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45" yWindow="-60" windowWidth="19440" windowHeight="13545"/>
  </bookViews>
  <sheets>
    <sheet name="прайс" sheetId="1" r:id="rId1"/>
  </sheets>
  <externalReferences>
    <externalReference r:id="rId2"/>
    <externalReference r:id="rId3"/>
  </externalReferences>
  <definedNames>
    <definedName name="_xlnm._FilterDatabase" localSheetId="0" hidden="1">прайс!$A$4:$N$4182</definedName>
    <definedName name="а">#REF!</definedName>
    <definedName name="аа">#REF!</definedName>
    <definedName name="вн">#REF!</definedName>
    <definedName name="текущая">#REF!</definedName>
  </definedNames>
  <calcPr calcId="145621"/>
</workbook>
</file>

<file path=xl/calcChain.xml><?xml version="1.0" encoding="utf-8"?>
<calcChain xmlns="http://schemas.openxmlformats.org/spreadsheetml/2006/main">
  <c r="G20" i="1"/>
  <c r="F144"/>
  <c r="G173"/>
  <c r="G202"/>
  <c r="G282"/>
  <c r="G302"/>
  <c r="G352"/>
  <c r="F357"/>
  <c r="F379"/>
  <c r="F429"/>
  <c r="F508"/>
  <c r="F563"/>
  <c r="F571"/>
  <c r="F612"/>
  <c r="F661"/>
  <c r="F665"/>
  <c r="F703"/>
  <c r="F710"/>
  <c r="F781"/>
  <c r="F828"/>
  <c r="F836"/>
  <c r="F873"/>
  <c r="F874"/>
  <c r="F878"/>
  <c r="F884"/>
  <c r="F979"/>
  <c r="F983"/>
  <c r="F1077"/>
  <c r="G1087"/>
  <c r="F1089"/>
  <c r="F1124"/>
  <c r="F1139"/>
  <c r="F1145"/>
  <c r="F1170"/>
  <c r="F1193"/>
  <c r="F1207"/>
  <c r="G1264"/>
  <c r="F1271"/>
  <c r="F1286"/>
  <c r="F1296"/>
  <c r="F1307"/>
  <c r="F1310"/>
  <c r="F1343"/>
  <c r="F1355"/>
  <c r="F1366"/>
  <c r="F1414"/>
  <c r="G1415"/>
  <c r="F1424"/>
  <c r="F1427"/>
  <c r="F1460"/>
  <c r="F1497"/>
  <c r="F1525"/>
  <c r="F1530"/>
  <c r="F1596"/>
  <c r="F1609"/>
  <c r="F1888"/>
  <c r="G2009"/>
  <c r="F2012"/>
  <c r="F2021"/>
  <c r="G2025"/>
  <c r="F2049"/>
  <c r="G2053"/>
  <c r="F2134"/>
  <c r="F2135"/>
  <c r="G2136"/>
  <c r="F2158"/>
  <c r="F2295"/>
  <c r="F2305"/>
  <c r="F2320"/>
  <c r="F2347"/>
  <c r="F2348"/>
  <c r="G2352"/>
  <c r="F2376"/>
  <c r="F2433"/>
  <c r="F2440"/>
  <c r="F2473"/>
  <c r="F2503"/>
  <c r="F2505"/>
  <c r="G2552"/>
  <c r="G2560"/>
  <c r="G2572"/>
  <c r="F2575"/>
  <c r="G2585"/>
  <c r="F2594"/>
  <c r="F2606"/>
  <c r="G2614"/>
  <c r="F2621"/>
  <c r="F2625"/>
  <c r="F2643"/>
  <c r="F2658"/>
  <c r="F2675"/>
  <c r="G2775"/>
  <c r="G2778"/>
  <c r="F2786"/>
  <c r="G2790"/>
  <c r="F2791"/>
  <c r="F2803"/>
  <c r="F2813"/>
  <c r="G2826"/>
  <c r="F2841"/>
  <c r="G2923"/>
  <c r="G3124"/>
  <c r="G3224"/>
  <c r="G3246"/>
  <c r="G3338"/>
  <c r="F3367"/>
  <c r="G3370"/>
  <c r="G3375"/>
  <c r="F3401"/>
  <c r="G3403"/>
  <c r="G3439"/>
  <c r="F3441"/>
  <c r="F3465"/>
  <c r="F3466"/>
  <c r="F3486"/>
  <c r="F3514"/>
  <c r="F3525"/>
  <c r="F3543"/>
  <c r="G3604"/>
  <c r="F3721"/>
  <c r="G3746"/>
  <c r="F3750"/>
  <c r="F3805"/>
  <c r="G3859"/>
  <c r="F3894"/>
  <c r="F3946"/>
  <c r="F3955"/>
  <c r="G3959"/>
  <c r="F3963"/>
  <c r="G3967"/>
  <c r="G3996"/>
  <c r="F4079"/>
  <c r="F4108"/>
  <c r="G4060"/>
  <c r="G4059"/>
  <c r="G4008"/>
  <c r="G3706"/>
  <c r="G3703"/>
  <c r="G3702"/>
  <c r="G3700"/>
  <c r="G3699"/>
  <c r="G3697"/>
  <c r="G3696"/>
  <c r="G3694"/>
  <c r="G3693"/>
  <c r="G3671"/>
  <c r="G3670"/>
  <c r="G3664"/>
  <c r="G3643"/>
  <c r="G3612"/>
  <c r="G3523"/>
  <c r="G3518"/>
  <c r="G3504"/>
  <c r="G3383"/>
  <c r="G3269"/>
  <c r="G3098"/>
  <c r="G3065"/>
  <c r="G3061"/>
  <c r="G3043"/>
  <c r="G3011"/>
  <c r="G2993"/>
  <c r="G2989"/>
  <c r="G2976"/>
  <c r="G2973"/>
  <c r="G2938"/>
  <c r="G2929"/>
  <c r="G2815"/>
  <c r="G2789"/>
  <c r="G2747"/>
  <c r="G2543"/>
  <c r="G2541"/>
  <c r="G2540"/>
  <c r="G2474"/>
  <c r="G2374"/>
  <c r="G2373"/>
  <c r="G2272"/>
  <c r="G2201"/>
  <c r="G2143"/>
  <c r="G2128"/>
  <c r="G2123"/>
  <c r="G2073"/>
  <c r="G2071"/>
  <c r="G2045"/>
  <c r="G1822"/>
  <c r="G1769"/>
  <c r="G1687"/>
  <c r="G1665"/>
  <c r="G1626"/>
  <c r="G1625"/>
  <c r="G1624"/>
  <c r="G1618"/>
  <c r="G1528"/>
  <c r="G1470"/>
  <c r="G1468"/>
  <c r="G1465"/>
  <c r="G1455"/>
  <c r="G1449"/>
  <c r="G1447"/>
  <c r="G1399"/>
  <c r="G1378"/>
  <c r="G1357"/>
  <c r="G1336"/>
  <c r="G1327"/>
  <c r="G1203"/>
  <c r="G1188"/>
  <c r="G1140"/>
  <c r="G1104"/>
  <c r="G1097"/>
  <c r="G998"/>
  <c r="G997"/>
  <c r="G969"/>
  <c r="G869"/>
  <c r="G867"/>
  <c r="G866"/>
  <c r="G831"/>
  <c r="G830"/>
  <c r="G729"/>
  <c r="G727"/>
  <c r="G690"/>
  <c r="G689"/>
  <c r="G588"/>
  <c r="G586"/>
  <c r="G408"/>
  <c r="G407"/>
  <c r="G349"/>
  <c r="G305"/>
  <c r="G184"/>
  <c r="G64"/>
  <c r="G548"/>
  <c r="G549"/>
  <c r="G445"/>
  <c r="G446"/>
  <c r="G447"/>
  <c r="F6"/>
  <c r="F7"/>
  <c r="F8"/>
  <c r="F9"/>
  <c r="F10"/>
  <c r="F11"/>
  <c r="F12"/>
  <c r="F14"/>
  <c r="F16"/>
  <c r="F17"/>
  <c r="F18"/>
  <c r="F20"/>
  <c r="F23"/>
  <c r="F24"/>
  <c r="F25"/>
  <c r="F26"/>
  <c r="F27"/>
  <c r="F28"/>
  <c r="F29"/>
  <c r="F31"/>
  <c r="F32"/>
  <c r="F33"/>
  <c r="F34"/>
  <c r="F35"/>
  <c r="F36"/>
  <c r="F37"/>
  <c r="F38"/>
  <c r="F39"/>
  <c r="F40"/>
  <c r="F41"/>
  <c r="F45"/>
  <c r="F46"/>
  <c r="F47"/>
  <c r="F48"/>
  <c r="F49"/>
  <c r="F50"/>
  <c r="F54"/>
  <c r="F56"/>
  <c r="F57"/>
  <c r="F62"/>
  <c r="F64"/>
  <c r="F66"/>
  <c r="F67"/>
  <c r="F71"/>
  <c r="F72"/>
  <c r="F73"/>
  <c r="F84"/>
  <c r="F88"/>
  <c r="F90"/>
  <c r="F91"/>
  <c r="F92"/>
  <c r="F93"/>
  <c r="F94"/>
  <c r="F95"/>
  <c r="F96"/>
  <c r="F97"/>
  <c r="F98"/>
  <c r="F99"/>
  <c r="F100"/>
  <c r="F101"/>
  <c r="F104"/>
  <c r="F105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1"/>
  <c r="F132"/>
  <c r="F133"/>
  <c r="F134"/>
  <c r="F135"/>
  <c r="F136"/>
  <c r="F137"/>
  <c r="F138"/>
  <c r="F139"/>
  <c r="F140"/>
  <c r="F141"/>
  <c r="F142"/>
  <c r="F143"/>
  <c r="F145"/>
  <c r="F146"/>
  <c r="F152"/>
  <c r="F153"/>
  <c r="F154"/>
  <c r="F155"/>
  <c r="F158"/>
  <c r="F159"/>
  <c r="F160"/>
  <c r="F161"/>
  <c r="F162"/>
  <c r="F164"/>
  <c r="F165"/>
  <c r="F166"/>
  <c r="F169"/>
  <c r="F170"/>
  <c r="F172"/>
  <c r="F174"/>
  <c r="F175"/>
  <c r="F176"/>
  <c r="F177"/>
  <c r="F178"/>
  <c r="F179"/>
  <c r="F180"/>
  <c r="F181"/>
  <c r="F182"/>
  <c r="F184"/>
  <c r="F186"/>
  <c r="F187"/>
  <c r="F188"/>
  <c r="F189"/>
  <c r="F190"/>
  <c r="F191"/>
  <c r="F192"/>
  <c r="F194"/>
  <c r="F196"/>
  <c r="F197"/>
  <c r="F198"/>
  <c r="F204"/>
  <c r="F210"/>
  <c r="F214"/>
  <c r="F217"/>
  <c r="F218"/>
  <c r="F219"/>
  <c r="F222"/>
  <c r="F223"/>
  <c r="F225"/>
  <c r="F228"/>
  <c r="F229"/>
  <c r="F230"/>
  <c r="F234"/>
  <c r="F235"/>
  <c r="F236"/>
  <c r="F237"/>
  <c r="F238"/>
  <c r="F239"/>
  <c r="F240"/>
  <c r="F241"/>
  <c r="F242"/>
  <c r="F243"/>
  <c r="F244"/>
  <c r="F246"/>
  <c r="F248"/>
  <c r="F249"/>
  <c r="F250"/>
  <c r="F254"/>
  <c r="F255"/>
  <c r="F256"/>
  <c r="F257"/>
  <c r="F258"/>
  <c r="F260"/>
  <c r="F261"/>
  <c r="F262"/>
  <c r="F264"/>
  <c r="F265"/>
  <c r="F266"/>
  <c r="F267"/>
  <c r="F268"/>
  <c r="F269"/>
  <c r="F270"/>
  <c r="F271"/>
  <c r="F273"/>
  <c r="F274"/>
  <c r="F275"/>
  <c r="F276"/>
  <c r="F277"/>
  <c r="F278"/>
  <c r="F279"/>
  <c r="F281"/>
  <c r="F284"/>
  <c r="F285"/>
  <c r="F291"/>
  <c r="F292"/>
  <c r="F293"/>
  <c r="F294"/>
  <c r="F295"/>
  <c r="F296"/>
  <c r="F297"/>
  <c r="F298"/>
  <c r="F299"/>
  <c r="F300"/>
  <c r="F301"/>
  <c r="F302"/>
  <c r="F304"/>
  <c r="F305"/>
  <c r="F306"/>
  <c r="F310"/>
  <c r="F311"/>
  <c r="F313"/>
  <c r="F321"/>
  <c r="F327"/>
  <c r="F329"/>
  <c r="F330"/>
  <c r="F331"/>
  <c r="F332"/>
  <c r="F333"/>
  <c r="F334"/>
  <c r="F335"/>
  <c r="F336"/>
  <c r="F337"/>
  <c r="F338"/>
  <c r="F345"/>
  <c r="F346"/>
  <c r="F347"/>
  <c r="F348"/>
  <c r="F349"/>
  <c r="F350"/>
  <c r="F351"/>
  <c r="F353"/>
  <c r="F359"/>
  <c r="F360"/>
  <c r="F362"/>
  <c r="F365"/>
  <c r="F366"/>
  <c r="F367"/>
  <c r="F368"/>
  <c r="F369"/>
  <c r="F370"/>
  <c r="F371"/>
  <c r="F372"/>
  <c r="F373"/>
  <c r="F374"/>
  <c r="F375"/>
  <c r="F376"/>
  <c r="F377"/>
  <c r="F378"/>
  <c r="F382"/>
  <c r="F387"/>
  <c r="F388"/>
  <c r="F389"/>
  <c r="F390"/>
  <c r="F391"/>
  <c r="F396"/>
  <c r="F397"/>
  <c r="F398"/>
  <c r="F399"/>
  <c r="F400"/>
  <c r="F401"/>
  <c r="F402"/>
  <c r="F403"/>
  <c r="F404"/>
  <c r="F405"/>
  <c r="F406"/>
  <c r="F407"/>
  <c r="F408"/>
  <c r="F409"/>
  <c r="F410"/>
  <c r="F411"/>
  <c r="F413"/>
  <c r="F415"/>
  <c r="F416"/>
  <c r="F417"/>
  <c r="F418"/>
  <c r="F419"/>
  <c r="F420"/>
  <c r="F421"/>
  <c r="F422"/>
  <c r="F423"/>
  <c r="F424"/>
  <c r="F425"/>
  <c r="F426"/>
  <c r="F427"/>
  <c r="F428"/>
  <c r="F431"/>
  <c r="F432"/>
  <c r="F433"/>
  <c r="F434"/>
  <c r="F435"/>
  <c r="F436"/>
  <c r="F437"/>
  <c r="F438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5"/>
  <c r="F496"/>
  <c r="F499"/>
  <c r="F503"/>
  <c r="F504"/>
  <c r="F506"/>
  <c r="F507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2"/>
  <c r="F553"/>
  <c r="F554"/>
  <c r="F557"/>
  <c r="F558"/>
  <c r="F559"/>
  <c r="F560"/>
  <c r="F561"/>
  <c r="F565"/>
  <c r="F567"/>
  <c r="F568"/>
  <c r="F572"/>
  <c r="F573"/>
  <c r="F574"/>
  <c r="F575"/>
  <c r="F578"/>
  <c r="F579"/>
  <c r="F580"/>
  <c r="F581"/>
  <c r="F582"/>
  <c r="F583"/>
  <c r="F584"/>
  <c r="F585"/>
  <c r="F586"/>
  <c r="F587"/>
  <c r="F588"/>
  <c r="F590"/>
  <c r="F591"/>
  <c r="F592"/>
  <c r="F593"/>
  <c r="F594"/>
  <c r="F595"/>
  <c r="F596"/>
  <c r="F597"/>
  <c r="F598"/>
  <c r="F599"/>
  <c r="F600"/>
  <c r="F601"/>
  <c r="F603"/>
  <c r="F604"/>
  <c r="F607"/>
  <c r="F608"/>
  <c r="F611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8"/>
  <c r="F639"/>
  <c r="F641"/>
  <c r="F642"/>
  <c r="F643"/>
  <c r="F644"/>
  <c r="F645"/>
  <c r="F646"/>
  <c r="F647"/>
  <c r="F648"/>
  <c r="F649"/>
  <c r="F650"/>
  <c r="F651"/>
  <c r="F652"/>
  <c r="F654"/>
  <c r="F657"/>
  <c r="F658"/>
  <c r="F660"/>
  <c r="F663"/>
  <c r="F667"/>
  <c r="F671"/>
  <c r="F672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8"/>
  <c r="F699"/>
  <c r="F700"/>
  <c r="F701"/>
  <c r="F702"/>
  <c r="F707"/>
  <c r="F708"/>
  <c r="F709"/>
  <c r="F711"/>
  <c r="F712"/>
  <c r="F713"/>
  <c r="F714"/>
  <c r="F715"/>
  <c r="F716"/>
  <c r="F717"/>
  <c r="F719"/>
  <c r="F720"/>
  <c r="F721"/>
  <c r="F722"/>
  <c r="F723"/>
  <c r="F724"/>
  <c r="F725"/>
  <c r="F726"/>
  <c r="F727"/>
  <c r="F729"/>
  <c r="F731"/>
  <c r="F732"/>
  <c r="F733"/>
  <c r="F734"/>
  <c r="F735"/>
  <c r="F736"/>
  <c r="F737"/>
  <c r="F738"/>
  <c r="F739"/>
  <c r="F743"/>
  <c r="F744"/>
  <c r="F745"/>
  <c r="F746"/>
  <c r="F747"/>
  <c r="F748"/>
  <c r="F749"/>
  <c r="F750"/>
  <c r="F751"/>
  <c r="F752"/>
  <c r="F753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6"/>
  <c r="F777"/>
  <c r="F779"/>
  <c r="F780"/>
  <c r="F782"/>
  <c r="F783"/>
  <c r="F784"/>
  <c r="F785"/>
  <c r="F786"/>
  <c r="F787"/>
  <c r="F788"/>
  <c r="F789"/>
  <c r="F790"/>
  <c r="F791"/>
  <c r="F792"/>
  <c r="F793"/>
  <c r="F794"/>
  <c r="F795"/>
  <c r="F796"/>
  <c r="F798"/>
  <c r="F799"/>
  <c r="F801"/>
  <c r="F802"/>
  <c r="F804"/>
  <c r="F805"/>
  <c r="F806"/>
  <c r="F807"/>
  <c r="F808"/>
  <c r="F809"/>
  <c r="F810"/>
  <c r="F812"/>
  <c r="F813"/>
  <c r="F814"/>
  <c r="F815"/>
  <c r="F816"/>
  <c r="F817"/>
  <c r="F818"/>
  <c r="F819"/>
  <c r="F822"/>
  <c r="F823"/>
  <c r="F824"/>
  <c r="F825"/>
  <c r="F829"/>
  <c r="F830"/>
  <c r="F831"/>
  <c r="F832"/>
  <c r="F833"/>
  <c r="F837"/>
  <c r="F838"/>
  <c r="F839"/>
  <c r="F840"/>
  <c r="F841"/>
  <c r="F842"/>
  <c r="F843"/>
  <c r="F844"/>
  <c r="F845"/>
  <c r="F846"/>
  <c r="F847"/>
  <c r="F848"/>
  <c r="F849"/>
  <c r="F850"/>
  <c r="F851"/>
  <c r="F852"/>
  <c r="F858"/>
  <c r="F859"/>
  <c r="F860"/>
  <c r="F861"/>
  <c r="F863"/>
  <c r="F866"/>
  <c r="F867"/>
  <c r="F869"/>
  <c r="F872"/>
  <c r="F880"/>
  <c r="F881"/>
  <c r="F883"/>
  <c r="F885"/>
  <c r="F886"/>
  <c r="F887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6"/>
  <c r="F917"/>
  <c r="F919"/>
  <c r="F920"/>
  <c r="F922"/>
  <c r="F923"/>
  <c r="F924"/>
  <c r="F925"/>
  <c r="F926"/>
  <c r="F927"/>
  <c r="F928"/>
  <c r="F929"/>
  <c r="F930"/>
  <c r="F931"/>
  <c r="F932"/>
  <c r="F934"/>
  <c r="F936"/>
  <c r="F937"/>
  <c r="F939"/>
  <c r="F940"/>
  <c r="F942"/>
  <c r="F943"/>
  <c r="F945"/>
  <c r="F946"/>
  <c r="F947"/>
  <c r="F949"/>
  <c r="F950"/>
  <c r="F951"/>
  <c r="F954"/>
  <c r="F956"/>
  <c r="F957"/>
  <c r="F958"/>
  <c r="F959"/>
  <c r="F961"/>
  <c r="F962"/>
  <c r="F963"/>
  <c r="F964"/>
  <c r="F965"/>
  <c r="F966"/>
  <c r="F967"/>
  <c r="F968"/>
  <c r="F969"/>
  <c r="F970"/>
  <c r="F972"/>
  <c r="F974"/>
  <c r="F975"/>
  <c r="F987"/>
  <c r="F988"/>
  <c r="F989"/>
  <c r="F990"/>
  <c r="F991"/>
  <c r="F992"/>
  <c r="F994"/>
  <c r="F995"/>
  <c r="F996"/>
  <c r="F997"/>
  <c r="F998"/>
  <c r="F999"/>
  <c r="F1000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1"/>
  <c r="F1052"/>
  <c r="F1054"/>
  <c r="F1055"/>
  <c r="F1057"/>
  <c r="F1058"/>
  <c r="F1060"/>
  <c r="F1061"/>
  <c r="F1062"/>
  <c r="F1064"/>
  <c r="F1065"/>
  <c r="F1066"/>
  <c r="F1067"/>
  <c r="F1068"/>
  <c r="F1070"/>
  <c r="F1071"/>
  <c r="F1072"/>
  <c r="F1073"/>
  <c r="F1074"/>
  <c r="F1076"/>
  <c r="F1078"/>
  <c r="F1079"/>
  <c r="F1080"/>
  <c r="F1082"/>
  <c r="F1084"/>
  <c r="F1085"/>
  <c r="F1088"/>
  <c r="F1097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5"/>
  <c r="F1126"/>
  <c r="F1127"/>
  <c r="F1128"/>
  <c r="F1129"/>
  <c r="F1131"/>
  <c r="F1132"/>
  <c r="F1133"/>
  <c r="F1134"/>
  <c r="F1135"/>
  <c r="F1136"/>
  <c r="F1137"/>
  <c r="F1138"/>
  <c r="F1140"/>
  <c r="F1142"/>
  <c r="F1143"/>
  <c r="F1144"/>
  <c r="F1146"/>
  <c r="F1150"/>
  <c r="F1154"/>
  <c r="F1155"/>
  <c r="F1156"/>
  <c r="F1157"/>
  <c r="F1158"/>
  <c r="F1159"/>
  <c r="F1160"/>
  <c r="F1162"/>
  <c r="F1164"/>
  <c r="F1165"/>
  <c r="F1166"/>
  <c r="F1167"/>
  <c r="F1168"/>
  <c r="F1169"/>
  <c r="F1171"/>
  <c r="F1173"/>
  <c r="F1174"/>
  <c r="F1175"/>
  <c r="F1177"/>
  <c r="F1180"/>
  <c r="F1181"/>
  <c r="F1182"/>
  <c r="F1183"/>
  <c r="F1184"/>
  <c r="F1185"/>
  <c r="F1186"/>
  <c r="F1187"/>
  <c r="F1188"/>
  <c r="F1189"/>
  <c r="F1190"/>
  <c r="F1191"/>
  <c r="F1194"/>
  <c r="F1197"/>
  <c r="F1198"/>
  <c r="F1199"/>
  <c r="F1200"/>
  <c r="F1201"/>
  <c r="F1202"/>
  <c r="F1203"/>
  <c r="F1204"/>
  <c r="F1205"/>
  <c r="F1206"/>
  <c r="F1208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8"/>
  <c r="F1269"/>
  <c r="F1275"/>
  <c r="F1277"/>
  <c r="F1278"/>
  <c r="F1279"/>
  <c r="F1280"/>
  <c r="F1281"/>
  <c r="F1283"/>
  <c r="F1284"/>
  <c r="F1285"/>
  <c r="F1288"/>
  <c r="F1289"/>
  <c r="F1293"/>
  <c r="F1297"/>
  <c r="F1298"/>
  <c r="F1299"/>
  <c r="F1300"/>
  <c r="F1301"/>
  <c r="F1303"/>
  <c r="F1304"/>
  <c r="F1305"/>
  <c r="F1308"/>
  <c r="F1309"/>
  <c r="F1317"/>
  <c r="F1318"/>
  <c r="F1319"/>
  <c r="F1320"/>
  <c r="F1321"/>
  <c r="F1323"/>
  <c r="F1324"/>
  <c r="F1325"/>
  <c r="F1326"/>
  <c r="F1327"/>
  <c r="F1328"/>
  <c r="F1329"/>
  <c r="F1330"/>
  <c r="F1331"/>
  <c r="F1332"/>
  <c r="F1333"/>
  <c r="F1335"/>
  <c r="F1336"/>
  <c r="F1337"/>
  <c r="F1345"/>
  <c r="F1346"/>
  <c r="F1347"/>
  <c r="F1348"/>
  <c r="F1349"/>
  <c r="F1351"/>
  <c r="F1352"/>
  <c r="F1353"/>
  <c r="F1356"/>
  <c r="F1357"/>
  <c r="F1358"/>
  <c r="F1359"/>
  <c r="F1361"/>
  <c r="F1362"/>
  <c r="F1363"/>
  <c r="F1364"/>
  <c r="F1365"/>
  <c r="F1367"/>
  <c r="F1369"/>
  <c r="F1370"/>
  <c r="F1371"/>
  <c r="F1377"/>
  <c r="F1378"/>
  <c r="F1379"/>
  <c r="F1381"/>
  <c r="F1382"/>
  <c r="F1383"/>
  <c r="F1384"/>
  <c r="F1385"/>
  <c r="F1386"/>
  <c r="F1387"/>
  <c r="F1388"/>
  <c r="F1389"/>
  <c r="F1390"/>
  <c r="F1391"/>
  <c r="F1393"/>
  <c r="F1394"/>
  <c r="F1395"/>
  <c r="F1396"/>
  <c r="F1397"/>
  <c r="F1398"/>
  <c r="F1399"/>
  <c r="F1401"/>
  <c r="F1403"/>
  <c r="F1404"/>
  <c r="F1405"/>
  <c r="F1406"/>
  <c r="F1407"/>
  <c r="F1408"/>
  <c r="F1409"/>
  <c r="F1410"/>
  <c r="F1411"/>
  <c r="F1413"/>
  <c r="F1417"/>
  <c r="F1418"/>
  <c r="F1419"/>
  <c r="F1420"/>
  <c r="F1421"/>
  <c r="F1422"/>
  <c r="F1425"/>
  <c r="F1426"/>
  <c r="F1428"/>
  <c r="F1431"/>
  <c r="F1432"/>
  <c r="F1433"/>
  <c r="F1434"/>
  <c r="F1435"/>
  <c r="F1436"/>
  <c r="F1437"/>
  <c r="F1438"/>
  <c r="F1439"/>
  <c r="F1441"/>
  <c r="F1442"/>
  <c r="F1443"/>
  <c r="F1444"/>
  <c r="F1447"/>
  <c r="F1448"/>
  <c r="F1449"/>
  <c r="F1451"/>
  <c r="F1452"/>
  <c r="F1454"/>
  <c r="F1455"/>
  <c r="F1461"/>
  <c r="F1462"/>
  <c r="F1464"/>
  <c r="F1465"/>
  <c r="F1468"/>
  <c r="F1470"/>
  <c r="F1471"/>
  <c r="F1472"/>
  <c r="F1473"/>
  <c r="F1474"/>
  <c r="F1475"/>
  <c r="F1476"/>
  <c r="F1477"/>
  <c r="F1478"/>
  <c r="F1479"/>
  <c r="F1480"/>
  <c r="F1481"/>
  <c r="F1482"/>
  <c r="F1485"/>
  <c r="F1486"/>
  <c r="F1487"/>
  <c r="F1488"/>
  <c r="F1489"/>
  <c r="F1490"/>
  <c r="F1491"/>
  <c r="F1492"/>
  <c r="F1493"/>
  <c r="F1494"/>
  <c r="F1495"/>
  <c r="F1496"/>
  <c r="F1498"/>
  <c r="F1499"/>
  <c r="F1500"/>
  <c r="F1502"/>
  <c r="F1504"/>
  <c r="F1505"/>
  <c r="F1506"/>
  <c r="F1507"/>
  <c r="F1508"/>
  <c r="F1509"/>
  <c r="F1510"/>
  <c r="F1511"/>
  <c r="F1512"/>
  <c r="F1513"/>
  <c r="F1514"/>
  <c r="F1516"/>
  <c r="F1518"/>
  <c r="F1519"/>
  <c r="F1520"/>
  <c r="F1521"/>
  <c r="F1522"/>
  <c r="F1523"/>
  <c r="F1524"/>
  <c r="F1527"/>
  <c r="F1528"/>
  <c r="F1531"/>
  <c r="F1532"/>
  <c r="F1533"/>
  <c r="F1534"/>
  <c r="F1535"/>
  <c r="F1536"/>
  <c r="F1538"/>
  <c r="F1539"/>
  <c r="F1540"/>
  <c r="F1541"/>
  <c r="F1542"/>
  <c r="F1543"/>
  <c r="F1544"/>
  <c r="F1546"/>
  <c r="F1547"/>
  <c r="F1548"/>
  <c r="F1549"/>
  <c r="F1550"/>
  <c r="F1552"/>
  <c r="F1553"/>
  <c r="F1554"/>
  <c r="F1555"/>
  <c r="F1556"/>
  <c r="F1557"/>
  <c r="F1558"/>
  <c r="F1560"/>
  <c r="F1561"/>
  <c r="F1562"/>
  <c r="F1563"/>
  <c r="F1564"/>
  <c r="F1566"/>
  <c r="F1569"/>
  <c r="F1572"/>
  <c r="F1573"/>
  <c r="F1575"/>
  <c r="F1581"/>
  <c r="F1584"/>
  <c r="F1585"/>
  <c r="F1587"/>
  <c r="F1595"/>
  <c r="F1597"/>
  <c r="F1599"/>
  <c r="F1600"/>
  <c r="F1601"/>
  <c r="F1602"/>
  <c r="F1603"/>
  <c r="F1605"/>
  <c r="F1606"/>
  <c r="F1608"/>
  <c r="F1610"/>
  <c r="F1611"/>
  <c r="F1612"/>
  <c r="F1613"/>
  <c r="F1614"/>
  <c r="F1615"/>
  <c r="F1616"/>
  <c r="F1618"/>
  <c r="F1619"/>
  <c r="F1620"/>
  <c r="F1621"/>
  <c r="F1623"/>
  <c r="F1624"/>
  <c r="F1625"/>
  <c r="F1626"/>
  <c r="F1629"/>
  <c r="F1631"/>
  <c r="F1632"/>
  <c r="F1635"/>
  <c r="F1640"/>
  <c r="F1642"/>
  <c r="F1643"/>
  <c r="F1644"/>
  <c r="F1645"/>
  <c r="F1646"/>
  <c r="F1647"/>
  <c r="F1654"/>
  <c r="F1655"/>
  <c r="F1656"/>
  <c r="F1657"/>
  <c r="F1658"/>
  <c r="F1659"/>
  <c r="F1660"/>
  <c r="F1662"/>
  <c r="F1663"/>
  <c r="F1664"/>
  <c r="F1665"/>
  <c r="F1667"/>
  <c r="F1669"/>
  <c r="F1670"/>
  <c r="F1671"/>
  <c r="F1672"/>
  <c r="F1673"/>
  <c r="F1674"/>
  <c r="F1675"/>
  <c r="F1677"/>
  <c r="F1681"/>
  <c r="F1684"/>
  <c r="F1685"/>
  <c r="F1686"/>
  <c r="F1687"/>
  <c r="F1688"/>
  <c r="F1689"/>
  <c r="F1690"/>
  <c r="F1691"/>
  <c r="F1692"/>
  <c r="F1693"/>
  <c r="F1694"/>
  <c r="F1695"/>
  <c r="F1696"/>
  <c r="F1698"/>
  <c r="F1699"/>
  <c r="F1700"/>
  <c r="F1701"/>
  <c r="F1702"/>
  <c r="F1703"/>
  <c r="F1704"/>
  <c r="F1705"/>
  <c r="F1706"/>
  <c r="F1708"/>
  <c r="F1709"/>
  <c r="F1710"/>
  <c r="F1713"/>
  <c r="F1714"/>
  <c r="F1716"/>
  <c r="F1717"/>
  <c r="F1718"/>
  <c r="F1719"/>
  <c r="F1722"/>
  <c r="F1723"/>
  <c r="F1725"/>
  <c r="F1726"/>
  <c r="F1727"/>
  <c r="F1728"/>
  <c r="F1729"/>
  <c r="F1730"/>
  <c r="F1731"/>
  <c r="F1732"/>
  <c r="F1733"/>
  <c r="F1734"/>
  <c r="F1735"/>
  <c r="F1736"/>
  <c r="F1737"/>
  <c r="F1738"/>
  <c r="F1739"/>
  <c r="F1769"/>
  <c r="F1776"/>
  <c r="F1777"/>
  <c r="F1778"/>
  <c r="F1779"/>
  <c r="F1780"/>
  <c r="F1781"/>
  <c r="F1782"/>
  <c r="F1783"/>
  <c r="F1784"/>
  <c r="F1785"/>
  <c r="F1786"/>
  <c r="F1787"/>
  <c r="F1788"/>
  <c r="F1789"/>
  <c r="F1790"/>
  <c r="F1792"/>
  <c r="F1793"/>
  <c r="F1794"/>
  <c r="F1795"/>
  <c r="F1796"/>
  <c r="F1797"/>
  <c r="F1798"/>
  <c r="F1799"/>
  <c r="F1800"/>
  <c r="F1801"/>
  <c r="F1802"/>
  <c r="F1805"/>
  <c r="F1806"/>
  <c r="F1808"/>
  <c r="F1810"/>
  <c r="F1812"/>
  <c r="F1813"/>
  <c r="F1814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2"/>
  <c r="F1843"/>
  <c r="F1846"/>
  <c r="F1847"/>
  <c r="F1848"/>
  <c r="F1849"/>
  <c r="F1850"/>
  <c r="F1851"/>
  <c r="F1852"/>
  <c r="F1853"/>
  <c r="F1857"/>
  <c r="F1858"/>
  <c r="F1859"/>
  <c r="F1860"/>
  <c r="F1861"/>
  <c r="F1863"/>
  <c r="F1865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91"/>
  <c r="F1893"/>
  <c r="F1895"/>
  <c r="F1896"/>
  <c r="F1898"/>
  <c r="F1899"/>
  <c r="F1900"/>
  <c r="F1901"/>
  <c r="F1902"/>
  <c r="F1903"/>
  <c r="F1904"/>
  <c r="F1905"/>
  <c r="F1906"/>
  <c r="F1907"/>
  <c r="F1909"/>
  <c r="F1910"/>
  <c r="F1911"/>
  <c r="F1912"/>
  <c r="F1913"/>
  <c r="F1914"/>
  <c r="F1915"/>
  <c r="F1922"/>
  <c r="F1923"/>
  <c r="F1924"/>
  <c r="F1925"/>
  <c r="F1926"/>
  <c r="F1927"/>
  <c r="F1928"/>
  <c r="F1929"/>
  <c r="F1930"/>
  <c r="F1931"/>
  <c r="F1932"/>
  <c r="F1938"/>
  <c r="F1940"/>
  <c r="F1941"/>
  <c r="F1942"/>
  <c r="F1943"/>
  <c r="F1944"/>
  <c r="F1945"/>
  <c r="F1946"/>
  <c r="F1947"/>
  <c r="F1949"/>
  <c r="F1950"/>
  <c r="F1951"/>
  <c r="F1957"/>
  <c r="F1958"/>
  <c r="F1959"/>
  <c r="F1960"/>
  <c r="F1962"/>
  <c r="F1963"/>
  <c r="F1964"/>
  <c r="F1965"/>
  <c r="F1966"/>
  <c r="F1967"/>
  <c r="F1970"/>
  <c r="F1972"/>
  <c r="F1973"/>
  <c r="F1974"/>
  <c r="F1975"/>
  <c r="F1976"/>
  <c r="F1977"/>
  <c r="F1978"/>
  <c r="F1979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2000"/>
  <c r="F2004"/>
  <c r="F2005"/>
  <c r="F2006"/>
  <c r="F2010"/>
  <c r="F2011"/>
  <c r="F2013"/>
  <c r="F2014"/>
  <c r="F2017"/>
  <c r="F2018"/>
  <c r="F2020"/>
  <c r="F2022"/>
  <c r="F2025"/>
  <c r="F2027"/>
  <c r="F2028"/>
  <c r="F2030"/>
  <c r="F2033"/>
  <c r="F2034"/>
  <c r="F2036"/>
  <c r="F2040"/>
  <c r="F2044"/>
  <c r="F2045"/>
  <c r="F2054"/>
  <c r="F2055"/>
  <c r="F2056"/>
  <c r="F2057"/>
  <c r="F2059"/>
  <c r="F2062"/>
  <c r="F2064"/>
  <c r="F2065"/>
  <c r="F2067"/>
  <c r="F2068"/>
  <c r="F2069"/>
  <c r="F2071"/>
  <c r="F2073"/>
  <c r="F2076"/>
  <c r="F2077"/>
  <c r="F2079"/>
  <c r="F2080"/>
  <c r="F2081"/>
  <c r="F2082"/>
  <c r="F2083"/>
  <c r="F2084"/>
  <c r="F2085"/>
  <c r="F2086"/>
  <c r="F2093"/>
  <c r="F2094"/>
  <c r="F2095"/>
  <c r="F2096"/>
  <c r="F2097"/>
  <c r="F2098"/>
  <c r="F2099"/>
  <c r="F2100"/>
  <c r="F2101"/>
  <c r="F2102"/>
  <c r="F2104"/>
  <c r="F2120"/>
  <c r="F2121"/>
  <c r="F2122"/>
  <c r="F2123"/>
  <c r="F2124"/>
  <c r="F2125"/>
  <c r="F2126"/>
  <c r="F2127"/>
  <c r="F2128"/>
  <c r="F2129"/>
  <c r="F2130"/>
  <c r="F2131"/>
  <c r="F2137"/>
  <c r="F2138"/>
  <c r="F2139"/>
  <c r="F2140"/>
  <c r="F2141"/>
  <c r="F2143"/>
  <c r="F2144"/>
  <c r="F2145"/>
  <c r="F2147"/>
  <c r="F2148"/>
  <c r="F2149"/>
  <c r="F2150"/>
  <c r="F2151"/>
  <c r="F2152"/>
  <c r="F2155"/>
  <c r="F2156"/>
  <c r="F2159"/>
  <c r="F2160"/>
  <c r="F2163"/>
  <c r="F2164"/>
  <c r="F2188"/>
  <c r="F2189"/>
  <c r="F2190"/>
  <c r="F2192"/>
  <c r="F2197"/>
  <c r="F2198"/>
  <c r="F2201"/>
  <c r="F2204"/>
  <c r="F2206"/>
  <c r="F2207"/>
  <c r="F2208"/>
  <c r="F2209"/>
  <c r="F2210"/>
  <c r="F2211"/>
  <c r="F2212"/>
  <c r="F2213"/>
  <c r="F2214"/>
  <c r="F2215"/>
  <c r="F2217"/>
  <c r="F2219"/>
  <c r="F2220"/>
  <c r="F2221"/>
  <c r="F2222"/>
  <c r="F2223"/>
  <c r="F2224"/>
  <c r="F2225"/>
  <c r="F2227"/>
  <c r="F2228"/>
  <c r="F2229"/>
  <c r="F2230"/>
  <c r="F2234"/>
  <c r="F2235"/>
  <c r="F2236"/>
  <c r="F2237"/>
  <c r="F2238"/>
  <c r="F2239"/>
  <c r="F2240"/>
  <c r="F2241"/>
  <c r="F2242"/>
  <c r="F2243"/>
  <c r="F2246"/>
  <c r="F2247"/>
  <c r="F2258"/>
  <c r="F2259"/>
  <c r="F2260"/>
  <c r="F2261"/>
  <c r="F2262"/>
  <c r="F2263"/>
  <c r="F2264"/>
  <c r="F2265"/>
  <c r="F2266"/>
  <c r="F2267"/>
  <c r="F2268"/>
  <c r="F2269"/>
  <c r="F2270"/>
  <c r="F2272"/>
  <c r="F2274"/>
  <c r="F2276"/>
  <c r="F2277"/>
  <c r="F2278"/>
  <c r="F2279"/>
  <c r="F2280"/>
  <c r="F2281"/>
  <c r="F2282"/>
  <c r="F2283"/>
  <c r="F2284"/>
  <c r="F2286"/>
  <c r="F2287"/>
  <c r="F2288"/>
  <c r="F2289"/>
  <c r="F2290"/>
  <c r="F2293"/>
  <c r="F2294"/>
  <c r="F2299"/>
  <c r="F2308"/>
  <c r="F2309"/>
  <c r="F2310"/>
  <c r="F2311"/>
  <c r="F2312"/>
  <c r="F2313"/>
  <c r="F2314"/>
  <c r="F2315"/>
  <c r="F2316"/>
  <c r="F2317"/>
  <c r="F2318"/>
  <c r="F2319"/>
  <c r="F2321"/>
  <c r="F2322"/>
  <c r="F2324"/>
  <c r="F2325"/>
  <c r="F2327"/>
  <c r="F2328"/>
  <c r="F2329"/>
  <c r="F2330"/>
  <c r="F2331"/>
  <c r="F2332"/>
  <c r="F2333"/>
  <c r="F2334"/>
  <c r="F2335"/>
  <c r="F2336"/>
  <c r="F2337"/>
  <c r="F2338"/>
  <c r="F2340"/>
  <c r="F2343"/>
  <c r="F2346"/>
  <c r="F2349"/>
  <c r="F2352"/>
  <c r="F2353"/>
  <c r="F2357"/>
  <c r="F2359"/>
  <c r="F2360"/>
  <c r="F2361"/>
  <c r="F2362"/>
  <c r="F2366"/>
  <c r="F2367"/>
  <c r="F2368"/>
  <c r="F2373"/>
  <c r="F2374"/>
  <c r="F2375"/>
  <c r="F2377"/>
  <c r="F2378"/>
  <c r="F2379"/>
  <c r="F2381"/>
  <c r="F2382"/>
  <c r="F2385"/>
  <c r="F2386"/>
  <c r="F2387"/>
  <c r="F2392"/>
  <c r="F2393"/>
  <c r="F2395"/>
  <c r="F2396"/>
  <c r="F2397"/>
  <c r="F2399"/>
  <c r="F2401"/>
  <c r="F2402"/>
  <c r="F2403"/>
  <c r="F2404"/>
  <c r="F2405"/>
  <c r="F2408"/>
  <c r="F2409"/>
  <c r="F2410"/>
  <c r="F2411"/>
  <c r="F2412"/>
  <c r="F2413"/>
  <c r="F2414"/>
  <c r="F2416"/>
  <c r="F2418"/>
  <c r="F2419"/>
  <c r="F2420"/>
  <c r="F2421"/>
  <c r="F2422"/>
  <c r="F2423"/>
  <c r="F2424"/>
  <c r="F2425"/>
  <c r="F2428"/>
  <c r="F2430"/>
  <c r="F2431"/>
  <c r="F2436"/>
  <c r="F2438"/>
  <c r="F2444"/>
  <c r="F2445"/>
  <c r="F2446"/>
  <c r="F2449"/>
  <c r="F2451"/>
  <c r="F2452"/>
  <c r="F2453"/>
  <c r="F2454"/>
  <c r="F2455"/>
  <c r="F2456"/>
  <c r="F2457"/>
  <c r="F2458"/>
  <c r="F2461"/>
  <c r="F2462"/>
  <c r="F2463"/>
  <c r="F2464"/>
  <c r="F2467"/>
  <c r="F2468"/>
  <c r="F2469"/>
  <c r="F2470"/>
  <c r="F2471"/>
  <c r="F2472"/>
  <c r="F2474"/>
  <c r="F2475"/>
  <c r="F2477"/>
  <c r="F2479"/>
  <c r="F2485"/>
  <c r="F2486"/>
  <c r="F2487"/>
  <c r="F2490"/>
  <c r="F2492"/>
  <c r="F2493"/>
  <c r="F2494"/>
  <c r="F2495"/>
  <c r="F2496"/>
  <c r="F2497"/>
  <c r="F2498"/>
  <c r="F2499"/>
  <c r="F2500"/>
  <c r="F2501"/>
  <c r="F2504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1"/>
  <c r="F2532"/>
  <c r="F2534"/>
  <c r="F2535"/>
  <c r="F2536"/>
  <c r="F2537"/>
  <c r="F2538"/>
  <c r="F2540"/>
  <c r="F2541"/>
  <c r="F2542"/>
  <c r="F2543"/>
  <c r="F2554"/>
  <c r="F2556"/>
  <c r="F2557"/>
  <c r="F2558"/>
  <c r="F2561"/>
  <c r="F2563"/>
  <c r="F2564"/>
  <c r="F2565"/>
  <c r="F2567"/>
  <c r="F2568"/>
  <c r="F2570"/>
  <c r="F2571"/>
  <c r="F2573"/>
  <c r="F2574"/>
  <c r="F2582"/>
  <c r="F2584"/>
  <c r="F2586"/>
  <c r="F2587"/>
  <c r="F2593"/>
  <c r="F2595"/>
  <c r="F2596"/>
  <c r="F2598"/>
  <c r="F2600"/>
  <c r="F2601"/>
  <c r="F2602"/>
  <c r="F2603"/>
  <c r="F2604"/>
  <c r="F2605"/>
  <c r="F2607"/>
  <c r="F2608"/>
  <c r="F2610"/>
  <c r="F2616"/>
  <c r="F2617"/>
  <c r="F2618"/>
  <c r="F2619"/>
  <c r="F2629"/>
  <c r="F2630"/>
  <c r="F2631"/>
  <c r="F2632"/>
  <c r="F2642"/>
  <c r="F2645"/>
  <c r="F2646"/>
  <c r="F2648"/>
  <c r="F2649"/>
  <c r="F2650"/>
  <c r="F2651"/>
  <c r="F2652"/>
  <c r="F2653"/>
  <c r="F2654"/>
  <c r="F2655"/>
  <c r="F2656"/>
  <c r="F2657"/>
  <c r="F2659"/>
  <c r="F2660"/>
  <c r="F2661"/>
  <c r="F2662"/>
  <c r="F2663"/>
  <c r="F2664"/>
  <c r="F2666"/>
  <c r="F2669"/>
  <c r="F2670"/>
  <c r="F2671"/>
  <c r="F2672"/>
  <c r="F2673"/>
  <c r="F2674"/>
  <c r="F2676"/>
  <c r="F2677"/>
  <c r="F2679"/>
  <c r="F2680"/>
  <c r="F2681"/>
  <c r="F2682"/>
  <c r="F2684"/>
  <c r="F2685"/>
  <c r="F2687"/>
  <c r="F2688"/>
  <c r="F2689"/>
  <c r="F2690"/>
  <c r="F2691"/>
  <c r="F2692"/>
  <c r="F2694"/>
  <c r="F2696"/>
  <c r="F2697"/>
  <c r="F2698"/>
  <c r="F2699"/>
  <c r="F2700"/>
  <c r="F2701"/>
  <c r="F2702"/>
  <c r="F2703"/>
  <c r="F2720"/>
  <c r="F2722"/>
  <c r="F2723"/>
  <c r="F2724"/>
  <c r="F2727"/>
  <c r="F2728"/>
  <c r="F2731"/>
  <c r="F2732"/>
  <c r="F2733"/>
  <c r="F2734"/>
  <c r="F2735"/>
  <c r="F2736"/>
  <c r="F2738"/>
  <c r="F2739"/>
  <c r="F2740"/>
  <c r="F2747"/>
  <c r="F2748"/>
  <c r="F2757"/>
  <c r="F2758"/>
  <c r="F2759"/>
  <c r="F2762"/>
  <c r="F2763"/>
  <c r="F2764"/>
  <c r="F2766"/>
  <c r="F2767"/>
  <c r="F2768"/>
  <c r="F2769"/>
  <c r="F2770"/>
  <c r="F2771"/>
  <c r="F2772"/>
  <c r="F2773"/>
  <c r="F2774"/>
  <c r="F2779"/>
  <c r="F2780"/>
  <c r="F2781"/>
  <c r="F2782"/>
  <c r="F2783"/>
  <c r="F2784"/>
  <c r="F2785"/>
  <c r="F2789"/>
  <c r="F2792"/>
  <c r="F2793"/>
  <c r="F2794"/>
  <c r="F2795"/>
  <c r="F2796"/>
  <c r="F2797"/>
  <c r="F2798"/>
  <c r="F2799"/>
  <c r="F2802"/>
  <c r="F2804"/>
  <c r="F2805"/>
  <c r="F2806"/>
  <c r="F2807"/>
  <c r="F2808"/>
  <c r="F2809"/>
  <c r="F2810"/>
  <c r="F2811"/>
  <c r="F2812"/>
  <c r="F2815"/>
  <c r="F2816"/>
  <c r="F2818"/>
  <c r="F2819"/>
  <c r="F2820"/>
  <c r="F2821"/>
  <c r="F2822"/>
  <c r="F2823"/>
  <c r="F2824"/>
  <c r="F2825"/>
  <c r="F2828"/>
  <c r="F2830"/>
  <c r="F2831"/>
  <c r="F2832"/>
  <c r="F2833"/>
  <c r="F2834"/>
  <c r="F2835"/>
  <c r="F2836"/>
  <c r="F2837"/>
  <c r="F2838"/>
  <c r="F2842"/>
  <c r="F2844"/>
  <c r="F2845"/>
  <c r="F2846"/>
  <c r="F2848"/>
  <c r="F2849"/>
  <c r="F2850"/>
  <c r="F2851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13"/>
  <c r="F2914"/>
  <c r="F2915"/>
  <c r="F2916"/>
  <c r="F2918"/>
  <c r="F2919"/>
  <c r="F2920"/>
  <c r="F2922"/>
  <c r="F2924"/>
  <c r="F2925"/>
  <c r="F2929"/>
  <c r="F2930"/>
  <c r="F2931"/>
  <c r="F2932"/>
  <c r="F2934"/>
  <c r="F2937"/>
  <c r="F2938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4"/>
  <c r="F2965"/>
  <c r="F2967"/>
  <c r="F2968"/>
  <c r="F2969"/>
  <c r="F2970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8"/>
  <c r="F3119"/>
  <c r="F3120"/>
  <c r="F3121"/>
  <c r="F3122"/>
  <c r="F3123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21"/>
  <c r="F3223"/>
  <c r="F3225"/>
  <c r="F3226"/>
  <c r="F3227"/>
  <c r="F3228"/>
  <c r="F3230"/>
  <c r="F3232"/>
  <c r="F3244"/>
  <c r="F3245"/>
  <c r="F3248"/>
  <c r="F3249"/>
  <c r="F3250"/>
  <c r="F3251"/>
  <c r="F3252"/>
  <c r="F3253"/>
  <c r="F3254"/>
  <c r="F3255"/>
  <c r="F3257"/>
  <c r="F3258"/>
  <c r="F3259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4"/>
  <c r="F3335"/>
  <c r="F3336"/>
  <c r="F3337"/>
  <c r="F3340"/>
  <c r="F3342"/>
  <c r="F3343"/>
  <c r="F3344"/>
  <c r="F3345"/>
  <c r="F3346"/>
  <c r="F3347"/>
  <c r="F3348"/>
  <c r="F3349"/>
  <c r="F3350"/>
  <c r="F3351"/>
  <c r="F3352"/>
  <c r="F3365"/>
  <c r="F3366"/>
  <c r="F3368"/>
  <c r="F3369"/>
  <c r="F3372"/>
  <c r="F3376"/>
  <c r="F3377"/>
  <c r="F3379"/>
  <c r="F3382"/>
  <c r="F3383"/>
  <c r="F3384"/>
  <c r="F3387"/>
  <c r="F3388"/>
  <c r="F3389"/>
  <c r="F3390"/>
  <c r="F3391"/>
  <c r="F3392"/>
  <c r="F3393"/>
  <c r="F3394"/>
  <c r="F3395"/>
  <c r="F3399"/>
  <c r="F3400"/>
  <c r="F3405"/>
  <c r="F3406"/>
  <c r="F3410"/>
  <c r="F3413"/>
  <c r="F3414"/>
  <c r="F3416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7"/>
  <c r="F3438"/>
  <c r="F3440"/>
  <c r="F3442"/>
  <c r="F3448"/>
  <c r="F3449"/>
  <c r="F3450"/>
  <c r="F3452"/>
  <c r="F3453"/>
  <c r="F3454"/>
  <c r="F3455"/>
  <c r="F3456"/>
  <c r="F3457"/>
  <c r="F3458"/>
  <c r="F3459"/>
  <c r="F3460"/>
  <c r="F3463"/>
  <c r="F3480"/>
  <c r="F3482"/>
  <c r="F3483"/>
  <c r="F3484"/>
  <c r="F3485"/>
  <c r="F3487"/>
  <c r="F3488"/>
  <c r="F3489"/>
  <c r="F3491"/>
  <c r="F3493"/>
  <c r="F3495"/>
  <c r="F3496"/>
  <c r="F3497"/>
  <c r="F3500"/>
  <c r="F3501"/>
  <c r="F3502"/>
  <c r="F3503"/>
  <c r="F3504"/>
  <c r="F3505"/>
  <c r="F3506"/>
  <c r="F3507"/>
  <c r="F3511"/>
  <c r="F3512"/>
  <c r="F3515"/>
  <c r="F3516"/>
  <c r="F3517"/>
  <c r="F3518"/>
  <c r="F3522"/>
  <c r="F3523"/>
  <c r="F3524"/>
  <c r="F3526"/>
  <c r="F3527"/>
  <c r="F3528"/>
  <c r="F3531"/>
  <c r="F3532"/>
  <c r="F3534"/>
  <c r="F3541"/>
  <c r="F3542"/>
  <c r="F3545"/>
  <c r="F3547"/>
  <c r="F3548"/>
  <c r="F3549"/>
  <c r="F3550"/>
  <c r="F3551"/>
  <c r="F3552"/>
  <c r="F3554"/>
  <c r="F3555"/>
  <c r="F3556"/>
  <c r="F3558"/>
  <c r="F3559"/>
  <c r="F3560"/>
  <c r="F3561"/>
  <c r="F3562"/>
  <c r="F3564"/>
  <c r="F3565"/>
  <c r="F3566"/>
  <c r="F3567"/>
  <c r="F3570"/>
  <c r="F3572"/>
  <c r="F3573"/>
  <c r="F3575"/>
  <c r="F3576"/>
  <c r="F3577"/>
  <c r="F3578"/>
  <c r="F3579"/>
  <c r="F3581"/>
  <c r="F3582"/>
  <c r="F3589"/>
  <c r="F3590"/>
  <c r="F3592"/>
  <c r="F3595"/>
  <c r="F3596"/>
  <c r="F3597"/>
  <c r="F3612"/>
  <c r="F3617"/>
  <c r="F3618"/>
  <c r="F3619"/>
  <c r="F3620"/>
  <c r="F3621"/>
  <c r="F3622"/>
  <c r="F3625"/>
  <c r="F3626"/>
  <c r="F3627"/>
  <c r="F3628"/>
  <c r="F3629"/>
  <c r="F3630"/>
  <c r="F3631"/>
  <c r="F3632"/>
  <c r="F3633"/>
  <c r="F3634"/>
  <c r="F3635"/>
  <c r="F3640"/>
  <c r="F3643"/>
  <c r="F3661"/>
  <c r="F3662"/>
  <c r="F3663"/>
  <c r="F3664"/>
  <c r="F3665"/>
  <c r="F3666"/>
  <c r="F3667"/>
  <c r="F3668"/>
  <c r="F3669"/>
  <c r="F3670"/>
  <c r="F3671"/>
  <c r="F3674"/>
  <c r="F3676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6"/>
  <c r="F3707"/>
  <c r="F3709"/>
  <c r="F3710"/>
  <c r="F3712"/>
  <c r="F3713"/>
  <c r="F3714"/>
  <c r="F3715"/>
  <c r="F3716"/>
  <c r="F3717"/>
  <c r="F3720"/>
  <c r="F3722"/>
  <c r="F3723"/>
  <c r="F3725"/>
  <c r="F3726"/>
  <c r="F3727"/>
  <c r="F3730"/>
  <c r="F3731"/>
  <c r="F3732"/>
  <c r="F3734"/>
  <c r="F3735"/>
  <c r="F3736"/>
  <c r="F3737"/>
  <c r="F3739"/>
  <c r="F3740"/>
  <c r="F3741"/>
  <c r="F3742"/>
  <c r="F3743"/>
  <c r="F3744"/>
  <c r="F3745"/>
  <c r="F3751"/>
  <c r="F3752"/>
  <c r="F3755"/>
  <c r="F3756"/>
  <c r="F3757"/>
  <c r="F3758"/>
  <c r="F3759"/>
  <c r="F3760"/>
  <c r="F3761"/>
  <c r="F3762"/>
  <c r="F3763"/>
  <c r="F3764"/>
  <c r="F3765"/>
  <c r="F3772"/>
  <c r="F3773"/>
  <c r="F3774"/>
  <c r="F3782"/>
  <c r="F3783"/>
  <c r="F3784"/>
  <c r="F3785"/>
  <c r="F3786"/>
  <c r="F3787"/>
  <c r="F3788"/>
  <c r="F3789"/>
  <c r="F3791"/>
  <c r="F3792"/>
  <c r="F3795"/>
  <c r="F3796"/>
  <c r="F3797"/>
  <c r="F3798"/>
  <c r="F3799"/>
  <c r="F3800"/>
  <c r="F3801"/>
  <c r="F3802"/>
  <c r="F3803"/>
  <c r="F3806"/>
  <c r="F3807"/>
  <c r="F3815"/>
  <c r="F3816"/>
  <c r="F3817"/>
  <c r="F3818"/>
  <c r="F3819"/>
  <c r="F3820"/>
  <c r="F3821"/>
  <c r="F3822"/>
  <c r="F3825"/>
  <c r="F3826"/>
  <c r="F3832"/>
  <c r="F3833"/>
  <c r="F3834"/>
  <c r="F3835"/>
  <c r="F3836"/>
  <c r="F3837"/>
  <c r="F3838"/>
  <c r="F3839"/>
  <c r="F3840"/>
  <c r="F3843"/>
  <c r="F3844"/>
  <c r="F3852"/>
  <c r="F3853"/>
  <c r="F3854"/>
  <c r="F3855"/>
  <c r="F3856"/>
  <c r="F3857"/>
  <c r="F3858"/>
  <c r="F3861"/>
  <c r="F3862"/>
  <c r="F3869"/>
  <c r="F3870"/>
  <c r="F3871"/>
  <c r="F3872"/>
  <c r="F3873"/>
  <c r="F3874"/>
  <c r="F3876"/>
  <c r="F3877"/>
  <c r="F3879"/>
  <c r="F3881"/>
  <c r="F3882"/>
  <c r="F3885"/>
  <c r="F3886"/>
  <c r="F3887"/>
  <c r="F3888"/>
  <c r="F3891"/>
  <c r="F3892"/>
  <c r="F3895"/>
  <c r="F3898"/>
  <c r="F3901"/>
  <c r="F3902"/>
  <c r="F3903"/>
  <c r="F3905"/>
  <c r="F3906"/>
  <c r="F3908"/>
  <c r="F3909"/>
  <c r="F3910"/>
  <c r="F3912"/>
  <c r="F3913"/>
  <c r="F3914"/>
  <c r="F3915"/>
  <c r="F3916"/>
  <c r="F3917"/>
  <c r="F3918"/>
  <c r="F3919"/>
  <c r="F3920"/>
  <c r="F3922"/>
  <c r="F3923"/>
  <c r="F3924"/>
  <c r="F3925"/>
  <c r="F3926"/>
  <c r="F3927"/>
  <c r="F3928"/>
  <c r="F3930"/>
  <c r="F3931"/>
  <c r="F3932"/>
  <c r="F3933"/>
  <c r="F3934"/>
  <c r="F3936"/>
  <c r="F3937"/>
  <c r="F3941"/>
  <c r="F3942"/>
  <c r="F3945"/>
  <c r="F3947"/>
  <c r="F3948"/>
  <c r="F3949"/>
  <c r="F3950"/>
  <c r="F3953"/>
  <c r="F3971"/>
  <c r="F3972"/>
  <c r="F3973"/>
  <c r="F3974"/>
  <c r="F3975"/>
  <c r="F3976"/>
  <c r="F3986"/>
  <c r="F3987"/>
  <c r="F3988"/>
  <c r="F3989"/>
  <c r="F3990"/>
  <c r="F3991"/>
  <c r="F3992"/>
  <c r="F3993"/>
  <c r="F3994"/>
  <c r="F3998"/>
  <c r="F3999"/>
  <c r="F4000"/>
  <c r="F4001"/>
  <c r="F4002"/>
  <c r="F4003"/>
  <c r="F4004"/>
  <c r="F4005"/>
  <c r="F4006"/>
  <c r="F4008"/>
  <c r="F4013"/>
  <c r="F4014"/>
  <c r="F4015"/>
  <c r="F4016"/>
  <c r="F4017"/>
  <c r="F4018"/>
  <c r="F4028"/>
  <c r="F4029"/>
  <c r="F4030"/>
  <c r="F4037"/>
  <c r="F4038"/>
  <c r="F4039"/>
  <c r="F4040"/>
  <c r="F4041"/>
  <c r="F4042"/>
  <c r="F4043"/>
  <c r="F4044"/>
  <c r="F4045"/>
  <c r="F4046"/>
  <c r="F4047"/>
  <c r="F4048"/>
  <c r="F4059"/>
  <c r="F4060"/>
  <c r="F4064"/>
  <c r="F4065"/>
  <c r="F4066"/>
  <c r="F4067"/>
  <c r="F4068"/>
  <c r="F4069"/>
  <c r="F4070"/>
  <c r="F4071"/>
  <c r="F4072"/>
  <c r="F4076"/>
  <c r="F4077"/>
  <c r="F4078"/>
  <c r="F4082"/>
  <c r="F4083"/>
  <c r="F4084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9"/>
  <c r="F4110"/>
  <c r="F4111"/>
  <c r="F4115"/>
  <c r="F4116"/>
  <c r="F4117"/>
  <c r="F4118"/>
  <c r="F4119"/>
  <c r="F4120"/>
  <c r="F4121"/>
  <c r="F4122"/>
  <c r="F4123"/>
  <c r="F4127"/>
  <c r="F4128"/>
  <c r="F4129"/>
  <c r="F4130"/>
  <c r="F4131"/>
  <c r="F4132"/>
  <c r="F4139"/>
  <c r="F4140"/>
  <c r="F4141"/>
  <c r="F4142"/>
  <c r="F4143"/>
  <c r="F4144"/>
  <c r="F4145"/>
  <c r="F4146"/>
  <c r="F4147"/>
  <c r="F4148"/>
  <c r="F4149"/>
  <c r="F4150"/>
  <c r="F4157"/>
  <c r="F4158"/>
  <c r="F4159"/>
  <c r="F4160"/>
  <c r="F4161"/>
  <c r="F4162"/>
  <c r="F4163"/>
  <c r="F4164"/>
  <c r="F4165"/>
  <c r="F4166"/>
  <c r="F4167"/>
  <c r="F4168"/>
  <c r="F4175"/>
  <c r="F4176"/>
  <c r="F4181"/>
  <c r="F4182"/>
  <c r="F5"/>
  <c r="B3483"/>
  <c r="B2569"/>
  <c r="B3940"/>
  <c r="B3939"/>
  <c r="B3882"/>
  <c r="B3866"/>
  <c r="B3864"/>
  <c r="B3862"/>
  <c r="B3860"/>
  <c r="B3858"/>
  <c r="B3850"/>
  <c r="B3848"/>
  <c r="B3846"/>
  <c r="B3844"/>
  <c r="B3842"/>
  <c r="B3840"/>
  <c r="B3838"/>
  <c r="B3836"/>
  <c r="B3830"/>
  <c r="B3828"/>
  <c r="B3826"/>
  <c r="B3824"/>
  <c r="B3822"/>
  <c r="B3813"/>
  <c r="B3811"/>
  <c r="B3809"/>
  <c r="B3807"/>
  <c r="B3805"/>
  <c r="B3796"/>
  <c r="B3794"/>
  <c r="B3789"/>
  <c r="B3784"/>
  <c r="B3778"/>
  <c r="B3774"/>
  <c r="B3768"/>
  <c r="B3757"/>
  <c r="B3751"/>
  <c r="B3747"/>
  <c r="B3741"/>
  <c r="B3681"/>
  <c r="B3680"/>
  <c r="B3679"/>
  <c r="B3672"/>
  <c r="B3579"/>
  <c r="B3568"/>
  <c r="B3562"/>
  <c r="B3556"/>
  <c r="B3531"/>
  <c r="B3522"/>
  <c r="B3503"/>
  <c r="B3486"/>
  <c r="B3458"/>
  <c r="B3410"/>
  <c r="B3405"/>
  <c r="B3399"/>
  <c r="B3382"/>
  <c r="B3376"/>
  <c r="B3370"/>
  <c r="B3301"/>
  <c r="B3292"/>
  <c r="B3283"/>
  <c r="B3268"/>
  <c r="B3257"/>
  <c r="B3246"/>
  <c r="B3189"/>
  <c r="B3183"/>
  <c r="B3177"/>
  <c r="B3171"/>
  <c r="B3165"/>
  <c r="B3159"/>
  <c r="B3153"/>
  <c r="B3147"/>
  <c r="B3141"/>
  <c r="B3135"/>
  <c r="B3097"/>
  <c r="B3080"/>
  <c r="B3060"/>
  <c r="B3042"/>
  <c r="B3025"/>
  <c r="B3007"/>
  <c r="B2988"/>
  <c r="B2964"/>
  <c r="B2953"/>
  <c r="B2944"/>
  <c r="B2899"/>
  <c r="B2887"/>
  <c r="B2872"/>
  <c r="B2860"/>
  <c r="B2642"/>
  <c r="B2571"/>
  <c r="B2526"/>
  <c r="B2504"/>
  <c r="B2485"/>
  <c r="B2477"/>
  <c r="B2469"/>
  <c r="B2461"/>
  <c r="B2453"/>
  <c r="B2444"/>
  <c r="B2436"/>
  <c r="B2428"/>
  <c r="B2420"/>
  <c r="B2412"/>
  <c r="B2264"/>
  <c r="B2216"/>
  <c r="B2159"/>
  <c r="B2142"/>
  <c r="B2127"/>
  <c r="B2076"/>
  <c r="B2044"/>
  <c r="B2033"/>
  <c r="B2027"/>
  <c r="B2017"/>
  <c r="B2010"/>
  <c r="B2001"/>
  <c r="B1984"/>
  <c r="B1968"/>
  <c r="B1948"/>
  <c r="B1929"/>
  <c r="B1891"/>
  <c r="B1879"/>
  <c r="B1859"/>
  <c r="B1842"/>
  <c r="B1818"/>
  <c r="B1811"/>
  <c r="B1805"/>
  <c r="B1720"/>
  <c r="B1713"/>
  <c r="B1706"/>
  <c r="B1686"/>
  <c r="B1664"/>
  <c r="B1658"/>
  <c r="B1645"/>
  <c r="B1614"/>
  <c r="B1609"/>
  <c r="B1604"/>
  <c r="B1584"/>
  <c r="B1572"/>
  <c r="B1556"/>
  <c r="B1542"/>
  <c r="B1527"/>
  <c r="B1514"/>
  <c r="B1500"/>
  <c r="B1487"/>
  <c r="B1473"/>
  <c r="B1431"/>
  <c r="B1425"/>
  <c r="B1419"/>
  <c r="B1398"/>
  <c r="B1377"/>
  <c r="B1356"/>
  <c r="B1335"/>
  <c r="B1308"/>
  <c r="B1288"/>
  <c r="B1268"/>
  <c r="B1254"/>
  <c r="B1248"/>
  <c r="B1234"/>
  <c r="B1223"/>
  <c r="B1219"/>
  <c r="B1202"/>
  <c r="B1187"/>
  <c r="B1175"/>
  <c r="B1160"/>
  <c r="B1139"/>
  <c r="B1133"/>
  <c r="B1086"/>
  <c r="B1080"/>
  <c r="B1074"/>
  <c r="B964"/>
  <c r="B861"/>
  <c r="B720"/>
  <c r="B579"/>
  <c r="B438"/>
  <c r="B389"/>
  <c r="B348"/>
  <c r="B293"/>
  <c r="B263"/>
  <c r="B256"/>
  <c r="B236"/>
  <c r="B219"/>
  <c r="B204"/>
  <c r="B183"/>
  <c r="B163"/>
  <c r="B143"/>
  <c r="B136"/>
  <c r="B114"/>
  <c r="B105"/>
  <c r="B90"/>
  <c r="G27"/>
  <c r="G493"/>
  <c r="G1031"/>
  <c r="G1184"/>
  <c r="G1384"/>
  <c r="G3198"/>
  <c r="G3195"/>
  <c r="G636"/>
  <c r="G776"/>
  <c r="G780"/>
  <c r="G926"/>
  <c r="G930"/>
  <c r="G2455"/>
  <c r="G2464"/>
  <c r="G2156"/>
  <c r="G537"/>
  <c r="G590"/>
  <c r="G594"/>
  <c r="G911"/>
  <c r="G996"/>
  <c r="G1027"/>
  <c r="G2266"/>
  <c r="G2243"/>
  <c r="G2319"/>
  <c r="G461"/>
  <c r="G743"/>
  <c r="G1000"/>
  <c r="G2236"/>
  <c r="G517"/>
  <c r="G521"/>
  <c r="G663"/>
  <c r="G667"/>
  <c r="G671"/>
  <c r="G942"/>
  <c r="G946"/>
  <c r="G950"/>
  <c r="G1051"/>
  <c r="G1057"/>
  <c r="G1067"/>
  <c r="G2343"/>
  <c r="G2357"/>
  <c r="G2295"/>
  <c r="G10"/>
  <c r="G726"/>
  <c r="G96"/>
  <c r="G271"/>
  <c r="G345"/>
  <c r="G417"/>
  <c r="G558"/>
  <c r="G1128"/>
  <c r="G1217"/>
  <c r="G1230"/>
  <c r="G1239"/>
  <c r="G1362"/>
  <c r="G1406"/>
  <c r="G1886"/>
  <c r="G1991"/>
  <c r="G143"/>
  <c r="G158"/>
  <c r="G187"/>
  <c r="G237"/>
  <c r="G256"/>
  <c r="G264"/>
  <c r="G276"/>
  <c r="G296"/>
  <c r="G366"/>
  <c r="G1175"/>
  <c r="G1187"/>
  <c r="G1202"/>
  <c r="G1237"/>
  <c r="G1324"/>
  <c r="G1371"/>
  <c r="G1381"/>
  <c r="G1393"/>
  <c r="G1434"/>
  <c r="G1444"/>
  <c r="G1573"/>
  <c r="G1709"/>
  <c r="G1729"/>
  <c r="G1731"/>
  <c r="G1808"/>
  <c r="G1963"/>
  <c r="G2004"/>
  <c r="G2027"/>
  <c r="G2030"/>
  <c r="G2044"/>
  <c r="G2076"/>
  <c r="G2127"/>
  <c r="G2469"/>
  <c r="G2472"/>
  <c r="G3268"/>
  <c r="G3522"/>
  <c r="G3565"/>
  <c r="G3631"/>
  <c r="G2099"/>
  <c r="G2402"/>
  <c r="G2054"/>
  <c r="G2521"/>
  <c r="G124"/>
  <c r="G154"/>
  <c r="G172"/>
  <c r="G425"/>
  <c r="G427"/>
  <c r="G568"/>
  <c r="G1389"/>
  <c r="G1408"/>
  <c r="G1595"/>
  <c r="G1599"/>
  <c r="G1640"/>
  <c r="G1698"/>
  <c r="G1957"/>
  <c r="G1977"/>
  <c r="G2006"/>
  <c r="G2586"/>
  <c r="G2662"/>
  <c r="G2601"/>
  <c r="G2604"/>
  <c r="G2556"/>
  <c r="G2642"/>
  <c r="G2648"/>
  <c r="G2653"/>
  <c r="G2660"/>
  <c r="G2561"/>
  <c r="G2632"/>
  <c r="G3454"/>
  <c r="G3887"/>
  <c r="G3891"/>
  <c r="G3901"/>
  <c r="G3905"/>
  <c r="G3912"/>
  <c r="G3913"/>
  <c r="G3916"/>
  <c r="G3920"/>
  <c r="G3923"/>
  <c r="G3932"/>
  <c r="G3937"/>
  <c r="G3945"/>
  <c r="G3953"/>
  <c r="G3440"/>
  <c r="G3450"/>
  <c r="G534"/>
  <c r="G536"/>
  <c r="G1621"/>
  <c r="G347"/>
  <c r="G1397"/>
  <c r="G1728"/>
  <c r="G2395"/>
  <c r="G3127"/>
  <c r="G2498"/>
  <c r="G2499"/>
  <c r="G3545"/>
  <c r="G3548"/>
  <c r="G3551"/>
  <c r="G3597"/>
  <c r="G3627"/>
  <c r="G3667"/>
  <c r="G3596"/>
  <c r="G3619"/>
  <c r="G3622"/>
  <c r="G3630"/>
  <c r="G337"/>
  <c r="G2844"/>
  <c r="G3041"/>
  <c r="G3731"/>
  <c r="G2367"/>
  <c r="G2982"/>
  <c r="G3077"/>
  <c r="G3128"/>
  <c r="G3118"/>
  <c r="G2985"/>
  <c r="G2981"/>
  <c r="G2980"/>
  <c r="G2974"/>
  <c r="G3006"/>
  <c r="G2925"/>
  <c r="G2918"/>
  <c r="G3669"/>
  <c r="G3668"/>
  <c r="G3666"/>
  <c r="G3620"/>
  <c r="G3617"/>
  <c r="G3590"/>
  <c r="G3589"/>
  <c r="G3550"/>
  <c r="G2500"/>
  <c r="G2368"/>
  <c r="G3129"/>
  <c r="G1498"/>
  <c r="G1396"/>
  <c r="G3449"/>
  <c r="G3949"/>
  <c r="G3948"/>
  <c r="G3942"/>
  <c r="G3941"/>
  <c r="G3928"/>
  <c r="G3922"/>
  <c r="G3918"/>
  <c r="G3902"/>
  <c r="G2679"/>
  <c r="G2676"/>
  <c r="G2675"/>
  <c r="G2674"/>
  <c r="G2631"/>
  <c r="G2654"/>
  <c r="G2650"/>
  <c r="G2646"/>
  <c r="G2587"/>
  <c r="G2554"/>
  <c r="G2602"/>
  <c r="G2659"/>
  <c r="G2649"/>
  <c r="G2661"/>
  <c r="G2658"/>
  <c r="G2740"/>
  <c r="G2734"/>
  <c r="G2727"/>
  <c r="G2724"/>
  <c r="G2722"/>
  <c r="G2518"/>
  <c r="G2514"/>
  <c r="G2040"/>
  <c r="G2021"/>
  <c r="G1979"/>
  <c r="G1978"/>
  <c r="G1864"/>
  <c r="G1696"/>
  <c r="G1631"/>
  <c r="G1629"/>
  <c r="G1597"/>
  <c r="G1410"/>
  <c r="G1388"/>
  <c r="G1367"/>
  <c r="G1346"/>
  <c r="G1345"/>
  <c r="G1299"/>
  <c r="G1298"/>
  <c r="G1279"/>
  <c r="G1278"/>
  <c r="G1277"/>
  <c r="G1150"/>
  <c r="G850"/>
  <c r="G708"/>
  <c r="G426"/>
  <c r="G230"/>
  <c r="G229"/>
  <c r="G153"/>
  <c r="G123"/>
  <c r="G101"/>
  <c r="G100"/>
  <c r="G99"/>
  <c r="G2520"/>
  <c r="G2055"/>
  <c r="G1329"/>
  <c r="G1328"/>
  <c r="G2404"/>
  <c r="G2101"/>
  <c r="G3582"/>
  <c r="G3579"/>
  <c r="G3559"/>
  <c r="G3556"/>
  <c r="G3505"/>
  <c r="G3503"/>
  <c r="G2504"/>
  <c r="G2470"/>
  <c r="G2190"/>
  <c r="G2159"/>
  <c r="G2139"/>
  <c r="G2129"/>
  <c r="G2079"/>
  <c r="G2036"/>
  <c r="G2028"/>
  <c r="G2020"/>
  <c r="G2017"/>
  <c r="G2011"/>
  <c r="G2010"/>
  <c r="G1964"/>
  <c r="G1814"/>
  <c r="G1806"/>
  <c r="G1732"/>
  <c r="G1723"/>
  <c r="G1714"/>
  <c r="G1713"/>
  <c r="G1706"/>
  <c r="G1688"/>
  <c r="G1681"/>
  <c r="G1677"/>
  <c r="G1659"/>
  <c r="G1658"/>
  <c r="G1614"/>
  <c r="G1605"/>
  <c r="G1601"/>
  <c r="G1575"/>
  <c r="G1572"/>
  <c r="G1432"/>
  <c r="G1428"/>
  <c r="G1422"/>
  <c r="G1352"/>
  <c r="G1337"/>
  <c r="G1325"/>
  <c r="G1308"/>
  <c r="G1285"/>
  <c r="G1283"/>
  <c r="G1269"/>
  <c r="G1257"/>
  <c r="G1255"/>
  <c r="G1248"/>
  <c r="G1206"/>
  <c r="G1204"/>
  <c r="G1156"/>
  <c r="G1155"/>
  <c r="G1154"/>
  <c r="G1083"/>
  <c r="G390"/>
  <c r="G389"/>
  <c r="G369"/>
  <c r="G365"/>
  <c r="G294"/>
  <c r="G274"/>
  <c r="G257"/>
  <c r="G239"/>
  <c r="G222"/>
  <c r="G204"/>
  <c r="G166"/>
  <c r="G160"/>
  <c r="G159"/>
  <c r="G132"/>
  <c r="G128"/>
  <c r="G117"/>
  <c r="G111"/>
  <c r="G108"/>
  <c r="G104"/>
  <c r="G93"/>
  <c r="G90"/>
  <c r="G1136"/>
  <c r="G2084"/>
  <c r="G2083"/>
  <c r="G2081"/>
  <c r="G1990"/>
  <c r="G1924"/>
  <c r="G1913"/>
  <c r="G1912"/>
  <c r="G1885"/>
  <c r="G1873"/>
  <c r="G1695"/>
  <c r="G1693"/>
  <c r="G1671"/>
  <c r="G1635"/>
  <c r="G1405"/>
  <c r="G1385"/>
  <c r="G1262"/>
  <c r="G1260"/>
  <c r="G1242"/>
  <c r="G1231"/>
  <c r="G1194"/>
  <c r="G1168"/>
  <c r="G1126"/>
  <c r="G1115"/>
  <c r="G843"/>
  <c r="G842"/>
  <c r="G701"/>
  <c r="G561"/>
  <c r="G559"/>
  <c r="G357"/>
  <c r="G334"/>
  <c r="G333"/>
  <c r="G332"/>
  <c r="G270"/>
  <c r="G225"/>
  <c r="G191"/>
  <c r="G189"/>
  <c r="G170"/>
  <c r="G98"/>
  <c r="G97"/>
  <c r="G2270"/>
  <c r="G725"/>
  <c r="G584"/>
  <c r="G17"/>
  <c r="G2263"/>
  <c r="G2259"/>
  <c r="G2246"/>
  <c r="G2241"/>
  <c r="G992"/>
  <c r="G989"/>
  <c r="G983"/>
  <c r="G1009"/>
  <c r="G1008"/>
  <c r="G1006"/>
  <c r="G972"/>
  <c r="G858"/>
  <c r="G847"/>
  <c r="G845"/>
  <c r="G844"/>
  <c r="G890"/>
  <c r="G716"/>
  <c r="G714"/>
  <c r="G703"/>
  <c r="G752"/>
  <c r="G751"/>
  <c r="G747"/>
  <c r="G746"/>
  <c r="G693"/>
  <c r="G575"/>
  <c r="G573"/>
  <c r="G565"/>
  <c r="G611"/>
  <c r="G545"/>
  <c r="G435"/>
  <c r="G434"/>
  <c r="G433"/>
  <c r="G431"/>
  <c r="G423"/>
  <c r="G421"/>
  <c r="G469"/>
  <c r="G468"/>
  <c r="G404"/>
  <c r="G403"/>
  <c r="G2347"/>
  <c r="G2346"/>
  <c r="G1068"/>
  <c r="G1065"/>
  <c r="G1064"/>
  <c r="G1062"/>
  <c r="G1061"/>
  <c r="G1060"/>
  <c r="G1055"/>
  <c r="G1052"/>
  <c r="G951"/>
  <c r="G939"/>
  <c r="G937"/>
  <c r="G936"/>
  <c r="G934"/>
  <c r="G812"/>
  <c r="G810"/>
  <c r="G808"/>
  <c r="G807"/>
  <c r="G805"/>
  <c r="G796"/>
  <c r="G794"/>
  <c r="G660"/>
  <c r="G654"/>
  <c r="G530"/>
  <c r="G528"/>
  <c r="G526"/>
  <c r="G525"/>
  <c r="G524"/>
  <c r="G519"/>
  <c r="G516"/>
  <c r="G514"/>
  <c r="G2288"/>
  <c r="G1071"/>
  <c r="G987"/>
  <c r="G961"/>
  <c r="G883"/>
  <c r="G822"/>
  <c r="G712"/>
  <c r="G711"/>
  <c r="G681"/>
  <c r="G679"/>
  <c r="G674"/>
  <c r="G415"/>
  <c r="G399"/>
  <c r="G398"/>
  <c r="G397"/>
  <c r="G2317"/>
  <c r="G2280"/>
  <c r="G2276"/>
  <c r="G2239"/>
  <c r="G2219"/>
  <c r="G2215"/>
  <c r="G1030"/>
  <c r="G965"/>
  <c r="G912"/>
  <c r="G872"/>
  <c r="G829"/>
  <c r="G863"/>
  <c r="G773"/>
  <c r="G772"/>
  <c r="G771"/>
  <c r="G735"/>
  <c r="G732"/>
  <c r="G731"/>
  <c r="G688"/>
  <c r="G687"/>
  <c r="G724"/>
  <c r="G722"/>
  <c r="G684"/>
  <c r="G633"/>
  <c r="G598"/>
  <c r="G597"/>
  <c r="G596"/>
  <c r="G591"/>
  <c r="G547"/>
  <c r="G582"/>
  <c r="G581"/>
  <c r="G543"/>
  <c r="G542"/>
  <c r="G492"/>
  <c r="G457"/>
  <c r="G456"/>
  <c r="G452"/>
  <c r="G450"/>
  <c r="G406"/>
  <c r="G405"/>
  <c r="G442"/>
  <c r="G402"/>
  <c r="G401"/>
  <c r="G2315"/>
  <c r="G2314"/>
  <c r="G2312"/>
  <c r="G2311"/>
  <c r="G2299"/>
  <c r="G1023"/>
  <c r="G1022"/>
  <c r="G1021"/>
  <c r="G1016"/>
  <c r="G1013"/>
  <c r="G1011"/>
  <c r="G1010"/>
  <c r="G910"/>
  <c r="G909"/>
  <c r="G908"/>
  <c r="G907"/>
  <c r="G903"/>
  <c r="G901"/>
  <c r="G900"/>
  <c r="G899"/>
  <c r="G898"/>
  <c r="G896"/>
  <c r="G894"/>
  <c r="G770"/>
  <c r="G767"/>
  <c r="G763"/>
  <c r="G762"/>
  <c r="G759"/>
  <c r="G758"/>
  <c r="G757"/>
  <c r="G756"/>
  <c r="G755"/>
  <c r="G628"/>
  <c r="G627"/>
  <c r="G624"/>
  <c r="G623"/>
  <c r="G621"/>
  <c r="G618"/>
  <c r="G617"/>
  <c r="G615"/>
  <c r="G488"/>
  <c r="G487"/>
  <c r="G483"/>
  <c r="G479"/>
  <c r="G477"/>
  <c r="G476"/>
  <c r="G472"/>
  <c r="G3713"/>
  <c r="G3698"/>
  <c r="G3683"/>
  <c r="G2138"/>
  <c r="G2086"/>
  <c r="G2057"/>
  <c r="G1600"/>
  <c r="G1349"/>
  <c r="G1332"/>
  <c r="G1281"/>
  <c r="G1198"/>
  <c r="G448"/>
  <c r="G249"/>
  <c r="G139"/>
  <c r="G127"/>
  <c r="G2446"/>
  <c r="G2444"/>
  <c r="G2431"/>
  <c r="G2428"/>
  <c r="G2423"/>
  <c r="G2420"/>
  <c r="G2412"/>
  <c r="G2286"/>
  <c r="G2264"/>
  <c r="G2222"/>
  <c r="G2221"/>
  <c r="G837"/>
  <c r="G881"/>
  <c r="G880"/>
  <c r="G833"/>
  <c r="G749"/>
  <c r="G696"/>
  <c r="G692"/>
  <c r="G682"/>
  <c r="G541"/>
  <c r="G467"/>
  <c r="G400"/>
  <c r="G2336"/>
  <c r="G2335"/>
  <c r="G2334"/>
  <c r="G2332"/>
  <c r="G1048"/>
  <c r="G1047"/>
  <c r="G1046"/>
  <c r="G1045"/>
  <c r="G1044"/>
  <c r="G1043"/>
  <c r="G1040"/>
  <c r="G928"/>
  <c r="G927"/>
  <c r="G792"/>
  <c r="G790"/>
  <c r="G789"/>
  <c r="G788"/>
  <c r="G787"/>
  <c r="G785"/>
  <c r="G784"/>
  <c r="G650"/>
  <c r="G649"/>
  <c r="G648"/>
  <c r="G647"/>
  <c r="G646"/>
  <c r="G643"/>
  <c r="G509"/>
  <c r="G508"/>
  <c r="G507"/>
  <c r="G506"/>
  <c r="G2324"/>
  <c r="G1038"/>
  <c r="G1037"/>
  <c r="G1036"/>
  <c r="G1035"/>
  <c r="G1034"/>
  <c r="G1032"/>
  <c r="G922"/>
  <c r="G917"/>
  <c r="G916"/>
  <c r="G783"/>
  <c r="G781"/>
  <c r="G779"/>
  <c r="G777"/>
  <c r="G641"/>
  <c r="G638"/>
  <c r="G499"/>
  <c r="G495"/>
  <c r="G3882"/>
  <c r="G3496"/>
  <c r="G3495"/>
  <c r="G2673"/>
  <c r="G2655"/>
  <c r="G2625"/>
  <c r="G2621"/>
  <c r="G2558"/>
  <c r="G4182"/>
  <c r="G3489"/>
  <c r="G3484"/>
  <c r="G3457"/>
  <c r="G3456"/>
  <c r="G2666"/>
  <c r="G2664"/>
  <c r="G2663"/>
  <c r="G2568"/>
  <c r="G3936"/>
  <c r="G3463"/>
  <c r="G2610"/>
  <c r="G3500"/>
  <c r="G3493"/>
  <c r="G3692"/>
  <c r="G3691"/>
  <c r="G3689"/>
  <c r="G3688"/>
  <c r="G3687"/>
  <c r="G3685"/>
  <c r="G2774"/>
  <c r="G2772"/>
  <c r="G2771"/>
  <c r="G2770"/>
  <c r="G2769"/>
  <c r="G2758"/>
  <c r="G3212"/>
  <c r="G3209"/>
  <c r="G3205"/>
  <c r="G3202"/>
  <c r="G3201"/>
  <c r="G3200"/>
  <c r="G3199"/>
  <c r="G3197"/>
  <c r="G3196"/>
  <c r="G3194"/>
  <c r="G3193"/>
  <c r="G3192"/>
  <c r="G3191"/>
  <c r="G3189"/>
  <c r="G3185"/>
  <c r="G3182"/>
  <c r="G3183"/>
  <c r="G3178"/>
  <c r="G3176"/>
  <c r="G3175"/>
  <c r="G3177"/>
  <c r="G3112"/>
  <c r="G3110"/>
  <c r="G3094"/>
  <c r="G3092"/>
  <c r="G3091"/>
  <c r="G3074"/>
  <c r="G3073"/>
  <c r="G3057"/>
  <c r="G3055"/>
  <c r="G3039"/>
  <c r="G3037"/>
  <c r="G3020"/>
  <c r="G3019"/>
  <c r="G3002"/>
  <c r="G3001"/>
  <c r="G3067"/>
  <c r="G3048"/>
  <c r="G3030"/>
  <c r="G2995"/>
  <c r="G2975"/>
  <c r="G2496"/>
  <c r="G2495"/>
  <c r="G2494"/>
  <c r="G2409"/>
  <c r="G2408"/>
  <c r="G3737"/>
  <c r="G3736"/>
  <c r="G3735"/>
  <c r="G3734"/>
  <c r="G3732"/>
  <c r="G3458"/>
  <c r="G3173"/>
  <c r="G3170"/>
  <c r="G3164"/>
  <c r="G3163"/>
  <c r="G3165"/>
  <c r="G3162"/>
  <c r="G3160"/>
  <c r="G3158"/>
  <c r="G3157"/>
  <c r="G3156"/>
  <c r="G3155"/>
  <c r="G3152"/>
  <c r="G3149"/>
  <c r="G3148"/>
  <c r="G3140"/>
  <c r="G3139"/>
  <c r="G3141"/>
  <c r="G3137"/>
  <c r="G3136"/>
  <c r="G3111"/>
  <c r="G3096"/>
  <c r="G3093"/>
  <c r="G3086"/>
  <c r="G3081"/>
  <c r="G3078"/>
  <c r="G3080"/>
  <c r="G3068"/>
  <c r="G3063"/>
  <c r="G3062"/>
  <c r="G3056"/>
  <c r="G3051"/>
  <c r="G3050"/>
  <c r="G3045"/>
  <c r="G3031"/>
  <c r="G3026"/>
  <c r="G3023"/>
  <c r="G3021"/>
  <c r="G3018"/>
  <c r="G3015"/>
  <c r="G3009"/>
  <c r="G3008"/>
  <c r="G3005"/>
  <c r="G3000"/>
  <c r="G2956"/>
  <c r="G2954"/>
  <c r="G2952"/>
  <c r="G2953"/>
  <c r="G2946"/>
  <c r="G2942"/>
  <c r="G2944"/>
  <c r="G2908"/>
  <c r="G2902"/>
  <c r="G2901"/>
  <c r="G2897"/>
  <c r="G2899"/>
  <c r="G2890"/>
  <c r="G2889"/>
  <c r="G2886"/>
  <c r="G2885"/>
  <c r="G2887"/>
  <c r="G2871"/>
  <c r="G2870"/>
  <c r="G2872"/>
  <c r="G2860"/>
  <c r="G1800"/>
  <c r="G1799"/>
  <c r="G1796"/>
  <c r="G3726"/>
  <c r="G3725"/>
  <c r="G3218"/>
  <c r="G3217"/>
  <c r="G3216"/>
  <c r="G3214"/>
  <c r="G3203"/>
  <c r="G3130"/>
  <c r="G3122"/>
  <c r="G3121"/>
  <c r="G3113"/>
  <c r="G2961"/>
  <c r="G2905"/>
  <c r="G2903"/>
  <c r="G2893"/>
  <c r="G2891"/>
  <c r="G2878"/>
  <c r="G3066"/>
  <c r="G3047"/>
  <c r="G3010"/>
  <c r="G2994"/>
  <c r="G2992"/>
  <c r="G2958"/>
  <c r="G2949"/>
  <c r="G2880"/>
  <c r="G2968"/>
  <c r="G2948"/>
  <c r="G2906"/>
  <c r="G2883"/>
  <c r="G2882"/>
  <c r="G2879"/>
  <c r="G2867"/>
  <c r="G2856"/>
  <c r="G2855"/>
  <c r="G2854"/>
  <c r="G2853"/>
  <c r="G2849"/>
  <c r="G2848"/>
  <c r="G3126"/>
  <c r="G1794"/>
  <c r="G2941"/>
  <c r="G2922"/>
  <c r="G3532"/>
  <c r="G3433"/>
  <c r="G3431"/>
  <c r="G3430"/>
  <c r="G3429"/>
  <c r="G3428"/>
  <c r="G3425"/>
  <c r="G3424"/>
  <c r="G3423"/>
  <c r="G3422"/>
  <c r="G3306"/>
  <c r="G3302"/>
  <c r="G3299"/>
  <c r="G3297"/>
  <c r="G3295"/>
  <c r="G3291"/>
  <c r="G3290"/>
  <c r="G3292"/>
  <c r="G3288"/>
  <c r="G3284"/>
  <c r="G3282"/>
  <c r="G3281"/>
  <c r="G3279"/>
  <c r="G3278"/>
  <c r="G3276"/>
  <c r="G3272"/>
  <c r="G3267"/>
  <c r="G3263"/>
  <c r="G3259"/>
  <c r="G3255"/>
  <c r="G3254"/>
  <c r="G3435"/>
  <c r="G3305"/>
  <c r="G3296"/>
  <c r="G3274"/>
  <c r="G3426"/>
  <c r="G3264"/>
  <c r="G3395"/>
  <c r="G3330"/>
  <c r="G6"/>
  <c r="G5"/>
  <c r="G3856"/>
  <c r="G3820"/>
  <c r="G3819"/>
  <c r="G3803"/>
  <c r="G3798"/>
  <c r="G3763"/>
  <c r="G3762"/>
  <c r="G3760"/>
  <c r="G3759"/>
  <c r="G3761"/>
  <c r="G3744"/>
  <c r="G3406"/>
  <c r="G3394"/>
  <c r="G3372"/>
  <c r="G3369"/>
  <c r="G3368"/>
  <c r="G3352"/>
  <c r="G3349"/>
  <c r="G3344"/>
  <c r="G3342"/>
  <c r="G3329"/>
  <c r="G3323"/>
  <c r="G3322"/>
  <c r="G3320"/>
  <c r="G3318"/>
  <c r="G3310"/>
  <c r="G3249"/>
  <c r="G3248"/>
  <c r="G3244"/>
  <c r="G3228"/>
  <c r="G3227"/>
  <c r="G3225"/>
  <c r="G3223"/>
  <c r="G2838"/>
  <c r="G2818"/>
  <c r="G2816"/>
  <c r="G2804"/>
  <c r="G2802"/>
  <c r="G2684"/>
  <c r="G2682"/>
  <c r="G2681"/>
  <c r="G2536"/>
  <c r="G2534"/>
  <c r="G2532"/>
  <c r="G2529"/>
  <c r="G2528"/>
  <c r="G2524"/>
  <c r="G1944"/>
  <c r="G1932"/>
  <c r="G1931"/>
  <c r="G1910"/>
  <c r="G1896"/>
  <c r="G1861"/>
  <c r="G1860"/>
  <c r="G1857"/>
  <c r="G1843"/>
  <c r="G1830"/>
  <c r="G1646"/>
  <c r="G1644"/>
  <c r="G1643"/>
  <c r="G1558"/>
  <c r="G1555"/>
  <c r="G1554"/>
  <c r="G1541"/>
  <c r="G1542"/>
  <c r="G1530"/>
  <c r="G1525"/>
  <c r="G1527"/>
  <c r="G1517"/>
  <c r="G1513"/>
  <c r="G1511"/>
  <c r="G1500"/>
  <c r="G1490"/>
  <c r="G1489"/>
  <c r="G1487"/>
  <c r="G1476"/>
  <c r="G1474"/>
  <c r="G1472"/>
  <c r="G2122"/>
  <c r="G2121"/>
  <c r="G2120"/>
  <c r="G1462"/>
  <c r="G1461"/>
  <c r="G1454"/>
  <c r="G3390"/>
  <c r="G3389"/>
  <c r="G3387"/>
  <c r="G2834"/>
  <c r="G2832"/>
  <c r="G2831"/>
  <c r="G2822"/>
  <c r="G2820"/>
  <c r="G2819"/>
  <c r="G2806"/>
  <c r="G2795"/>
  <c r="G2794"/>
  <c r="G2793"/>
  <c r="G2783"/>
  <c r="G2699"/>
  <c r="G2689"/>
  <c r="G2687"/>
  <c r="G1998"/>
  <c r="G1995"/>
  <c r="G1994"/>
  <c r="G1976"/>
  <c r="G1975"/>
  <c r="G1974"/>
  <c r="G1972"/>
  <c r="G1901"/>
  <c r="G1870"/>
  <c r="G1850"/>
  <c r="G1847"/>
  <c r="G1846"/>
  <c r="G1837"/>
  <c r="G1835"/>
  <c r="G1834"/>
  <c r="G1827"/>
  <c r="G1826"/>
  <c r="G1823"/>
  <c r="G1563"/>
  <c r="G1561"/>
  <c r="G1549"/>
  <c r="G1548"/>
  <c r="G1547"/>
  <c r="G1546"/>
  <c r="G1535"/>
  <c r="G1522"/>
  <c r="G1520"/>
  <c r="G1518"/>
  <c r="G1508"/>
  <c r="G1507"/>
  <c r="G1504"/>
  <c r="G1495"/>
  <c r="G1494"/>
  <c r="G1493"/>
  <c r="G1492"/>
  <c r="G1480"/>
  <c r="G1479"/>
  <c r="G1478"/>
  <c r="G1477"/>
  <c r="G3862"/>
  <c r="G3843"/>
  <c r="G3822"/>
  <c r="G1938"/>
  <c r="G1907"/>
  <c r="G3326"/>
  <c r="G3324"/>
  <c r="G3315"/>
  <c r="G3313"/>
  <c r="G3796"/>
  <c r="G3337"/>
  <c r="G3328"/>
  <c r="G3317"/>
  <c r="G2825"/>
  <c r="G2799"/>
  <c r="G1942"/>
  <c r="G1852"/>
  <c r="G1838"/>
  <c r="G1828"/>
  <c r="G1552"/>
  <c r="G1538"/>
  <c r="G1497"/>
  <c r="G3745"/>
  <c r="G3336"/>
  <c r="G3250"/>
  <c r="G2836"/>
  <c r="G2810"/>
  <c r="G2785"/>
  <c r="G1941"/>
  <c r="G1851"/>
  <c r="G1654"/>
  <c r="G1523"/>
  <c r="G1509"/>
  <c r="G1496"/>
  <c r="G3874"/>
  <c r="G3869"/>
  <c r="G3414"/>
  <c r="G2851"/>
  <c r="G1464"/>
  <c r="G284"/>
  <c r="G279"/>
  <c r="G4176"/>
  <c r="G2979"/>
  <c r="G2762"/>
  <c r="G2759"/>
  <c r="G2757"/>
  <c r="G2405"/>
  <c r="G2401"/>
  <c r="G2399"/>
  <c r="G2397"/>
  <c r="G2393"/>
  <c r="G2210"/>
  <c r="G2209"/>
  <c r="G2208"/>
  <c r="G2207"/>
  <c r="G2206"/>
  <c r="G2204"/>
  <c r="G2197"/>
  <c r="G2100"/>
  <c r="G2098"/>
  <c r="G2095"/>
  <c r="G2093"/>
  <c r="G1792"/>
  <c r="G1790"/>
  <c r="G1789"/>
  <c r="G1788"/>
  <c r="G1787"/>
  <c r="G1784"/>
  <c r="G1783"/>
  <c r="G1782"/>
  <c r="G1781"/>
  <c r="G1780"/>
  <c r="G1777"/>
  <c r="G1326"/>
  <c r="G1122"/>
  <c r="G1120"/>
  <c r="G1118"/>
  <c r="G1116"/>
  <c r="G378"/>
  <c r="G48"/>
  <c r="G46"/>
  <c r="G45"/>
  <c r="G38"/>
  <c r="G36"/>
  <c r="G32"/>
  <c r="G31"/>
  <c r="G25"/>
  <c r="G24"/>
  <c r="G376"/>
  <c r="G375"/>
  <c r="G372"/>
  <c r="G3676"/>
  <c r="G3573"/>
  <c r="G3572"/>
  <c r="G3567"/>
  <c r="G3564"/>
  <c r="G3561"/>
  <c r="G3558"/>
  <c r="G3555"/>
  <c r="G3554"/>
  <c r="G3542"/>
  <c r="G3541"/>
  <c r="G3517"/>
  <c r="G3515"/>
  <c r="G3512"/>
  <c r="G3506"/>
  <c r="G3502"/>
  <c r="G3501"/>
  <c r="G2471"/>
  <c r="G2145"/>
  <c r="G2140"/>
  <c r="G2125"/>
  <c r="G1983"/>
  <c r="G1982"/>
  <c r="G1947"/>
  <c r="G1946"/>
  <c r="G1893"/>
  <c r="G1881"/>
  <c r="G1878"/>
  <c r="G1877"/>
  <c r="G1813"/>
  <c r="G1810"/>
  <c r="G1738"/>
  <c r="G1722"/>
  <c r="G1719"/>
  <c r="G1708"/>
  <c r="G1704"/>
  <c r="G1703"/>
  <c r="G1702"/>
  <c r="G1689"/>
  <c r="G1685"/>
  <c r="G1684"/>
  <c r="G1667"/>
  <c r="G1663"/>
  <c r="G1660"/>
  <c r="G1657"/>
  <c r="G1656"/>
  <c r="G1616"/>
  <c r="G1612"/>
  <c r="G1611"/>
  <c r="G1610"/>
  <c r="G1603"/>
  <c r="G1421"/>
  <c r="G1417"/>
  <c r="G1256"/>
  <c r="G1252"/>
  <c r="G1247"/>
  <c r="G1236"/>
  <c r="G1232"/>
  <c r="G1221"/>
  <c r="G1205"/>
  <c r="G1200"/>
  <c r="G1173"/>
  <c r="G1171"/>
  <c r="G1162"/>
  <c r="G1142"/>
  <c r="G1137"/>
  <c r="G1088"/>
  <c r="G1082"/>
  <c r="G1079"/>
  <c r="G1078"/>
  <c r="G1076"/>
  <c r="G1073"/>
  <c r="G1072"/>
  <c r="G388"/>
  <c r="G295"/>
  <c r="G262"/>
  <c r="G255"/>
  <c r="G235"/>
  <c r="G186"/>
  <c r="G161"/>
  <c r="G145"/>
  <c r="G142"/>
  <c r="G141"/>
  <c r="G131"/>
  <c r="G133"/>
  <c r="G116"/>
  <c r="G113"/>
  <c r="G112"/>
  <c r="G107"/>
  <c r="G109"/>
  <c r="G92"/>
  <c r="G1135"/>
  <c r="G1132"/>
  <c r="G1131"/>
  <c r="G1105"/>
  <c r="G2512"/>
  <c r="G2509"/>
  <c r="G2475"/>
  <c r="G2457"/>
  <c r="G2452"/>
  <c r="G2451"/>
  <c r="G2440"/>
  <c r="G2419"/>
  <c r="G2418"/>
  <c r="G2410"/>
  <c r="G2213"/>
  <c r="G2212"/>
  <c r="G2069"/>
  <c r="G958"/>
  <c r="G818"/>
  <c r="G817"/>
  <c r="G677"/>
  <c r="G2080"/>
  <c r="G1922"/>
  <c r="G1911"/>
  <c r="G1872"/>
  <c r="G1669"/>
  <c r="G1382"/>
  <c r="G1361"/>
  <c r="G1164"/>
  <c r="G1144"/>
  <c r="G1123"/>
  <c r="G1119"/>
  <c r="G839"/>
  <c r="G416"/>
  <c r="G353"/>
  <c r="G301"/>
  <c r="G300"/>
  <c r="G299"/>
  <c r="G240"/>
  <c r="G223"/>
  <c r="G188"/>
  <c r="G94"/>
  <c r="G7"/>
  <c r="G1005"/>
  <c r="G793"/>
  <c r="G672"/>
  <c r="G462"/>
  <c r="G3717"/>
  <c r="G2490"/>
  <c r="G2462"/>
  <c r="G2449"/>
  <c r="G2445"/>
  <c r="G2421"/>
  <c r="G2413"/>
  <c r="G2281"/>
  <c r="G2223"/>
  <c r="G2220"/>
  <c r="G2064"/>
  <c r="G695"/>
  <c r="G736"/>
  <c r="G601"/>
  <c r="G595"/>
  <c r="G550"/>
  <c r="G460"/>
  <c r="G2508"/>
  <c r="G2265"/>
  <c r="G2192"/>
  <c r="G2163"/>
  <c r="G2137"/>
  <c r="G2014"/>
  <c r="G1993"/>
  <c r="G1717"/>
  <c r="G1675"/>
  <c r="G1619"/>
  <c r="G1608"/>
  <c r="G1581"/>
  <c r="G1411"/>
  <c r="G1369"/>
  <c r="G1348"/>
  <c r="G1300"/>
  <c r="G1220"/>
  <c r="G1197"/>
  <c r="G721"/>
  <c r="G248"/>
  <c r="G126"/>
  <c r="G4168"/>
  <c r="G4166"/>
  <c r="G4164"/>
  <c r="G4161"/>
  <c r="G4157"/>
  <c r="G4150"/>
  <c r="G4149"/>
  <c r="G4148"/>
  <c r="G4146"/>
  <c r="G4144"/>
  <c r="G4142"/>
  <c r="G4140"/>
  <c r="G4139"/>
  <c r="G4132"/>
  <c r="G4130"/>
  <c r="G4129"/>
  <c r="G4128"/>
  <c r="G4127"/>
  <c r="G4123"/>
  <c r="G4120"/>
  <c r="G4115"/>
  <c r="G4111"/>
  <c r="G4105"/>
  <c r="G4103"/>
  <c r="G4102"/>
  <c r="G4099"/>
  <c r="G4098"/>
  <c r="G4097"/>
  <c r="G4096"/>
  <c r="G4094"/>
  <c r="G4089"/>
  <c r="G4084"/>
  <c r="G4082"/>
  <c r="G4078"/>
  <c r="G4077"/>
  <c r="G4070"/>
  <c r="G4067"/>
  <c r="G4066"/>
  <c r="G4064"/>
  <c r="G4048"/>
  <c r="G4047"/>
  <c r="G4046"/>
  <c r="G4045"/>
  <c r="G4043"/>
  <c r="G4041"/>
  <c r="G4039"/>
  <c r="G4038"/>
  <c r="G4037"/>
  <c r="G4030"/>
  <c r="G4029"/>
  <c r="G4018"/>
  <c r="G4017"/>
  <c r="G4015"/>
  <c r="G4014"/>
  <c r="G4013"/>
  <c r="G4006"/>
  <c r="G4004"/>
  <c r="G4003"/>
  <c r="G3993"/>
  <c r="G3992"/>
  <c r="G3990"/>
  <c r="G3989"/>
  <c r="G3988"/>
  <c r="G3987"/>
  <c r="G3986"/>
  <c r="G3974"/>
  <c r="G3972"/>
  <c r="G3419"/>
  <c r="G371"/>
  <c r="G327"/>
  <c r="G313"/>
  <c r="G310"/>
  <c r="G306"/>
  <c r="G72"/>
  <c r="G50"/>
  <c r="G28"/>
  <c r="G2792"/>
  <c r="G1160"/>
  <c r="G2385"/>
  <c r="G2361"/>
  <c r="G2492"/>
  <c r="G329"/>
  <c r="G338"/>
  <c r="G71"/>
  <c r="G66"/>
  <c r="G57"/>
  <c r="G2977"/>
  <c r="G84"/>
  <c r="G523"/>
  <c r="G1167"/>
  <c r="G1193"/>
  <c r="G3886"/>
  <c r="G370"/>
  <c r="G218"/>
  <c r="G137"/>
  <c r="G3908"/>
  <c r="G3441"/>
  <c r="G3453"/>
  <c r="G3438"/>
  <c r="G1420"/>
  <c r="G1165"/>
  <c r="G169"/>
  <c r="G2930"/>
  <c r="G2573"/>
  <c r="G3258"/>
  <c r="G2884"/>
  <c r="G3998"/>
  <c r="G4016"/>
  <c r="G4068"/>
  <c r="G155"/>
  <c r="G580"/>
  <c r="G1212"/>
  <c r="G2287"/>
  <c r="G11"/>
  <c r="G298"/>
  <c r="G331"/>
  <c r="G2510"/>
  <c r="G56"/>
  <c r="G261"/>
  <c r="G1084"/>
  <c r="G1190"/>
  <c r="G1606"/>
  <c r="G1613"/>
  <c r="G3674"/>
  <c r="G373"/>
  <c r="G2104"/>
  <c r="G4122"/>
  <c r="G4143"/>
  <c r="G4167"/>
  <c r="G1710"/>
  <c r="G1730"/>
  <c r="G1960"/>
  <c r="G2155"/>
  <c r="G2338"/>
  <c r="G607"/>
  <c r="G16"/>
  <c r="G1691"/>
  <c r="G254"/>
  <c r="G1085"/>
  <c r="G1222"/>
  <c r="G3511"/>
  <c r="G3392"/>
  <c r="G3251"/>
  <c r="G3348"/>
  <c r="G3773"/>
  <c r="G3774"/>
  <c r="G3314"/>
  <c r="G1560"/>
  <c r="G1564"/>
  <c r="G1824"/>
  <c r="G1833"/>
  <c r="G1849"/>
  <c r="G1869"/>
  <c r="G1996"/>
  <c r="G2698"/>
  <c r="G2702"/>
  <c r="G2780"/>
  <c r="G2784"/>
  <c r="G2805"/>
  <c r="G2809"/>
  <c r="G2833"/>
  <c r="G3388"/>
  <c r="G3881"/>
  <c r="G3253"/>
  <c r="G1488"/>
  <c r="G1512"/>
  <c r="G1544"/>
  <c r="G1832"/>
  <c r="G1853"/>
  <c r="G1859"/>
  <c r="G1927"/>
  <c r="G1966"/>
  <c r="G2523"/>
  <c r="G2535"/>
  <c r="G2779"/>
  <c r="G2813"/>
  <c r="G3221"/>
  <c r="G3226"/>
  <c r="G3230"/>
  <c r="G3308"/>
  <c r="G3332"/>
  <c r="G3346"/>
  <c r="G3376"/>
  <c r="G3400"/>
  <c r="G3740"/>
  <c r="G3752"/>
  <c r="G3785"/>
  <c r="G3799"/>
  <c r="G3818"/>
  <c r="G3837"/>
  <c r="G3838"/>
  <c r="G3853"/>
  <c r="G3427"/>
  <c r="G3434"/>
  <c r="G3287"/>
  <c r="G3270"/>
  <c r="G3283"/>
  <c r="G3300"/>
  <c r="G3534"/>
  <c r="G2857"/>
  <c r="G2868"/>
  <c r="G3046"/>
  <c r="G3083"/>
  <c r="G2864"/>
  <c r="G2877"/>
  <c r="G1802"/>
  <c r="G2970"/>
  <c r="G3123"/>
  <c r="G330"/>
  <c r="G1797"/>
  <c r="G2189"/>
  <c r="G2858"/>
  <c r="G2862"/>
  <c r="G2875"/>
  <c r="G2896"/>
  <c r="G2900"/>
  <c r="G2951"/>
  <c r="G2969"/>
  <c r="G2991"/>
  <c r="G3007"/>
  <c r="G3014"/>
  <c r="G3027"/>
  <c r="G3035"/>
  <c r="G3044"/>
  <c r="G3060"/>
  <c r="G3075"/>
  <c r="G3089"/>
  <c r="G3095"/>
  <c r="G3104"/>
  <c r="G3144"/>
  <c r="G3151"/>
  <c r="G3168"/>
  <c r="G3172"/>
  <c r="G2497"/>
  <c r="G3013"/>
  <c r="G3085"/>
  <c r="G3076"/>
  <c r="G3082"/>
  <c r="G2376"/>
  <c r="G67"/>
  <c r="G260"/>
  <c r="G304"/>
  <c r="G3976"/>
  <c r="G4072"/>
  <c r="G4117"/>
  <c r="G4158"/>
  <c r="G4162"/>
  <c r="G1124"/>
  <c r="G1280"/>
  <c r="G1331"/>
  <c r="G3710"/>
  <c r="G1049"/>
  <c r="G1258"/>
  <c r="G2416"/>
  <c r="G1174"/>
  <c r="G1418"/>
  <c r="G1427"/>
  <c r="G3516"/>
  <c r="G3877"/>
  <c r="G2188"/>
  <c r="G1183"/>
  <c r="G278"/>
  <c r="G285"/>
  <c r="G321"/>
  <c r="G3973"/>
  <c r="G4095"/>
  <c r="G4118"/>
  <c r="G4147"/>
  <c r="G4163"/>
  <c r="G2486"/>
  <c r="G813"/>
  <c r="G652"/>
  <c r="G1214"/>
  <c r="G138"/>
  <c r="G1177"/>
  <c r="G1705"/>
  <c r="G377"/>
  <c r="G23"/>
  <c r="G29"/>
  <c r="G1521"/>
  <c r="G1014"/>
  <c r="G1018"/>
  <c r="G396"/>
  <c r="G441"/>
  <c r="G449"/>
  <c r="G453"/>
  <c r="G489"/>
  <c r="G583"/>
  <c r="G592"/>
  <c r="G683"/>
  <c r="G774"/>
  <c r="G874"/>
  <c r="G914"/>
  <c r="G1029"/>
  <c r="G2224"/>
  <c r="G2230"/>
  <c r="G2267"/>
  <c r="G2277"/>
  <c r="G2283"/>
  <c r="G538"/>
  <c r="G680"/>
  <c r="G954"/>
  <c r="G962"/>
  <c r="G2360"/>
  <c r="G522"/>
  <c r="G661"/>
  <c r="G799"/>
  <c r="G804"/>
  <c r="G947"/>
  <c r="G428"/>
  <c r="G686"/>
  <c r="G750"/>
  <c r="G851"/>
  <c r="G967"/>
  <c r="G2261"/>
  <c r="G12"/>
  <c r="G585"/>
  <c r="G95"/>
  <c r="G120"/>
  <c r="G210"/>
  <c r="G269"/>
  <c r="G702"/>
  <c r="G1113"/>
  <c r="G1129"/>
  <c r="G1166"/>
  <c r="G1182"/>
  <c r="G1218"/>
  <c r="G1240"/>
  <c r="G1437"/>
  <c r="G1692"/>
  <c r="G1915"/>
  <c r="G1992"/>
  <c r="G2151"/>
  <c r="G135"/>
  <c r="G146"/>
  <c r="G180"/>
  <c r="G219"/>
  <c r="G1219"/>
  <c r="G1268"/>
  <c r="G1284"/>
  <c r="G1335"/>
  <c r="G1377"/>
  <c r="G1398"/>
  <c r="G1441"/>
  <c r="G1587"/>
  <c r="G1879"/>
  <c r="G1949"/>
  <c r="G1985"/>
  <c r="G2152"/>
  <c r="G848"/>
  <c r="G2022"/>
  <c r="G2720"/>
  <c r="G2728"/>
  <c r="G2732"/>
  <c r="G2736"/>
  <c r="G1569"/>
  <c r="G3994"/>
  <c r="G4002"/>
  <c r="G4090"/>
  <c r="G4110"/>
  <c r="G413"/>
  <c r="G2458"/>
  <c r="G2274"/>
  <c r="G744"/>
  <c r="G511"/>
  <c r="G466"/>
  <c r="G675"/>
  <c r="G292"/>
  <c r="G1159"/>
  <c r="G1739"/>
  <c r="G1779"/>
  <c r="G1482"/>
  <c r="G3459"/>
  <c r="G3991"/>
  <c r="G3999"/>
  <c r="G4065"/>
  <c r="G4069"/>
  <c r="G4076"/>
  <c r="G4083"/>
  <c r="G4091"/>
  <c r="G4159"/>
  <c r="G175"/>
  <c r="G2065"/>
  <c r="G3528"/>
  <c r="G531"/>
  <c r="G2293"/>
  <c r="G557"/>
  <c r="G676"/>
  <c r="G2067"/>
  <c r="G2511"/>
  <c r="G1138"/>
  <c r="G1986"/>
  <c r="G3566"/>
  <c r="G3578"/>
  <c r="G374"/>
  <c r="G18"/>
  <c r="G34"/>
  <c r="G4175"/>
  <c r="G2846"/>
  <c r="G3421"/>
  <c r="G3316"/>
  <c r="G3772"/>
  <c r="G2696"/>
  <c r="G1534"/>
  <c r="G2308"/>
  <c r="G2438"/>
  <c r="G2463"/>
  <c r="G2487"/>
  <c r="G999"/>
  <c r="G1213"/>
  <c r="G1301"/>
  <c r="G1370"/>
  <c r="G3701"/>
  <c r="G473"/>
  <c r="G481"/>
  <c r="G485"/>
  <c r="G613"/>
  <c r="G625"/>
  <c r="G629"/>
  <c r="G761"/>
  <c r="G765"/>
  <c r="G769"/>
  <c r="G904"/>
  <c r="G4028"/>
  <c r="G4042"/>
  <c r="G4121"/>
  <c r="G1699"/>
  <c r="G1888"/>
  <c r="G3527"/>
  <c r="G554"/>
  <c r="G2425"/>
  <c r="G1435"/>
  <c r="G165"/>
  <c r="G238"/>
  <c r="G391"/>
  <c r="G1233"/>
  <c r="G1250"/>
  <c r="G2130"/>
  <c r="G26"/>
  <c r="G33"/>
  <c r="G37"/>
  <c r="G49"/>
  <c r="G2096"/>
  <c r="G2198"/>
  <c r="G2211"/>
  <c r="G2763"/>
  <c r="G1452"/>
  <c r="G2542"/>
  <c r="G3872"/>
  <c r="G2798"/>
  <c r="G3347"/>
  <c r="G1909"/>
  <c r="G2786"/>
  <c r="G2837"/>
  <c r="G3756"/>
  <c r="G3757"/>
  <c r="G3797"/>
  <c r="G3325"/>
  <c r="G2692"/>
  <c r="G3806"/>
  <c r="G3807"/>
  <c r="G3826"/>
  <c r="G3825"/>
  <c r="G3857"/>
  <c r="G3858"/>
  <c r="G1491"/>
  <c r="G1533"/>
  <c r="G1550"/>
  <c r="G1836"/>
  <c r="G1848"/>
  <c r="G1868"/>
  <c r="G1900"/>
  <c r="G1904"/>
  <c r="G2688"/>
  <c r="G2691"/>
  <c r="G2701"/>
  <c r="G2797"/>
  <c r="G2808"/>
  <c r="G2821"/>
  <c r="G3391"/>
  <c r="G3252"/>
  <c r="G1471"/>
  <c r="G1486"/>
  <c r="G1514"/>
  <c r="G1516"/>
  <c r="G1539"/>
  <c r="G1543"/>
  <c r="G1556"/>
  <c r="G1557"/>
  <c r="G1642"/>
  <c r="G1647"/>
  <c r="G1831"/>
  <c r="G1945"/>
  <c r="G1970"/>
  <c r="G2527"/>
  <c r="G2538"/>
  <c r="G2685"/>
  <c r="G2828"/>
  <c r="G3245"/>
  <c r="G3307"/>
  <c r="G3312"/>
  <c r="G3321"/>
  <c r="G3331"/>
  <c r="G3335"/>
  <c r="G3345"/>
  <c r="G3351"/>
  <c r="G3377"/>
  <c r="G3405"/>
  <c r="G3739"/>
  <c r="G3758"/>
  <c r="G3787"/>
  <c r="G3816"/>
  <c r="G3835"/>
  <c r="G3836"/>
  <c r="G3852"/>
  <c r="G2812"/>
  <c r="G3275"/>
  <c r="G3304"/>
  <c r="G3531"/>
  <c r="G1793"/>
  <c r="G2914"/>
  <c r="G2932"/>
  <c r="G3131"/>
  <c r="G2850"/>
  <c r="G2907"/>
  <c r="G3029"/>
  <c r="G3102"/>
  <c r="G2876"/>
  <c r="G2892"/>
  <c r="G2874"/>
  <c r="G2898"/>
  <c r="G2945"/>
  <c r="G2955"/>
  <c r="G2967"/>
  <c r="G2990"/>
  <c r="G2997"/>
  <c r="G3003"/>
  <c r="G3034"/>
  <c r="G3040"/>
  <c r="G3072"/>
  <c r="G3079"/>
  <c r="G3087"/>
  <c r="G3097"/>
  <c r="G3100"/>
  <c r="G3108"/>
  <c r="G3134"/>
  <c r="G3143"/>
  <c r="G3146"/>
  <c r="G3153"/>
  <c r="G3167"/>
  <c r="G3723"/>
  <c r="G3036"/>
  <c r="G3208"/>
  <c r="G2768"/>
  <c r="G2570"/>
  <c r="G2567"/>
  <c r="G2563"/>
  <c r="G496"/>
  <c r="G637"/>
  <c r="G642"/>
  <c r="G2322"/>
  <c r="G503"/>
  <c r="G651"/>
  <c r="G791"/>
  <c r="G932"/>
  <c r="G410"/>
  <c r="G2294"/>
  <c r="G2430"/>
  <c r="G2564"/>
  <c r="G196"/>
  <c r="G362"/>
  <c r="G2289"/>
  <c r="G267"/>
  <c r="G181"/>
  <c r="G234"/>
  <c r="G265"/>
  <c r="G387"/>
  <c r="G1185"/>
  <c r="G1225"/>
  <c r="G1253"/>
  <c r="G1355"/>
  <c r="G1602"/>
  <c r="G2748"/>
  <c r="G2382"/>
  <c r="G1133"/>
  <c r="G311"/>
  <c r="G3420"/>
  <c r="G995"/>
  <c r="G1320"/>
  <c r="G1390"/>
  <c r="G2085"/>
  <c r="G454"/>
  <c r="G974"/>
  <c r="G2454"/>
  <c r="G3709"/>
  <c r="G9"/>
  <c r="G118"/>
  <c r="G297"/>
  <c r="G1111"/>
  <c r="G1238"/>
  <c r="G1403"/>
  <c r="G1632"/>
  <c r="G1883"/>
  <c r="G1988"/>
  <c r="G2147"/>
  <c r="G816"/>
  <c r="G957"/>
  <c r="G2411"/>
  <c r="G2424"/>
  <c r="G162"/>
  <c r="G182"/>
  <c r="G258"/>
  <c r="G291"/>
  <c r="G1158"/>
  <c r="G1186"/>
  <c r="G1307"/>
  <c r="G1359"/>
  <c r="G1433"/>
  <c r="G1662"/>
  <c r="G1718"/>
  <c r="G2000"/>
  <c r="G2012"/>
  <c r="G2468"/>
  <c r="G3570"/>
  <c r="G3577"/>
  <c r="G1117"/>
  <c r="G1778"/>
  <c r="G1786"/>
  <c r="G1451"/>
  <c r="G3755"/>
  <c r="G1524"/>
  <c r="G1655"/>
  <c r="G1906"/>
  <c r="G1940"/>
  <c r="G1481"/>
  <c r="G1506"/>
  <c r="G1519"/>
  <c r="G1532"/>
  <c r="G1536"/>
  <c r="G1562"/>
  <c r="G1867"/>
  <c r="G1871"/>
  <c r="G1903"/>
  <c r="G1973"/>
  <c r="G2700"/>
  <c r="G2782"/>
  <c r="G2796"/>
  <c r="G2807"/>
  <c r="G2835"/>
  <c r="G2124"/>
  <c r="G1473"/>
  <c r="G1475"/>
  <c r="G1485"/>
  <c r="G1531"/>
  <c r="G1553"/>
  <c r="G1645"/>
  <c r="G1842"/>
  <c r="G1858"/>
  <c r="G1895"/>
  <c r="G1899"/>
  <c r="G1930"/>
  <c r="G2525"/>
  <c r="G2537"/>
  <c r="G3311"/>
  <c r="G3334"/>
  <c r="G3340"/>
  <c r="G3350"/>
  <c r="G3382"/>
  <c r="G3743"/>
  <c r="G3765"/>
  <c r="G3786"/>
  <c r="G3815"/>
  <c r="G3855"/>
  <c r="G3273"/>
  <c r="G3262"/>
  <c r="G3266"/>
  <c r="G3286"/>
  <c r="G3289"/>
  <c r="G3294"/>
  <c r="G3298"/>
  <c r="G3303"/>
  <c r="G2940"/>
  <c r="G2934"/>
  <c r="G2913"/>
  <c r="G2894"/>
  <c r="G2895"/>
  <c r="G3028"/>
  <c r="G3064"/>
  <c r="G3101"/>
  <c r="G2866"/>
  <c r="G2904"/>
  <c r="G2960"/>
  <c r="G2845"/>
  <c r="G2861"/>
  <c r="G2869"/>
  <c r="G2873"/>
  <c r="G2943"/>
  <c r="G2950"/>
  <c r="G2964"/>
  <c r="G2986"/>
  <c r="G2996"/>
  <c r="G3017"/>
  <c r="G3032"/>
  <c r="G3042"/>
  <c r="G3049"/>
  <c r="G3053"/>
  <c r="G3071"/>
  <c r="G3099"/>
  <c r="G3107"/>
  <c r="G3133"/>
  <c r="G3138"/>
  <c r="G3142"/>
  <c r="G3145"/>
  <c r="G3150"/>
  <c r="G3154"/>
  <c r="G3166"/>
  <c r="G3169"/>
  <c r="G3174"/>
  <c r="G3722"/>
  <c r="G14"/>
  <c r="G2978"/>
  <c r="G2998"/>
  <c r="G3016"/>
  <c r="G3033"/>
  <c r="G3054"/>
  <c r="G3109"/>
  <c r="G3180"/>
  <c r="G3190"/>
  <c r="G3211"/>
  <c r="G2767"/>
  <c r="G2574"/>
  <c r="G3482"/>
  <c r="G2656"/>
  <c r="G635"/>
  <c r="G920"/>
  <c r="G1033"/>
  <c r="G2321"/>
  <c r="G2325"/>
  <c r="G510"/>
  <c r="G786"/>
  <c r="G925"/>
  <c r="G931"/>
  <c r="G2331"/>
  <c r="G438"/>
  <c r="G437"/>
  <c r="G579"/>
  <c r="G578"/>
  <c r="G600"/>
  <c r="G719"/>
  <c r="G720"/>
  <c r="G861"/>
  <c r="G860"/>
  <c r="G2461"/>
  <c r="G217"/>
  <c r="G2164"/>
  <c r="G3712"/>
  <c r="G480"/>
  <c r="G484"/>
  <c r="G616"/>
  <c r="G620"/>
  <c r="G760"/>
  <c r="G764"/>
  <c r="G768"/>
  <c r="G895"/>
  <c r="G1017"/>
  <c r="G440"/>
  <c r="G723"/>
  <c r="G734"/>
  <c r="G739"/>
  <c r="G1028"/>
  <c r="G2217"/>
  <c r="G2229"/>
  <c r="G2282"/>
  <c r="G2318"/>
  <c r="G463"/>
  <c r="G604"/>
  <c r="G852"/>
  <c r="G2237"/>
  <c r="G2359"/>
  <c r="G515"/>
  <c r="G520"/>
  <c r="G529"/>
  <c r="G798"/>
  <c r="G940"/>
  <c r="G945"/>
  <c r="G1054"/>
  <c r="G465"/>
  <c r="G471"/>
  <c r="G424"/>
  <c r="G544"/>
  <c r="G574"/>
  <c r="G685"/>
  <c r="G753"/>
  <c r="G715"/>
  <c r="G887"/>
  <c r="G893"/>
  <c r="G966"/>
  <c r="G1004"/>
  <c r="G991"/>
  <c r="G2240"/>
  <c r="G2260"/>
  <c r="G8"/>
  <c r="G119"/>
  <c r="G268"/>
  <c r="G382"/>
  <c r="G420"/>
  <c r="G1110"/>
  <c r="G1127"/>
  <c r="G1181"/>
  <c r="G1293"/>
  <c r="G1365"/>
  <c r="G1407"/>
  <c r="G1439"/>
  <c r="G1673"/>
  <c r="G1884"/>
  <c r="G1926"/>
  <c r="G2135"/>
  <c r="G2150"/>
  <c r="G1134"/>
  <c r="G91"/>
  <c r="G115"/>
  <c r="G178"/>
  <c r="G236"/>
  <c r="G266"/>
  <c r="G1351"/>
  <c r="G1394"/>
  <c r="G1609"/>
  <c r="G1701"/>
  <c r="G1929"/>
  <c r="G2033"/>
  <c r="G3576"/>
  <c r="G2097"/>
  <c r="G2056"/>
  <c r="G709"/>
  <c r="G1958"/>
  <c r="G2517"/>
  <c r="G2723"/>
  <c r="G2731"/>
  <c r="G2735"/>
  <c r="G2739"/>
  <c r="G2645"/>
  <c r="G2607"/>
  <c r="G2618"/>
  <c r="G3437"/>
  <c r="G535"/>
  <c r="G3592"/>
  <c r="G3629"/>
  <c r="G3661"/>
  <c r="G2937"/>
  <c r="G3059"/>
  <c r="G3727"/>
  <c r="G2919"/>
  <c r="G3549"/>
  <c r="G3448"/>
  <c r="G3442"/>
  <c r="G2630"/>
  <c r="G2619"/>
  <c r="G2582"/>
  <c r="G2515"/>
  <c r="G1387"/>
  <c r="G360"/>
  <c r="G1965"/>
  <c r="G1734"/>
  <c r="G1431"/>
  <c r="G350"/>
  <c r="G129"/>
  <c r="G1925"/>
  <c r="G1694"/>
  <c r="G1404"/>
  <c r="G1241"/>
  <c r="G1215"/>
  <c r="G1112"/>
  <c r="G699"/>
  <c r="G122"/>
  <c r="G1070"/>
  <c r="G913"/>
  <c r="G678"/>
  <c r="G1026"/>
  <c r="G3186"/>
  <c r="G1216"/>
  <c r="G2531"/>
  <c r="G3663"/>
  <c r="G4165"/>
  <c r="G4160"/>
  <c r="G4141"/>
  <c r="G4109"/>
  <c r="G4104"/>
  <c r="G4101"/>
  <c r="G4093"/>
  <c r="G4088"/>
  <c r="G4040"/>
  <c r="G4005"/>
  <c r="G4000"/>
  <c r="G3950"/>
  <c r="G3934"/>
  <c r="G3926"/>
  <c r="G3910"/>
  <c r="G3870"/>
  <c r="G3854"/>
  <c r="G3795"/>
  <c r="G2608"/>
  <c r="G2596"/>
  <c r="G1623"/>
  <c r="G3114"/>
  <c r="G3595"/>
  <c r="G3662"/>
  <c r="G2916"/>
  <c r="G2972"/>
  <c r="G2915"/>
  <c r="G3628"/>
  <c r="G3125"/>
  <c r="G3215"/>
  <c r="G351"/>
  <c r="G1620"/>
  <c r="G3452"/>
  <c r="G2629"/>
  <c r="G2616"/>
  <c r="G2657"/>
  <c r="G2600"/>
  <c r="G2557"/>
  <c r="G2062"/>
  <c r="G1347"/>
  <c r="G849"/>
  <c r="G194"/>
  <c r="G152"/>
  <c r="G2522"/>
  <c r="G40"/>
  <c r="G3526"/>
  <c r="G1891"/>
  <c r="G1812"/>
  <c r="G1733"/>
  <c r="G1716"/>
  <c r="G1426"/>
  <c r="G1413"/>
  <c r="G1358"/>
  <c r="G1309"/>
  <c r="G1235"/>
  <c r="G1199"/>
  <c r="G1074"/>
  <c r="G348"/>
  <c r="G1914"/>
  <c r="G1674"/>
  <c r="G1383"/>
  <c r="G1275"/>
  <c r="G1208"/>
  <c r="G1107"/>
  <c r="G560"/>
  <c r="G244"/>
  <c r="G192"/>
  <c r="G814"/>
  <c r="G539"/>
  <c r="G2284"/>
  <c r="G630"/>
  <c r="G1024"/>
  <c r="G110"/>
  <c r="G923"/>
  <c r="G1801"/>
  <c r="G3207"/>
  <c r="G4119"/>
  <c r="G4071"/>
  <c r="G3971"/>
  <c r="G3947"/>
  <c r="G3931"/>
  <c r="G3915"/>
  <c r="G3888"/>
  <c r="G3861"/>
  <c r="G3802"/>
  <c r="G3792"/>
  <c r="G3187"/>
  <c r="G3213"/>
  <c r="G2764"/>
  <c r="G2669"/>
  <c r="G3491"/>
  <c r="G3480"/>
  <c r="G3487"/>
  <c r="G1039"/>
  <c r="G2327"/>
  <c r="G504"/>
  <c r="G644"/>
  <c r="G2329"/>
  <c r="G2333"/>
  <c r="G2337"/>
  <c r="G458"/>
  <c r="G599"/>
  <c r="G608"/>
  <c r="G889"/>
  <c r="G975"/>
  <c r="G2247"/>
  <c r="G2422"/>
  <c r="G2453"/>
  <c r="G2477"/>
  <c r="G176"/>
  <c r="G1244"/>
  <c r="G1321"/>
  <c r="G1391"/>
  <c r="G3714"/>
  <c r="G474"/>
  <c r="G478"/>
  <c r="G482"/>
  <c r="G486"/>
  <c r="G614"/>
  <c r="G622"/>
  <c r="G626"/>
  <c r="G766"/>
  <c r="G897"/>
  <c r="G905"/>
  <c r="G1015"/>
  <c r="G1019"/>
  <c r="G1025"/>
  <c r="G2309"/>
  <c r="G2313"/>
  <c r="G455"/>
  <c r="G490"/>
  <c r="G546"/>
  <c r="G593"/>
  <c r="G631"/>
  <c r="G737"/>
  <c r="G819"/>
  <c r="G2225"/>
  <c r="G2227"/>
  <c r="G2234"/>
  <c r="G2268"/>
  <c r="G2278"/>
  <c r="G2316"/>
  <c r="G540"/>
  <c r="G815"/>
  <c r="G988"/>
  <c r="G2290"/>
  <c r="G512"/>
  <c r="G518"/>
  <c r="G527"/>
  <c r="G658"/>
  <c r="G795"/>
  <c r="G809"/>
  <c r="G943"/>
  <c r="G2340"/>
  <c r="G411"/>
  <c r="G422"/>
  <c r="G552"/>
  <c r="G563"/>
  <c r="G572"/>
  <c r="G713"/>
  <c r="G717"/>
  <c r="G891"/>
  <c r="G1007"/>
  <c r="G2258"/>
  <c r="G2262"/>
  <c r="G121"/>
  <c r="G190"/>
  <c r="G241"/>
  <c r="G336"/>
  <c r="G418"/>
  <c r="G841"/>
  <c r="G1108"/>
  <c r="G1228"/>
  <c r="G1363"/>
  <c r="G1386"/>
  <c r="G1874"/>
  <c r="G1887"/>
  <c r="G1923"/>
  <c r="G2148"/>
  <c r="G275"/>
  <c r="G367"/>
  <c r="G1080"/>
  <c r="G1139"/>
  <c r="G1191"/>
  <c r="G1226"/>
  <c r="G1254"/>
  <c r="G1304"/>
  <c r="G1356"/>
  <c r="G1379"/>
  <c r="G1425"/>
  <c r="G1443"/>
  <c r="G1615"/>
  <c r="G1686"/>
  <c r="G1727"/>
  <c r="G1735"/>
  <c r="G1882"/>
  <c r="G1962"/>
  <c r="G3562"/>
  <c r="G3684"/>
  <c r="G2102"/>
  <c r="G41"/>
  <c r="G1330"/>
  <c r="G214"/>
  <c r="G567"/>
  <c r="G1317"/>
  <c r="G1409"/>
  <c r="G2513"/>
  <c r="G2733"/>
  <c r="G88"/>
  <c r="G2595"/>
  <c r="G2603"/>
  <c r="G2651"/>
  <c r="G2680"/>
  <c r="G3120"/>
  <c r="G2987"/>
  <c r="G3730"/>
  <c r="G2983"/>
  <c r="G3132"/>
  <c r="G3024"/>
  <c r="G3626"/>
  <c r="G3618"/>
  <c r="G3552"/>
  <c r="G3547"/>
  <c r="G1502"/>
  <c r="G1725"/>
  <c r="G2598"/>
  <c r="G2593"/>
  <c r="G2519"/>
  <c r="G1959"/>
  <c r="G1318"/>
  <c r="G707"/>
  <c r="G246"/>
  <c r="G125"/>
  <c r="G2526"/>
  <c r="G2131"/>
  <c r="G2018"/>
  <c r="G1987"/>
  <c r="G1951"/>
  <c r="G1880"/>
  <c r="G1664"/>
  <c r="G1585"/>
  <c r="G1442"/>
  <c r="G1353"/>
  <c r="G1303"/>
  <c r="G1251"/>
  <c r="G1224"/>
  <c r="G1189"/>
  <c r="G1143"/>
  <c r="G179"/>
  <c r="G1670"/>
  <c r="G1436"/>
  <c r="G1261"/>
  <c r="G242"/>
  <c r="G2353"/>
  <c r="G801"/>
  <c r="G513"/>
  <c r="G532"/>
  <c r="G2279"/>
  <c r="G878"/>
  <c r="G828"/>
  <c r="G1020"/>
  <c r="G1041"/>
  <c r="G919"/>
  <c r="G3232"/>
  <c r="G1157"/>
  <c r="G4145"/>
  <c r="G4116"/>
  <c r="G4108"/>
  <c r="G4100"/>
  <c r="G4092"/>
  <c r="G4044"/>
  <c r="G4001"/>
  <c r="G3933"/>
  <c r="G3930"/>
  <c r="G3925"/>
  <c r="G3917"/>
  <c r="G3914"/>
  <c r="G3909"/>
  <c r="G3906"/>
  <c r="G3885"/>
  <c r="G3844"/>
  <c r="G3833"/>
  <c r="G3741"/>
  <c r="G3460"/>
  <c r="G54"/>
  <c r="G73"/>
  <c r="G281"/>
  <c r="G1169"/>
  <c r="G1243"/>
  <c r="G409"/>
  <c r="G691"/>
  <c r="G832"/>
  <c r="G970"/>
  <c r="G2433"/>
  <c r="G3716"/>
  <c r="G603"/>
  <c r="G748"/>
  <c r="G698"/>
  <c r="G1106"/>
  <c r="G1125"/>
  <c r="G1180"/>
  <c r="G1227"/>
  <c r="G956"/>
  <c r="G2068"/>
  <c r="G2214"/>
  <c r="G1201"/>
  <c r="G1246"/>
  <c r="G1333"/>
  <c r="G1737"/>
  <c r="G1950"/>
  <c r="G2126"/>
  <c r="G2141"/>
  <c r="G2467"/>
  <c r="G3560"/>
  <c r="G3575"/>
  <c r="G3581"/>
  <c r="G35"/>
  <c r="G39"/>
  <c r="G47"/>
  <c r="G1121"/>
  <c r="G1785"/>
  <c r="G2403"/>
  <c r="G3365"/>
  <c r="G1863"/>
  <c r="G2824"/>
  <c r="G3327"/>
  <c r="G3782"/>
  <c r="G1510"/>
  <c r="G1566"/>
  <c r="G1981"/>
  <c r="G2811"/>
  <c r="G2842"/>
  <c r="G3393"/>
  <c r="G3783"/>
  <c r="G3784"/>
  <c r="G1905"/>
  <c r="G2694"/>
  <c r="G3821"/>
  <c r="G1505"/>
  <c r="G1825"/>
  <c r="G1902"/>
  <c r="G1997"/>
  <c r="G2690"/>
  <c r="G2781"/>
  <c r="G2823"/>
  <c r="G1448"/>
  <c r="G3413"/>
  <c r="G1540"/>
  <c r="G1829"/>
  <c r="G1839"/>
  <c r="G1898"/>
  <c r="G1928"/>
  <c r="G1943"/>
  <c r="G1967"/>
  <c r="G2697"/>
  <c r="G2830"/>
  <c r="G3319"/>
  <c r="G3343"/>
  <c r="G3366"/>
  <c r="G3379"/>
  <c r="G3384"/>
  <c r="G3399"/>
  <c r="G3410"/>
  <c r="G3742"/>
  <c r="G3751"/>
  <c r="G3764"/>
  <c r="G3789"/>
  <c r="G3791"/>
  <c r="G3801"/>
  <c r="G3832"/>
  <c r="G3839"/>
  <c r="G3840"/>
  <c r="G3416"/>
  <c r="G2703"/>
  <c r="G3261"/>
  <c r="G1776"/>
  <c r="G3257"/>
  <c r="G3265"/>
  <c r="G3271"/>
  <c r="G3277"/>
  <c r="G3280"/>
  <c r="G3285"/>
  <c r="G3293"/>
  <c r="G3301"/>
  <c r="G3432"/>
  <c r="G2920"/>
  <c r="G2957"/>
  <c r="G3012"/>
  <c r="G3084"/>
  <c r="G2865"/>
  <c r="G3720"/>
  <c r="G2392"/>
  <c r="G1798"/>
  <c r="G2859"/>
  <c r="G2863"/>
  <c r="G2881"/>
  <c r="G2888"/>
  <c r="G2947"/>
  <c r="G2959"/>
  <c r="G2965"/>
  <c r="G2988"/>
  <c r="G2999"/>
  <c r="G3025"/>
  <c r="G3038"/>
  <c r="G3052"/>
  <c r="G3058"/>
  <c r="G3069"/>
  <c r="G3090"/>
  <c r="G3105"/>
  <c r="G3135"/>
  <c r="G3147"/>
  <c r="G3159"/>
  <c r="G3161"/>
  <c r="G3171"/>
  <c r="G3103"/>
  <c r="G3004"/>
  <c r="G3022"/>
  <c r="G3070"/>
  <c r="G3088"/>
  <c r="G3106"/>
  <c r="G3179"/>
  <c r="G3184"/>
  <c r="G3188"/>
  <c r="G3204"/>
  <c r="G3210"/>
  <c r="G2766"/>
  <c r="G2773"/>
  <c r="G3686"/>
  <c r="G3690"/>
  <c r="G2571"/>
  <c r="G2671"/>
  <c r="G3488"/>
  <c r="G2565"/>
  <c r="G3455"/>
  <c r="G3497"/>
  <c r="G634"/>
  <c r="G639"/>
  <c r="G782"/>
  <c r="G2328"/>
  <c r="G645"/>
  <c r="G924"/>
  <c r="G929"/>
  <c r="G1042"/>
  <c r="G2330"/>
  <c r="G553"/>
  <c r="G694"/>
  <c r="G823"/>
  <c r="G964"/>
  <c r="G963"/>
  <c r="G2414"/>
  <c r="G2436"/>
  <c r="G2456"/>
  <c r="G2479"/>
  <c r="G134"/>
  <c r="G197"/>
  <c r="G273"/>
  <c r="G587"/>
  <c r="G1170"/>
  <c r="G1700"/>
  <c r="G3695"/>
  <c r="G3707"/>
  <c r="G3715"/>
  <c r="G475"/>
  <c r="G619"/>
  <c r="G902"/>
  <c r="G906"/>
  <c r="G1012"/>
  <c r="G2310"/>
  <c r="G451"/>
  <c r="G491"/>
  <c r="G632"/>
  <c r="G733"/>
  <c r="G738"/>
  <c r="G824"/>
  <c r="G968"/>
  <c r="G2228"/>
  <c r="G2238"/>
  <c r="G2242"/>
  <c r="G745"/>
  <c r="G885"/>
  <c r="G2235"/>
  <c r="G802"/>
  <c r="G806"/>
  <c r="G949"/>
  <c r="G1058"/>
  <c r="G1066"/>
  <c r="G2348"/>
  <c r="G464"/>
  <c r="G470"/>
  <c r="G432"/>
  <c r="G436"/>
  <c r="G886"/>
  <c r="G892"/>
  <c r="G846"/>
  <c r="G859"/>
  <c r="G1003"/>
  <c r="G990"/>
  <c r="G994"/>
  <c r="G2292"/>
  <c r="G443"/>
  <c r="G2269"/>
  <c r="G243"/>
  <c r="G419"/>
  <c r="G700"/>
  <c r="G1109"/>
  <c r="G1146"/>
  <c r="G1229"/>
  <c r="G1296"/>
  <c r="G1364"/>
  <c r="G1438"/>
  <c r="G1672"/>
  <c r="G1876"/>
  <c r="G1989"/>
  <c r="G2082"/>
  <c r="G2149"/>
  <c r="G105"/>
  <c r="G114"/>
  <c r="G140"/>
  <c r="G177"/>
  <c r="G198"/>
  <c r="G277"/>
  <c r="G368"/>
  <c r="G1234"/>
  <c r="G1271"/>
  <c r="G1289"/>
  <c r="G1305"/>
  <c r="G1323"/>
  <c r="G1736"/>
  <c r="G2077"/>
  <c r="G2144"/>
  <c r="G3507"/>
  <c r="G3524"/>
  <c r="G2094"/>
  <c r="G359"/>
  <c r="G174"/>
  <c r="G1319"/>
  <c r="G1865"/>
  <c r="G2005"/>
  <c r="G2738"/>
  <c r="G2605"/>
  <c r="G2584"/>
  <c r="G2652"/>
  <c r="G2617"/>
  <c r="G2672"/>
  <c r="G2677"/>
  <c r="G1726"/>
  <c r="G3625"/>
  <c r="G2984"/>
  <c r="G2924"/>
  <c r="G3665"/>
  <c r="G3621"/>
  <c r="G3119"/>
  <c r="G2396"/>
  <c r="G1499"/>
  <c r="G1401"/>
  <c r="G346"/>
  <c r="G62"/>
  <c r="G2516"/>
  <c r="G2059"/>
  <c r="G1596"/>
  <c r="G1297"/>
  <c r="G228"/>
  <c r="G2505"/>
  <c r="G2160"/>
  <c r="G2034"/>
  <c r="G2013"/>
  <c r="G1984"/>
  <c r="G1821"/>
  <c r="G1805"/>
  <c r="G1690"/>
  <c r="G1584"/>
  <c r="G1419"/>
  <c r="G1395"/>
  <c r="G1288"/>
  <c r="G1249"/>
  <c r="G1223"/>
  <c r="G1089"/>
  <c r="G293"/>
  <c r="G250"/>
  <c r="G164"/>
  <c r="G136"/>
  <c r="G1875"/>
  <c r="G1259"/>
  <c r="G1147"/>
  <c r="G1114"/>
  <c r="G840"/>
  <c r="G335"/>
  <c r="G444"/>
  <c r="G2349"/>
  <c r="G657"/>
  <c r="G838"/>
  <c r="G571"/>
  <c r="G959"/>
  <c r="G825"/>
  <c r="G2485"/>
  <c r="G3181"/>
  <c r="G3206"/>
  <c r="G3635"/>
  <c r="G4131"/>
  <c r="G3975"/>
  <c r="G3927"/>
  <c r="G3924"/>
  <c r="G3919"/>
  <c r="G3903"/>
  <c r="G3895"/>
  <c r="G3892"/>
  <c r="G3879"/>
  <c r="G3876"/>
  <c r="G3871"/>
  <c r="G2362"/>
  <c r="G4181"/>
  <c r="G2377"/>
  <c r="G2386"/>
  <c r="G1795"/>
  <c r="G2493"/>
  <c r="G2366"/>
  <c r="G2375"/>
  <c r="G2931"/>
  <c r="G2378"/>
  <c r="G2387"/>
  <c r="G2501"/>
  <c r="G2381"/>
  <c r="G3898"/>
  <c r="G2379"/>
  <c r="G3640"/>
  <c r="G3634"/>
  <c r="G3485"/>
  <c r="G2670"/>
  <c r="G3483"/>
  <c r="G3632"/>
  <c r="G3633"/>
  <c r="F1565"/>
  <c r="F1415"/>
  <c r="F2136"/>
  <c r="F1314"/>
  <c r="F3604"/>
  <c r="G2302"/>
  <c r="G1314"/>
  <c r="G1310"/>
  <c r="G1565"/>
  <c r="F3375"/>
  <c r="G3963"/>
  <c r="G2841"/>
  <c r="G1820"/>
  <c r="F2552"/>
  <c r="F2302"/>
  <c r="F1864"/>
  <c r="F1820"/>
  <c r="F2585"/>
  <c r="F2572"/>
  <c r="G3955"/>
  <c r="G3465"/>
  <c r="G2803"/>
  <c r="G2594"/>
  <c r="G3894"/>
  <c r="G2643"/>
  <c r="F3959"/>
  <c r="F2560"/>
  <c r="F637"/>
  <c r="G551"/>
  <c r="F551"/>
  <c r="F2292"/>
  <c r="F3967"/>
  <c r="G4079"/>
  <c r="G2305"/>
  <c r="F2778"/>
  <c r="F640"/>
  <c r="G640"/>
  <c r="G3466"/>
  <c r="G3401"/>
  <c r="G3514"/>
  <c r="G3721"/>
  <c r="F3513"/>
  <c r="F3370"/>
  <c r="F2790"/>
  <c r="F383"/>
  <c r="G383"/>
  <c r="G157"/>
  <c r="F157"/>
  <c r="G1360"/>
  <c r="F1360"/>
  <c r="F394"/>
  <c r="G394"/>
  <c r="F1952"/>
  <c r="G1952"/>
  <c r="F803"/>
  <c r="G803"/>
  <c r="F341"/>
  <c r="G341"/>
  <c r="F856"/>
  <c r="G856"/>
  <c r="F247"/>
  <c r="F130"/>
  <c r="G130"/>
  <c r="F19"/>
  <c r="G19"/>
  <c r="F2614"/>
  <c r="G3946"/>
  <c r="G2158"/>
  <c r="G2791"/>
  <c r="G2575"/>
  <c r="G3513"/>
  <c r="F2923"/>
  <c r="F2775"/>
  <c r="F1264"/>
  <c r="F2644"/>
  <c r="G2644"/>
  <c r="F1050"/>
  <c r="G1050"/>
  <c r="G570"/>
  <c r="F570"/>
  <c r="F500"/>
  <c r="G500"/>
  <c r="F1854"/>
  <c r="G1854"/>
  <c r="F211"/>
  <c r="G211"/>
  <c r="F102"/>
  <c r="G102"/>
  <c r="F58"/>
  <c r="G58"/>
  <c r="F1649"/>
  <c r="G1649"/>
  <c r="F1545"/>
  <c r="G1545"/>
  <c r="F556"/>
  <c r="G556"/>
  <c r="F253"/>
  <c r="G253"/>
  <c r="G206"/>
  <c r="F206"/>
  <c r="G149"/>
  <c r="F149"/>
  <c r="G2226"/>
  <c r="F2226"/>
  <c r="F664"/>
  <c r="G664"/>
  <c r="F361"/>
  <c r="G361"/>
  <c r="G328"/>
  <c r="F328"/>
  <c r="F193"/>
  <c r="G193"/>
  <c r="G3486"/>
  <c r="F3859"/>
  <c r="G3750"/>
  <c r="F3338"/>
  <c r="F2826"/>
  <c r="F4124"/>
  <c r="G3875"/>
  <c r="F3865"/>
  <c r="G3778"/>
  <c r="G3682"/>
  <c r="F3396"/>
  <c r="G2583"/>
  <c r="F1811"/>
  <c r="F1634"/>
  <c r="F1630"/>
  <c r="F1083"/>
  <c r="F821"/>
  <c r="F2765"/>
  <c r="G2695"/>
  <c r="F1147"/>
  <c r="F3381"/>
  <c r="F3333"/>
  <c r="G2460"/>
  <c r="F2443"/>
  <c r="G2439"/>
  <c r="F2165"/>
  <c r="F1908"/>
  <c r="G1724"/>
  <c r="G1712"/>
  <c r="G4086"/>
  <c r="G4025"/>
  <c r="G4021"/>
  <c r="G3823"/>
  <c r="F3811"/>
  <c r="F2852"/>
  <c r="G2075"/>
  <c r="F2063"/>
  <c r="F2039"/>
  <c r="F1999"/>
  <c r="F1607"/>
  <c r="F1583"/>
  <c r="F1571"/>
  <c r="F1559"/>
  <c r="G659"/>
  <c r="F730"/>
  <c r="G2480"/>
  <c r="F2426"/>
  <c r="F2285"/>
  <c r="F2218"/>
  <c r="F1956"/>
  <c r="F1936"/>
  <c r="F1818"/>
  <c r="F1590"/>
  <c r="F993"/>
  <c r="G356"/>
  <c r="F259"/>
  <c r="F168"/>
  <c r="G168"/>
  <c r="F195"/>
  <c r="G195"/>
  <c r="G216"/>
  <c r="F395"/>
  <c r="G395"/>
  <c r="F566"/>
  <c r="G566"/>
  <c r="F589"/>
  <c r="G589"/>
  <c r="F653"/>
  <c r="G653"/>
  <c r="F865"/>
  <c r="G865"/>
  <c r="F953"/>
  <c r="G953"/>
  <c r="F1063"/>
  <c r="G1063"/>
  <c r="F1100"/>
  <c r="G1100"/>
  <c r="F1153"/>
  <c r="G1153"/>
  <c r="F1274"/>
  <c r="G1274"/>
  <c r="F1292"/>
  <c r="G1292"/>
  <c r="F1322"/>
  <c r="G1322"/>
  <c r="F1339"/>
  <c r="G1339"/>
  <c r="G1392"/>
  <c r="F1392"/>
  <c r="F1450"/>
  <c r="G1450"/>
  <c r="F1517"/>
  <c r="F1639"/>
  <c r="G1639"/>
  <c r="F1697"/>
  <c r="G1697"/>
  <c r="F1841"/>
  <c r="F1866"/>
  <c r="G1866"/>
  <c r="F2032"/>
  <c r="G2032"/>
  <c r="F2256"/>
  <c r="F2530"/>
  <c r="G2530"/>
  <c r="F2624"/>
  <c r="F2840"/>
  <c r="G2840"/>
  <c r="F3374"/>
  <c r="G3374"/>
  <c r="F3397"/>
  <c r="G3397"/>
  <c r="F3672"/>
  <c r="G3672"/>
  <c r="G3829"/>
  <c r="F3829"/>
  <c r="F3848"/>
  <c r="G3848"/>
  <c r="F3884"/>
  <c r="F3900"/>
  <c r="G3900"/>
  <c r="F3921"/>
  <c r="G3921"/>
  <c r="G1414"/>
  <c r="G2320"/>
  <c r="G2606"/>
  <c r="G1630"/>
  <c r="G993"/>
  <c r="G429"/>
  <c r="G1424"/>
  <c r="G1286"/>
  <c r="G379"/>
  <c r="G1460"/>
  <c r="G3525"/>
  <c r="G1811"/>
  <c r="G2443"/>
  <c r="G2503"/>
  <c r="G3367"/>
  <c r="G1908"/>
  <c r="G730"/>
  <c r="G665"/>
  <c r="G1343"/>
  <c r="G144"/>
  <c r="G1366"/>
  <c r="G979"/>
  <c r="F3875"/>
  <c r="F3439"/>
  <c r="F3403"/>
  <c r="F3246"/>
  <c r="F3224"/>
  <c r="F3124"/>
  <c r="F2439"/>
  <c r="F1724"/>
  <c r="F352"/>
  <c r="F282"/>
  <c r="F202"/>
  <c r="F173"/>
  <c r="F103"/>
  <c r="G103"/>
  <c r="F150"/>
  <c r="G150"/>
  <c r="F207"/>
  <c r="G207"/>
  <c r="F224"/>
  <c r="G224"/>
  <c r="F231"/>
  <c r="G231"/>
  <c r="F342"/>
  <c r="G342"/>
  <c r="G670"/>
  <c r="F670"/>
  <c r="G941"/>
  <c r="F973"/>
  <c r="G973"/>
  <c r="F1149"/>
  <c r="G1149"/>
  <c r="F1211"/>
  <c r="G1211"/>
  <c r="F1270"/>
  <c r="G1270"/>
  <c r="F1313"/>
  <c r="G1313"/>
  <c r="F1374"/>
  <c r="G1374"/>
  <c r="F1430"/>
  <c r="G1430"/>
  <c r="F1855"/>
  <c r="G1855"/>
  <c r="G1892"/>
  <c r="F1892"/>
  <c r="F1969"/>
  <c r="G1969"/>
  <c r="F2232"/>
  <c r="G2232"/>
  <c r="F2248"/>
  <c r="G2248"/>
  <c r="F2304"/>
  <c r="G2304"/>
  <c r="F2358"/>
  <c r="G2358"/>
  <c r="G247"/>
  <c r="G2134"/>
  <c r="G4124"/>
  <c r="G259"/>
  <c r="G873"/>
  <c r="G3805"/>
  <c r="G3865"/>
  <c r="G2049"/>
  <c r="G2473"/>
  <c r="G710"/>
  <c r="G3381"/>
  <c r="G836"/>
  <c r="G884"/>
  <c r="G1207"/>
  <c r="G1583"/>
  <c r="G1559"/>
  <c r="G2218"/>
  <c r="G612"/>
  <c r="G1077"/>
  <c r="G3543"/>
  <c r="G2165"/>
  <c r="G1145"/>
  <c r="F4025"/>
  <c r="F3996"/>
  <c r="F3823"/>
  <c r="F3778"/>
  <c r="F3746"/>
  <c r="F2053"/>
  <c r="F2009"/>
  <c r="F1087"/>
  <c r="F659"/>
  <c r="F1578"/>
  <c r="F356"/>
  <c r="G877"/>
  <c r="G1578"/>
  <c r="F877"/>
  <c r="G1999"/>
  <c r="F1712"/>
  <c r="G2063"/>
  <c r="F3588"/>
  <c r="F2729"/>
  <c r="G2256"/>
  <c r="G1841"/>
  <c r="G2852"/>
  <c r="G2624"/>
  <c r="G2400"/>
  <c r="G2157"/>
  <c r="F4086"/>
  <c r="G2039"/>
  <c r="G1590"/>
  <c r="F2695"/>
  <c r="G1818"/>
  <c r="G1956"/>
  <c r="G1634"/>
  <c r="G3588"/>
  <c r="G2729"/>
  <c r="G2590"/>
  <c r="F2400"/>
  <c r="F2157"/>
  <c r="F4021"/>
  <c r="F742"/>
  <c r="F2583"/>
  <c r="G2426"/>
  <c r="G1936"/>
  <c r="G3884"/>
  <c r="F2590"/>
  <c r="F2075"/>
  <c r="G1607"/>
  <c r="F941"/>
  <c r="G821"/>
  <c r="G2285"/>
  <c r="G3333"/>
  <c r="G3977"/>
  <c r="G2043"/>
  <c r="F216"/>
  <c r="F2480"/>
  <c r="G2765"/>
  <c r="G742"/>
  <c r="F2460"/>
  <c r="F3682"/>
  <c r="G1571"/>
  <c r="G3811"/>
  <c r="F3977"/>
  <c r="F2043"/>
  <c r="F199"/>
  <c r="G199"/>
  <c r="F30"/>
  <c r="G30"/>
  <c r="F918"/>
  <c r="G918"/>
  <c r="F505"/>
  <c r="G505"/>
  <c r="F215"/>
  <c r="G215"/>
  <c r="F982"/>
  <c r="G982"/>
  <c r="F245"/>
  <c r="G245"/>
  <c r="F252"/>
  <c r="G252"/>
  <c r="F316"/>
  <c r="G316"/>
  <c r="F344"/>
  <c r="G344"/>
  <c r="F393"/>
  <c r="G393"/>
  <c r="F705"/>
  <c r="G705"/>
  <c r="F826"/>
  <c r="G826"/>
  <c r="F3704"/>
  <c r="G3704"/>
  <c r="F1593"/>
  <c r="G1593"/>
  <c r="F498"/>
  <c r="G498"/>
  <c r="F555"/>
  <c r="G555"/>
  <c r="F1372"/>
  <c r="G1372"/>
  <c r="F1445"/>
  <c r="G1445"/>
  <c r="F1501"/>
  <c r="G1501"/>
  <c r="F1589"/>
  <c r="G1589"/>
  <c r="F1636"/>
  <c r="G1636"/>
  <c r="F1652"/>
  <c r="G1652"/>
  <c r="F1682"/>
  <c r="G1682"/>
  <c r="F1889"/>
  <c r="G1889"/>
  <c r="F1935"/>
  <c r="G1935"/>
  <c r="F1955"/>
  <c r="G1955"/>
  <c r="F2029"/>
  <c r="G2029"/>
  <c r="F2041"/>
  <c r="G2041"/>
  <c r="F2133"/>
  <c r="G2133"/>
  <c r="F2356"/>
  <c r="G2356"/>
  <c r="F2429"/>
  <c r="G2429"/>
  <c r="F2441"/>
  <c r="G2441"/>
  <c r="F2483"/>
  <c r="G2483"/>
  <c r="F2581"/>
  <c r="G2581"/>
  <c r="F2599"/>
  <c r="G2599"/>
  <c r="F2615"/>
  <c r="G2615"/>
  <c r="F2626"/>
  <c r="G2626"/>
  <c r="F2667"/>
  <c r="G2667"/>
  <c r="F2737"/>
  <c r="G2737"/>
  <c r="F2814"/>
  <c r="G2814"/>
  <c r="F1679"/>
  <c r="G1679"/>
  <c r="F163"/>
  <c r="G163"/>
  <c r="F171"/>
  <c r="G171"/>
  <c r="F200"/>
  <c r="G200"/>
  <c r="F212"/>
  <c r="G212"/>
  <c r="F220"/>
  <c r="G220"/>
  <c r="F380"/>
  <c r="G380"/>
  <c r="F414"/>
  <c r="G414"/>
  <c r="F669"/>
  <c r="G669"/>
  <c r="F741"/>
  <c r="G741"/>
  <c r="F820"/>
  <c r="G820"/>
  <c r="F854"/>
  <c r="G854"/>
  <c r="F868"/>
  <c r="G868"/>
  <c r="F952"/>
  <c r="G952"/>
  <c r="F1102"/>
  <c r="G1102"/>
  <c r="F1266"/>
  <c r="G1266"/>
  <c r="F1341"/>
  <c r="G1341"/>
  <c r="F1586"/>
  <c r="G1586"/>
  <c r="F1594"/>
  <c r="G1594"/>
  <c r="F1617"/>
  <c r="G1617"/>
  <c r="F1637"/>
  <c r="G1637"/>
  <c r="F1707"/>
  <c r="G1707"/>
  <c r="F1715"/>
  <c r="G1715"/>
  <c r="F1807"/>
  <c r="G1807"/>
  <c r="F1840"/>
  <c r="G1840"/>
  <c r="F1856"/>
  <c r="G1856"/>
  <c r="F1971"/>
  <c r="G1971"/>
  <c r="F2233"/>
  <c r="G2233"/>
  <c r="F2296"/>
  <c r="G2296"/>
  <c r="F2303"/>
  <c r="G2303"/>
  <c r="F2341"/>
  <c r="G2341"/>
  <c r="F2434"/>
  <c r="G2434"/>
  <c r="F2459"/>
  <c r="G2459"/>
  <c r="F2507"/>
  <c r="G2507"/>
  <c r="F2553"/>
  <c r="G2553"/>
  <c r="F2623"/>
  <c r="G2623"/>
  <c r="F2917"/>
  <c r="G2917"/>
  <c r="F2962"/>
  <c r="G2962"/>
  <c r="F3117"/>
  <c r="G3117"/>
  <c r="F3229"/>
  <c r="G3229"/>
  <c r="F3380"/>
  <c r="G3380"/>
  <c r="F3408"/>
  <c r="G3408"/>
  <c r="F3417"/>
  <c r="G3417"/>
  <c r="F864"/>
  <c r="G864"/>
  <c r="F875"/>
  <c r="G875"/>
  <c r="F915"/>
  <c r="G915"/>
  <c r="F971"/>
  <c r="G971"/>
  <c r="F1056"/>
  <c r="G1056"/>
  <c r="F1151"/>
  <c r="G1151"/>
  <c r="F1192"/>
  <c r="G1192"/>
  <c r="F1209"/>
  <c r="G1209"/>
  <c r="F1287"/>
  <c r="G1287"/>
  <c r="F1295"/>
  <c r="G1295"/>
  <c r="F1334"/>
  <c r="G1334"/>
  <c r="F1380"/>
  <c r="G1380"/>
  <c r="F1412"/>
  <c r="G1412"/>
  <c r="F1463"/>
  <c r="G1463"/>
  <c r="F1576"/>
  <c r="G1576"/>
  <c r="F1588"/>
  <c r="G1588"/>
  <c r="F1604"/>
  <c r="G1604"/>
  <c r="F1666"/>
  <c r="G1666"/>
  <c r="F1809"/>
  <c r="G1809"/>
  <c r="F2394"/>
  <c r="G2394"/>
  <c r="F2432"/>
  <c r="G2432"/>
  <c r="F2465"/>
  <c r="G2465"/>
  <c r="F2482"/>
  <c r="G2482"/>
  <c r="F2502"/>
  <c r="G2502"/>
  <c r="F3729"/>
  <c r="G3729"/>
  <c r="F3749"/>
  <c r="G3749"/>
  <c r="F3768"/>
  <c r="G3768"/>
  <c r="F3780"/>
  <c r="G3780"/>
  <c r="F4107"/>
  <c r="G4107"/>
  <c r="F4153"/>
  <c r="G4153"/>
  <c r="F4180"/>
  <c r="G4180"/>
  <c r="F1290"/>
  <c r="G1290"/>
  <c r="F1302"/>
  <c r="G1302"/>
  <c r="F1458"/>
  <c r="G1458"/>
  <c r="F1503"/>
  <c r="G1503"/>
  <c r="F1551"/>
  <c r="G1551"/>
  <c r="F1567"/>
  <c r="G1567"/>
  <c r="F1579"/>
  <c r="G1579"/>
  <c r="F1591"/>
  <c r="G1591"/>
  <c r="F1791"/>
  <c r="G1791"/>
  <c r="F2007"/>
  <c r="G2007"/>
  <c r="F2019"/>
  <c r="G2019"/>
  <c r="F2031"/>
  <c r="G2031"/>
  <c r="F2047"/>
  <c r="G2047"/>
  <c r="F2488"/>
  <c r="G2488"/>
  <c r="G3553"/>
  <c r="F3553"/>
  <c r="F3569"/>
  <c r="G3569"/>
  <c r="F3623"/>
  <c r="G3623"/>
  <c r="F3675"/>
  <c r="G3675"/>
  <c r="F3708"/>
  <c r="G3708"/>
  <c r="F3748"/>
  <c r="G3748"/>
  <c r="F3771"/>
  <c r="G3771"/>
  <c r="F3779"/>
  <c r="G3779"/>
  <c r="F3831"/>
  <c r="G3831"/>
  <c r="F3850"/>
  <c r="G3850"/>
  <c r="F3880"/>
  <c r="G3880"/>
  <c r="F3896"/>
  <c r="G3896"/>
  <c r="F3940"/>
  <c r="G3940"/>
  <c r="F3954"/>
  <c r="G3954"/>
  <c r="F3962"/>
  <c r="G3962"/>
  <c r="F3970"/>
  <c r="G3970"/>
  <c r="F3995"/>
  <c r="G3995"/>
  <c r="F4114"/>
  <c r="G4114"/>
  <c r="G4152"/>
  <c r="F4152"/>
  <c r="F4179"/>
  <c r="G4179"/>
  <c r="F1195"/>
  <c r="G1195"/>
  <c r="F1267"/>
  <c r="G1267"/>
  <c r="F1933"/>
  <c r="G1933"/>
  <c r="F1953"/>
  <c r="G1953"/>
  <c r="F2205"/>
  <c r="G2205"/>
  <c r="F2326"/>
  <c r="G2326"/>
  <c r="F2350"/>
  <c r="G2350"/>
  <c r="F2427"/>
  <c r="G2427"/>
  <c r="F2447"/>
  <c r="G2447"/>
  <c r="F2481"/>
  <c r="G2481"/>
  <c r="F3115"/>
  <c r="G3115"/>
  <c r="F3341"/>
  <c r="G3341"/>
  <c r="F3398"/>
  <c r="G3398"/>
  <c r="F3446"/>
  <c r="G3446"/>
  <c r="F3509"/>
  <c r="G3509"/>
  <c r="F1099"/>
  <c r="G1099"/>
  <c r="F1661"/>
  <c r="G1661"/>
  <c r="G1680"/>
  <c r="F1680"/>
  <c r="F1845"/>
  <c r="G1845"/>
  <c r="F2154"/>
  <c r="G2154"/>
  <c r="F2301"/>
  <c r="G2301"/>
  <c r="F2620"/>
  <c r="G2620"/>
  <c r="F2628"/>
  <c r="G2628"/>
  <c r="F2678"/>
  <c r="G2678"/>
  <c r="F2721"/>
  <c r="G2721"/>
  <c r="F2730"/>
  <c r="G2730"/>
  <c r="F2801"/>
  <c r="G2801"/>
  <c r="F3530"/>
  <c r="G3530"/>
  <c r="F3563"/>
  <c r="G3563"/>
  <c r="F3591"/>
  <c r="G3591"/>
  <c r="F3673"/>
  <c r="G3673"/>
  <c r="F3681"/>
  <c r="G3681"/>
  <c r="F3769"/>
  <c r="G3769"/>
  <c r="F3781"/>
  <c r="G3781"/>
  <c r="F3809"/>
  <c r="G3809"/>
  <c r="F3841"/>
  <c r="G3841"/>
  <c r="F3864"/>
  <c r="G3864"/>
  <c r="F3878"/>
  <c r="G3878"/>
  <c r="F3938"/>
  <c r="G3938"/>
  <c r="F3956"/>
  <c r="G3956"/>
  <c r="F3964"/>
  <c r="G3964"/>
  <c r="F3997"/>
  <c r="G3997"/>
  <c r="F4023"/>
  <c r="G4023"/>
  <c r="F4080"/>
  <c r="G4080"/>
  <c r="F4154"/>
  <c r="G4154"/>
  <c r="F778"/>
  <c r="G778"/>
  <c r="F1059"/>
  <c r="G1059"/>
  <c r="F1342"/>
  <c r="G1342"/>
  <c r="F1354"/>
  <c r="G1354"/>
  <c r="F1819"/>
  <c r="G1819"/>
  <c r="F2249"/>
  <c r="G2249"/>
  <c r="F2257"/>
  <c r="G2257"/>
  <c r="G2550"/>
  <c r="F2550"/>
  <c r="F2566"/>
  <c r="G2566"/>
  <c r="F2597"/>
  <c r="G2597"/>
  <c r="F2613"/>
  <c r="G2613"/>
  <c r="F2939"/>
  <c r="G2939"/>
  <c r="F3233"/>
  <c r="G3233"/>
  <c r="F3260"/>
  <c r="G3260"/>
  <c r="F3371"/>
  <c r="G3371"/>
  <c r="F3407"/>
  <c r="G3407"/>
  <c r="F3444"/>
  <c r="G3444"/>
  <c r="F3478"/>
  <c r="G3478"/>
  <c r="F3678"/>
  <c r="G3678"/>
  <c r="F3711"/>
  <c r="G3711"/>
  <c r="F3766"/>
  <c r="G3766"/>
  <c r="F3794"/>
  <c r="G3794"/>
  <c r="F3814"/>
  <c r="G3814"/>
  <c r="G3842"/>
  <c r="F3842"/>
  <c r="F3849"/>
  <c r="G3849"/>
  <c r="F3899"/>
  <c r="G3899"/>
  <c r="F3929"/>
  <c r="G3929"/>
  <c r="G3939"/>
  <c r="F3939"/>
  <c r="F3952"/>
  <c r="G3952"/>
  <c r="F3961"/>
  <c r="G3961"/>
  <c r="F3969"/>
  <c r="G3969"/>
  <c r="F4020"/>
  <c r="G4020"/>
  <c r="F4081"/>
  <c r="G4081"/>
  <c r="F4113"/>
  <c r="G4113"/>
  <c r="F4151"/>
  <c r="G4151"/>
  <c r="F4174"/>
  <c r="G4174"/>
  <c r="F151"/>
  <c r="G151"/>
  <c r="F13"/>
  <c r="G13"/>
  <c r="F354"/>
  <c r="G354"/>
  <c r="F728"/>
  <c r="G728"/>
  <c r="F459"/>
  <c r="G459"/>
  <c r="F203"/>
  <c r="G203"/>
  <c r="F497"/>
  <c r="G497"/>
  <c r="F666"/>
  <c r="G666"/>
  <c r="F938"/>
  <c r="G938"/>
  <c r="F201"/>
  <c r="G201"/>
  <c r="F185"/>
  <c r="G185"/>
  <c r="F205"/>
  <c r="G205"/>
  <c r="F213"/>
  <c r="G213"/>
  <c r="F233"/>
  <c r="G233"/>
  <c r="F577"/>
  <c r="G577"/>
  <c r="F668"/>
  <c r="G668"/>
  <c r="F2909"/>
  <c r="G2909"/>
  <c r="F569"/>
  <c r="G569"/>
  <c r="F718"/>
  <c r="G718"/>
  <c r="F811"/>
  <c r="G811"/>
  <c r="F853"/>
  <c r="G853"/>
  <c r="F876"/>
  <c r="G876"/>
  <c r="F944"/>
  <c r="G944"/>
  <c r="F976"/>
  <c r="G976"/>
  <c r="F984"/>
  <c r="G984"/>
  <c r="F1053"/>
  <c r="G1053"/>
  <c r="F1081"/>
  <c r="G1081"/>
  <c r="F1148"/>
  <c r="G1148"/>
  <c r="F1176"/>
  <c r="G1176"/>
  <c r="F1245"/>
  <c r="G1245"/>
  <c r="F1273"/>
  <c r="G1273"/>
  <c r="F1312"/>
  <c r="G1312"/>
  <c r="F1340"/>
  <c r="G1340"/>
  <c r="F2255"/>
  <c r="G2255"/>
  <c r="F251"/>
  <c r="G251"/>
  <c r="F263"/>
  <c r="G263"/>
  <c r="F287"/>
  <c r="G287"/>
  <c r="F319"/>
  <c r="G319"/>
  <c r="F343"/>
  <c r="G343"/>
  <c r="F921"/>
  <c r="G921"/>
  <c r="F977"/>
  <c r="G977"/>
  <c r="F985"/>
  <c r="G985"/>
  <c r="F1429"/>
  <c r="G1429"/>
  <c r="F1570"/>
  <c r="G1570"/>
  <c r="F1653"/>
  <c r="G1653"/>
  <c r="F2026"/>
  <c r="G2026"/>
  <c r="F2042"/>
  <c r="G2042"/>
  <c r="F2050"/>
  <c r="G2050"/>
  <c r="F2066"/>
  <c r="G2066"/>
  <c r="F2078"/>
  <c r="G2078"/>
  <c r="F2484"/>
  <c r="G2484"/>
  <c r="F2668"/>
  <c r="G2668"/>
  <c r="F2725"/>
  <c r="G2725"/>
  <c r="F2776"/>
  <c r="G2776"/>
  <c r="F2800"/>
  <c r="G2800"/>
  <c r="F2839"/>
  <c r="G2839"/>
  <c r="F2847"/>
  <c r="G2847"/>
  <c r="F3461"/>
  <c r="G3461"/>
  <c r="F3492"/>
  <c r="G3492"/>
  <c r="F3519"/>
  <c r="G3519"/>
  <c r="F3580"/>
  <c r="G3580"/>
  <c r="F704"/>
  <c r="G704"/>
  <c r="F3808"/>
  <c r="G3808"/>
  <c r="F576"/>
  <c r="G576"/>
  <c r="F606"/>
  <c r="G606"/>
  <c r="F655"/>
  <c r="G655"/>
  <c r="F1537"/>
  <c r="G1537"/>
  <c r="F1862"/>
  <c r="G1862"/>
  <c r="F1954"/>
  <c r="G1954"/>
  <c r="F1980"/>
  <c r="G1980"/>
  <c r="F2016"/>
  <c r="G2016"/>
  <c r="F2048"/>
  <c r="G2048"/>
  <c r="F2060"/>
  <c r="G2060"/>
  <c r="F2132"/>
  <c r="G2132"/>
  <c r="F2162"/>
  <c r="G2162"/>
  <c r="F2231"/>
  <c r="G2231"/>
  <c r="F2254"/>
  <c r="G2254"/>
  <c r="F2298"/>
  <c r="G2298"/>
  <c r="F2351"/>
  <c r="G2351"/>
  <c r="F2559"/>
  <c r="G2559"/>
  <c r="F2588"/>
  <c r="G2588"/>
  <c r="F3220"/>
  <c r="G3220"/>
  <c r="F3378"/>
  <c r="G3378"/>
  <c r="F3443"/>
  <c r="G3443"/>
  <c r="F3451"/>
  <c r="G3451"/>
  <c r="F3490"/>
  <c r="G3490"/>
  <c r="F3510"/>
  <c r="G3510"/>
  <c r="F3529"/>
  <c r="G3529"/>
  <c r="F3546"/>
  <c r="G3546"/>
  <c r="F3594"/>
  <c r="G3594"/>
  <c r="F3624"/>
  <c r="G3624"/>
  <c r="F3680"/>
  <c r="G3680"/>
  <c r="F3812"/>
  <c r="G3812"/>
  <c r="F3828"/>
  <c r="G3828"/>
  <c r="F3851"/>
  <c r="G3851"/>
  <c r="F3867"/>
  <c r="G3867"/>
  <c r="F3893"/>
  <c r="G3893"/>
  <c r="F3907"/>
  <c r="G3907"/>
  <c r="F3979"/>
  <c r="G3979"/>
  <c r="F4026"/>
  <c r="G4026"/>
  <c r="F147"/>
  <c r="G147"/>
  <c r="F564"/>
  <c r="G564"/>
  <c r="F986"/>
  <c r="G986"/>
  <c r="F697"/>
  <c r="G697"/>
  <c r="F355"/>
  <c r="G355"/>
  <c r="F286"/>
  <c r="G286"/>
  <c r="F363"/>
  <c r="G363"/>
  <c r="F533"/>
  <c r="G533"/>
  <c r="F882"/>
  <c r="G882"/>
  <c r="F156"/>
  <c r="G156"/>
  <c r="F148"/>
  <c r="G148"/>
  <c r="F272"/>
  <c r="G272"/>
  <c r="F340"/>
  <c r="G340"/>
  <c r="F381"/>
  <c r="G381"/>
  <c r="F439"/>
  <c r="G439"/>
  <c r="F656"/>
  <c r="G656"/>
  <c r="F775"/>
  <c r="G775"/>
  <c r="F2539"/>
  <c r="G2539"/>
  <c r="G494"/>
  <c r="F494"/>
  <c r="F502"/>
  <c r="G502"/>
  <c r="F562"/>
  <c r="G562"/>
  <c r="F1368"/>
  <c r="G1368"/>
  <c r="F1376"/>
  <c r="G1376"/>
  <c r="F1456"/>
  <c r="G1456"/>
  <c r="F1577"/>
  <c r="G1577"/>
  <c r="F1648"/>
  <c r="G1648"/>
  <c r="F1678"/>
  <c r="G1678"/>
  <c r="F1817"/>
  <c r="G1817"/>
  <c r="F1897"/>
  <c r="G1897"/>
  <c r="F1939"/>
  <c r="G1939"/>
  <c r="F2001"/>
  <c r="G2001"/>
  <c r="F2037"/>
  <c r="G2037"/>
  <c r="F2061"/>
  <c r="G2061"/>
  <c r="F2344"/>
  <c r="G2344"/>
  <c r="F2417"/>
  <c r="G2417"/>
  <c r="F2437"/>
  <c r="G2437"/>
  <c r="F2466"/>
  <c r="G2466"/>
  <c r="F2506"/>
  <c r="G2506"/>
  <c r="F2589"/>
  <c r="G2589"/>
  <c r="F2611"/>
  <c r="G2611"/>
  <c r="F2622"/>
  <c r="G2622"/>
  <c r="F2647"/>
  <c r="G2647"/>
  <c r="F2693"/>
  <c r="G2693"/>
  <c r="F2787"/>
  <c r="G2787"/>
  <c r="F2476"/>
  <c r="G2476"/>
  <c r="F1402"/>
  <c r="G1402"/>
  <c r="F167"/>
  <c r="G167"/>
  <c r="F183"/>
  <c r="G183"/>
  <c r="F208"/>
  <c r="G208"/>
  <c r="F364"/>
  <c r="G364"/>
  <c r="F392"/>
  <c r="G392"/>
  <c r="F430"/>
  <c r="G430"/>
  <c r="F673"/>
  <c r="G673"/>
  <c r="F800"/>
  <c r="G800"/>
  <c r="F834"/>
  <c r="G834"/>
  <c r="F862"/>
  <c r="G862"/>
  <c r="F948"/>
  <c r="G948"/>
  <c r="F960"/>
  <c r="G960"/>
  <c r="F1098"/>
  <c r="G1098"/>
  <c r="F1161"/>
  <c r="G1161"/>
  <c r="F1316"/>
  <c r="G1316"/>
  <c r="F1373"/>
  <c r="G1373"/>
  <c r="F1582"/>
  <c r="G1582"/>
  <c r="F1598"/>
  <c r="G1598"/>
  <c r="F1633"/>
  <c r="G1633"/>
  <c r="F1641"/>
  <c r="G1641"/>
  <c r="F1683"/>
  <c r="G1683"/>
  <c r="F1711"/>
  <c r="G1711"/>
  <c r="F1803"/>
  <c r="G1803"/>
  <c r="F1844"/>
  <c r="G1844"/>
  <c r="F1890"/>
  <c r="G1890"/>
  <c r="F2244"/>
  <c r="G2244"/>
  <c r="F2252"/>
  <c r="G2252"/>
  <c r="F2300"/>
  <c r="G2300"/>
  <c r="F2307"/>
  <c r="G2307"/>
  <c r="F2345"/>
  <c r="G2345"/>
  <c r="F2442"/>
  <c r="G2442"/>
  <c r="F2533"/>
  <c r="G2533"/>
  <c r="F2569"/>
  <c r="G2569"/>
  <c r="F2612"/>
  <c r="G2612"/>
  <c r="F2627"/>
  <c r="G2627"/>
  <c r="F2921"/>
  <c r="G2921"/>
  <c r="F2966"/>
  <c r="G2966"/>
  <c r="F3222"/>
  <c r="G3222"/>
  <c r="F3247"/>
  <c r="G3247"/>
  <c r="F3385"/>
  <c r="G3385"/>
  <c r="F3404"/>
  <c r="G3404"/>
  <c r="F3412"/>
  <c r="G3412"/>
  <c r="F2355"/>
  <c r="G2355"/>
  <c r="F871"/>
  <c r="G871"/>
  <c r="F879"/>
  <c r="G879"/>
  <c r="F935"/>
  <c r="G935"/>
  <c r="F1001"/>
  <c r="G1001"/>
  <c r="F1141"/>
  <c r="G1141"/>
  <c r="F1163"/>
  <c r="G1163"/>
  <c r="F1196"/>
  <c r="G1196"/>
  <c r="F1272"/>
  <c r="G1272"/>
  <c r="F1291"/>
  <c r="G1291"/>
  <c r="F1311"/>
  <c r="G1311"/>
  <c r="F1375"/>
  <c r="G1375"/>
  <c r="F1400"/>
  <c r="G1400"/>
  <c r="F1416"/>
  <c r="G1416"/>
  <c r="F1580"/>
  <c r="G1580"/>
  <c r="F1592"/>
  <c r="G1592"/>
  <c r="F1651"/>
  <c r="G1651"/>
  <c r="F1721"/>
  <c r="G1721"/>
  <c r="F1816"/>
  <c r="G1816"/>
  <c r="F2398"/>
  <c r="G2398"/>
  <c r="F2448"/>
  <c r="G2448"/>
  <c r="F2478"/>
  <c r="G2478"/>
  <c r="F2489"/>
  <c r="G2489"/>
  <c r="F3733"/>
  <c r="G3733"/>
  <c r="F3753"/>
  <c r="G3753"/>
  <c r="F3776"/>
  <c r="G3776"/>
  <c r="F3804"/>
  <c r="G3804"/>
  <c r="F4126"/>
  <c r="G4126"/>
  <c r="F4169"/>
  <c r="G4169"/>
  <c r="F1282"/>
  <c r="G1282"/>
  <c r="F1294"/>
  <c r="G1294"/>
  <c r="F1306"/>
  <c r="G1306"/>
  <c r="F1483"/>
  <c r="G1483"/>
  <c r="F1515"/>
  <c r="G1515"/>
  <c r="F1804"/>
  <c r="G1804"/>
  <c r="F2003"/>
  <c r="G2003"/>
  <c r="F2015"/>
  <c r="G2015"/>
  <c r="F2023"/>
  <c r="G2023"/>
  <c r="F2035"/>
  <c r="G2035"/>
  <c r="F2051"/>
  <c r="G2051"/>
  <c r="F3520"/>
  <c r="G3520"/>
  <c r="F3557"/>
  <c r="G3557"/>
  <c r="F3593"/>
  <c r="G3593"/>
  <c r="F3637"/>
  <c r="G3637"/>
  <c r="F3679"/>
  <c r="G3679"/>
  <c r="F3728"/>
  <c r="G3728"/>
  <c r="F3767"/>
  <c r="G3767"/>
  <c r="F3775"/>
  <c r="G3775"/>
  <c r="F3827"/>
  <c r="G3827"/>
  <c r="F3846"/>
  <c r="G3846"/>
  <c r="F3866"/>
  <c r="G3866"/>
  <c r="F3944"/>
  <c r="G3944"/>
  <c r="F3958"/>
  <c r="G3958"/>
  <c r="F3966"/>
  <c r="G3966"/>
  <c r="F3978"/>
  <c r="G3978"/>
  <c r="G4049"/>
  <c r="F4049"/>
  <c r="F4106"/>
  <c r="G4106"/>
  <c r="F4125"/>
  <c r="G4125"/>
  <c r="G4156"/>
  <c r="F4156"/>
  <c r="F1178"/>
  <c r="G1178"/>
  <c r="F1263"/>
  <c r="G1263"/>
  <c r="F1440"/>
  <c r="G1440"/>
  <c r="F1720"/>
  <c r="G1720"/>
  <c r="F1937"/>
  <c r="G1937"/>
  <c r="F1968"/>
  <c r="G1968"/>
  <c r="F2161"/>
  <c r="G2161"/>
  <c r="F2191"/>
  <c r="G2191"/>
  <c r="F2323"/>
  <c r="G2323"/>
  <c r="F2342"/>
  <c r="G2342"/>
  <c r="F2354"/>
  <c r="G2354"/>
  <c r="F2415"/>
  <c r="G2415"/>
  <c r="F2435"/>
  <c r="G2435"/>
  <c r="F2817"/>
  <c r="G2817"/>
  <c r="F3373"/>
  <c r="G3373"/>
  <c r="F3386"/>
  <c r="G3386"/>
  <c r="F3418"/>
  <c r="G3418"/>
  <c r="F3462"/>
  <c r="G3462"/>
  <c r="F1086"/>
  <c r="G1086"/>
  <c r="F1103"/>
  <c r="G1103"/>
  <c r="F1423"/>
  <c r="G1423"/>
  <c r="F1676"/>
  <c r="G1676"/>
  <c r="F2146"/>
  <c r="G2146"/>
  <c r="F2297"/>
  <c r="G2297"/>
  <c r="F2665"/>
  <c r="G2665"/>
  <c r="F2726"/>
  <c r="G2726"/>
  <c r="F2761"/>
  <c r="G2761"/>
  <c r="F2777"/>
  <c r="G2777"/>
  <c r="F3219"/>
  <c r="G3219"/>
  <c r="G3544"/>
  <c r="F3544"/>
  <c r="F3571"/>
  <c r="G3571"/>
  <c r="F3639"/>
  <c r="G3639"/>
  <c r="F3677"/>
  <c r="G3677"/>
  <c r="F3754"/>
  <c r="G3754"/>
  <c r="F3777"/>
  <c r="G3777"/>
  <c r="F3793"/>
  <c r="G3793"/>
  <c r="F3813"/>
  <c r="G3813"/>
  <c r="F3860"/>
  <c r="G3860"/>
  <c r="F3868"/>
  <c r="G3868"/>
  <c r="F3890"/>
  <c r="G3890"/>
  <c r="F3951"/>
  <c r="G3951"/>
  <c r="F3960"/>
  <c r="G3960"/>
  <c r="F3968"/>
  <c r="G3968"/>
  <c r="F4019"/>
  <c r="G4019"/>
  <c r="F4027"/>
  <c r="G4027"/>
  <c r="F4112"/>
  <c r="G4112"/>
  <c r="F4173"/>
  <c r="G4173"/>
  <c r="F754"/>
  <c r="G754"/>
  <c r="F797"/>
  <c r="G797"/>
  <c r="F835"/>
  <c r="G835"/>
  <c r="F1075"/>
  <c r="G1075"/>
  <c r="F1338"/>
  <c r="G1338"/>
  <c r="F1350"/>
  <c r="G1350"/>
  <c r="F1650"/>
  <c r="G1650"/>
  <c r="F1815"/>
  <c r="G1815"/>
  <c r="F2245"/>
  <c r="G2245"/>
  <c r="F2253"/>
  <c r="G2253"/>
  <c r="F2273"/>
  <c r="G2273"/>
  <c r="F2562"/>
  <c r="G2562"/>
  <c r="F2609"/>
  <c r="G2609"/>
  <c r="F2910"/>
  <c r="G2910"/>
  <c r="F2963"/>
  <c r="G2963"/>
  <c r="F3256"/>
  <c r="G3256"/>
  <c r="F3339"/>
  <c r="G3339"/>
  <c r="F3436"/>
  <c r="G3436"/>
  <c r="F3464"/>
  <c r="G3464"/>
  <c r="F3636"/>
  <c r="G3636"/>
  <c r="F3747"/>
  <c r="G3747"/>
  <c r="F3770"/>
  <c r="G3770"/>
  <c r="F3790"/>
  <c r="G3790"/>
  <c r="F3810"/>
  <c r="G3810"/>
  <c r="F3830"/>
  <c r="G3830"/>
  <c r="F3845"/>
  <c r="G3845"/>
  <c r="F3883"/>
  <c r="G3883"/>
  <c r="F3904"/>
  <c r="G3904"/>
  <c r="F3935"/>
  <c r="G3935"/>
  <c r="F3943"/>
  <c r="G3943"/>
  <c r="F3957"/>
  <c r="G3957"/>
  <c r="F3965"/>
  <c r="G3965"/>
  <c r="F4024"/>
  <c r="G4024"/>
  <c r="F4085"/>
  <c r="G4085"/>
  <c r="F4155"/>
  <c r="G4155"/>
  <c r="F4178"/>
  <c r="G4178"/>
  <c r="F106"/>
  <c r="G106"/>
  <c r="F226"/>
  <c r="G226"/>
  <c r="F358"/>
  <c r="G358"/>
  <c r="F412"/>
  <c r="G412"/>
  <c r="F978"/>
  <c r="G978"/>
  <c r="F605"/>
  <c r="G605"/>
  <c r="F227"/>
  <c r="G227"/>
  <c r="F501"/>
  <c r="G501"/>
  <c r="F662"/>
  <c r="G662"/>
  <c r="F855"/>
  <c r="G855"/>
  <c r="F61"/>
  <c r="G61"/>
  <c r="F209"/>
  <c r="G209"/>
  <c r="F221"/>
  <c r="G221"/>
  <c r="F610"/>
  <c r="G610"/>
  <c r="F870"/>
  <c r="G870"/>
  <c r="F4087"/>
  <c r="G4087"/>
  <c r="F2306"/>
  <c r="G2306"/>
  <c r="F706"/>
  <c r="G706"/>
  <c r="F740"/>
  <c r="G740"/>
  <c r="F827"/>
  <c r="G827"/>
  <c r="F857"/>
  <c r="G857"/>
  <c r="F888"/>
  <c r="G888"/>
  <c r="F955"/>
  <c r="G955"/>
  <c r="F980"/>
  <c r="G980"/>
  <c r="F1002"/>
  <c r="G1002"/>
  <c r="F1069"/>
  <c r="G1069"/>
  <c r="F1101"/>
  <c r="G1101"/>
  <c r="F1152"/>
  <c r="G1152"/>
  <c r="F1210"/>
  <c r="G1210"/>
  <c r="F1265"/>
  <c r="G1265"/>
  <c r="F1276"/>
  <c r="G1276"/>
  <c r="F1315"/>
  <c r="G1315"/>
  <c r="F1344"/>
  <c r="G1344"/>
  <c r="F2251"/>
  <c r="G2251"/>
  <c r="F2275"/>
  <c r="G2275"/>
  <c r="F1894"/>
  <c r="G1894"/>
  <c r="F232"/>
  <c r="G232"/>
  <c r="F283"/>
  <c r="G283"/>
  <c r="F315"/>
  <c r="G315"/>
  <c r="F339"/>
  <c r="G339"/>
  <c r="F933"/>
  <c r="G933"/>
  <c r="F981"/>
  <c r="G981"/>
  <c r="F1526"/>
  <c r="G1526"/>
  <c r="F1574"/>
  <c r="G1574"/>
  <c r="F1668"/>
  <c r="G1668"/>
  <c r="F1948"/>
  <c r="G1948"/>
  <c r="F2002"/>
  <c r="G2002"/>
  <c r="F2038"/>
  <c r="G2038"/>
  <c r="F2046"/>
  <c r="G2046"/>
  <c r="F2058"/>
  <c r="G2058"/>
  <c r="F2074"/>
  <c r="G2074"/>
  <c r="F2153"/>
  <c r="G2153"/>
  <c r="F2686"/>
  <c r="G2686"/>
  <c r="F2788"/>
  <c r="G2788"/>
  <c r="F2827"/>
  <c r="G2827"/>
  <c r="F2843"/>
  <c r="G2843"/>
  <c r="F3445"/>
  <c r="G3445"/>
  <c r="F3479"/>
  <c r="G3479"/>
  <c r="G3508"/>
  <c r="F3508"/>
  <c r="F3568"/>
  <c r="G3568"/>
  <c r="F1484"/>
  <c r="G1484"/>
  <c r="F602"/>
  <c r="G602"/>
  <c r="F609"/>
  <c r="G609"/>
  <c r="F1529"/>
  <c r="G1529"/>
  <c r="F1934"/>
  <c r="G1934"/>
  <c r="F1961"/>
  <c r="G1961"/>
  <c r="F2008"/>
  <c r="G2008"/>
  <c r="F2024"/>
  <c r="G2024"/>
  <c r="F2052"/>
  <c r="G2052"/>
  <c r="F2072"/>
  <c r="G2072"/>
  <c r="F2142"/>
  <c r="G2142"/>
  <c r="F2200"/>
  <c r="G2200"/>
  <c r="F2250"/>
  <c r="G2250"/>
  <c r="F2291"/>
  <c r="G2291"/>
  <c r="F2339"/>
  <c r="G2339"/>
  <c r="F2555"/>
  <c r="G2555"/>
  <c r="F2580"/>
  <c r="G2580"/>
  <c r="F2829"/>
  <c r="G2829"/>
  <c r="F3231"/>
  <c r="G3231"/>
  <c r="F3402"/>
  <c r="G3402"/>
  <c r="F3447"/>
  <c r="G3447"/>
  <c r="F3481"/>
  <c r="G3481"/>
  <c r="F3494"/>
  <c r="G3494"/>
  <c r="F3521"/>
  <c r="G3521"/>
  <c r="F3533"/>
  <c r="G3533"/>
  <c r="F3574"/>
  <c r="G3574"/>
  <c r="F3616"/>
  <c r="G3616"/>
  <c r="F3638"/>
  <c r="G3638"/>
  <c r="F3824"/>
  <c r="G3824"/>
  <c r="F3847"/>
  <c r="G3847"/>
  <c r="F3863"/>
  <c r="G3863"/>
  <c r="F3889"/>
  <c r="G3889"/>
  <c r="F3897"/>
  <c r="G3897"/>
  <c r="F3911"/>
  <c r="G3911"/>
  <c r="F4022"/>
  <c r="G4022"/>
</calcChain>
</file>

<file path=xl/comments1.xml><?xml version="1.0" encoding="utf-8"?>
<comments xmlns="http://schemas.openxmlformats.org/spreadsheetml/2006/main">
  <authors>
    <author>samarina</author>
  </authors>
  <commentList>
    <comment ref="H2704" authorId="0">
      <text>
        <r>
          <rPr>
            <b/>
            <sz val="9"/>
            <color indexed="81"/>
            <rFont val="Tahoma"/>
            <family val="2"/>
            <charset val="204"/>
          </rPr>
          <t>samarina:</t>
        </r>
        <r>
          <rPr>
            <sz val="9"/>
            <color indexed="81"/>
            <rFont val="Tahoma"/>
            <family val="2"/>
            <charset val="204"/>
          </rPr>
          <t xml:space="preserve">
уточнить срок снятия с производства
</t>
        </r>
      </text>
    </comment>
  </commentList>
</comments>
</file>

<file path=xl/sharedStrings.xml><?xml version="1.0" encoding="utf-8"?>
<sst xmlns="http://schemas.openxmlformats.org/spreadsheetml/2006/main" count="30055" uniqueCount="13073">
  <si>
    <t>Артикул</t>
  </si>
  <si>
    <t>Наименование</t>
  </si>
  <si>
    <t>Кат.</t>
  </si>
  <si>
    <t>Прайс 01.11.2018
Руб. без НДС</t>
  </si>
  <si>
    <t xml:space="preserve">призводственная программа, E- снято с производства, А- снимается с производства, N- новинка </t>
  </si>
  <si>
    <t>складская политика</t>
  </si>
  <si>
    <t>Количество в упаковке, шт.</t>
  </si>
  <si>
    <t>Последняя дата коррекции</t>
  </si>
  <si>
    <t>серия</t>
  </si>
  <si>
    <t>Ссылка на каталог</t>
  </si>
  <si>
    <t>000100</t>
  </si>
  <si>
    <t>Цилиндрический замок (замыкания сортированы)</t>
  </si>
  <si>
    <t>02</t>
  </si>
  <si>
    <t>Заказ после подтверждения</t>
  </si>
  <si>
    <t>МЕХАНИЗМЫ</t>
  </si>
  <si>
    <t>https://katalog.gira.de/ru_RU/suche.html?search=000100</t>
  </si>
  <si>
    <t>000200</t>
  </si>
  <si>
    <t>Цилиндрический замок (замыкания одинаковы)</t>
  </si>
  <si>
    <t>https://katalog.gira.de/ru_RU/suche.html?search=000200</t>
  </si>
  <si>
    <t>0008053</t>
  </si>
  <si>
    <t>Адаптер для кабельного ввода 1-местн. для канала 15 x 15 мм</t>
  </si>
  <si>
    <t>01</t>
  </si>
  <si>
    <t>N</t>
  </si>
  <si>
    <t>предоплата</t>
  </si>
  <si>
    <t>STUDIO</t>
  </si>
  <si>
    <t>https://katalog.gira.de/ru_RU/suche.html?search=0008053</t>
  </si>
  <si>
    <t>0008055</t>
  </si>
  <si>
    <t>11</t>
  </si>
  <si>
    <t>https://katalog.gira.de/ru_RU/suche.html?search=0008055</t>
  </si>
  <si>
    <t>0011053</t>
  </si>
  <si>
    <t>Адаптер для кабельного ввода 1-местн. для трубы Ø 20 мм</t>
  </si>
  <si>
    <t>https://katalog.gira.de/ru_RU/suche.html?search=0011053</t>
  </si>
  <si>
    <t>0011055</t>
  </si>
  <si>
    <t>https://katalog.gira.de/ru_RU/suche.html?search=0011055</t>
  </si>
  <si>
    <t>0013053</t>
  </si>
  <si>
    <t>Соединительный элемент для корпуса накладного монтажа Gira Studio</t>
  </si>
  <si>
    <t>https://katalog.gira.de/ru_RU/suche.html?search=0013053</t>
  </si>
  <si>
    <t>0013055</t>
  </si>
  <si>
    <t>https://katalog.gira.de/ru_RU/suche.html?search=0013055</t>
  </si>
  <si>
    <t>001400</t>
  </si>
  <si>
    <t>Поле для надписи</t>
  </si>
  <si>
    <t>WG AP IP20, IP44, IP66</t>
  </si>
  <si>
    <t>https://katalog.gira.de/ru_RU/suche.html?search=001400</t>
  </si>
  <si>
    <t>001501</t>
  </si>
  <si>
    <t>Защитная накладка для соединителя с шиной</t>
  </si>
  <si>
    <t>06</t>
  </si>
  <si>
    <t>INSTABUS</t>
  </si>
  <si>
    <t>https://katalog.gira.de/ru_RU/suche.html?search=001501</t>
  </si>
  <si>
    <t>001600</t>
  </si>
  <si>
    <t>Блок полей для надписи 20 штук</t>
  </si>
  <si>
    <t>https://katalog.gira.de/ru_RU/suche.html?search=001600</t>
  </si>
  <si>
    <t>0017053</t>
  </si>
  <si>
    <t>Адаптер для кабельного ввода 1-местн. для канала 20 x 30 мм</t>
  </si>
  <si>
    <t>https://katalog.gira.de/ru_RU/suche.html?search=0017053</t>
  </si>
  <si>
    <t>0017055</t>
  </si>
  <si>
    <t>https://katalog.gira.de/ru_RU/suche.html?search=0017055</t>
  </si>
  <si>
    <t>002100</t>
  </si>
  <si>
    <t>Штепсельный разъем D-Subminiature 9-контактный</t>
  </si>
  <si>
    <t>https://katalog.gira.de/ru_RU/suche.html?search=002100</t>
  </si>
  <si>
    <t>002200</t>
  </si>
  <si>
    <t>Штепсельный разъем D-Subminiature 15-контактный</t>
  </si>
  <si>
    <t>https://katalog.gira.de/ru_RU/suche.html?search=002200</t>
  </si>
  <si>
    <t>002300</t>
  </si>
  <si>
    <t>Штепсельный разъем D-Subminiature 25-контактный</t>
  </si>
  <si>
    <t>https://katalog.gira.de/ru_RU/suche.html?search=002300</t>
  </si>
  <si>
    <t>002500</t>
  </si>
  <si>
    <t>Гнездо BNC для обжима кабелей выч. техники диаме. 6-6.15 мм 75 Ом</t>
  </si>
  <si>
    <t>https://katalog.gira.de/ru_RU/suche.html?search=002500</t>
  </si>
  <si>
    <t>002600</t>
  </si>
  <si>
    <t>Штекер BNC для выч. техники с позолоченным внутренним проводником 75 Ом</t>
  </si>
  <si>
    <t>https://katalog.gira.de/ru_RU/suche.html?search=002600</t>
  </si>
  <si>
    <t>003600</t>
  </si>
  <si>
    <t>Штепсельный разъем XLR (фланцевая розетка 3 контакта) D-серия</t>
  </si>
  <si>
    <t>https://katalog.gira.de/ru_RU/suche.html?search=003600</t>
  </si>
  <si>
    <t>003700</t>
  </si>
  <si>
    <t>Штепсельный разъем XLR (фланцевый штекер 3 контакта) D-серия</t>
  </si>
  <si>
    <t>https://katalog.gira.de/ru_RU/suche.html?search=003700</t>
  </si>
  <si>
    <t>003900</t>
  </si>
  <si>
    <t>Вставка для Modular Jack/Western Jack AMP двойная</t>
  </si>
  <si>
    <t>https://katalog.gira.de/ru_RU/suche.html?search=003900</t>
  </si>
  <si>
    <t>004000</t>
  </si>
  <si>
    <t>Согласующее сопротивление</t>
  </si>
  <si>
    <t>ограниченное количество</t>
  </si>
  <si>
    <t>https://katalog.gira.de/ru_RU/suche.html?search=004000</t>
  </si>
  <si>
    <t>004100</t>
  </si>
  <si>
    <t>Вставка антенной розетки</t>
  </si>
  <si>
    <t>склад</t>
  </si>
  <si>
    <t>https://katalog.gira.de/ru_RU/suche.html?search=004100</t>
  </si>
  <si>
    <t>004200</t>
  </si>
  <si>
    <t>https://katalog.gira.de/ru_RU/suche.html?search=004200</t>
  </si>
  <si>
    <t>004500</t>
  </si>
  <si>
    <t>Вставка компьютерной розетки 3 кат.</t>
  </si>
  <si>
    <t>https://katalog.gira.de/ru_RU/suche.html?search=004500</t>
  </si>
  <si>
    <t>004600</t>
  </si>
  <si>
    <t>https://katalog.gira.de/ru_RU/suche.html?search=004600</t>
  </si>
  <si>
    <t>004700</t>
  </si>
  <si>
    <t>Вставка для IBM модуля (ACS) 100 Ом / Reichle de Massari</t>
  </si>
  <si>
    <t>https://katalog.gira.de/ru_RU/suche.html?search=004700</t>
  </si>
  <si>
    <t>004800</t>
  </si>
  <si>
    <t>Заглушка</t>
  </si>
  <si>
    <t>https://katalog.gira.de/ru_RU/suche.html?search=004800</t>
  </si>
  <si>
    <t>004900</t>
  </si>
  <si>
    <t>Универсальная вставка</t>
  </si>
  <si>
    <t>https://katalog.gira.de/ru_RU/suche.html?search=004900</t>
  </si>
  <si>
    <t>005000</t>
  </si>
  <si>
    <t>Вставка для D-Subminiature</t>
  </si>
  <si>
    <t>https://katalog.gira.de/ru_RU/suche.html?search=005000</t>
  </si>
  <si>
    <t>005200</t>
  </si>
  <si>
    <t>Вставка для Modular Jack/Western Jack AMP/Radiall одинарная</t>
  </si>
  <si>
    <t>https://katalog.gira.de/ru_RU/suche.html?search=005200</t>
  </si>
  <si>
    <t>005300</t>
  </si>
  <si>
    <t>Вставка для Modular Jack/Western Jack AMP/Radiall двойная</t>
  </si>
  <si>
    <t>https://katalog.gira.de/ru_RU/suche.html?search=005300</t>
  </si>
  <si>
    <t>005500</t>
  </si>
  <si>
    <t>Вставка для круглых разъемов XLR (серия D)</t>
  </si>
  <si>
    <t>https://katalog.gira.de/ru_RU/suche.html?search=005500</t>
  </si>
  <si>
    <t>005800</t>
  </si>
  <si>
    <t>Вставка для Modular Jack/Western Technology AT+T двойная</t>
  </si>
  <si>
    <t>https://katalog.gira.de/ru_RU/suche.html?search=005800</t>
  </si>
  <si>
    <t>005900</t>
  </si>
  <si>
    <t>Вставка для AMP (ACO) (Communications outlet)</t>
  </si>
  <si>
    <t>https://katalog.gira.de/ru_RU/suche.html?search=005900</t>
  </si>
  <si>
    <t>0061053</t>
  </si>
  <si>
    <t>Коpпус накладного монтажа Gira Studio 1-местн. для Studio</t>
  </si>
  <si>
    <t>13</t>
  </si>
  <si>
    <t>https://katalog.gira.de/ru_RU/suche.html?search=0061053</t>
  </si>
  <si>
    <t>0061055</t>
  </si>
  <si>
    <t>https://katalog.gira.de/ru_RU/suche.html?search=0061055</t>
  </si>
  <si>
    <t>0061112</t>
  </si>
  <si>
    <t>Рамка для открытого монтажа одинарная</t>
  </si>
  <si>
    <t>по запросу</t>
  </si>
  <si>
    <t>F100</t>
  </si>
  <si>
    <t>https://katalog.gira.de/ru_RU/suche.html?search=0061112</t>
  </si>
  <si>
    <t>0062112</t>
  </si>
  <si>
    <t>Рамка для открытого монтажа двойная</t>
  </si>
  <si>
    <t>https://katalog.gira.de/ru_RU/suche.html?search=0062112</t>
  </si>
  <si>
    <t>0063112</t>
  </si>
  <si>
    <t>Рамка для открытого монтажа тройная</t>
  </si>
  <si>
    <t>https://katalog.gira.de/ru_RU/suche.html?search=0063112</t>
  </si>
  <si>
    <t>008900</t>
  </si>
  <si>
    <t>Вставка для соединения проводников световых волн / SC-Duplex</t>
  </si>
  <si>
    <t>КОМПЛЕКТУЮЩИЕ</t>
  </si>
  <si>
    <t>https://katalog.gira.de/ru_RU/suche.html?search=008900</t>
  </si>
  <si>
    <t>009100</t>
  </si>
  <si>
    <t>Разъем WBT (+/-)</t>
  </si>
  <si>
    <t>https://katalog.gira.de/ru_RU/suche.html?search=009100</t>
  </si>
  <si>
    <t>009200</t>
  </si>
  <si>
    <t>Вставка для разъемов XLR (серия С)</t>
  </si>
  <si>
    <t>https://katalog.gira.de/ru_RU/suche.html?search=009200</t>
  </si>
  <si>
    <t>009300</t>
  </si>
  <si>
    <t>Вставка с гнездом Scart/Euro-AV</t>
  </si>
  <si>
    <t>https://katalog.gira.de/ru_RU/suche.html?search=009300</t>
  </si>
  <si>
    <t>009927</t>
  </si>
  <si>
    <t>Съемное стекло к накладке 28827</t>
  </si>
  <si>
    <t>SYSTEM 55</t>
  </si>
  <si>
    <t>https://katalog.gira.de/ru_RU/suche.html?search=009927</t>
  </si>
  <si>
    <t>010200</t>
  </si>
  <si>
    <t>Механизм  выключателя двухполюсный</t>
  </si>
  <si>
    <t>https://katalog.gira.de/ru_RU/suche.html?search=010200</t>
  </si>
  <si>
    <t>010213</t>
  </si>
  <si>
    <t>Выключатель одноклавишный 2-полюсный. IP20</t>
  </si>
  <si>
    <t>https://katalog.gira.de/ru_RU/suche.html?search=010213</t>
  </si>
  <si>
    <t>010230</t>
  </si>
  <si>
    <t>Выключатель одноклавишный 2-полюсный. IP66</t>
  </si>
  <si>
    <t>14</t>
  </si>
  <si>
    <t>https://katalog.gira.de/ru_RU/suche.html?search=010230</t>
  </si>
  <si>
    <t>010231</t>
  </si>
  <si>
    <t>https://katalog.gira.de/ru_RU/suche.html?search=010231</t>
  </si>
  <si>
    <t>010300</t>
  </si>
  <si>
    <t>Механизм  выключателя трехполюсный</t>
  </si>
  <si>
    <t>https://katalog.gira.de/ru_RU/suche.html?search=010300</t>
  </si>
  <si>
    <t>010330</t>
  </si>
  <si>
    <t>Выключатель одноклавишный 3-полюсный. IP44</t>
  </si>
  <si>
    <t>https://katalog.gira.de/ru_RU/suche.html?search=010330</t>
  </si>
  <si>
    <t>010402</t>
  </si>
  <si>
    <t>Розетка с ЗК по классу WSV: матовый красный</t>
  </si>
  <si>
    <t>https://katalog.gira.de/ru_RU/suche.html?search=010402</t>
  </si>
  <si>
    <t>00010500</t>
  </si>
  <si>
    <t>Механизм выключателя 2-клавишного (F100)</t>
  </si>
  <si>
    <t>https://katalog.gira.de/ru_RU/suche.html?search=010500</t>
  </si>
  <si>
    <t>010500</t>
  </si>
  <si>
    <t>Механизм выключателя 2-клавишного</t>
  </si>
  <si>
    <t>010513</t>
  </si>
  <si>
    <t>Выключатель двуклавишный IP20</t>
  </si>
  <si>
    <t>https://katalog.gira.de/ru_RU/suche.html?search=010513</t>
  </si>
  <si>
    <t>010530</t>
  </si>
  <si>
    <t>Выключатель двуклавишный IP44</t>
  </si>
  <si>
    <t>https://katalog.gira.de/ru_RU/suche.html?search=010530</t>
  </si>
  <si>
    <t>00010600</t>
  </si>
  <si>
    <t>Механизм выключателя 1-клавишного с 2-х мест (F100)</t>
  </si>
  <si>
    <t>21</t>
  </si>
  <si>
    <t>https://katalog.gira.de/ru_RU/suche.html?search=010600</t>
  </si>
  <si>
    <t>010600</t>
  </si>
  <si>
    <t>Механизм выключателя 1-клавишного. с 2-х мест</t>
  </si>
  <si>
    <t>010613</t>
  </si>
  <si>
    <t>Выключатель одноклавишный универсальный IP20</t>
  </si>
  <si>
    <t>https://katalog.gira.de/ru_RU/suche.html?search=010613</t>
  </si>
  <si>
    <t>010630</t>
  </si>
  <si>
    <t>Выключатель одноклавишный IP44</t>
  </si>
  <si>
    <t>24</t>
  </si>
  <si>
    <t>1/10/100</t>
  </si>
  <si>
    <t>https://katalog.gira.de/ru_RU/suche.html?search=010630</t>
  </si>
  <si>
    <t>010631</t>
  </si>
  <si>
    <t>Выключатель одноклавишный универсальный IP66</t>
  </si>
  <si>
    <t>https://katalog.gira.de/ru_RU/suche.html?search=010631</t>
  </si>
  <si>
    <t>00010700</t>
  </si>
  <si>
    <t>Механизм перекрестного выключателя 1-клавишного (F100)</t>
  </si>
  <si>
    <t>https://katalog.gira.de/ru_RU/suche.html?search=010700</t>
  </si>
  <si>
    <t>010700</t>
  </si>
  <si>
    <t>Механизм перекрестного выключателя 1-клавишного</t>
  </si>
  <si>
    <t>010713</t>
  </si>
  <si>
    <t>Переключатель IP20</t>
  </si>
  <si>
    <t>https://katalog.gira.de/ru_RU/suche.html?search=010713</t>
  </si>
  <si>
    <t>010730</t>
  </si>
  <si>
    <t>Переключатель IP44</t>
  </si>
  <si>
    <t>https://katalog.gira.de/ru_RU/suche.html?search=010730</t>
  </si>
  <si>
    <t>010731</t>
  </si>
  <si>
    <t>Переключатель IP66</t>
  </si>
  <si>
    <t>https://katalog.gira.de/ru_RU/suche.html?search=010731</t>
  </si>
  <si>
    <t>00010800</t>
  </si>
  <si>
    <t>Механизм выключателя 2-клавишного с 2-х мест (F100)</t>
  </si>
  <si>
    <t>https://katalog.gira.de/ru_RU/suche.html?search=010800</t>
  </si>
  <si>
    <t>010800</t>
  </si>
  <si>
    <t>Механизм выключателя 2-клавишного. с 2-х мест</t>
  </si>
  <si>
    <t>011200</t>
  </si>
  <si>
    <t>Механизм  выключателя двухполюсный с лампой подсветки</t>
  </si>
  <si>
    <t>https://katalog.gira.de/ru_RU/suche.html?search=011200</t>
  </si>
  <si>
    <t>011213</t>
  </si>
  <si>
    <t>Выключатель сподсветкой и полем для надписи 2-полюсный IP20</t>
  </si>
  <si>
    <t>https://katalog.gira.de/ru_RU/suche.html?search=011213</t>
  </si>
  <si>
    <t>011230</t>
  </si>
  <si>
    <t>Выключатель сподсветкой и полем для надписи 2-полюсный IP44</t>
  </si>
  <si>
    <t>https://katalog.gira.de/ru_RU/suche.html?search=011230</t>
  </si>
  <si>
    <t>011231</t>
  </si>
  <si>
    <t>Выключатель сподсветкой и полем для надписи 2-полюсный IP66</t>
  </si>
  <si>
    <t>https://katalog.gira.de/ru_RU/suche.html?search=011231</t>
  </si>
  <si>
    <t>011330</t>
  </si>
  <si>
    <t>Выключатель сподсветкой и полем для надписи 3-полюсный IP44</t>
  </si>
  <si>
    <t>https://katalog.gira.de/ru_RU/suche.html?search=011330</t>
  </si>
  <si>
    <t>011401</t>
  </si>
  <si>
    <t>Автомат УЗО 30 мА</t>
  </si>
  <si>
    <t>03</t>
  </si>
  <si>
    <t>Замена на 2664**</t>
  </si>
  <si>
    <t>Снято с производства</t>
  </si>
  <si>
    <t>https://katalog.gira.de/ru_RU/suche.html?search=011401</t>
  </si>
  <si>
    <t>011403</t>
  </si>
  <si>
    <t>https://katalog.gira.de/ru_RU/suche.html?search=011403</t>
  </si>
  <si>
    <t>011426</t>
  </si>
  <si>
    <t>https://katalog.gira.de/ru_RU/suche.html?search=011426</t>
  </si>
  <si>
    <t>011427</t>
  </si>
  <si>
    <t>https://katalog.gira.de/ru_RU/suche.html?search=011427</t>
  </si>
  <si>
    <t>011428</t>
  </si>
  <si>
    <t>https://katalog.gira.de/ru_RU/suche.html?search=011428</t>
  </si>
  <si>
    <t>011502</t>
  </si>
  <si>
    <t>Розетка с зазем штыр с защитой от детей</t>
  </si>
  <si>
    <t>https://katalog.gira.de/ru_RU/suche.html?search=011502</t>
  </si>
  <si>
    <t>011600</t>
  </si>
  <si>
    <t>Переключатель одноклавишный  с лампой подсветки</t>
  </si>
  <si>
    <t>https://katalog.gira.de/ru_RU/suche.html?search=011600</t>
  </si>
  <si>
    <t>011613</t>
  </si>
  <si>
    <t>Выключатель сподсветкой и полем для надписи универсальный IP20</t>
  </si>
  <si>
    <t>https://katalog.gira.de/ru_RU/suche.html?search=011613</t>
  </si>
  <si>
    <t>011630</t>
  </si>
  <si>
    <t>Выключатель сподсветкой и полем для надписи универсальный IP44</t>
  </si>
  <si>
    <t>10/100</t>
  </si>
  <si>
    <t>https://katalog.gira.de/ru_RU/suche.html?search=011630</t>
  </si>
  <si>
    <t>011631</t>
  </si>
  <si>
    <t>Выключатель сподсветкой и полем для надписи универсальный IP66</t>
  </si>
  <si>
    <t>https://katalog.gira.de/ru_RU/suche.html?search=011631</t>
  </si>
  <si>
    <t>011800</t>
  </si>
  <si>
    <t>Лючок алюминиевый</t>
  </si>
  <si>
    <t>17</t>
  </si>
  <si>
    <t>https://katalog.gira.de/ru_RU/suche.html?search=011800</t>
  </si>
  <si>
    <t>011820</t>
  </si>
  <si>
    <t>Лючок стальной</t>
  </si>
  <si>
    <t>https://katalog.gira.de/ru_RU/suche.html?search=011820</t>
  </si>
  <si>
    <t>0120005</t>
  </si>
  <si>
    <t>https://katalog.gira.de/ru_RU/suche.html?search=0120005</t>
  </si>
  <si>
    <t>Выключатель с самовозвратом с клавишей с подсветкой</t>
  </si>
  <si>
    <t>A 31.12.2018</t>
  </si>
  <si>
    <t>E22</t>
  </si>
  <si>
    <t>012026</t>
  </si>
  <si>
    <t>https://katalog.gira.de/ru_RU/suche.html?search=012026</t>
  </si>
  <si>
    <t>012027</t>
  </si>
  <si>
    <t>https://katalog.gira.de/ru_RU/suche.html?search=012027</t>
  </si>
  <si>
    <t>012028</t>
  </si>
  <si>
    <t>https://katalog.gira.de/ru_RU/suche.html?search=012028</t>
  </si>
  <si>
    <t>012040</t>
  </si>
  <si>
    <t>S-COLOR</t>
  </si>
  <si>
    <t>https://katalog.gira.de/ru_RU/suche.html?search=012040</t>
  </si>
  <si>
    <t>012042</t>
  </si>
  <si>
    <t>https://katalog.gira.de/ru_RU/suche.html?search=012042</t>
  </si>
  <si>
    <t>012043</t>
  </si>
  <si>
    <t>https://katalog.gira.de/ru_RU/suche.html?search=012043</t>
  </si>
  <si>
    <t>012046</t>
  </si>
  <si>
    <t>https://katalog.gira.de/ru_RU/suche.html?search=012046</t>
  </si>
  <si>
    <t>012047</t>
  </si>
  <si>
    <t>https://katalog.gira.de/ru_RU/suche.html?search=012047</t>
  </si>
  <si>
    <t>012065</t>
  </si>
  <si>
    <t>TX 44</t>
  </si>
  <si>
    <t>https://katalog.gira.de/ru_RU/suche.html?search=012065</t>
  </si>
  <si>
    <t>012066</t>
  </si>
  <si>
    <t>https://katalog.gira.de/ru_RU/suche.html?search=012066</t>
  </si>
  <si>
    <t>012067</t>
  </si>
  <si>
    <t>https://katalog.gira.de/ru_RU/suche.html?search=012067</t>
  </si>
  <si>
    <t>0120201</t>
  </si>
  <si>
    <t>https://katalog.gira.de/ru_RU/suche.html?search=0120201</t>
  </si>
  <si>
    <t>0120203</t>
  </si>
  <si>
    <t>https://katalog.gira.de/ru_RU/suche.html?search=0120203</t>
  </si>
  <si>
    <t>0120600</t>
  </si>
  <si>
    <t>https://katalog.gira.de/ru_RU/suche.html?search=0120600</t>
  </si>
  <si>
    <t>0121005</t>
  </si>
  <si>
    <t>Выключатель с самовозвратом вертикальный</t>
  </si>
  <si>
    <t>https://katalog.gira.de/ru_RU/suche.html?search=0121005</t>
  </si>
  <si>
    <t>012126</t>
  </si>
  <si>
    <t>https://katalog.gira.de/ru_RU/suche.html?search=012126</t>
  </si>
  <si>
    <t>012127</t>
  </si>
  <si>
    <t>https://katalog.gira.de/ru_RU/suche.html?search=012127</t>
  </si>
  <si>
    <t>012128</t>
  </si>
  <si>
    <t>https://katalog.gira.de/ru_RU/suche.html?search=012128</t>
  </si>
  <si>
    <t>0121201</t>
  </si>
  <si>
    <t>https://katalog.gira.de/ru_RU/suche.html?search=0121201</t>
  </si>
  <si>
    <t>0121203</t>
  </si>
  <si>
    <t>https://katalog.gira.de/ru_RU/suche.html?search=0121203</t>
  </si>
  <si>
    <t>0121600</t>
  </si>
  <si>
    <t>https://katalog.gira.de/ru_RU/suche.html?search=0121600</t>
  </si>
  <si>
    <t>012201</t>
  </si>
  <si>
    <t>Выключатель с клавишей 2-полюсный с окошком</t>
  </si>
  <si>
    <t>https://katalog.gira.de/ru_RU/suche.html?search=012201</t>
  </si>
  <si>
    <t>012203</t>
  </si>
  <si>
    <t>https://katalog.gira.de/ru_RU/suche.html?search=012203</t>
  </si>
  <si>
    <t>0122005</t>
  </si>
  <si>
    <t>https://katalog.gira.de/ru_RU/suche.html?search=0122005</t>
  </si>
  <si>
    <t>EDELSTAHL</t>
  </si>
  <si>
    <t>012226</t>
  </si>
  <si>
    <t>https://katalog.gira.de/ru_RU/suche.html?search=012226</t>
  </si>
  <si>
    <t>012227</t>
  </si>
  <si>
    <t>https://katalog.gira.de/ru_RU/suche.html?search=012227</t>
  </si>
  <si>
    <t>012228</t>
  </si>
  <si>
    <t>https://katalog.gira.de/ru_RU/suche.html?search=012228</t>
  </si>
  <si>
    <t>012240</t>
  </si>
  <si>
    <t>https://katalog.gira.de/ru_RU/suche.html?search=012240</t>
  </si>
  <si>
    <t>012242</t>
  </si>
  <si>
    <t>https://katalog.gira.de/ru_RU/suche.html?search=012242</t>
  </si>
  <si>
    <t>012243</t>
  </si>
  <si>
    <t>https://katalog.gira.de/ru_RU/suche.html?search=012243</t>
  </si>
  <si>
    <t>012246</t>
  </si>
  <si>
    <t>https://katalog.gira.de/ru_RU/suche.html?search=012246</t>
  </si>
  <si>
    <t>012247</t>
  </si>
  <si>
    <t>https://katalog.gira.de/ru_RU/suche.html?search=012247</t>
  </si>
  <si>
    <t>012265</t>
  </si>
  <si>
    <t>https://katalog.gira.de/ru_RU/suche.html?search=012265</t>
  </si>
  <si>
    <t>012266</t>
  </si>
  <si>
    <t>https://katalog.gira.de/ru_RU/suche.html?search=012266</t>
  </si>
  <si>
    <t>012267</t>
  </si>
  <si>
    <t>https://katalog.gira.de/ru_RU/suche.html?search=012267</t>
  </si>
  <si>
    <t>0122112</t>
  </si>
  <si>
    <t>https://katalog.gira.de/ru_RU/suche.html?search=0122112</t>
  </si>
  <si>
    <t>0122203</t>
  </si>
  <si>
    <t>https://katalog.gira.de/ru_RU/suche.html?search=0122203</t>
  </si>
  <si>
    <t>0122600</t>
  </si>
  <si>
    <t>https://katalog.gira.de/ru_RU/suche.html?search=0122600</t>
  </si>
  <si>
    <t>0123005</t>
  </si>
  <si>
    <t>Выключатель с самовозвратом перекрестный, вертик. клав.</t>
  </si>
  <si>
    <t>https://katalog.gira.de/ru_RU/suche.html?search=0123005</t>
  </si>
  <si>
    <t>012326</t>
  </si>
  <si>
    <t>https://katalog.gira.de/ru_RU/suche.html?search=012326</t>
  </si>
  <si>
    <t>012327</t>
  </si>
  <si>
    <t>https://katalog.gira.de/ru_RU/suche.html?search=012327</t>
  </si>
  <si>
    <t>012328</t>
  </si>
  <si>
    <t>https://katalog.gira.de/ru_RU/suche.html?search=012328</t>
  </si>
  <si>
    <t>0123201</t>
  </si>
  <si>
    <t>https://katalog.gira.de/ru_RU/suche.html?search=012301</t>
  </si>
  <si>
    <t>0123203</t>
  </si>
  <si>
    <t>https://katalog.gira.de/ru_RU/suche.html?search=0123203</t>
  </si>
  <si>
    <t>0123600</t>
  </si>
  <si>
    <t>System 55</t>
  </si>
  <si>
    <t>https://katalog.gira.de/ru_RU/suche.html?search=0123600</t>
  </si>
  <si>
    <t>0124005</t>
  </si>
  <si>
    <t>https://katalog.gira.de/ru_RU/suche.html?search=0124005</t>
  </si>
  <si>
    <t>Выключатель с клавишей вертикальный с подсветкой</t>
  </si>
  <si>
    <t>012428</t>
  </si>
  <si>
    <t>https://katalog.gira.de/ru_RU/suche.html?search=012428</t>
  </si>
  <si>
    <t>0124201</t>
  </si>
  <si>
    <t>https://katalog.gira.de/ru_RU/suche.html?search=0124201</t>
  </si>
  <si>
    <t>0124203</t>
  </si>
  <si>
    <t>https://katalog.gira.de/ru_RU/suche.html?search=0124203</t>
  </si>
  <si>
    <t>0124600</t>
  </si>
  <si>
    <t>https://katalog.gira.de/ru_RU/suche.html?search=0124600</t>
  </si>
  <si>
    <t>012501</t>
  </si>
  <si>
    <t>Выключатель с самовозвратом 2 клавишный</t>
  </si>
  <si>
    <t>https://katalog.gira.de/ru_RU/suche.html?search=012501</t>
  </si>
  <si>
    <t>012503</t>
  </si>
  <si>
    <t>https://katalog.gira.de/ru_RU/suche.html?search=012503</t>
  </si>
  <si>
    <t>0125005</t>
  </si>
  <si>
    <t>https://katalog.gira.de/ru_RU/suche.html?search=0125005</t>
  </si>
  <si>
    <t>012526</t>
  </si>
  <si>
    <t>https://katalog.gira.de/ru_RU/suche.html?search=012526</t>
  </si>
  <si>
    <t>012527</t>
  </si>
  <si>
    <t>https://katalog.gira.de/ru_RU/suche.html?search=012527</t>
  </si>
  <si>
    <t>012528</t>
  </si>
  <si>
    <t>https://katalog.gira.de/ru_RU/suche.html?search=012528</t>
  </si>
  <si>
    <t>012540</t>
  </si>
  <si>
    <t>https://katalog.gira.de/ru_RU/suche.html?search=012540</t>
  </si>
  <si>
    <t>012542</t>
  </si>
  <si>
    <t>https://katalog.gira.de/ru_RU/suche.html?search=012542</t>
  </si>
  <si>
    <t>012543</t>
  </si>
  <si>
    <t>https://katalog.gira.de/ru_RU/suche.html?search=012543</t>
  </si>
  <si>
    <t>012546</t>
  </si>
  <si>
    <t>https://katalog.gira.de/ru_RU/suche.html?search=012546</t>
  </si>
  <si>
    <t>012547</t>
  </si>
  <si>
    <t>https://katalog.gira.de/ru_RU/suche.html?search=012547</t>
  </si>
  <si>
    <t>012565</t>
  </si>
  <si>
    <t>https://katalog.gira.de/ru_RU/suche.html?search=012565</t>
  </si>
  <si>
    <t>012566</t>
  </si>
  <si>
    <t>https://katalog.gira.de/ru_RU/suche.html?search=012566</t>
  </si>
  <si>
    <t>012567</t>
  </si>
  <si>
    <t>https://katalog.gira.de/ru_RU/suche.html?search=012567</t>
  </si>
  <si>
    <t>0125112</t>
  </si>
  <si>
    <t>https://katalog.gira.de/ru_RU/suche.html?search=0125112</t>
  </si>
  <si>
    <t>0125203</t>
  </si>
  <si>
    <t>https://katalog.gira.de/ru_RU/suche.html?search=0125203</t>
  </si>
  <si>
    <t>0125600</t>
  </si>
  <si>
    <t>https://katalog.gira.de/ru_RU/suche.html?search=0125600</t>
  </si>
  <si>
    <t>0125603</t>
  </si>
  <si>
    <t>System 55 ClassiX</t>
  </si>
  <si>
    <t>https://katalog.gira.de/ru_RU/suche.html?search=0125603</t>
  </si>
  <si>
    <t>0125604</t>
  </si>
  <si>
    <t>https://katalog.gira.de/ru_RU/suche.html?search=0125604</t>
  </si>
  <si>
    <t>0125605</t>
  </si>
  <si>
    <t>https://katalog.gira.de/ru_RU/suche.html?search=0125605</t>
  </si>
  <si>
    <t>012601</t>
  </si>
  <si>
    <t>Выключатель одноклавишный с клавишей</t>
  </si>
  <si>
    <t>https://katalog.gira.de/ru_RU/suche.html?search=012601</t>
  </si>
  <si>
    <t>012603</t>
  </si>
  <si>
    <t>https://katalog.gira.de/ru_RU/suche.html?search=012603</t>
  </si>
  <si>
    <t>0126005</t>
  </si>
  <si>
    <t>https://katalog.gira.de/ru_RU/suche.html?search=0126005</t>
  </si>
  <si>
    <t>012626</t>
  </si>
  <si>
    <t>https://katalog.gira.de/ru_RU/suche.html?search=012626</t>
  </si>
  <si>
    <t>012627</t>
  </si>
  <si>
    <t>https://katalog.gira.de/ru_RU/suche.html?search=012627</t>
  </si>
  <si>
    <t>012628</t>
  </si>
  <si>
    <t>https://katalog.gira.de/ru_RU/suche.html?search=012628</t>
  </si>
  <si>
    <t>012640</t>
  </si>
  <si>
    <t>https://katalog.gira.de/ru_RU/suche.html?search=012640</t>
  </si>
  <si>
    <t>012642</t>
  </si>
  <si>
    <t>https://katalog.gira.de/ru_RU/suche.html?search=012642</t>
  </si>
  <si>
    <t>012643</t>
  </si>
  <si>
    <t>https://katalog.gira.de/ru_RU/suche.html?search=012643</t>
  </si>
  <si>
    <t>012646</t>
  </si>
  <si>
    <t>https://katalog.gira.de/ru_RU/suche.html?search=012646</t>
  </si>
  <si>
    <t>012647</t>
  </si>
  <si>
    <t>https://katalog.gira.de/ru_RU/suche.html?search=012647</t>
  </si>
  <si>
    <t>012665</t>
  </si>
  <si>
    <t>https://katalog.gira.de/ru_RU/suche.html?search=012665</t>
  </si>
  <si>
    <t>012666</t>
  </si>
  <si>
    <t>https://katalog.gira.de/ru_RU/suche.html?search=012666</t>
  </si>
  <si>
    <t>012667</t>
  </si>
  <si>
    <t>https://katalog.gira.de/ru_RU/suche.html?search=012667</t>
  </si>
  <si>
    <t>0126112</t>
  </si>
  <si>
    <t>https://katalog.gira.de/ru_RU/suche.html?search=0126112</t>
  </si>
  <si>
    <t>0126203</t>
  </si>
  <si>
    <t>https://katalog.gira.de/ru_RU/suche.html?search=0126203</t>
  </si>
  <si>
    <t>0126600</t>
  </si>
  <si>
    <t>Выключатель одноклавишный в сборе с самовозвратом</t>
  </si>
  <si>
    <t>https://katalog.gira.de/ru_RU/suche.html?search=0126600</t>
  </si>
  <si>
    <t>0126603</t>
  </si>
  <si>
    <t>https://katalog.gira.de/ru_RU/suche.html?search=0126603</t>
  </si>
  <si>
    <t>0126604</t>
  </si>
  <si>
    <t>https://katalog.gira.de/ru_RU/suche.html?search=0126604</t>
  </si>
  <si>
    <t>0126605</t>
  </si>
  <si>
    <t>https://katalog.gira.de/ru_RU/suche.html?search=0126605</t>
  </si>
  <si>
    <t>012701</t>
  </si>
  <si>
    <t>Переключатель с клавишей</t>
  </si>
  <si>
    <t>https://katalog.gira.de/ru_RU/suche.html?search=012701</t>
  </si>
  <si>
    <t>012703</t>
  </si>
  <si>
    <t>https://katalog.gira.de/ru_RU/suche.html?search=012703</t>
  </si>
  <si>
    <t>0127005</t>
  </si>
  <si>
    <t>https://katalog.gira.de/ru_RU/suche.html?search=0127005</t>
  </si>
  <si>
    <t>012720</t>
  </si>
  <si>
    <t>https://katalog.gira.de/ru_RU/suche.html?search=012720</t>
  </si>
  <si>
    <t>012726</t>
  </si>
  <si>
    <t>https://katalog.gira.de/ru_RU/suche.html?search=012726</t>
  </si>
  <si>
    <t>012727</t>
  </si>
  <si>
    <t>https://katalog.gira.de/ru_RU/suche.html?search=012727</t>
  </si>
  <si>
    <t>012728</t>
  </si>
  <si>
    <t>https://katalog.gira.de/ru_RU/suche.html?search=012728</t>
  </si>
  <si>
    <t>012740</t>
  </si>
  <si>
    <t>https://katalog.gira.de/ru_RU/suche.html?search=012740</t>
  </si>
  <si>
    <t>012742</t>
  </si>
  <si>
    <t>https://katalog.gira.de/ru_RU/suche.html?search=012742</t>
  </si>
  <si>
    <t>012743</t>
  </si>
  <si>
    <t>https://katalog.gira.de/ru_RU/suche.html?search=012743</t>
  </si>
  <si>
    <t>012746</t>
  </si>
  <si>
    <t>https://katalog.gira.de/ru_RU/suche.html?search=012746</t>
  </si>
  <si>
    <t>012747</t>
  </si>
  <si>
    <t>https://katalog.gira.de/ru_RU/suche.html?search=012747</t>
  </si>
  <si>
    <t>012765</t>
  </si>
  <si>
    <t>https://katalog.gira.de/ru_RU/suche.html?search=012765</t>
  </si>
  <si>
    <t>012766</t>
  </si>
  <si>
    <t>https://katalog.gira.de/ru_RU/suche.html?search=012766</t>
  </si>
  <si>
    <t>012767</t>
  </si>
  <si>
    <t>https://katalog.gira.de/ru_RU/suche.html?search=012767</t>
  </si>
  <si>
    <t>0127112</t>
  </si>
  <si>
    <t>https://katalog.gira.de/ru_RU/suche.html?search=0127112</t>
  </si>
  <si>
    <t>0127203</t>
  </si>
  <si>
    <t>https://katalog.gira.de/ru_RU/suche.html?search=0127203</t>
  </si>
  <si>
    <t>0127600</t>
  </si>
  <si>
    <t>https://katalog.gira.de/ru_RU/suche.html?search=0127600</t>
  </si>
  <si>
    <t>0127603</t>
  </si>
  <si>
    <t>https://katalog.gira.de/ru_RU/suche.html?search=0127603</t>
  </si>
  <si>
    <t>0127604</t>
  </si>
  <si>
    <t>https://katalog.gira.de/ru_RU/suche.html?search=0127604</t>
  </si>
  <si>
    <t>0127605</t>
  </si>
  <si>
    <t>https://katalog.gira.de/ru_RU/suche.html?search=0127605</t>
  </si>
  <si>
    <t>012801</t>
  </si>
  <si>
    <t>Кнопочный 2-клавю переключатель 2- местн</t>
  </si>
  <si>
    <t>https://katalog.gira.de/ru_RU/suche.html?search=012801</t>
  </si>
  <si>
    <t>012803</t>
  </si>
  <si>
    <t>https://katalog.gira.de/ru_RU/suche.html?search=012803</t>
  </si>
  <si>
    <t>0128005</t>
  </si>
  <si>
    <t>https://katalog.gira.de/ru_RU/suche.html?search=0128005</t>
  </si>
  <si>
    <t>012826</t>
  </si>
  <si>
    <t>https://katalog.gira.de/ru_RU/suche.html?search=012826</t>
  </si>
  <si>
    <t>012827</t>
  </si>
  <si>
    <t>https://katalog.gira.de/ru_RU/suche.html?search=012827</t>
  </si>
  <si>
    <t>012828</t>
  </si>
  <si>
    <t>https://katalog.gira.de/ru_RU/suche.html?search=012828</t>
  </si>
  <si>
    <t>012840</t>
  </si>
  <si>
    <t>https://katalog.gira.de/ru_RU/suche.html?search=012840</t>
  </si>
  <si>
    <t>012842</t>
  </si>
  <si>
    <t>https://katalog.gira.de/ru_RU/suche.html?search=012842</t>
  </si>
  <si>
    <t>012843</t>
  </si>
  <si>
    <t>https://katalog.gira.de/ru_RU/suche.html?search=012843</t>
  </si>
  <si>
    <t>012846</t>
  </si>
  <si>
    <t>https://katalog.gira.de/ru_RU/suche.html?search=012846</t>
  </si>
  <si>
    <t>012847</t>
  </si>
  <si>
    <t>https://katalog.gira.de/ru_RU/suche.html?search=012847</t>
  </si>
  <si>
    <t>012865</t>
  </si>
  <si>
    <t>S-CLASSIC</t>
  </si>
  <si>
    <t>https://katalog.gira.de/ru_RU/suche.html?search=012865</t>
  </si>
  <si>
    <t>012866</t>
  </si>
  <si>
    <t>https://katalog.gira.de/ru_RU/suche.html?search=012866</t>
  </si>
  <si>
    <t>012867</t>
  </si>
  <si>
    <t>https://katalog.gira.de/ru_RU/suche.html?search=012867</t>
  </si>
  <si>
    <t>0128112</t>
  </si>
  <si>
    <t>https://katalog.gira.de/ru_RU/suche.html?search=0128112</t>
  </si>
  <si>
    <t>0128203</t>
  </si>
  <si>
    <t>https://katalog.gira.de/ru_RU/suche.html?search=0128203</t>
  </si>
  <si>
    <t>0128600</t>
  </si>
  <si>
    <t>https://katalog.gira.de/ru_RU/suche.html?search=0128600</t>
  </si>
  <si>
    <t>0130005</t>
  </si>
  <si>
    <t>https://katalog.gira.de/ru_RU/suche.html?search=0130005</t>
  </si>
  <si>
    <t>Кнопочный выключатель с верт. клавишей/ переключатель</t>
  </si>
  <si>
    <t>013026</t>
  </si>
  <si>
    <t>https://katalog.gira.de/ru_RU/suche.html?search=013026</t>
  </si>
  <si>
    <t>013027</t>
  </si>
  <si>
    <t>https://katalog.gira.de/ru_RU/suche.html?search=013027</t>
  </si>
  <si>
    <t>013028</t>
  </si>
  <si>
    <t>https://katalog.gira.de/ru_RU/suche.html?search=013028</t>
  </si>
  <si>
    <t>013040</t>
  </si>
  <si>
    <t>https://katalog.gira.de/ru_RU/suche.html?search=013040</t>
  </si>
  <si>
    <t>013042</t>
  </si>
  <si>
    <t>https://katalog.gira.de/ru_RU/suche.html?search=013042</t>
  </si>
  <si>
    <t>013043</t>
  </si>
  <si>
    <t>https://katalog.gira.de/ru_RU/suche.html?search=013043</t>
  </si>
  <si>
    <t>013046</t>
  </si>
  <si>
    <t>https://katalog.gira.de/ru_RU/suche.html?search=013046</t>
  </si>
  <si>
    <t>013047</t>
  </si>
  <si>
    <t>https://katalog.gira.de/ru_RU/suche.html?search=013047</t>
  </si>
  <si>
    <t>013065</t>
  </si>
  <si>
    <t>Заказ после предоплаты</t>
  </si>
  <si>
    <t>https://katalog.gira.de/ru_RU/suche.html?search=013065</t>
  </si>
  <si>
    <t>013066</t>
  </si>
  <si>
    <t>https://katalog.gira.de/ru_RU/suche.html?search=013066</t>
  </si>
  <si>
    <t>013067</t>
  </si>
  <si>
    <t>https://katalog.gira.de/ru_RU/suche.html?search=013067</t>
  </si>
  <si>
    <t>0130201</t>
  </si>
  <si>
    <t>https://katalog.gira.de/ru_RU/suche.html?search=0130201</t>
  </si>
  <si>
    <t>0130203</t>
  </si>
  <si>
    <t>https://katalog.gira.de/ru_RU/suche.html?search=0130203</t>
  </si>
  <si>
    <t>0130600</t>
  </si>
  <si>
    <t>https://katalog.gira.de/ru_RU/suche.html?search=0130600</t>
  </si>
  <si>
    <t>013601</t>
  </si>
  <si>
    <t>Выключатель с клавишей с подсветкой</t>
  </si>
  <si>
    <t>https://katalog.gira.de/ru_RU/suche.html?search=013601</t>
  </si>
  <si>
    <t>013603</t>
  </si>
  <si>
    <t>https://katalog.gira.de/ru_RU/suche.html?search=013603</t>
  </si>
  <si>
    <t>0136005</t>
  </si>
  <si>
    <t>https://katalog.gira.de/ru_RU/suche.html?search=0136005</t>
  </si>
  <si>
    <t>013626</t>
  </si>
  <si>
    <t>https://katalog.gira.de/ru_RU/suche.html?search=013626</t>
  </si>
  <si>
    <t>013627</t>
  </si>
  <si>
    <t>https://katalog.gira.de/ru_RU/suche.html?search=013627</t>
  </si>
  <si>
    <t>013628</t>
  </si>
  <si>
    <t>https://katalog.gira.de/ru_RU/suche.html?search=013628</t>
  </si>
  <si>
    <t>013640</t>
  </si>
  <si>
    <t>https://katalog.gira.de/ru_RU/suche.html?search=013640</t>
  </si>
  <si>
    <t>013642</t>
  </si>
  <si>
    <t>https://katalog.gira.de/ru_RU/suche.html?search=013642</t>
  </si>
  <si>
    <t>013643</t>
  </si>
  <si>
    <t>https://katalog.gira.de/ru_RU/suche.html?search=013643</t>
  </si>
  <si>
    <t>013646</t>
  </si>
  <si>
    <t>https://katalog.gira.de/ru_RU/suche.html?search=013646</t>
  </si>
  <si>
    <t>013647</t>
  </si>
  <si>
    <t>https://katalog.gira.de/ru_RU/suche.html?search=013647</t>
  </si>
  <si>
    <t>013665</t>
  </si>
  <si>
    <t>https://katalog.gira.de/ru_RU/suche.html?search=013665</t>
  </si>
  <si>
    <t>013666</t>
  </si>
  <si>
    <t>https://katalog.gira.de/ru_RU/suche.html?search=013666</t>
  </si>
  <si>
    <t>013667</t>
  </si>
  <si>
    <t>https://katalog.gira.de/ru_RU/suche.html?search=013667</t>
  </si>
  <si>
    <t>0136112</t>
  </si>
  <si>
    <t>Выключатель с клавишей и подсветкой</t>
  </si>
  <si>
    <t>https://katalog.gira.de/ru_RU/suche.html?search=0136112</t>
  </si>
  <si>
    <t>0136203</t>
  </si>
  <si>
    <t>https://katalog.gira.de/ru_RU/suche.html?search=0136203</t>
  </si>
  <si>
    <t>0136600</t>
  </si>
  <si>
    <t>https://katalog.gira.de/ru_RU/suche.html?search=0136600</t>
  </si>
  <si>
    <t>0136603</t>
  </si>
  <si>
    <t>https://katalog.gira.de/ru_RU/suche.html?search=0136603</t>
  </si>
  <si>
    <t>0136604</t>
  </si>
  <si>
    <t>https://katalog.gira.de/ru_RU/suche.html?search=0136604</t>
  </si>
  <si>
    <t>0136605</t>
  </si>
  <si>
    <t>https://katalog.gira.de/ru_RU/suche.html?search=0136605</t>
  </si>
  <si>
    <t>013801</t>
  </si>
  <si>
    <t>Кнопочный выключатель для малого напряжения до 42 В</t>
  </si>
  <si>
    <t>https://katalog.gira.de/ru_RU/suche.html?search=013801</t>
  </si>
  <si>
    <t>013803</t>
  </si>
  <si>
    <t>https://katalog.gira.de/ru_RU/suche.html?search=013803</t>
  </si>
  <si>
    <t>0138005</t>
  </si>
  <si>
    <t>https://katalog.gira.de/ru_RU/suche.html?search=0138005</t>
  </si>
  <si>
    <t>013826</t>
  </si>
  <si>
    <t>https://katalog.gira.de/ru_RU/suche.html?search=013826</t>
  </si>
  <si>
    <t>013827</t>
  </si>
  <si>
    <t>https://katalog.gira.de/ru_RU/suche.html?search=013827</t>
  </si>
  <si>
    <t>013828</t>
  </si>
  <si>
    <t>https://katalog.gira.de/ru_RU/suche.html?search=013828</t>
  </si>
  <si>
    <t>013900</t>
  </si>
  <si>
    <t>Вставка клавишного/кнопочного выключателя на две клавиши</t>
  </si>
  <si>
    <t>https://katalog.gira.de/ru_RU/suche.html?search=013900</t>
  </si>
  <si>
    <t>014001</t>
  </si>
  <si>
    <t>Карточный выключатель с полем для надписи</t>
  </si>
  <si>
    <t>https://katalog.gira.de/ru_RU/suche.html?search=014001</t>
  </si>
  <si>
    <t>014003</t>
  </si>
  <si>
    <t>https://katalog.gira.de/ru_RU/suche.html?search=014003</t>
  </si>
  <si>
    <t>0140005</t>
  </si>
  <si>
    <t>https://katalog.gira.de/ru_RU/suche.html?search=0140005</t>
  </si>
  <si>
    <t>014026</t>
  </si>
  <si>
    <t>https://katalog.gira.de/ru_RU/suche.html?search=014026</t>
  </si>
  <si>
    <t>014027</t>
  </si>
  <si>
    <t>https://katalog.gira.de/ru_RU/suche.html?search=014027</t>
  </si>
  <si>
    <t>014028</t>
  </si>
  <si>
    <t>https://katalog.gira.de/ru_RU/suche.html?search=014028</t>
  </si>
  <si>
    <t>014040</t>
  </si>
  <si>
    <t>https://katalog.gira.de/ru_RU/suche.html?search=014040</t>
  </si>
  <si>
    <t>014042</t>
  </si>
  <si>
    <t>https://katalog.gira.de/ru_RU/suche.html?search=014042</t>
  </si>
  <si>
    <t>014043</t>
  </si>
  <si>
    <t>https://katalog.gira.de/ru_RU/suche.html?search=014043</t>
  </si>
  <si>
    <t>014046</t>
  </si>
  <si>
    <t>https://katalog.gira.de/ru_RU/suche.html?search=014046</t>
  </si>
  <si>
    <t>014047</t>
  </si>
  <si>
    <t>https://katalog.gira.de/ru_RU/suche.html?search=014047</t>
  </si>
  <si>
    <t>0140112</t>
  </si>
  <si>
    <t>https://katalog.gira.de/ru_RU/suche.html?search=0140112</t>
  </si>
  <si>
    <t>0140203</t>
  </si>
  <si>
    <t>https://katalog.gira.de/ru_RU/suche.html?search=0140203</t>
  </si>
  <si>
    <t>0140600</t>
  </si>
  <si>
    <t>https://katalog.gira.de/ru_RU/suche.html?search=0140600</t>
  </si>
  <si>
    <t>0140603</t>
  </si>
  <si>
    <t>https://katalog.gira.de/ru_RU/suche.html?search=0140603</t>
  </si>
  <si>
    <t>0140604</t>
  </si>
  <si>
    <t>https://katalog.gira.de/ru_RU/suche.html?search=0140604</t>
  </si>
  <si>
    <t>0140605</t>
  </si>
  <si>
    <t>https://katalog.gira.de/ru_RU/suche.html?search=0140605</t>
  </si>
  <si>
    <t>014200</t>
  </si>
  <si>
    <t>Механизм шнурового выключателя 2 полюсный</t>
  </si>
  <si>
    <t>https://katalog.gira.de/ru_RU/suche.html?search=014200</t>
  </si>
  <si>
    <t>014400</t>
  </si>
  <si>
    <t>Механизм выключателя с замком 2 полюсный</t>
  </si>
  <si>
    <t>https://katalog.gira.de/ru_RU/suche.html?search=014400</t>
  </si>
  <si>
    <t>014430</t>
  </si>
  <si>
    <t>Выключатель. задействуемый при помощи ключа 2 полюсный</t>
  </si>
  <si>
    <t>https://katalog.gira.de/ru_RU/suche.html?search=014430</t>
  </si>
  <si>
    <t>014500</t>
  </si>
  <si>
    <t>Выключатель двухклавишный с контрольной подсветкой</t>
  </si>
  <si>
    <t>https://katalog.gira.de/ru_RU/suche.html?search=014500</t>
  </si>
  <si>
    <t>014600</t>
  </si>
  <si>
    <t>Механизм шнурового выключателя с 2 мест</t>
  </si>
  <si>
    <t>https://katalog.gira.de/ru_RU/suche.html?search=014600</t>
  </si>
  <si>
    <t>014700</t>
  </si>
  <si>
    <t>Кнопочный выключатель двойной с 4 выходами</t>
  </si>
  <si>
    <t>https://katalog.gira.de/ru_RU/suche.html?search=014700</t>
  </si>
  <si>
    <t>014900</t>
  </si>
  <si>
    <t>Механизм трехступенчатого выключателя</t>
  </si>
  <si>
    <t>https://katalog.gira.de/ru_RU/suche.html?search=014900</t>
  </si>
  <si>
    <t>015000</t>
  </si>
  <si>
    <t>Выключатель с замыкающим нулевым контактом кнопочный. 1 полюсный</t>
  </si>
  <si>
    <t>https://katalog.gira.de/ru_RU/suche.html?search=015000</t>
  </si>
  <si>
    <t>015100</t>
  </si>
  <si>
    <t>Выключатель с замыкающим контактом кнопочный. 1 полюсный</t>
  </si>
  <si>
    <t>https://katalog.gira.de/ru_RU/suche.html?search=015100</t>
  </si>
  <si>
    <t>015200</t>
  </si>
  <si>
    <t>Переключатель 1 полюсный с отдельным сигнальным контактом</t>
  </si>
  <si>
    <t>https://katalog.gira.de/ru_RU/suche.html?search=015200</t>
  </si>
  <si>
    <t>015213</t>
  </si>
  <si>
    <t>Кнопочный выключатель с полем для надписи IP20</t>
  </si>
  <si>
    <t>https://katalog.gira.de/ru_RU/suche.html?search=015213</t>
  </si>
  <si>
    <t>015230</t>
  </si>
  <si>
    <t>Кнопочный выключатель с полем для надписи IP44</t>
  </si>
  <si>
    <t>https://katalog.gira.de/ru_RU/suche.html?search=015230</t>
  </si>
  <si>
    <t>015231</t>
  </si>
  <si>
    <t>Кнопочный выключатель с полем для надписи IP66</t>
  </si>
  <si>
    <t>https://katalog.gira.de/ru_RU/suche.html?search=015231</t>
  </si>
  <si>
    <t>015301</t>
  </si>
  <si>
    <t>Кнопочный выключатель для малого напряжения до 42 В с подсветкой</t>
  </si>
  <si>
    <t>https://katalog.gira.de/ru_RU/suche.html?search=015301</t>
  </si>
  <si>
    <t>015303</t>
  </si>
  <si>
    <t>https://katalog.gira.de/ru_RU/suche.html?search=015303</t>
  </si>
  <si>
    <t>0153005</t>
  </si>
  <si>
    <t>https://katalog.gira.de/ru_RU/suche.html?search=0153005</t>
  </si>
  <si>
    <t>015326</t>
  </si>
  <si>
    <t>https://katalog.gira.de/ru_RU/suche.html?search=015326</t>
  </si>
  <si>
    <t>015327</t>
  </si>
  <si>
    <t>https://katalog.gira.de/ru_RU/suche.html?search=015327</t>
  </si>
  <si>
    <t>015328</t>
  </si>
  <si>
    <t>https://katalog.gira.de/ru_RU/suche.html?search=015328</t>
  </si>
  <si>
    <t>015340</t>
  </si>
  <si>
    <t>https://katalog.gira.de/ru_RU/suche.html?search=015340</t>
  </si>
  <si>
    <t>015342</t>
  </si>
  <si>
    <t>https://katalog.gira.de/ru_RU/suche.html?search=015342</t>
  </si>
  <si>
    <t>015343</t>
  </si>
  <si>
    <t>https://katalog.gira.de/ru_RU/suche.html?search=015343</t>
  </si>
  <si>
    <t>015346</t>
  </si>
  <si>
    <t>https://katalog.gira.de/ru_RU/suche.html?search=015346</t>
  </si>
  <si>
    <t>015347</t>
  </si>
  <si>
    <t>https://katalog.gira.de/ru_RU/suche.html?search=015347</t>
  </si>
  <si>
    <t>015400</t>
  </si>
  <si>
    <t>Механизм выключателя с поворотной ручкой</t>
  </si>
  <si>
    <t>https://katalog.gira.de/ru_RU/suche.html?search=015400</t>
  </si>
  <si>
    <t>015430</t>
  </si>
  <si>
    <t>Управление жалюзи с ручкой с полем для надписи IP44</t>
  </si>
  <si>
    <t>https://katalog.gira.de/ru_RU/suche.html?search=015430</t>
  </si>
  <si>
    <t>015500</t>
  </si>
  <si>
    <t>Кнопочный механизм двухклавишный</t>
  </si>
  <si>
    <t>https://katalog.gira.de/ru_RU/suche.html?search=015500</t>
  </si>
  <si>
    <t>015530</t>
  </si>
  <si>
    <t>Кнопочный выключатель двуклавишный IP44</t>
  </si>
  <si>
    <t>https://katalog.gira.de/ru_RU/suche.html?search=015530</t>
  </si>
  <si>
    <t>015600</t>
  </si>
  <si>
    <t>Кнопочный механизм одноклавишный</t>
  </si>
  <si>
    <t>https://katalog.gira.de/ru_RU/suche.html?search=015600</t>
  </si>
  <si>
    <t>015613</t>
  </si>
  <si>
    <t>Кнопочный выключатель одноклавишный IP20</t>
  </si>
  <si>
    <t>https://katalog.gira.de/ru_RU/suche.html?search=015613</t>
  </si>
  <si>
    <t>015630</t>
  </si>
  <si>
    <t>Кнопочный выключатель одноклавишный IP44</t>
  </si>
  <si>
    <t>https://katalog.gira.de/ru_RU/suche.html?search=015630</t>
  </si>
  <si>
    <t>015631</t>
  </si>
  <si>
    <t>Кнопочный выключатель одноклавишный IP66</t>
  </si>
  <si>
    <t>https://katalog.gira.de/ru_RU/suche.html?search=015631</t>
  </si>
  <si>
    <t>015700</t>
  </si>
  <si>
    <t>Механизм выключателя с поворотной ручкой 2 полюсный</t>
  </si>
  <si>
    <t>https://katalog.gira.de/ru_RU/suche.html?search=015700</t>
  </si>
  <si>
    <t>015800</t>
  </si>
  <si>
    <t>Механизм управления жалюзи кнопочный</t>
  </si>
  <si>
    <t>https://katalog.gira.de/ru_RU/suche.html?search=015800</t>
  </si>
  <si>
    <t>015813</t>
  </si>
  <si>
    <t>Выключатель для жалюзи IP20 (кнопочный)</t>
  </si>
  <si>
    <t>https://katalog.gira.de/ru_RU/suche.html?search=015813</t>
  </si>
  <si>
    <t>015900</t>
  </si>
  <si>
    <t>Механизм управления жалюзи клавишный</t>
  </si>
  <si>
    <t>https://katalog.gira.de/ru_RU/suche.html?search=015900</t>
  </si>
  <si>
    <t>015913</t>
  </si>
  <si>
    <t>Выключатель для жалюзи IP20 (клавишный)</t>
  </si>
  <si>
    <t>https://katalog.gira.de/ru_RU/suche.html?search=015913</t>
  </si>
  <si>
    <t>016000</t>
  </si>
  <si>
    <t>Вставка светового сигнала Е10</t>
  </si>
  <si>
    <t>A 31.12.2019</t>
  </si>
  <si>
    <t>https://katalog.gira.de/ru_RU/suche.html?search=016000</t>
  </si>
  <si>
    <t>016100</t>
  </si>
  <si>
    <t>Вставка светового сигнала с опорной пластиной</t>
  </si>
  <si>
    <t>https://katalog.gira.de/ru_RU/suche.html?search=016100</t>
  </si>
  <si>
    <t>016113</t>
  </si>
  <si>
    <t>Световой сигнал со штыковым затвором для крышек со штыковым затвором</t>
  </si>
  <si>
    <t>https://katalog.gira.de/ru_RU/suche.html?search=016113</t>
  </si>
  <si>
    <t>016130</t>
  </si>
  <si>
    <t>https://katalog.gira.de/ru_RU/suche.html?search=016130</t>
  </si>
  <si>
    <t>016300</t>
  </si>
  <si>
    <t>Механизм выключателя с замком 1 полюсный</t>
  </si>
  <si>
    <t>https://katalog.gira.de/ru_RU/suche.html?search=016300</t>
  </si>
  <si>
    <t>016330</t>
  </si>
  <si>
    <t>Выключатель с замком 1 полюсный</t>
  </si>
  <si>
    <t>https://katalog.gira.de/ru_RU/suche.html?search=016330</t>
  </si>
  <si>
    <t>016500</t>
  </si>
  <si>
    <t>Кнопочный шнуровой выключатель</t>
  </si>
  <si>
    <t>https://katalog.gira.de/ru_RU/suche.html?search=016500</t>
  </si>
  <si>
    <t>016930</t>
  </si>
  <si>
    <t>Световой сигнал Е10 или Е14 со штифтовым замком для крышек со штифтовым замком</t>
  </si>
  <si>
    <t>https://katalog.gira.de/ru_RU/suche.html?search=016930</t>
  </si>
  <si>
    <t>017530</t>
  </si>
  <si>
    <t>Розетка с з/к устойчивая к парам аммиака</t>
  </si>
  <si>
    <t>https://katalog.gira.de/ru_RU/suche.html?search=017530</t>
  </si>
  <si>
    <t>017613</t>
  </si>
  <si>
    <t>Универсальный переключатель с розеткой, накл. монтаж</t>
  </si>
  <si>
    <t>https://katalog.gira.de/ru_RU/suche.html?search=017613</t>
  </si>
  <si>
    <t>017630</t>
  </si>
  <si>
    <t>Выключатель 1 клавишный + розетка с з/к. вертикальный блок</t>
  </si>
  <si>
    <t>https://katalog.gira.de/ru_RU/suche.html?search=017630</t>
  </si>
  <si>
    <t>017730</t>
  </si>
  <si>
    <t>Выключатель 1 клавишный + розетка с з/к. горизонтальный блок</t>
  </si>
  <si>
    <t>https://katalog.gira.de/ru_RU/suche.html?search=017730</t>
  </si>
  <si>
    <t>017900</t>
  </si>
  <si>
    <t>Розетка UAE 3 категории. одинарная</t>
  </si>
  <si>
    <t>https://katalog.gira.de/ru_RU/suche.html?search=017900</t>
  </si>
  <si>
    <t>018000</t>
  </si>
  <si>
    <t>Компьютерная розетка cat-5e,1-местная</t>
  </si>
  <si>
    <t>https://katalog.gira.de/ru_RU/suche.html?search=018000</t>
  </si>
  <si>
    <t>018100</t>
  </si>
  <si>
    <t>Кнопочный шинный соединитель одноклавишный. 1-полюсный</t>
  </si>
  <si>
    <t>https://katalog.gira.de/ru_RU/suche.html?search=018100</t>
  </si>
  <si>
    <t>018200</t>
  </si>
  <si>
    <t>Кнопочный шинный соединитель двухклавишный. 1-полюсный</t>
  </si>
  <si>
    <t>https://katalog.gira.de/ru_RU/suche.html?search=018200</t>
  </si>
  <si>
    <t>018240</t>
  </si>
  <si>
    <t>Розетка с индикатором</t>
  </si>
  <si>
    <t>https://katalog.gira.de/ru_RU/suche.html?search=018240</t>
  </si>
  <si>
    <t>018242</t>
  </si>
  <si>
    <t>https://katalog.gira.de/ru_RU/suche.html?search=018242</t>
  </si>
  <si>
    <t>018243</t>
  </si>
  <si>
    <t>https://katalog.gira.de/ru_RU/suche.html?search=018243</t>
  </si>
  <si>
    <t>018245</t>
  </si>
  <si>
    <t>Заказ по запросу</t>
  </si>
  <si>
    <t>https://katalog.gira.de/ru_RU/suche.html?search=018245</t>
  </si>
  <si>
    <t>018246</t>
  </si>
  <si>
    <t>https://katalog.gira.de/ru_RU/suche.html?search=018246</t>
  </si>
  <si>
    <t>018247</t>
  </si>
  <si>
    <t>https://katalog.gira.de/ru_RU/suche.html?search=018247</t>
  </si>
  <si>
    <t>018400</t>
  </si>
  <si>
    <t>Кнопочный шинный соединитель одноклавишный. 2-полюсный</t>
  </si>
  <si>
    <t>46</t>
  </si>
  <si>
    <t>https://katalog.gira.de/ru_RU/suche.html?search=018400</t>
  </si>
  <si>
    <t>018500</t>
  </si>
  <si>
    <t>Кнопочный шинный соединитель двухклавишный. 2-полюсный</t>
  </si>
  <si>
    <t>https://katalog.gira.de/ru_RU/suche.html?search=018500</t>
  </si>
  <si>
    <t>018700</t>
  </si>
  <si>
    <t>Розетка UAE 3 категории. двойная</t>
  </si>
  <si>
    <t>https://katalog.gira.de/ru_RU/suche.html?search=018700</t>
  </si>
  <si>
    <t>018740</t>
  </si>
  <si>
    <t>Розетка с полем для надписи</t>
  </si>
  <si>
    <t>https://katalog.gira.de/ru_RU/suche.html?search=018740</t>
  </si>
  <si>
    <t>018742</t>
  </si>
  <si>
    <t>https://katalog.gira.de/ru_RU/suche.html?search=018742</t>
  </si>
  <si>
    <t>018743</t>
  </si>
  <si>
    <t>https://katalog.gira.de/ru_RU/suche.html?search=018743</t>
  </si>
  <si>
    <t>018745</t>
  </si>
  <si>
    <t>https://katalog.gira.de/ru_RU/suche.html?search=018745</t>
  </si>
  <si>
    <t>018746</t>
  </si>
  <si>
    <t>https://katalog.gira.de/ru_RU/suche.html?search=018746</t>
  </si>
  <si>
    <t>018747</t>
  </si>
  <si>
    <t>https://katalog.gira.de/ru_RU/suche.html?search=018747</t>
  </si>
  <si>
    <t>018801</t>
  </si>
  <si>
    <t>Вставка розетки с з/к</t>
  </si>
  <si>
    <t>https://katalog.gira.de/ru_RU/suche.html?search=018801</t>
  </si>
  <si>
    <t>018803</t>
  </si>
  <si>
    <t>https://katalog.gira.de/ru_RU/suche.html?search=018803</t>
  </si>
  <si>
    <t>0188005</t>
  </si>
  <si>
    <t>https://katalog.gira.de/ru_RU/suche.html?search=0188005</t>
  </si>
  <si>
    <t>018820</t>
  </si>
  <si>
    <t>https://katalog.gira.de/ru_RU/suche.html?search=018820</t>
  </si>
  <si>
    <t>018826</t>
  </si>
  <si>
    <t>https://katalog.gira.de/ru_RU/suche.html?search=018826</t>
  </si>
  <si>
    <t>018827</t>
  </si>
  <si>
    <t>https://katalog.gira.de/ru_RU/suche.html?search=018827</t>
  </si>
  <si>
    <t>018828</t>
  </si>
  <si>
    <t>https://katalog.gira.de/ru_RU/suche.html?search=018828</t>
  </si>
  <si>
    <t>018840</t>
  </si>
  <si>
    <t>https://katalog.gira.de/ru_RU/suche.html?search=018840</t>
  </si>
  <si>
    <t>018842</t>
  </si>
  <si>
    <t>https://katalog.gira.de/ru_RU/suche.html?search=018842</t>
  </si>
  <si>
    <t>018843</t>
  </si>
  <si>
    <t>https://katalog.gira.de/ru_RU/suche.html?search=018843</t>
  </si>
  <si>
    <t>018845</t>
  </si>
  <si>
    <t>https://katalog.gira.de/ru_RU/suche.html?search=018845</t>
  </si>
  <si>
    <t>018846</t>
  </si>
  <si>
    <t>https://katalog.gira.de/ru_RU/suche.html?search=018846</t>
  </si>
  <si>
    <t>018847</t>
  </si>
  <si>
    <t>https://katalog.gira.de/ru_RU/suche.html?search=018847</t>
  </si>
  <si>
    <t>018865</t>
  </si>
  <si>
    <t>https://katalog.gira.de/ru_RU/suche.html?search=018865</t>
  </si>
  <si>
    <t>018866</t>
  </si>
  <si>
    <t>https://katalog.gira.de/ru_RU/suche.html?search=018866</t>
  </si>
  <si>
    <t>018867</t>
  </si>
  <si>
    <t>https://katalog.gira.de/ru_RU/suche.html?search=018867</t>
  </si>
  <si>
    <t>0188112</t>
  </si>
  <si>
    <t>https://katalog.gira.de/ru_RU/suche.html?search=0188112</t>
  </si>
  <si>
    <t>0188203</t>
  </si>
  <si>
    <t>https://katalog.gira.de/ru_RU/suche.html?search=0188203</t>
  </si>
  <si>
    <t>0188600</t>
  </si>
  <si>
    <t>https://katalog.gira.de/ru_RU/suche.html?search=0188600</t>
  </si>
  <si>
    <t>0188603</t>
  </si>
  <si>
    <t>https://katalog.gira.de/ru_RU/suche.html?search=0188603</t>
  </si>
  <si>
    <t>0188604</t>
  </si>
  <si>
    <t>https://katalog.gira.de/ru_RU/suche.html?search=0188604</t>
  </si>
  <si>
    <t>0188605</t>
  </si>
  <si>
    <t>https://katalog.gira.de/ru_RU/suche.html?search=0188605</t>
  </si>
  <si>
    <t>0188613</t>
  </si>
  <si>
    <t>https://katalog.gira.de/ru_RU/suche.html?search=0188613</t>
  </si>
  <si>
    <t>0188614</t>
  </si>
  <si>
    <t>https://katalog.gira.de/ru_RU/suche.html?search=0188614</t>
  </si>
  <si>
    <t>0188615</t>
  </si>
  <si>
    <t>https://katalog.gira.de/ru_RU/suche.html?search=0188615</t>
  </si>
  <si>
    <t>019000</t>
  </si>
  <si>
    <t>https://katalog.gira.de/ru_RU/suche.html?search=019000</t>
  </si>
  <si>
    <t>019100</t>
  </si>
  <si>
    <t>Опорная плата телефонной розетки</t>
  </si>
  <si>
    <t>https://katalog.gira.de/ru_RU/suche.html?search=019100</t>
  </si>
  <si>
    <t>019200</t>
  </si>
  <si>
    <t>https://katalog.gira.de/ru_RU/suche.html?search=019200</t>
  </si>
  <si>
    <t>019300</t>
  </si>
  <si>
    <t>https://katalog.gira.de/ru_RU/suche.html?search=019300</t>
  </si>
  <si>
    <t>019400</t>
  </si>
  <si>
    <t>Опорная плата телефонной розетки AT+T</t>
  </si>
  <si>
    <t>https://katalog.gira.de/ru_RU/suche.html?search=019400</t>
  </si>
  <si>
    <t>019600</t>
  </si>
  <si>
    <t>Опорная плата телефонной розетки Alcatel</t>
  </si>
  <si>
    <t>https://katalog.gira.de/ru_RU/suche.html?search=019600</t>
  </si>
  <si>
    <t>019700</t>
  </si>
  <si>
    <t>Опорная плата телефонной розетки ITT-Canon</t>
  </si>
  <si>
    <t>https://katalog.gira.de/ru_RU/suche.html?search=019700</t>
  </si>
  <si>
    <t>019800</t>
  </si>
  <si>
    <t>https://katalog.gira.de/ru_RU/suche.html?search=019800</t>
  </si>
  <si>
    <t>019940</t>
  </si>
  <si>
    <t>Тройная розетка с з/к</t>
  </si>
  <si>
    <t>https://katalog.gira.de/ru_RU/suche.html?search=019940</t>
  </si>
  <si>
    <t>019942</t>
  </si>
  <si>
    <t>https://katalog.gira.de/ru_RU/suche.html?search=019942</t>
  </si>
  <si>
    <t>019943</t>
  </si>
  <si>
    <t>https://katalog.gira.de/ru_RU/suche.html?search=019943</t>
  </si>
  <si>
    <t>019946</t>
  </si>
  <si>
    <t>https://katalog.gira.de/ru_RU/suche.html?search=019946</t>
  </si>
  <si>
    <t>019947</t>
  </si>
  <si>
    <t>https://katalog.gira.de/ru_RU/suche.html?search=019947</t>
  </si>
  <si>
    <t>020630</t>
  </si>
  <si>
    <t>Накладка с табличкой для надписи для водозащищенных выключателей</t>
  </si>
  <si>
    <t>https://katalog.gira.de/ru_RU/suche.html?search=020630</t>
  </si>
  <si>
    <t>020730</t>
  </si>
  <si>
    <t>https://katalog.gira.de/ru_RU/suche.html?search=020730</t>
  </si>
  <si>
    <t>020830</t>
  </si>
  <si>
    <t>https://katalog.gira.de/ru_RU/suche.html?search=020830</t>
  </si>
  <si>
    <t>020901</t>
  </si>
  <si>
    <t>Клавиша с подсветкой и символом "розетка"</t>
  </si>
  <si>
    <t>https://katalog.gira.de/ru_RU/suche.html?search=020901</t>
  </si>
  <si>
    <t>020903</t>
  </si>
  <si>
    <t>https://katalog.gira.de/ru_RU/suche.html?search=020903</t>
  </si>
  <si>
    <t>0209005</t>
  </si>
  <si>
    <t>https://katalog.gira.de/ru_RU/suche.html?search=0209005</t>
  </si>
  <si>
    <t>020926</t>
  </si>
  <si>
    <t>https://katalog.gira.de/ru_RU/suche.html?search=020926</t>
  </si>
  <si>
    <t>020927</t>
  </si>
  <si>
    <t>https://katalog.gira.de/ru_RU/suche.html?search=020927</t>
  </si>
  <si>
    <t>020928</t>
  </si>
  <si>
    <t>https://katalog.gira.de/ru_RU/suche.html?search=020928</t>
  </si>
  <si>
    <t>021101</t>
  </si>
  <si>
    <t>Рамка одинарная</t>
  </si>
  <si>
    <t>STANDARD</t>
  </si>
  <si>
    <t>https://katalog.gira.de/ru_RU/suche.html?search=021101</t>
  </si>
  <si>
    <t>021103</t>
  </si>
  <si>
    <t>https://katalog.gira.de/ru_RU/suche.html?search=021103</t>
  </si>
  <si>
    <t>021104</t>
  </si>
  <si>
    <t>https://katalog.gira.de/ru_RU/suche.html?search=021104</t>
  </si>
  <si>
    <t>021105</t>
  </si>
  <si>
    <t>ESPRIT</t>
  </si>
  <si>
    <t>https://katalog.gira.de/ru_RU/suche.html?search=021105</t>
  </si>
  <si>
    <t>021106</t>
  </si>
  <si>
    <t>EVENT</t>
  </si>
  <si>
    <t>https://katalog.gira.de/ru_RU/suche.html?search=021106</t>
  </si>
  <si>
    <t>021107</t>
  </si>
  <si>
    <t>https://katalog.gira.de/ru_RU/suche.html?search=021107</t>
  </si>
  <si>
    <t>021108</t>
  </si>
  <si>
    <t>https://katalog.gira.de/ru_RU/suche.html?search=021108</t>
  </si>
  <si>
    <t>021109</t>
  </si>
  <si>
    <t>E2</t>
  </si>
  <si>
    <t>https://katalog.gira.de/ru_RU/suche.html?search=021109</t>
  </si>
  <si>
    <t>021110</t>
  </si>
  <si>
    <t>https://katalog.gira.de/ru_RU/suche.html?search=021110</t>
  </si>
  <si>
    <t>021112</t>
  </si>
  <si>
    <t>https://katalog.gira.de/ru_RU/suche.html?search=021112</t>
  </si>
  <si>
    <t>021113</t>
  </si>
  <si>
    <t>https://katalog.gira.de/ru_RU/suche.html?search=021113</t>
  </si>
  <si>
    <t>021114</t>
  </si>
  <si>
    <t>https://katalog.gira.de/ru_RU/suche.html?search=021114</t>
  </si>
  <si>
    <t>021117</t>
  </si>
  <si>
    <t>https://katalog.gira.de/ru_RU/suche.html?search=021117</t>
  </si>
  <si>
    <t>021118</t>
  </si>
  <si>
    <t>https://katalog.gira.de/ru_RU/suche.html?search=021118</t>
  </si>
  <si>
    <t>021120</t>
  </si>
  <si>
    <t>https://katalog.gira.de/ru_RU/suche.html?search=021120</t>
  </si>
  <si>
    <t>021121</t>
  </si>
  <si>
    <t>https://katalog.gira.de/ru_RU/suche.html?search=021121</t>
  </si>
  <si>
    <t>021122</t>
  </si>
  <si>
    <t>https://katalog.gira.de/ru_RU/suche.html?search=021122</t>
  </si>
  <si>
    <t>021123</t>
  </si>
  <si>
    <t>https://katalog.gira.de/ru_RU/suche.html?search=021123</t>
  </si>
  <si>
    <t>021124</t>
  </si>
  <si>
    <t>https://katalog.gira.de/ru_RU/suche.html?search=021124</t>
  </si>
  <si>
    <t>021125</t>
  </si>
  <si>
    <t>https://katalog.gira.de/ru_RU/suche.html?search=021125</t>
  </si>
  <si>
    <t>021129</t>
  </si>
  <si>
    <t>https://katalog.gira.de/ru_RU/suche.html?search=021129</t>
  </si>
  <si>
    <t>021133</t>
  </si>
  <si>
    <t xml:space="preserve">E2 </t>
  </si>
  <si>
    <t>https://katalog.gira.de/ru_RU/suche.html?search=021133</t>
  </si>
  <si>
    <t>021136</t>
  </si>
  <si>
    <t>https://katalog.gira.de/ru_RU/suche.html?search=021136</t>
  </si>
  <si>
    <t>021140</t>
  </si>
  <si>
    <t>https://katalog.gira.de/ru_RU/suche.html?search=021140</t>
  </si>
  <si>
    <t>021142</t>
  </si>
  <si>
    <t>https://katalog.gira.de/ru_RU/suche.html?search=021142</t>
  </si>
  <si>
    <t>021143</t>
  </si>
  <si>
    <t>https://katalog.gira.de/ru_RU/suche.html?search=021143</t>
  </si>
  <si>
    <t>021146</t>
  </si>
  <si>
    <t>https://katalog.gira.de/ru_RU/suche.html?search=021146</t>
  </si>
  <si>
    <t>021147</t>
  </si>
  <si>
    <t>https://katalog.gira.de/ru_RU/suche.html?search=021147</t>
  </si>
  <si>
    <t>021150</t>
  </si>
  <si>
    <t>https://katalog.gira.de/ru_RU/suche.html?search=021150</t>
  </si>
  <si>
    <t>021151</t>
  </si>
  <si>
    <t>https://katalog.gira.de/ru_RU/suche.html?search=021151</t>
  </si>
  <si>
    <t>021153</t>
  </si>
  <si>
    <t>https://katalog.gira.de/ru_RU/suche.html?search=021153</t>
  </si>
  <si>
    <t>021159</t>
  </si>
  <si>
    <t>https://katalog.gira.de/ru_RU/suche.html?search=021159</t>
  </si>
  <si>
    <t>021165</t>
  </si>
  <si>
    <t>https://katalog.gira.de/ru_RU/suche.html?search=021165</t>
  </si>
  <si>
    <t>021166</t>
  </si>
  <si>
    <t>https://katalog.gira.de/ru_RU/suche.html?search=021166</t>
  </si>
  <si>
    <t>021167</t>
  </si>
  <si>
    <t>https://katalog.gira.de/ru_RU/suche.html?search=021167</t>
  </si>
  <si>
    <t>021169</t>
  </si>
  <si>
    <t>https://katalog.gira.de/ru_RU/suche.html?search=021169</t>
  </si>
  <si>
    <t>021171</t>
  </si>
  <si>
    <t>https://katalog.gira.de/ru_RU/suche.html?search=021171</t>
  </si>
  <si>
    <t>021181</t>
  </si>
  <si>
    <t>https://katalog.gira.de/ru_RU/suche.html?search=021181</t>
  </si>
  <si>
    <t>021185</t>
  </si>
  <si>
    <t>https://katalog.gira.de/ru_RU/suche.html?search=021185</t>
  </si>
  <si>
    <t>021187</t>
  </si>
  <si>
    <t>https://katalog.gira.de/ru_RU/suche.html?search=021187</t>
  </si>
  <si>
    <t>021188</t>
  </si>
  <si>
    <t>https://katalog.gira.de/ru_RU/suche.html?search=021188</t>
  </si>
  <si>
    <t>021189</t>
  </si>
  <si>
    <t>https://katalog.gira.de/ru_RU/suche.html?search=021189</t>
  </si>
  <si>
    <t>021192</t>
  </si>
  <si>
    <t>https://katalog.gira.de/ru_RU/suche.html?search=021192</t>
  </si>
  <si>
    <t>021193</t>
  </si>
  <si>
    <t>https://katalog.gira.de/ru_RU/suche.html?search=021193</t>
  </si>
  <si>
    <t>0211095</t>
  </si>
  <si>
    <t>https://katalog.gira.de/ru_RU/suche.html?search=0211095</t>
  </si>
  <si>
    <t>0211112</t>
  </si>
  <si>
    <t>https://katalog.gira.de/ru_RU/suche.html?search=0211112</t>
  </si>
  <si>
    <t>0211122</t>
  </si>
  <si>
    <t>https://katalog.gira.de/ru_RU/suche.html?search=0211122</t>
  </si>
  <si>
    <t>0211126</t>
  </si>
  <si>
    <t>https://katalog.gira.de/ru_RU/suche.html?search=0211126</t>
  </si>
  <si>
    <t>0211127</t>
  </si>
  <si>
    <t>https://katalog.gira.de/ru_RU/suche.html?search=0211127</t>
  </si>
  <si>
    <t>0211130</t>
  </si>
  <si>
    <t>https://katalog.gira.de/ru_RU/suche.html?search=0211130</t>
  </si>
  <si>
    <t>0211135</t>
  </si>
  <si>
    <t>https://katalog.gira.de/ru_RU/suche.html?search=0211135</t>
  </si>
  <si>
    <t>0211202</t>
  </si>
  <si>
    <t>https://katalog.gira.de/ru_RU/suche.html?search=0211202</t>
  </si>
  <si>
    <t>0211203</t>
  </si>
  <si>
    <t>https://katalog.gira.de/ru_RU/suche.html?search=0211203</t>
  </si>
  <si>
    <t>0211204</t>
  </si>
  <si>
    <t>https://katalog.gira.de/ru_RU/suche.html?search=0211204</t>
  </si>
  <si>
    <t>0211206</t>
  </si>
  <si>
    <t>https://katalog.gira.de/ru_RU/suche.html?search=0211206</t>
  </si>
  <si>
    <t>0211217</t>
  </si>
  <si>
    <t>https://katalog.gira.de/ru_RU/suche.html?search=0211217</t>
  </si>
  <si>
    <t>0211219</t>
  </si>
  <si>
    <t>https://katalog.gira.de/ru_RU/suche.html?search=0211219</t>
  </si>
  <si>
    <t>0211220</t>
  </si>
  <si>
    <t>https://katalog.gira.de/ru_RU/suche.html?search=0211220</t>
  </si>
  <si>
    <t>0211221</t>
  </si>
  <si>
    <t>https://katalog.gira.de/ru_RU/suche.html?search=0211221</t>
  </si>
  <si>
    <t>0211223</t>
  </si>
  <si>
    <t>https://katalog.gira.de/ru_RU/suche.html?search=0211223</t>
  </si>
  <si>
    <t>0211225</t>
  </si>
  <si>
    <t xml:space="preserve">Рамка одинарная заподлицо </t>
  </si>
  <si>
    <t>E2 заподлицо</t>
  </si>
  <si>
    <t>https://katalog.gira.de/ru_RU/suche.html?search=0211225</t>
  </si>
  <si>
    <t>0211226</t>
  </si>
  <si>
    <t>https://katalog.gira.de/ru_RU/suche.html?search=0211226</t>
  </si>
  <si>
    <t>0211227</t>
  </si>
  <si>
    <t>https://katalog.gira.de/ru_RU/suche.html?search=0211227</t>
  </si>
  <si>
    <t>0211229</t>
  </si>
  <si>
    <t>https://katalog.gira.de/ru_RU/suche.html?search=0211229</t>
  </si>
  <si>
    <t>0211235</t>
  </si>
  <si>
    <t>https://katalog.gira.de/ru_RU/suche.html?search=0211235</t>
  </si>
  <si>
    <t>0211255</t>
  </si>
  <si>
    <t>https://katalog.gira.de/ru_RU/suche.html?search=0211255</t>
  </si>
  <si>
    <t>0211295</t>
  </si>
  <si>
    <t>https://katalog.gira.de/ru_RU/suche.html?search=0211295</t>
  </si>
  <si>
    <t>0211326</t>
  </si>
  <si>
    <t>https://katalog.gira.de/ru_RU/suche.html?search=0211326</t>
  </si>
  <si>
    <t>0211327</t>
  </si>
  <si>
    <t>https://katalog.gira.de/ru_RU/suche.html?search=0211327</t>
  </si>
  <si>
    <t>0211328</t>
  </si>
  <si>
    <t>https://katalog.gira.de/ru_RU/suche.html?search=0211328</t>
  </si>
  <si>
    <t>0211331</t>
  </si>
  <si>
    <t>https://katalog.gira.de/ru_RU/suche.html?search=0211331</t>
  </si>
  <si>
    <t>0211332</t>
  </si>
  <si>
    <t>https://katalog.gira.de/ru_RU/suche.html?search=0211332</t>
  </si>
  <si>
    <t>0211334</t>
  </si>
  <si>
    <t>https://katalog.gira.de/ru_RU/suche.html?search=0211334</t>
  </si>
  <si>
    <t>0211335</t>
  </si>
  <si>
    <t>https://katalog.gira.de/ru_RU/suche.html?search=0211335</t>
  </si>
  <si>
    <t>0211395</t>
  </si>
  <si>
    <t>https://katalog.gira.de/ru_RU/suche.html?search=0211395</t>
  </si>
  <si>
    <t>0211397</t>
  </si>
  <si>
    <t>https://katalog.gira.de/ru_RU/suche.html?search=0211397</t>
  </si>
  <si>
    <t>0211398</t>
  </si>
  <si>
    <t>https://katalog.gira.de/ru_RU/suche.html?search=0211398</t>
  </si>
  <si>
    <t>0211399</t>
  </si>
  <si>
    <t>https://katalog.gira.de/ru_RU/suche.html?search=0211399</t>
  </si>
  <si>
    <t>0211410</t>
  </si>
  <si>
    <t>E3</t>
  </si>
  <si>
    <t>https://katalog.gira.de/ru_RU/suche.html?search=0211410</t>
  </si>
  <si>
    <t>0211411</t>
  </si>
  <si>
    <t>https://katalog.gira.de/ru_RU/suche.html?search=0211411</t>
  </si>
  <si>
    <t>0211412</t>
  </si>
  <si>
    <t>https://katalog.gira.de/ru_RU/suche.html?search=0211412</t>
  </si>
  <si>
    <t>0211413</t>
  </si>
  <si>
    <t>https://katalog.gira.de/ru_RU/suche.html?search=0211413</t>
  </si>
  <si>
    <t>0211414</t>
  </si>
  <si>
    <t>https://katalog.gira.de/ru_RU/suche.html?search=0211414</t>
  </si>
  <si>
    <t>0211415</t>
  </si>
  <si>
    <t>https://katalog.gira.de/ru_RU/suche.html?search=0211415</t>
  </si>
  <si>
    <t>0211416</t>
  </si>
  <si>
    <t>https://katalog.gira.de/ru_RU/suche.html?search=0211416</t>
  </si>
  <si>
    <t>0211417</t>
  </si>
  <si>
    <t>https://katalog.gira.de/ru_RU/suche.html?search=0211417</t>
  </si>
  <si>
    <t>0211418</t>
  </si>
  <si>
    <t>https://katalog.gira.de/ru_RU/suche.html?search=0211418</t>
  </si>
  <si>
    <t>0211421</t>
  </si>
  <si>
    <t>https://katalog.gira.de/ru_RU/suche.html?search=0211421</t>
  </si>
  <si>
    <t>0211422</t>
  </si>
  <si>
    <t>https://katalog.gira.de/ru_RU/suche.html?search=0211422</t>
  </si>
  <si>
    <t>0211423</t>
  </si>
  <si>
    <t>https://katalog.gira.de/ru_RU/suche.html?search=0211423</t>
  </si>
  <si>
    <t>0211424</t>
  </si>
  <si>
    <t>https://katalog.gira.de/ru_RU/suche.html?search=0211424</t>
  </si>
  <si>
    <t>0211425</t>
  </si>
  <si>
    <t>https://katalog.gira.de/ru_RU/suche.html?search=0211425</t>
  </si>
  <si>
    <t>0211426</t>
  </si>
  <si>
    <t>https://katalog.gira.de/ru_RU/suche.html?search=0211426</t>
  </si>
  <si>
    <t>0211427</t>
  </si>
  <si>
    <t>https://katalog.gira.de/ru_RU/suche.html?search=0211427</t>
  </si>
  <si>
    <t>0211428</t>
  </si>
  <si>
    <t>https://katalog.gira.de/ru_RU/suche.html?search=0211428</t>
  </si>
  <si>
    <t>0211505</t>
  </si>
  <si>
    <t>https://katalog.gira.de/ru_RU/suche.html?search=0211505</t>
  </si>
  <si>
    <t>0211512</t>
  </si>
  <si>
    <t>https://katalog.gira.de/ru_RU/suche.html?search=0211512</t>
  </si>
  <si>
    <t>0211518</t>
  </si>
  <si>
    <t>https://katalog.gira.de/ru_RU/suche.html?search=0211518</t>
  </si>
  <si>
    <t>0211522</t>
  </si>
  <si>
    <t>https://katalog.gira.de/ru_RU/suche.html?search=0211522</t>
  </si>
  <si>
    <t>0211621</t>
  </si>
  <si>
    <t>ClassiX</t>
  </si>
  <si>
    <t>https://katalog.gira.de/ru_RU/suche.html?search=0211621</t>
  </si>
  <si>
    <t>0211622</t>
  </si>
  <si>
    <t>https://katalog.gira.de/ru_RU/suche.html?search=0211622</t>
  </si>
  <si>
    <t>0211623</t>
  </si>
  <si>
    <t>https://katalog.gira.de/ru_RU/suche.html?search=0211623</t>
  </si>
  <si>
    <t>0211631</t>
  </si>
  <si>
    <t>https://katalog.gira.de/ru_RU/suche.html?search=0211631</t>
  </si>
  <si>
    <t>0211632</t>
  </si>
  <si>
    <t>https://katalog.gira.de/ru_RU/suche.html?search=0211632</t>
  </si>
  <si>
    <t>0211633</t>
  </si>
  <si>
    <t>https://katalog.gira.de/ru_RU/suche.html?search=0211633</t>
  </si>
  <si>
    <t>0211641</t>
  </si>
  <si>
    <t>https://katalog.gira.de/ru_RU/suche.html?search=0211641</t>
  </si>
  <si>
    <t>0211642</t>
  </si>
  <si>
    <t>https://katalog.gira.de/ru_RU/suche.html?search=0211642</t>
  </si>
  <si>
    <t>0211643</t>
  </si>
  <si>
    <t>https://katalog.gira.de/ru_RU/suche.html?search=0211643</t>
  </si>
  <si>
    <t>0211661</t>
  </si>
  <si>
    <t>https://katalog.gira.de/ru_RU/suche.html?search=0211661</t>
  </si>
  <si>
    <t>0211662</t>
  </si>
  <si>
    <t>https://katalog.gira.de/ru_RU/suche.html?search=0211662</t>
  </si>
  <si>
    <t>0211663</t>
  </si>
  <si>
    <t>https://katalog.gira.de/ru_RU/suche.html?search=0211663</t>
  </si>
  <si>
    <t>0211671</t>
  </si>
  <si>
    <t>https://katalog.gira.de/ru_RU/suche.html?search=0211671</t>
  </si>
  <si>
    <t>0211672</t>
  </si>
  <si>
    <t>https://katalog.gira.de/ru_RU/suche.html?search=0211672</t>
  </si>
  <si>
    <t>0211673</t>
  </si>
  <si>
    <t>https://katalog.gira.de/ru_RU/suche.html?search=0211673</t>
  </si>
  <si>
    <t>0211681</t>
  </si>
  <si>
    <t>https://katalog.gira.de/ru_RU/suche.html?search=0211681</t>
  </si>
  <si>
    <t>0211682</t>
  </si>
  <si>
    <t>https://katalog.gira.de/ru_RU/suche.html?search=0211682</t>
  </si>
  <si>
    <t>0211683</t>
  </si>
  <si>
    <t>https://katalog.gira.de/ru_RU/suche.html?search=0211683</t>
  </si>
  <si>
    <t>0211723</t>
  </si>
  <si>
    <t>https://katalog.gira.de/ru_RU/suche.html?search=0211723</t>
  </si>
  <si>
    <t>0211726</t>
  </si>
  <si>
    <t>https://katalog.gira.de/ru_RU/suche.html?search=0211726</t>
  </si>
  <si>
    <t>0211728</t>
  </si>
  <si>
    <t>https://katalog.gira.de/ru_RU/suche.html?search=0211728</t>
  </si>
  <si>
    <t>0211733</t>
  </si>
  <si>
    <t>https://katalog.gira.de/ru_RU/suche.html?search=0211733</t>
  </si>
  <si>
    <t>0211736</t>
  </si>
  <si>
    <t>https://katalog.gira.de/ru_RU/suche.html?search=0211736</t>
  </si>
  <si>
    <t>0211738</t>
  </si>
  <si>
    <t>https://katalog.gira.de/ru_RU/suche.html?search=0211738</t>
  </si>
  <si>
    <t>0211743</t>
  </si>
  <si>
    <t>https://katalog.gira.de/ru_RU/suche.html?search=0211743</t>
  </si>
  <si>
    <t>0211746</t>
  </si>
  <si>
    <t>https://katalog.gira.de/ru_RU/suche.html?search=0211746</t>
  </si>
  <si>
    <t>0211748</t>
  </si>
  <si>
    <t>https://katalog.gira.de/ru_RU/suche.html?search=0211748</t>
  </si>
  <si>
    <t>0211753</t>
  </si>
  <si>
    <t>https://katalog.gira.de/ru_RU/suche.html?search=0211753</t>
  </si>
  <si>
    <t>0211756</t>
  </si>
  <si>
    <t>https://katalog.gira.de/ru_RU/suche.html?search=0211756</t>
  </si>
  <si>
    <t>0211758</t>
  </si>
  <si>
    <t>https://katalog.gira.de/ru_RU/suche.html?search=0211758</t>
  </si>
  <si>
    <t>0211761</t>
  </si>
  <si>
    <t>https://katalog.gira.de/ru_RU/suche.html?search=0211761</t>
  </si>
  <si>
    <t>0211763</t>
  </si>
  <si>
    <t>https://katalog.gira.de/ru_RU/suche.html?search=0211763</t>
  </si>
  <si>
    <t>0211766</t>
  </si>
  <si>
    <t>https://katalog.gira.de/ru_RU/suche.html?search=0211766</t>
  </si>
  <si>
    <t>0211768</t>
  </si>
  <si>
    <t>https://katalog.gira.de/ru_RU/suche.html?search=0211768</t>
  </si>
  <si>
    <t>0211771</t>
  </si>
  <si>
    <t>https://katalog.gira.de/ru_RU/suche.html?search=0211771</t>
  </si>
  <si>
    <t>0211773</t>
  </si>
  <si>
    <t>https://katalog.gira.de/ru_RU/suche.html?search=0211773</t>
  </si>
  <si>
    <t>0211776</t>
  </si>
  <si>
    <t>https://katalog.gira.de/ru_RU/suche.html?search=0211776</t>
  </si>
  <si>
    <t>0211778</t>
  </si>
  <si>
    <t>https://katalog.gira.de/ru_RU/suche.html?search=0211778</t>
  </si>
  <si>
    <t>0211803</t>
  </si>
  <si>
    <t>https://katalog.gira.de/ru_RU/suche.html?search=0211803</t>
  </si>
  <si>
    <t>0211806</t>
  </si>
  <si>
    <t>https://katalog.gira.de/ru_RU/suche.html?search=0211806</t>
  </si>
  <si>
    <t>0211808</t>
  </si>
  <si>
    <t>https://katalog.gira.de/ru_RU/suche.html?search=0211808</t>
  </si>
  <si>
    <t>021201</t>
  </si>
  <si>
    <t>Рамка двойная</t>
  </si>
  <si>
    <t>https://katalog.gira.de/ru_RU/suche.html?search=021201</t>
  </si>
  <si>
    <t>021203</t>
  </si>
  <si>
    <t>https://katalog.gira.de/ru_RU/suche.html?search=021203</t>
  </si>
  <si>
    <t>021204</t>
  </si>
  <si>
    <t>https://katalog.gira.de/ru_RU/suche.html?search=021204</t>
  </si>
  <si>
    <t>021205</t>
  </si>
  <si>
    <t>https://katalog.gira.de/ru_RU/suche.html?search=021205</t>
  </si>
  <si>
    <t>021206</t>
  </si>
  <si>
    <t>https://katalog.gira.de/ru_RU/suche.html?search=021206</t>
  </si>
  <si>
    <t>021207</t>
  </si>
  <si>
    <t>https://katalog.gira.de/ru_RU/suche.html?search=021207</t>
  </si>
  <si>
    <t>021208</t>
  </si>
  <si>
    <t>https://katalog.gira.de/ru_RU/suche.html?search=021208</t>
  </si>
  <si>
    <t>021209</t>
  </si>
  <si>
    <t>https://katalog.gira.de/ru_RU/suche.html?search=021209</t>
  </si>
  <si>
    <t>021210</t>
  </si>
  <si>
    <t>https://katalog.gira.de/ru_RU/suche.html?search=021210</t>
  </si>
  <si>
    <t>021212</t>
  </si>
  <si>
    <t>https://katalog.gira.de/ru_RU/suche.html?search=021212</t>
  </si>
  <si>
    <t>021213</t>
  </si>
  <si>
    <t>https://katalog.gira.de/ru_RU/suche.html?search=021213</t>
  </si>
  <si>
    <t>021214</t>
  </si>
  <si>
    <t>https://katalog.gira.de/ru_RU/suche.html?search=021214</t>
  </si>
  <si>
    <t>021217</t>
  </si>
  <si>
    <t>https://katalog.gira.de/ru_RU/suche.html?search=021217</t>
  </si>
  <si>
    <t>021218</t>
  </si>
  <si>
    <t>https://katalog.gira.de/ru_RU/suche.html?search=021218</t>
  </si>
  <si>
    <t>021220</t>
  </si>
  <si>
    <t>https://katalog.gira.de/ru_RU/suche.html?search=021220</t>
  </si>
  <si>
    <t>021221</t>
  </si>
  <si>
    <t>https://katalog.gira.de/ru_RU/suche.html?search=021221</t>
  </si>
  <si>
    <t>021222</t>
  </si>
  <si>
    <t>https://katalog.gira.de/ru_RU/suche.html?search=021222</t>
  </si>
  <si>
    <t>021223</t>
  </si>
  <si>
    <t>https://katalog.gira.de/ru_RU/suche.html?search=021223</t>
  </si>
  <si>
    <t>021224</t>
  </si>
  <si>
    <t>https://katalog.gira.de/ru_RU/suche.html?search=021224</t>
  </si>
  <si>
    <t>021225</t>
  </si>
  <si>
    <t>https://katalog.gira.de/ru_RU/suche.html?search=021225</t>
  </si>
  <si>
    <t>021229</t>
  </si>
  <si>
    <t>https://katalog.gira.de/ru_RU/suche.html?search=021229</t>
  </si>
  <si>
    <t>021233</t>
  </si>
  <si>
    <t>https://katalog.gira.de/ru_RU/suche.html?search=021233</t>
  </si>
  <si>
    <t>021236</t>
  </si>
  <si>
    <t>https://katalog.gira.de/ru_RU/suche.html?search=021236</t>
  </si>
  <si>
    <t>021240</t>
  </si>
  <si>
    <t>https://katalog.gira.de/ru_RU/suche.html?search=021240</t>
  </si>
  <si>
    <t>021242</t>
  </si>
  <si>
    <t>https://katalog.gira.de/ru_RU/suche.html?search=021242</t>
  </si>
  <si>
    <t>021243</t>
  </si>
  <si>
    <t>https://katalog.gira.de/ru_RU/suche.html?search=021243</t>
  </si>
  <si>
    <t>021246</t>
  </si>
  <si>
    <t>https://katalog.gira.de/ru_RU/suche.html?search=021246</t>
  </si>
  <si>
    <t>021247</t>
  </si>
  <si>
    <t>https://katalog.gira.de/ru_RU/suche.html?search=021247</t>
  </si>
  <si>
    <t>021250</t>
  </si>
  <si>
    <t>https://katalog.gira.de/ru_RU/suche.html?search=021250</t>
  </si>
  <si>
    <t>021251</t>
  </si>
  <si>
    <t>https://katalog.gira.de/ru_RU/suche.html?search=021251</t>
  </si>
  <si>
    <t>021253</t>
  </si>
  <si>
    <t>https://katalog.gira.de/ru_RU/suche.html?search=021253</t>
  </si>
  <si>
    <t>021259</t>
  </si>
  <si>
    <t>https://katalog.gira.de/ru_RU/suche.html?search=021259</t>
  </si>
  <si>
    <t>021265</t>
  </si>
  <si>
    <t>https://katalog.gira.de/ru_RU/suche.html?search=021265</t>
  </si>
  <si>
    <t>021266</t>
  </si>
  <si>
    <t>https://katalog.gira.de/ru_RU/suche.html?search=021266</t>
  </si>
  <si>
    <t>021267</t>
  </si>
  <si>
    <t>https://katalog.gira.de/ru_RU/suche.html?search=021267</t>
  </si>
  <si>
    <t>021269</t>
  </si>
  <si>
    <t>https://katalog.gira.de/ru_RU/suche.html?search=021269</t>
  </si>
  <si>
    <t>021271</t>
  </si>
  <si>
    <t>https://katalog.gira.de/ru_RU/suche.html?search=021271</t>
  </si>
  <si>
    <t>021281</t>
  </si>
  <si>
    <t>https://katalog.gira.de/ru_RU/suche.html?search=021281</t>
  </si>
  <si>
    <t>021285</t>
  </si>
  <si>
    <t>https://katalog.gira.de/ru_RU/suche.html?search=021285</t>
  </si>
  <si>
    <t>021287</t>
  </si>
  <si>
    <t>https://katalog.gira.de/ru_RU/suche.html?search=021287</t>
  </si>
  <si>
    <t>021288</t>
  </si>
  <si>
    <t>https://katalog.gira.de/ru_RU/suche.html?search=021288</t>
  </si>
  <si>
    <t>021289</t>
  </si>
  <si>
    <t>https://katalog.gira.de/ru_RU/suche.html?search=021289</t>
  </si>
  <si>
    <t>021292</t>
  </si>
  <si>
    <t>https://katalog.gira.de/ru_RU/suche.html?search=021292</t>
  </si>
  <si>
    <t>021293</t>
  </si>
  <si>
    <t>https://katalog.gira.de/ru_RU/suche.html?search=021293</t>
  </si>
  <si>
    <t>0212095</t>
  </si>
  <si>
    <t>https://katalog.gira.de/ru_RU/suche.html?search=0212095</t>
  </si>
  <si>
    <t>0212112</t>
  </si>
  <si>
    <t>https://katalog.gira.de/ru_RU/suche.html?search=0212112</t>
  </si>
  <si>
    <t>0212122</t>
  </si>
  <si>
    <t>https://katalog.gira.de/ru_RU/suche.html?search=0212122</t>
  </si>
  <si>
    <t>0212126</t>
  </si>
  <si>
    <t>https://katalog.gira.de/ru_RU/suche.html?search=0212126</t>
  </si>
  <si>
    <t>0212127</t>
  </si>
  <si>
    <t>https://katalog.gira.de/ru_RU/suche.html?search=0212127</t>
  </si>
  <si>
    <t>0212130</t>
  </si>
  <si>
    <t>https://katalog.gira.de/ru_RU/suche.html?search=0212130</t>
  </si>
  <si>
    <t>0212135</t>
  </si>
  <si>
    <t>https://katalog.gira.de/ru_RU/suche.html?search=0212135</t>
  </si>
  <si>
    <t>0212202</t>
  </si>
  <si>
    <t>https://katalog.gira.de/ru_RU/suche.html?search=0212202</t>
  </si>
  <si>
    <t>0212203</t>
  </si>
  <si>
    <t>https://katalog.gira.de/ru_RU/suche.html?search=0212203</t>
  </si>
  <si>
    <t>0212204</t>
  </si>
  <si>
    <t>https://katalog.gira.de/ru_RU/suche.html?search=0212204</t>
  </si>
  <si>
    <t>0212206</t>
  </si>
  <si>
    <t>https://katalog.gira.de/ru_RU/suche.html?search=0212206</t>
  </si>
  <si>
    <t>0212217</t>
  </si>
  <si>
    <t>https://katalog.gira.de/ru_RU/suche.html?search=0212217</t>
  </si>
  <si>
    <t>0212219</t>
  </si>
  <si>
    <t>https://katalog.gira.de/ru_RU/suche.html?search=0212219</t>
  </si>
  <si>
    <t>0212220</t>
  </si>
  <si>
    <t>https://katalog.gira.de/ru_RU/suche.html?search=0212220</t>
  </si>
  <si>
    <t>0212221</t>
  </si>
  <si>
    <t>https://katalog.gira.de/ru_RU/suche.html?search=0212221</t>
  </si>
  <si>
    <t>0212223</t>
  </si>
  <si>
    <t>https://katalog.gira.de/ru_RU/suche.html?search=0212223</t>
  </si>
  <si>
    <t>0212225</t>
  </si>
  <si>
    <t xml:space="preserve">Рамка двойная заподлицо </t>
  </si>
  <si>
    <t>https://katalog.gira.de/ru_RU/suche.html?search=0212225</t>
  </si>
  <si>
    <t>0212226</t>
  </si>
  <si>
    <t>https://katalog.gira.de/ru_RU/suche.html?search=0212226</t>
  </si>
  <si>
    <t>0212227</t>
  </si>
  <si>
    <t>https://katalog.gira.de/ru_RU/suche.html?search=0212227</t>
  </si>
  <si>
    <t>0212229</t>
  </si>
  <si>
    <t>https://katalog.gira.de/ru_RU/suche.html?search=0212229</t>
  </si>
  <si>
    <t>0212235</t>
  </si>
  <si>
    <t>https://katalog.gira.de/ru_RU/suche.html?search=0212235</t>
  </si>
  <si>
    <t>0212255</t>
  </si>
  <si>
    <t>https://katalog.gira.de/ru_RU/suche.html?search=0212255</t>
  </si>
  <si>
    <t>0212295</t>
  </si>
  <si>
    <t>https://katalog.gira.de/ru_RU/suche.html?search=0212295</t>
  </si>
  <si>
    <t>0212326</t>
  </si>
  <si>
    <t>https://katalog.gira.de/ru_RU/suche.html?search=0212326</t>
  </si>
  <si>
    <t>0212327</t>
  </si>
  <si>
    <t>https://katalog.gira.de/ru_RU/suche.html?search=0212327</t>
  </si>
  <si>
    <t>0212328</t>
  </si>
  <si>
    <t>https://katalog.gira.de/ru_RU/suche.html?search=0212328</t>
  </si>
  <si>
    <t>0212331</t>
  </si>
  <si>
    <t>https://katalog.gira.de/ru_RU/suche.html?search=0212331</t>
  </si>
  <si>
    <t>0212332</t>
  </si>
  <si>
    <t>https://katalog.gira.de/ru_RU/suche.html?search=0212332</t>
  </si>
  <si>
    <t>0212334</t>
  </si>
  <si>
    <t>https://katalog.gira.de/ru_RU/suche.html?search=0212334</t>
  </si>
  <si>
    <t>0212335</t>
  </si>
  <si>
    <t>https://katalog.gira.de/ru_RU/suche.html?search=0212335</t>
  </si>
  <si>
    <t>0212395</t>
  </si>
  <si>
    <t>https://katalog.gira.de/ru_RU/suche.html?search=0212395</t>
  </si>
  <si>
    <t>0212397</t>
  </si>
  <si>
    <t>https://katalog.gira.de/ru_RU/suche.html?search=0212397</t>
  </si>
  <si>
    <t>0212398</t>
  </si>
  <si>
    <t>https://katalog.gira.de/ru_RU/suche.html?search=0212398</t>
  </si>
  <si>
    <t>0212399</t>
  </si>
  <si>
    <t>https://katalog.gira.de/ru_RU/suche.html?search=0212399</t>
  </si>
  <si>
    <t>0212410</t>
  </si>
  <si>
    <t>https://katalog.gira.de/ru_RU/suche.html?search=0212410</t>
  </si>
  <si>
    <t>0212411</t>
  </si>
  <si>
    <t>https://katalog.gira.de/ru_RU/suche.html?search=0212411</t>
  </si>
  <si>
    <t>0212412</t>
  </si>
  <si>
    <t>https://katalog.gira.de/ru_RU/suche.html?search=0212412</t>
  </si>
  <si>
    <t>0212413</t>
  </si>
  <si>
    <t>https://katalog.gira.de/ru_RU/suche.html?search=0212413</t>
  </si>
  <si>
    <t>0212414</t>
  </si>
  <si>
    <t>https://katalog.gira.de/ru_RU/suche.html?search=0212414</t>
  </si>
  <si>
    <t>0212415</t>
  </si>
  <si>
    <t>https://katalog.gira.de/ru_RU/suche.html?search=0212415</t>
  </si>
  <si>
    <t>0212416</t>
  </si>
  <si>
    <t>https://katalog.gira.de/ru_RU/suche.html?search=0212416</t>
  </si>
  <si>
    <t>0212417</t>
  </si>
  <si>
    <t>https://katalog.gira.de/ru_RU/suche.html?search=0212417</t>
  </si>
  <si>
    <t>0212418</t>
  </si>
  <si>
    <t>https://katalog.gira.de/ru_RU/suche.html?search=0212418</t>
  </si>
  <si>
    <t>0212421</t>
  </si>
  <si>
    <t>https://katalog.gira.de/ru_RU/suche.html?search=0212421</t>
  </si>
  <si>
    <t>0212422</t>
  </si>
  <si>
    <t>https://katalog.gira.de/ru_RU/suche.html?search=0212422</t>
  </si>
  <si>
    <t>0212423</t>
  </si>
  <si>
    <t>https://katalog.gira.de/ru_RU/suche.html?search=0212423</t>
  </si>
  <si>
    <t>0212424</t>
  </si>
  <si>
    <t>https://katalog.gira.de/ru_RU/suche.html?search=0212424</t>
  </si>
  <si>
    <t>0212425</t>
  </si>
  <si>
    <t>https://katalog.gira.de/ru_RU/suche.html?search=0212425</t>
  </si>
  <si>
    <t>0212426</t>
  </si>
  <si>
    <t>https://katalog.gira.de/ru_RU/suche.html?search=0212426</t>
  </si>
  <si>
    <t>0212427</t>
  </si>
  <si>
    <t>https://katalog.gira.de/ru_RU/suche.html?search=0212427</t>
  </si>
  <si>
    <t>0212428</t>
  </si>
  <si>
    <t>https://katalog.gira.de/ru_RU/suche.html?search=0212428</t>
  </si>
  <si>
    <t>0212505</t>
  </si>
  <si>
    <t>https://katalog.gira.de/ru_RU/suche.html?search=0212505</t>
  </si>
  <si>
    <t>0212512</t>
  </si>
  <si>
    <t>https://katalog.gira.de/ru_RU/suche.html?search=0212512</t>
  </si>
  <si>
    <t>0212518</t>
  </si>
  <si>
    <t>https://katalog.gira.de/ru_RU/suche.html?search=0212518</t>
  </si>
  <si>
    <t>0212522</t>
  </si>
  <si>
    <t>https://katalog.gira.de/ru_RU/suche.html?search=0212522</t>
  </si>
  <si>
    <t>0212621</t>
  </si>
  <si>
    <t>https://katalog.gira.de/ru_RU/suche.html?search=0212621</t>
  </si>
  <si>
    <t>0212622</t>
  </si>
  <si>
    <t>https://katalog.gira.de/ru_RU/suche.html?search=0212622</t>
  </si>
  <si>
    <t>0212623</t>
  </si>
  <si>
    <t>https://katalog.gira.de/ru_RU/suche.html?search=0212623</t>
  </si>
  <si>
    <t>0212631</t>
  </si>
  <si>
    <t>https://katalog.gira.de/ru_RU/suche.html?search=0212631</t>
  </si>
  <si>
    <t>0212632</t>
  </si>
  <si>
    <t>https://katalog.gira.de/ru_RU/suche.html?search=0212632</t>
  </si>
  <si>
    <t>0212633</t>
  </si>
  <si>
    <t>https://katalog.gira.de/ru_RU/suche.html?search=0212633</t>
  </si>
  <si>
    <t>0212641</t>
  </si>
  <si>
    <t>https://katalog.gira.de/ru_RU/suche.html?search=0212641</t>
  </si>
  <si>
    <t>0212642</t>
  </si>
  <si>
    <t>https://katalog.gira.de/ru_RU/suche.html?search=0212642</t>
  </si>
  <si>
    <t>0212643</t>
  </si>
  <si>
    <t>https://katalog.gira.de/ru_RU/suche.html?search=0212643</t>
  </si>
  <si>
    <t>0212661</t>
  </si>
  <si>
    <t>https://katalog.gira.de/ru_RU/suche.html?search=0212661</t>
  </si>
  <si>
    <t>0212662</t>
  </si>
  <si>
    <t>https://katalog.gira.de/ru_RU/suche.html?search=0212662</t>
  </si>
  <si>
    <t>0212663</t>
  </si>
  <si>
    <t>https://katalog.gira.de/ru_RU/suche.html?search=0212663</t>
  </si>
  <si>
    <t>0212671</t>
  </si>
  <si>
    <t>https://katalog.gira.de/ru_RU/suche.html?search=0212671</t>
  </si>
  <si>
    <t>0212672</t>
  </si>
  <si>
    <t>https://katalog.gira.de/ru_RU/suche.html?search=0212672</t>
  </si>
  <si>
    <t>0212673</t>
  </si>
  <si>
    <t>https://katalog.gira.de/ru_RU/suche.html?search=0212673</t>
  </si>
  <si>
    <t>0212681</t>
  </si>
  <si>
    <t>https://katalog.gira.de/ru_RU/suche.html?search=0212681</t>
  </si>
  <si>
    <t>0212682</t>
  </si>
  <si>
    <t>https://katalog.gira.de/ru_RU/suche.html?search=0212682</t>
  </si>
  <si>
    <t>0212683</t>
  </si>
  <si>
    <t>https://katalog.gira.de/ru_RU/suche.html?search=0212683</t>
  </si>
  <si>
    <t>0212723</t>
  </si>
  <si>
    <t>https://katalog.gira.de/ru_RU/suche.html?search=0212723</t>
  </si>
  <si>
    <t>0212726</t>
  </si>
  <si>
    <t>https://katalog.gira.de/ru_RU/suche.html?search=0212726</t>
  </si>
  <si>
    <t>0212728</t>
  </si>
  <si>
    <t>https://katalog.gira.de/ru_RU/suche.html?search=0212728</t>
  </si>
  <si>
    <t>0212733</t>
  </si>
  <si>
    <t>https://katalog.gira.de/ru_RU/suche.html?search=0212733</t>
  </si>
  <si>
    <t>0212736</t>
  </si>
  <si>
    <t>https://katalog.gira.de/ru_RU/suche.html?search=0212736</t>
  </si>
  <si>
    <t>0212738</t>
  </si>
  <si>
    <t>https://katalog.gira.de/ru_RU/suche.html?search=0212738</t>
  </si>
  <si>
    <t>0212743</t>
  </si>
  <si>
    <t>https://katalog.gira.de/ru_RU/suche.html?search=0212743</t>
  </si>
  <si>
    <t>0212746</t>
  </si>
  <si>
    <t>https://katalog.gira.de/ru_RU/suche.html?search=0212746</t>
  </si>
  <si>
    <t>0212748</t>
  </si>
  <si>
    <t>https://katalog.gira.de/ru_RU/suche.html?search=0212748</t>
  </si>
  <si>
    <t>0212753</t>
  </si>
  <si>
    <t>https://katalog.gira.de/ru_RU/suche.html?search=0212753</t>
  </si>
  <si>
    <t>0212756</t>
  </si>
  <si>
    <t>https://katalog.gira.de/ru_RU/suche.html?search=0212756</t>
  </si>
  <si>
    <t>0212758</t>
  </si>
  <si>
    <t>https://katalog.gira.de/ru_RU/suche.html?search=0212758</t>
  </si>
  <si>
    <t>0212761</t>
  </si>
  <si>
    <t>https://katalog.gira.de/ru_RU/suche.html?search=0212761</t>
  </si>
  <si>
    <t>0212763</t>
  </si>
  <si>
    <t>https://katalog.gira.de/ru_RU/suche.html?search=0212763</t>
  </si>
  <si>
    <t>0212766</t>
  </si>
  <si>
    <t>https://katalog.gira.de/ru_RU/suche.html?search=0212766</t>
  </si>
  <si>
    <t>0212768</t>
  </si>
  <si>
    <t>https://katalog.gira.de/ru_RU/suche.html?search=0212768</t>
  </si>
  <si>
    <t>0212771</t>
  </si>
  <si>
    <t>https://katalog.gira.de/ru_RU/suche.html?search=0212771</t>
  </si>
  <si>
    <t>0212773</t>
  </si>
  <si>
    <t>https://katalog.gira.de/ru_RU/suche.html?search=0212773</t>
  </si>
  <si>
    <t>0212776</t>
  </si>
  <si>
    <t>https://katalog.gira.de/ru_RU/suche.html?search=0212776</t>
  </si>
  <si>
    <t>0212778</t>
  </si>
  <si>
    <t>https://katalog.gira.de/ru_RU/suche.html?search=0212778</t>
  </si>
  <si>
    <t>0212803</t>
  </si>
  <si>
    <t>https://katalog.gira.de/ru_RU/suche.html?search=0212803</t>
  </si>
  <si>
    <t>0212806</t>
  </si>
  <si>
    <t>https://katalog.gira.de/ru_RU/suche.html?search=0212806</t>
  </si>
  <si>
    <t>0212808</t>
  </si>
  <si>
    <t>https://katalog.gira.de/ru_RU/suche.html?search=0212808</t>
  </si>
  <si>
    <t>021301</t>
  </si>
  <si>
    <t>Рамка тройная</t>
  </si>
  <si>
    <t>https://katalog.gira.de/ru_RU/suche.html?search=021301</t>
  </si>
  <si>
    <t>021303</t>
  </si>
  <si>
    <t>https://katalog.gira.de/ru_RU/suche.html?search=021303</t>
  </si>
  <si>
    <t>021304</t>
  </si>
  <si>
    <t>https://katalog.gira.de/ru_RU/suche.html?search=021304</t>
  </si>
  <si>
    <t>021305</t>
  </si>
  <si>
    <t>https://katalog.gira.de/ru_RU/suche.html?search=021305</t>
  </si>
  <si>
    <t>021306</t>
  </si>
  <si>
    <t>https://katalog.gira.de/ru_RU/suche.html?search=021306</t>
  </si>
  <si>
    <t>021307</t>
  </si>
  <si>
    <t>https://katalog.gira.de/ru_RU/suche.html?search=021307</t>
  </si>
  <si>
    <t>021308</t>
  </si>
  <si>
    <t>https://katalog.gira.de/ru_RU/suche.html?search=021308</t>
  </si>
  <si>
    <t>021309</t>
  </si>
  <si>
    <t>https://katalog.gira.de/ru_RU/suche.html?search=021309</t>
  </si>
  <si>
    <t>021310</t>
  </si>
  <si>
    <t>https://katalog.gira.de/ru_RU/suche.html?search=021310</t>
  </si>
  <si>
    <t>021312</t>
  </si>
  <si>
    <t>https://katalog.gira.de/ru_RU/suche.html?search=021312</t>
  </si>
  <si>
    <t>021313</t>
  </si>
  <si>
    <t>https://katalog.gira.de/ru_RU/suche.html?search=021313</t>
  </si>
  <si>
    <t>021314</t>
  </si>
  <si>
    <t>https://katalog.gira.de/ru_RU/suche.html?search=021314</t>
  </si>
  <si>
    <t>021317</t>
  </si>
  <si>
    <t>https://katalog.gira.de/ru_RU/suche.html?search=021317</t>
  </si>
  <si>
    <t>021318</t>
  </si>
  <si>
    <t>https://katalog.gira.de/ru_RU/suche.html?search=021318</t>
  </si>
  <si>
    <t>021320</t>
  </si>
  <si>
    <t>https://katalog.gira.de/ru_RU/suche.html?search=021320</t>
  </si>
  <si>
    <t>021321</t>
  </si>
  <si>
    <t>https://katalog.gira.de/ru_RU/suche.html?search=021321</t>
  </si>
  <si>
    <t>021322</t>
  </si>
  <si>
    <t>https://katalog.gira.de/ru_RU/suche.html?search=021322</t>
  </si>
  <si>
    <t>021323</t>
  </si>
  <si>
    <t>https://katalog.gira.de/ru_RU/suche.html?search=021323</t>
  </si>
  <si>
    <t>021324</t>
  </si>
  <si>
    <t>https://katalog.gira.de/ru_RU/suche.html?search=021324</t>
  </si>
  <si>
    <t>021325</t>
  </si>
  <si>
    <t>https://katalog.gira.de/ru_RU/suche.html?search=021325</t>
  </si>
  <si>
    <t>021329</t>
  </si>
  <si>
    <t>https://katalog.gira.de/ru_RU/suche.html?search=021329</t>
  </si>
  <si>
    <t>021333</t>
  </si>
  <si>
    <t>https://katalog.gira.de/ru_RU/suche.html?search=021333</t>
  </si>
  <si>
    <t>021336</t>
  </si>
  <si>
    <t>https://katalog.gira.de/ru_RU/suche.html?search=021336</t>
  </si>
  <si>
    <t>021340</t>
  </si>
  <si>
    <t>https://katalog.gira.de/ru_RU/suche.html?search=021340</t>
  </si>
  <si>
    <t>021342</t>
  </si>
  <si>
    <t>https://katalog.gira.de/ru_RU/suche.html?search=021342</t>
  </si>
  <si>
    <t>021343</t>
  </si>
  <si>
    <t>https://katalog.gira.de/ru_RU/suche.html?search=021343</t>
  </si>
  <si>
    <t>021346</t>
  </si>
  <si>
    <t>https://katalog.gira.de/ru_RU/suche.html?search=021346</t>
  </si>
  <si>
    <t>021347</t>
  </si>
  <si>
    <t>https://katalog.gira.de/ru_RU/suche.html?search=021347</t>
  </si>
  <si>
    <t>021350</t>
  </si>
  <si>
    <t>https://katalog.gira.de/ru_RU/suche.html?search=021350</t>
  </si>
  <si>
    <t>021351</t>
  </si>
  <si>
    <t>https://katalog.gira.de/ru_RU/suche.html?search=021351</t>
  </si>
  <si>
    <t>021353</t>
  </si>
  <si>
    <t>https://katalog.gira.de/ru_RU/suche.html?search=021353</t>
  </si>
  <si>
    <t>021359</t>
  </si>
  <si>
    <t>https://katalog.gira.de/ru_RU/suche.html?search=021359</t>
  </si>
  <si>
    <t>021365</t>
  </si>
  <si>
    <t>https://katalog.gira.de/ru_RU/suche.html?search=021365</t>
  </si>
  <si>
    <t>021366</t>
  </si>
  <si>
    <t>https://katalog.gira.de/ru_RU/suche.html?search=021366</t>
  </si>
  <si>
    <t>021367</t>
  </si>
  <si>
    <t>https://katalog.gira.de/ru_RU/suche.html?search=021367</t>
  </si>
  <si>
    <t>021369</t>
  </si>
  <si>
    <t>https://katalog.gira.de/ru_RU/suche.html?search=021369</t>
  </si>
  <si>
    <t>021371</t>
  </si>
  <si>
    <t>https://katalog.gira.de/ru_RU/suche.html?search=021371</t>
  </si>
  <si>
    <t>021381</t>
  </si>
  <si>
    <t>https://katalog.gira.de/ru_RU/suche.html?search=021381</t>
  </si>
  <si>
    <t>021385</t>
  </si>
  <si>
    <t>https://katalog.gira.de/ru_RU/suche.html?search=021385</t>
  </si>
  <si>
    <t>021387</t>
  </si>
  <si>
    <t>https://katalog.gira.de/ru_RU/suche.html?search=021387</t>
  </si>
  <si>
    <t>021388</t>
  </si>
  <si>
    <t>https://katalog.gira.de/ru_RU/suche.html?search=021388</t>
  </si>
  <si>
    <t>021389</t>
  </si>
  <si>
    <t>https://katalog.gira.de/ru_RU/suche.html?search=021389</t>
  </si>
  <si>
    <t>021392</t>
  </si>
  <si>
    <t>https://katalog.gira.de/ru_RU/suche.html?search=021392</t>
  </si>
  <si>
    <t>021393</t>
  </si>
  <si>
    <t>https://katalog.gira.de/ru_RU/suche.html?search=021393</t>
  </si>
  <si>
    <t>0213095</t>
  </si>
  <si>
    <t>https://katalog.gira.de/ru_RU/suche.html?search=0213095</t>
  </si>
  <si>
    <t>0213112</t>
  </si>
  <si>
    <t>https://katalog.gira.de/ru_RU/suche.html?search=0213112</t>
  </si>
  <si>
    <t>0213122</t>
  </si>
  <si>
    <t>https://katalog.gira.de/ru_RU/suche.html?search=0213122</t>
  </si>
  <si>
    <t>0213126</t>
  </si>
  <si>
    <t>https://katalog.gira.de/ru_RU/suche.html?search=0213126</t>
  </si>
  <si>
    <t>0213127</t>
  </si>
  <si>
    <t>https://katalog.gira.de/ru_RU/suche.html?search=0213127</t>
  </si>
  <si>
    <t>0213130</t>
  </si>
  <si>
    <t>https://katalog.gira.de/ru_RU/suche.html?search=0213130</t>
  </si>
  <si>
    <t>0213135</t>
  </si>
  <si>
    <t>https://katalog.gira.de/ru_RU/suche.html?search=0213135</t>
  </si>
  <si>
    <t>0213202</t>
  </si>
  <si>
    <t>https://katalog.gira.de/ru_RU/suche.html?search=0213202</t>
  </si>
  <si>
    <t>0213203</t>
  </si>
  <si>
    <t>https://katalog.gira.de/ru_RU/suche.html?search=0213203</t>
  </si>
  <si>
    <t>0213204</t>
  </si>
  <si>
    <t>https://katalog.gira.de/ru_RU/suche.html?search=0213204</t>
  </si>
  <si>
    <t>0213206</t>
  </si>
  <si>
    <t>https://katalog.gira.de/ru_RU/suche.html?search=0213206</t>
  </si>
  <si>
    <t>0213217</t>
  </si>
  <si>
    <t>https://katalog.gira.de/ru_RU/suche.html?search=0213217</t>
  </si>
  <si>
    <t>0213219</t>
  </si>
  <si>
    <t>https://katalog.gira.de/ru_RU/suche.html?search=0213219</t>
  </si>
  <si>
    <t>0213220</t>
  </si>
  <si>
    <t>https://katalog.gira.de/ru_RU/suche.html?search=0213220</t>
  </si>
  <si>
    <t>0213221</t>
  </si>
  <si>
    <t>https://katalog.gira.de/ru_RU/suche.html?search=0213221</t>
  </si>
  <si>
    <t>0213223</t>
  </si>
  <si>
    <t>https://katalog.gira.de/ru_RU/suche.html?search=0213223</t>
  </si>
  <si>
    <t>0213225</t>
  </si>
  <si>
    <t xml:space="preserve">Рамка тройная заподлицо </t>
  </si>
  <si>
    <t>https://katalog.gira.de/ru_RU/suche.html?search=0213225</t>
  </si>
  <si>
    <t>0213226</t>
  </si>
  <si>
    <t>https://katalog.gira.de/ru_RU/suche.html?search=0213226</t>
  </si>
  <si>
    <t>0213227</t>
  </si>
  <si>
    <t>https://katalog.gira.de/ru_RU/suche.html?search=0213227</t>
  </si>
  <si>
    <t>0213229</t>
  </si>
  <si>
    <t>https://katalog.gira.de/ru_RU/suche.html?search=0213229</t>
  </si>
  <si>
    <t>0213235</t>
  </si>
  <si>
    <t>https://katalog.gira.de/ru_RU/suche.html?search=0213235</t>
  </si>
  <si>
    <t>0213255</t>
  </si>
  <si>
    <t>https://katalog.gira.de/ru_RU/suche.html?search=0213255</t>
  </si>
  <si>
    <t>0213295</t>
  </si>
  <si>
    <t>https://katalog.gira.de/ru_RU/suche.html?search=0213295</t>
  </si>
  <si>
    <t>0213326</t>
  </si>
  <si>
    <t>https://katalog.gira.de/ru_RU/suche.html?search=0213326</t>
  </si>
  <si>
    <t>0213327</t>
  </si>
  <si>
    <t>https://katalog.gira.de/ru_RU/suche.html?search=0213327</t>
  </si>
  <si>
    <t>0213328</t>
  </si>
  <si>
    <t>https://katalog.gira.de/ru_RU/suche.html?search=0213328</t>
  </si>
  <si>
    <t>0213331</t>
  </si>
  <si>
    <t>https://katalog.gira.de/ru_RU/suche.html?search=0213331</t>
  </si>
  <si>
    <t>0213332</t>
  </si>
  <si>
    <t>https://katalog.gira.de/ru_RU/suche.html?search=0213332</t>
  </si>
  <si>
    <t>0213334</t>
  </si>
  <si>
    <t>https://katalog.gira.de/ru_RU/suche.html?search=0213334</t>
  </si>
  <si>
    <t>0213335</t>
  </si>
  <si>
    <t>https://katalog.gira.de/ru_RU/suche.html?search=0213335</t>
  </si>
  <si>
    <t>0213395</t>
  </si>
  <si>
    <t>https://katalog.gira.de/ru_RU/suche.html?search=0213395</t>
  </si>
  <si>
    <t>0213397</t>
  </si>
  <si>
    <t>https://katalog.gira.de/ru_RU/suche.html?search=0213397</t>
  </si>
  <si>
    <t>0213398</t>
  </si>
  <si>
    <t>https://katalog.gira.de/ru_RU/suche.html?search=0213398</t>
  </si>
  <si>
    <t>0213399</t>
  </si>
  <si>
    <t>https://katalog.gira.de/ru_RU/suche.html?search=0213399</t>
  </si>
  <si>
    <t>0213410</t>
  </si>
  <si>
    <t>https://katalog.gira.de/ru_RU/suche.html?search=0213410</t>
  </si>
  <si>
    <t>0213411</t>
  </si>
  <si>
    <t>https://katalog.gira.de/ru_RU/suche.html?search=0213411</t>
  </si>
  <si>
    <t>0213412</t>
  </si>
  <si>
    <t>https://katalog.gira.de/ru_RU/suche.html?search=0213412</t>
  </si>
  <si>
    <t>0213413</t>
  </si>
  <si>
    <t>https://katalog.gira.de/ru_RU/suche.html?search=0213413</t>
  </si>
  <si>
    <t>0213414</t>
  </si>
  <si>
    <t>https://katalog.gira.de/ru_RU/suche.html?search=0213414</t>
  </si>
  <si>
    <t>0213415</t>
  </si>
  <si>
    <t>https://katalog.gira.de/ru_RU/suche.html?search=0213415</t>
  </si>
  <si>
    <t>0213416</t>
  </si>
  <si>
    <t>https://katalog.gira.de/ru_RU/suche.html?search=0213416</t>
  </si>
  <si>
    <t>0213417</t>
  </si>
  <si>
    <t>https://katalog.gira.de/ru_RU/suche.html?search=0213417</t>
  </si>
  <si>
    <t>0213418</t>
  </si>
  <si>
    <t>https://katalog.gira.de/ru_RU/suche.html?search=0213418</t>
  </si>
  <si>
    <t>0213421</t>
  </si>
  <si>
    <t>https://katalog.gira.de/ru_RU/suche.html?search=0213421</t>
  </si>
  <si>
    <t>0213422</t>
  </si>
  <si>
    <t>https://katalog.gira.de/ru_RU/suche.html?search=0213422</t>
  </si>
  <si>
    <t>0213423</t>
  </si>
  <si>
    <t>https://katalog.gira.de/ru_RU/suche.html?search=0213423</t>
  </si>
  <si>
    <t>0213424</t>
  </si>
  <si>
    <t>https://katalog.gira.de/ru_RU/suche.html?search=0213424</t>
  </si>
  <si>
    <t>0213425</t>
  </si>
  <si>
    <t>https://katalog.gira.de/ru_RU/suche.html?search=0213425</t>
  </si>
  <si>
    <t>0213426</t>
  </si>
  <si>
    <t>https://katalog.gira.de/ru_RU/suche.html?search=0213426</t>
  </si>
  <si>
    <t>0213427</t>
  </si>
  <si>
    <t>https://katalog.gira.de/ru_RU/suche.html?search=0213427</t>
  </si>
  <si>
    <t>0213428</t>
  </si>
  <si>
    <t>https://katalog.gira.de/ru_RU/suche.html?search=0213428</t>
  </si>
  <si>
    <t>0213505</t>
  </si>
  <si>
    <t>https://katalog.gira.de/ru_RU/suche.html?search=0213505</t>
  </si>
  <si>
    <t>0213512</t>
  </si>
  <si>
    <t>https://katalog.gira.de/ru_RU/suche.html?search=0213512</t>
  </si>
  <si>
    <t>0213518</t>
  </si>
  <si>
    <t>https://katalog.gira.de/ru_RU/suche.html?search=0213518</t>
  </si>
  <si>
    <t>0213522</t>
  </si>
  <si>
    <t>https://katalog.gira.de/ru_RU/suche.html?search=0213522</t>
  </si>
  <si>
    <t>0213621</t>
  </si>
  <si>
    <t>https://katalog.gira.de/ru_RU/suche.html?search=0213621</t>
  </si>
  <si>
    <t>0213622</t>
  </si>
  <si>
    <t>https://katalog.gira.de/ru_RU/suche.html?search=0213622</t>
  </si>
  <si>
    <t>0213623</t>
  </si>
  <si>
    <t>https://katalog.gira.de/ru_RU/suche.html?search=0213623</t>
  </si>
  <si>
    <t>0213631</t>
  </si>
  <si>
    <t>https://katalog.gira.de/ru_RU/suche.html?search=0213631</t>
  </si>
  <si>
    <t>0213632</t>
  </si>
  <si>
    <t>https://katalog.gira.de/ru_RU/suche.html?search=0213632</t>
  </si>
  <si>
    <t>0213633</t>
  </si>
  <si>
    <t>https://katalog.gira.de/ru_RU/suche.html?search=0213633</t>
  </si>
  <si>
    <t>0213641</t>
  </si>
  <si>
    <t>https://katalog.gira.de/ru_RU/suche.html?search=0213641</t>
  </si>
  <si>
    <t>0213642</t>
  </si>
  <si>
    <t>https://katalog.gira.de/ru_RU/suche.html?search=0213642</t>
  </si>
  <si>
    <t>0213643</t>
  </si>
  <si>
    <t>https://katalog.gira.de/ru_RU/suche.html?search=0213643</t>
  </si>
  <si>
    <t>0213661</t>
  </si>
  <si>
    <t>https://katalog.gira.de/ru_RU/suche.html?search=0213661</t>
  </si>
  <si>
    <t>0213662</t>
  </si>
  <si>
    <t>https://katalog.gira.de/ru_RU/suche.html?search=0213662</t>
  </si>
  <si>
    <t>0213663</t>
  </si>
  <si>
    <t>https://katalog.gira.de/ru_RU/suche.html?search=0213663</t>
  </si>
  <si>
    <t>0213671</t>
  </si>
  <si>
    <t>https://katalog.gira.de/ru_RU/suche.html?search=0213671</t>
  </si>
  <si>
    <t>0213672</t>
  </si>
  <si>
    <t>https://katalog.gira.de/ru_RU/suche.html?search=0213672</t>
  </si>
  <si>
    <t>0213673</t>
  </si>
  <si>
    <t>https://katalog.gira.de/ru_RU/suche.html?search=0213673</t>
  </si>
  <si>
    <t>0213681</t>
  </si>
  <si>
    <t>https://katalog.gira.de/ru_RU/suche.html?search=0213681</t>
  </si>
  <si>
    <t>0213682</t>
  </si>
  <si>
    <t>https://katalog.gira.de/ru_RU/suche.html?search=0213682</t>
  </si>
  <si>
    <t>0213683</t>
  </si>
  <si>
    <t>https://katalog.gira.de/ru_RU/suche.html?search=0213683</t>
  </si>
  <si>
    <t>0213723</t>
  </si>
  <si>
    <t>https://katalog.gira.de/ru_RU/suche.html?search=0213723</t>
  </si>
  <si>
    <t>0213726</t>
  </si>
  <si>
    <t>https://katalog.gira.de/ru_RU/suche.html?search=0213726</t>
  </si>
  <si>
    <t>0213728</t>
  </si>
  <si>
    <t>https://katalog.gira.de/ru_RU/suche.html?search=0213728</t>
  </si>
  <si>
    <t>0213733</t>
  </si>
  <si>
    <t>https://katalog.gira.de/ru_RU/suche.html?search=0213733</t>
  </si>
  <si>
    <t>0213736</t>
  </si>
  <si>
    <t>https://katalog.gira.de/ru_RU/suche.html?search=0213736</t>
  </si>
  <si>
    <t>0213738</t>
  </si>
  <si>
    <t>https://katalog.gira.de/ru_RU/suche.html?search=0213738</t>
  </si>
  <si>
    <t>0213743</t>
  </si>
  <si>
    <t>https://katalog.gira.de/ru_RU/suche.html?search=0213743</t>
  </si>
  <si>
    <t>0213746</t>
  </si>
  <si>
    <t>https://katalog.gira.de/ru_RU/suche.html?search=0213746</t>
  </si>
  <si>
    <t>0213748</t>
  </si>
  <si>
    <t>https://katalog.gira.de/ru_RU/suche.html?search=0213748</t>
  </si>
  <si>
    <t>0213753</t>
  </si>
  <si>
    <t>https://katalog.gira.de/ru_RU/suche.html?search=0213753</t>
  </si>
  <si>
    <t>0213756</t>
  </si>
  <si>
    <t>https://katalog.gira.de/ru_RU/suche.html?search=0213756</t>
  </si>
  <si>
    <t>0213758</t>
  </si>
  <si>
    <t>https://katalog.gira.de/ru_RU/suche.html?search=0213758</t>
  </si>
  <si>
    <t>0213761</t>
  </si>
  <si>
    <t>https://katalog.gira.de/ru_RU/suche.html?search=0213761</t>
  </si>
  <si>
    <t>0213763</t>
  </si>
  <si>
    <t>https://katalog.gira.de/ru_RU/suche.html?search=0213763</t>
  </si>
  <si>
    <t>0213766</t>
  </si>
  <si>
    <t>https://katalog.gira.de/ru_RU/suche.html?search=0213766</t>
  </si>
  <si>
    <t>0213768</t>
  </si>
  <si>
    <t>https://katalog.gira.de/ru_RU/suche.html?search=0213768</t>
  </si>
  <si>
    <t>0213771</t>
  </si>
  <si>
    <t>https://katalog.gira.de/ru_RU/suche.html?search=0213771</t>
  </si>
  <si>
    <t>0213773</t>
  </si>
  <si>
    <t>https://katalog.gira.de/ru_RU/suche.html?search=0213773</t>
  </si>
  <si>
    <t>0213776</t>
  </si>
  <si>
    <t>https://katalog.gira.de/ru_RU/suche.html?search=0213776</t>
  </si>
  <si>
    <t>0213778</t>
  </si>
  <si>
    <t>https://katalog.gira.de/ru_RU/suche.html?search=0213778</t>
  </si>
  <si>
    <t>0213803</t>
  </si>
  <si>
    <t>https://katalog.gira.de/ru_RU/suche.html?search=0213803</t>
  </si>
  <si>
    <t>0213806</t>
  </si>
  <si>
    <t>https://katalog.gira.de/ru_RU/suche.html?search=0213806</t>
  </si>
  <si>
    <t>0213808</t>
  </si>
  <si>
    <t>https://katalog.gira.de/ru_RU/suche.html?search=0213808</t>
  </si>
  <si>
    <t>021401</t>
  </si>
  <si>
    <t>Рамка четырехкратная</t>
  </si>
  <si>
    <t>https://katalog.gira.de/ru_RU/suche.html?search=021401</t>
  </si>
  <si>
    <t>021403</t>
  </si>
  <si>
    <t>https://katalog.gira.de/ru_RU/suche.html?search=021403</t>
  </si>
  <si>
    <t>021404</t>
  </si>
  <si>
    <t>https://katalog.gira.de/ru_RU/suche.html?search=021404</t>
  </si>
  <si>
    <t>021405</t>
  </si>
  <si>
    <t>https://katalog.gira.de/ru_RU/suche.html?search=021405</t>
  </si>
  <si>
    <t>021406</t>
  </si>
  <si>
    <t>https://katalog.gira.de/ru_RU/suche.html?search=021406</t>
  </si>
  <si>
    <t>021407</t>
  </si>
  <si>
    <t>https://katalog.gira.de/ru_RU/suche.html?search=021407</t>
  </si>
  <si>
    <t>021408</t>
  </si>
  <si>
    <t>https://katalog.gira.de/ru_RU/suche.html?search=021408</t>
  </si>
  <si>
    <t>021409</t>
  </si>
  <si>
    <t>https://katalog.gira.de/ru_RU/suche.html?search=021409</t>
  </si>
  <si>
    <t>021410</t>
  </si>
  <si>
    <t>https://katalog.gira.de/ru_RU/suche.html?search=021410</t>
  </si>
  <si>
    <t>021412</t>
  </si>
  <si>
    <t>https://katalog.gira.de/ru_RU/suche.html?search=021412</t>
  </si>
  <si>
    <t>021413</t>
  </si>
  <si>
    <t>https://katalog.gira.de/ru_RU/suche.html?search=021413</t>
  </si>
  <si>
    <t>021414</t>
  </si>
  <si>
    <t>https://katalog.gira.de/ru_RU/suche.html?search=021414</t>
  </si>
  <si>
    <t>021417</t>
  </si>
  <si>
    <t>https://katalog.gira.de/ru_RU/suche.html?search=021417</t>
  </si>
  <si>
    <t>021418</t>
  </si>
  <si>
    <t>https://katalog.gira.de/ru_RU/suche.html?search=021418</t>
  </si>
  <si>
    <t>021420</t>
  </si>
  <si>
    <t>https://katalog.gira.de/ru_RU/suche.html?search=021420</t>
  </si>
  <si>
    <t>021421</t>
  </si>
  <si>
    <t>https://katalog.gira.de/ru_RU/suche.html?search=021421</t>
  </si>
  <si>
    <t>021422</t>
  </si>
  <si>
    <t>https://katalog.gira.de/ru_RU/suche.html?search=021422</t>
  </si>
  <si>
    <t>021423</t>
  </si>
  <si>
    <t>https://katalog.gira.de/ru_RU/suche.html?search=021423</t>
  </si>
  <si>
    <t>021424</t>
  </si>
  <si>
    <t>https://katalog.gira.de/ru_RU/suche.html?search=021424</t>
  </si>
  <si>
    <t>021425</t>
  </si>
  <si>
    <t>https://katalog.gira.de/ru_RU/suche.html?search=021425</t>
  </si>
  <si>
    <t>021429</t>
  </si>
  <si>
    <t>https://katalog.gira.de/ru_RU/suche.html?search=021429</t>
  </si>
  <si>
    <t>021433</t>
  </si>
  <si>
    <t>https://katalog.gira.de/ru_RU/suche.html?search=021433</t>
  </si>
  <si>
    <t>021436</t>
  </si>
  <si>
    <t>https://katalog.gira.de/ru_RU/suche.html?search=021436</t>
  </si>
  <si>
    <t>021440</t>
  </si>
  <si>
    <t>https://katalog.gira.de/ru_RU/suche.html?search=021440</t>
  </si>
  <si>
    <t>021442</t>
  </si>
  <si>
    <t>https://katalog.gira.de/ru_RU/suche.html?search=021442</t>
  </si>
  <si>
    <t>021443</t>
  </si>
  <si>
    <t>https://katalog.gira.de/ru_RU/suche.html?search=021443</t>
  </si>
  <si>
    <t>021446</t>
  </si>
  <si>
    <t>https://katalog.gira.de/ru_RU/suche.html?search=021446</t>
  </si>
  <si>
    <t>021447</t>
  </si>
  <si>
    <t>https://katalog.gira.de/ru_RU/suche.html?search=021447</t>
  </si>
  <si>
    <t>021450</t>
  </si>
  <si>
    <t>https://katalog.gira.de/ru_RU/suche.html?search=021450</t>
  </si>
  <si>
    <t>021451</t>
  </si>
  <si>
    <t>https://katalog.gira.de/ru_RU/suche.html?search=021451</t>
  </si>
  <si>
    <t>021453</t>
  </si>
  <si>
    <t>https://katalog.gira.de/ru_RU/suche.html?search=021453</t>
  </si>
  <si>
    <t>021459</t>
  </si>
  <si>
    <t>https://katalog.gira.de/ru_RU/suche.html?search=021459</t>
  </si>
  <si>
    <t>021465</t>
  </si>
  <si>
    <t>https://katalog.gira.de/ru_RU/suche.html?search=021465</t>
  </si>
  <si>
    <t>021466</t>
  </si>
  <si>
    <t>https://katalog.gira.de/ru_RU/suche.html?search=021466</t>
  </si>
  <si>
    <t>021467</t>
  </si>
  <si>
    <t>https://katalog.gira.de/ru_RU/suche.html?search=021467</t>
  </si>
  <si>
    <t>021469</t>
  </si>
  <si>
    <t>https://katalog.gira.de/ru_RU/suche.html?search=021469</t>
  </si>
  <si>
    <t>021471</t>
  </si>
  <si>
    <t>https://katalog.gira.de/ru_RU/suche.html?search=021471</t>
  </si>
  <si>
    <t>021481</t>
  </si>
  <si>
    <t>https://katalog.gira.de/ru_RU/suche.html?search=021481</t>
  </si>
  <si>
    <t>021485</t>
  </si>
  <si>
    <t>https://katalog.gira.de/ru_RU/suche.html?search=021485</t>
  </si>
  <si>
    <t>021487</t>
  </si>
  <si>
    <t>https://katalog.gira.de/ru_RU/suche.html?search=021487</t>
  </si>
  <si>
    <t>021488</t>
  </si>
  <si>
    <t>https://katalog.gira.de/ru_RU/suche.html?search=021488</t>
  </si>
  <si>
    <t>021489</t>
  </si>
  <si>
    <t>https://katalog.gira.de/ru_RU/suche.html?search=021489</t>
  </si>
  <si>
    <t>021492</t>
  </si>
  <si>
    <t>https://katalog.gira.de/ru_RU/suche.html?search=021492</t>
  </si>
  <si>
    <t>021493</t>
  </si>
  <si>
    <t>https://katalog.gira.de/ru_RU/suche.html?search=021493</t>
  </si>
  <si>
    <t>0214095</t>
  </si>
  <si>
    <t>https://katalog.gira.de/ru_RU/suche.html?search=0214095</t>
  </si>
  <si>
    <t>0214112</t>
  </si>
  <si>
    <t>https://katalog.gira.de/ru_RU/suche.html?search=0214112</t>
  </si>
  <si>
    <t>0214122</t>
  </si>
  <si>
    <t>https://katalog.gira.de/ru_RU/suche.html?search=0214122</t>
  </si>
  <si>
    <t>0214126</t>
  </si>
  <si>
    <t>https://katalog.gira.de/ru_RU/suche.html?search=0214126</t>
  </si>
  <si>
    <t>0214127</t>
  </si>
  <si>
    <t>https://katalog.gira.de/ru_RU/suche.html?search=0214127</t>
  </si>
  <si>
    <t>0214201</t>
  </si>
  <si>
    <t>https://katalog.gira.de/ru_RU/suche.html?search=0214201</t>
  </si>
  <si>
    <t>0214202</t>
  </si>
  <si>
    <t>https://katalog.gira.de/ru_RU/suche.html?search=0214202</t>
  </si>
  <si>
    <t>0214203</t>
  </si>
  <si>
    <t>https://katalog.gira.de/ru_RU/suche.html?search=0214203</t>
  </si>
  <si>
    <t>0214204</t>
  </si>
  <si>
    <t>https://katalog.gira.de/ru_RU/suche.html?search=0214204</t>
  </si>
  <si>
    <t>0214206</t>
  </si>
  <si>
    <t>https://katalog.gira.de/ru_RU/suche.html?search=0214206</t>
  </si>
  <si>
    <t>0214217</t>
  </si>
  <si>
    <t>https://katalog.gira.de/ru_RU/suche.html?search=0214217</t>
  </si>
  <si>
    <t>0214219</t>
  </si>
  <si>
    <t>https://katalog.gira.de/ru_RU/suche.html?search=0214219</t>
  </si>
  <si>
    <t>0214220</t>
  </si>
  <si>
    <t>https://katalog.gira.de/ru_RU/suche.html?search=0214220</t>
  </si>
  <si>
    <t>0214221</t>
  </si>
  <si>
    <t>https://katalog.gira.de/ru_RU/suche.html?search=0214221</t>
  </si>
  <si>
    <t>0214223</t>
  </si>
  <si>
    <t>https://katalog.gira.de/ru_RU/suche.html?search=0214223</t>
  </si>
  <si>
    <t>0214225</t>
  </si>
  <si>
    <t xml:space="preserve">Рамка четырехкратная заподлицо </t>
  </si>
  <si>
    <t>https://katalog.gira.de/ru_RU/suche.html?search=0214225</t>
  </si>
  <si>
    <t>0214226</t>
  </si>
  <si>
    <t>https://katalog.gira.de/ru_RU/suche.html?search=0214226</t>
  </si>
  <si>
    <t>0214227</t>
  </si>
  <si>
    <t>https://katalog.gira.de/ru_RU/suche.html?search=0214227</t>
  </si>
  <si>
    <t>0214229</t>
  </si>
  <si>
    <t>https://katalog.gira.de/ru_RU/suche.html?search=0214229</t>
  </si>
  <si>
    <t>0214235</t>
  </si>
  <si>
    <t>https://katalog.gira.de/ru_RU/suche.html?search=0214235</t>
  </si>
  <si>
    <t>0214255</t>
  </si>
  <si>
    <t>https://katalog.gira.de/ru_RU/suche.html?search=0214255</t>
  </si>
  <si>
    <t>0214295</t>
  </si>
  <si>
    <t>https://katalog.gira.de/ru_RU/suche.html?search=0214295</t>
  </si>
  <si>
    <t>0214326</t>
  </si>
  <si>
    <t>https://katalog.gira.de/ru_RU/suche.html?search=0214326</t>
  </si>
  <si>
    <t>0214327</t>
  </si>
  <si>
    <t>https://katalog.gira.de/ru_RU/suche.html?search=0214327</t>
  </si>
  <si>
    <t>0214328</t>
  </si>
  <si>
    <t>https://katalog.gira.de/ru_RU/suche.html?search=0214328</t>
  </si>
  <si>
    <t>0214331</t>
  </si>
  <si>
    <t>https://katalog.gira.de/ru_RU/suche.html?search=0214331</t>
  </si>
  <si>
    <t>0214332</t>
  </si>
  <si>
    <t>https://katalog.gira.de/ru_RU/suche.html?search=0214332</t>
  </si>
  <si>
    <t>0214334</t>
  </si>
  <si>
    <t>https://katalog.gira.de/ru_RU/suche.html?search=0214334</t>
  </si>
  <si>
    <t>0214335</t>
  </si>
  <si>
    <t>https://katalog.gira.de/ru_RU/suche.html?search=0214335</t>
  </si>
  <si>
    <t>0214395</t>
  </si>
  <si>
    <t>https://katalog.gira.de/ru_RU/suche.html?search=0214395</t>
  </si>
  <si>
    <t>0214397</t>
  </si>
  <si>
    <t>https://katalog.gira.de/ru_RU/suche.html?search=0214397</t>
  </si>
  <si>
    <t>0214398</t>
  </si>
  <si>
    <t>https://katalog.gira.de/ru_RU/suche.html?search=0214398</t>
  </si>
  <si>
    <t>0214399</t>
  </si>
  <si>
    <t>https://katalog.gira.de/ru_RU/suche.html?search=0214399</t>
  </si>
  <si>
    <t>0214410</t>
  </si>
  <si>
    <t>https://katalog.gira.de/ru_RU/suche.html?search=0214410</t>
  </si>
  <si>
    <t>0214411</t>
  </si>
  <si>
    <t>https://katalog.gira.de/ru_RU/suche.html?search=0214411</t>
  </si>
  <si>
    <t>0214412</t>
  </si>
  <si>
    <t>https://katalog.gira.de/ru_RU/suche.html?search=0214412</t>
  </si>
  <si>
    <t>0214413</t>
  </si>
  <si>
    <t>https://katalog.gira.de/ru_RU/suche.html?search=0214413</t>
  </si>
  <si>
    <t>0214414</t>
  </si>
  <si>
    <t>https://katalog.gira.de/ru_RU/suche.html?search=0214414</t>
  </si>
  <si>
    <t>0214415</t>
  </si>
  <si>
    <t>https://katalog.gira.de/ru_RU/suche.html?search=0214415</t>
  </si>
  <si>
    <t>0214416</t>
  </si>
  <si>
    <t>https://katalog.gira.de/ru_RU/suche.html?search=0214416</t>
  </si>
  <si>
    <t>0214417</t>
  </si>
  <si>
    <t>https://katalog.gira.de/ru_RU/suche.html?search=0214417</t>
  </si>
  <si>
    <t>0214418</t>
  </si>
  <si>
    <t>https://katalog.gira.de/ru_RU/suche.html?search=0214418</t>
  </si>
  <si>
    <t>0214421</t>
  </si>
  <si>
    <t>https://katalog.gira.de/ru_RU/suche.html?search=0214421</t>
  </si>
  <si>
    <t>0214422</t>
  </si>
  <si>
    <t>https://katalog.gira.de/ru_RU/suche.html?search=0214422</t>
  </si>
  <si>
    <t>0214423</t>
  </si>
  <si>
    <t>https://katalog.gira.de/ru_RU/suche.html?search=0214423</t>
  </si>
  <si>
    <t>0214424</t>
  </si>
  <si>
    <t>https://katalog.gira.de/ru_RU/suche.html?search=0214424</t>
  </si>
  <si>
    <t>0214425</t>
  </si>
  <si>
    <t>https://katalog.gira.de/ru_RU/suche.html?search=0214425</t>
  </si>
  <si>
    <t>0214426</t>
  </si>
  <si>
    <t>https://katalog.gira.de/ru_RU/suche.html?search=0214426</t>
  </si>
  <si>
    <t>0214427</t>
  </si>
  <si>
    <t>https://katalog.gira.de/ru_RU/suche.html?search=0214427</t>
  </si>
  <si>
    <t>0214428</t>
  </si>
  <si>
    <t>https://katalog.gira.de/ru_RU/suche.html?search=0214428</t>
  </si>
  <si>
    <t>0214505</t>
  </si>
  <si>
    <t>https://katalog.gira.de/ru_RU/suche.html?search=0214505</t>
  </si>
  <si>
    <t>0214512</t>
  </si>
  <si>
    <t>https://katalog.gira.de/ru_RU/suche.html?search=0214512</t>
  </si>
  <si>
    <t>0214518</t>
  </si>
  <si>
    <t>https://katalog.gira.de/ru_RU/suche.html?search=0214518</t>
  </si>
  <si>
    <t>0214522</t>
  </si>
  <si>
    <t>https://katalog.gira.de/ru_RU/suche.html?search=0214522</t>
  </si>
  <si>
    <t>0214621</t>
  </si>
  <si>
    <t>https://katalog.gira.de/ru_RU/suche.html?search=0214621</t>
  </si>
  <si>
    <t>0214622</t>
  </si>
  <si>
    <t>https://katalog.gira.de/ru_RU/suche.html?search=0214622</t>
  </si>
  <si>
    <t>0214623</t>
  </si>
  <si>
    <t>https://katalog.gira.de/ru_RU/suche.html?search=0214623</t>
  </si>
  <si>
    <t>0214631</t>
  </si>
  <si>
    <t>https://katalog.gira.de/ru_RU/suche.html?search=0214631</t>
  </si>
  <si>
    <t>0214632</t>
  </si>
  <si>
    <t>https://katalog.gira.de/ru_RU/suche.html?search=0214632</t>
  </si>
  <si>
    <t>0214633</t>
  </si>
  <si>
    <t>https://katalog.gira.de/ru_RU/suche.html?search=0214633</t>
  </si>
  <si>
    <t>0214641</t>
  </si>
  <si>
    <t>https://katalog.gira.de/ru_RU/suche.html?search=0214641</t>
  </si>
  <si>
    <t>0214642</t>
  </si>
  <si>
    <t>https://katalog.gira.de/ru_RU/suche.html?search=0214642</t>
  </si>
  <si>
    <t>0214643</t>
  </si>
  <si>
    <t>https://katalog.gira.de/ru_RU/suche.html?search=0214643</t>
  </si>
  <si>
    <t>0214661</t>
  </si>
  <si>
    <t>https://katalog.gira.de/ru_RU/suche.html?search=0214661</t>
  </si>
  <si>
    <t>0214662</t>
  </si>
  <si>
    <t>https://katalog.gira.de/ru_RU/suche.html?search=0214662</t>
  </si>
  <si>
    <t>0214663</t>
  </si>
  <si>
    <t>https://katalog.gira.de/ru_RU/suche.html?search=0214663</t>
  </si>
  <si>
    <t>0214671</t>
  </si>
  <si>
    <t>https://katalog.gira.de/ru_RU/suche.html?search=0214671</t>
  </si>
  <si>
    <t>0214672</t>
  </si>
  <si>
    <t>https://katalog.gira.de/ru_RU/suche.html?search=0214672</t>
  </si>
  <si>
    <t>0214673</t>
  </si>
  <si>
    <t>https://katalog.gira.de/ru_RU/suche.html?search=0214673</t>
  </si>
  <si>
    <t>0214681</t>
  </si>
  <si>
    <t>https://katalog.gira.de/ru_RU/suche.html?search=0214681</t>
  </si>
  <si>
    <t>0214682</t>
  </si>
  <si>
    <t>https://katalog.gira.de/ru_RU/suche.html?search=0214682</t>
  </si>
  <si>
    <t>0214683</t>
  </si>
  <si>
    <t>https://katalog.gira.de/ru_RU/suche.html?search=0214683</t>
  </si>
  <si>
    <t>0214723</t>
  </si>
  <si>
    <t>https://katalog.gira.de/ru_RU/suche.html?search=0214723</t>
  </si>
  <si>
    <t>0214726</t>
  </si>
  <si>
    <t>https://katalog.gira.de/ru_RU/suche.html?search=0214726</t>
  </si>
  <si>
    <t>0214728</t>
  </si>
  <si>
    <t>https://katalog.gira.de/ru_RU/suche.html?search=0214728</t>
  </si>
  <si>
    <t>0214733</t>
  </si>
  <si>
    <t>https://katalog.gira.de/ru_RU/suche.html?search=0214733</t>
  </si>
  <si>
    <t>0214736</t>
  </si>
  <si>
    <t>https://katalog.gira.de/ru_RU/suche.html?search=0214736</t>
  </si>
  <si>
    <t>0214738</t>
  </si>
  <si>
    <t>https://katalog.gira.de/ru_RU/suche.html?search=0214738</t>
  </si>
  <si>
    <t>0214743</t>
  </si>
  <si>
    <t>https://katalog.gira.de/ru_RU/suche.html?search=0214743</t>
  </si>
  <si>
    <t>0214746</t>
  </si>
  <si>
    <t>https://katalog.gira.de/ru_RU/suche.html?search=0214746</t>
  </si>
  <si>
    <t>0214748</t>
  </si>
  <si>
    <t>https://katalog.gira.de/ru_RU/suche.html?search=0214748</t>
  </si>
  <si>
    <t>0214753</t>
  </si>
  <si>
    <t>https://katalog.gira.de/ru_RU/suche.html?search=0214753</t>
  </si>
  <si>
    <t>0214756</t>
  </si>
  <si>
    <t>https://katalog.gira.de/ru_RU/suche.html?search=0214756</t>
  </si>
  <si>
    <t>0214758</t>
  </si>
  <si>
    <t>https://katalog.gira.de/ru_RU/suche.html?search=0214758</t>
  </si>
  <si>
    <t>0214761</t>
  </si>
  <si>
    <t>https://katalog.gira.de/ru_RU/suche.html?search=0214761</t>
  </si>
  <si>
    <t>0214763</t>
  </si>
  <si>
    <t>https://katalog.gira.de/ru_RU/suche.html?search=0214763</t>
  </si>
  <si>
    <t>0214766</t>
  </si>
  <si>
    <t>https://katalog.gira.de/ru_RU/suche.html?search=0214766</t>
  </si>
  <si>
    <t>0214768</t>
  </si>
  <si>
    <t>https://katalog.gira.de/ru_RU/suche.html?search=0214768</t>
  </si>
  <si>
    <t>0214771</t>
  </si>
  <si>
    <t>https://katalog.gira.de/ru_RU/suche.html?search=0214771</t>
  </si>
  <si>
    <t>0214773</t>
  </si>
  <si>
    <t>https://katalog.gira.de/ru_RU/suche.html?search=0214773</t>
  </si>
  <si>
    <t>0214776</t>
  </si>
  <si>
    <t>https://katalog.gira.de/ru_RU/suche.html?search=0214776</t>
  </si>
  <si>
    <t>0214778</t>
  </si>
  <si>
    <t>https://katalog.gira.de/ru_RU/suche.html?search=0214778</t>
  </si>
  <si>
    <t>0214803</t>
  </si>
  <si>
    <t>https://katalog.gira.de/ru_RU/suche.html?search=0214803</t>
  </si>
  <si>
    <t>0214806</t>
  </si>
  <si>
    <t>https://katalog.gira.de/ru_RU/suche.html?search=0214806</t>
  </si>
  <si>
    <t>0214808</t>
  </si>
  <si>
    <t>https://katalog.gira.de/ru_RU/suche.html?search=0214808</t>
  </si>
  <si>
    <t>021501</t>
  </si>
  <si>
    <t>Рамка пятикратная</t>
  </si>
  <si>
    <t>https://katalog.gira.de/ru_RU/suche.html?search=021501</t>
  </si>
  <si>
    <t>021503</t>
  </si>
  <si>
    <t>https://katalog.gira.de/ru_RU/suche.html?search=021503</t>
  </si>
  <si>
    <t>021504</t>
  </si>
  <si>
    <t>https://katalog.gira.de/ru_RU/suche.html?search=021504</t>
  </si>
  <si>
    <t>021505</t>
  </si>
  <si>
    <t>https://katalog.gira.de/ru_RU/suche.html?search=021505</t>
  </si>
  <si>
    <t>021506</t>
  </si>
  <si>
    <t>https://katalog.gira.de/ru_RU/suche.html?search=021506</t>
  </si>
  <si>
    <t>021507</t>
  </si>
  <si>
    <t>https://katalog.gira.de/ru_RU/suche.html?search=021507</t>
  </si>
  <si>
    <t>021508</t>
  </si>
  <si>
    <t>https://katalog.gira.de/ru_RU/suche.html?search=021508</t>
  </si>
  <si>
    <t>021509</t>
  </si>
  <si>
    <t>https://katalog.gira.de/ru_RU/suche.html?search=021509</t>
  </si>
  <si>
    <t>021512</t>
  </si>
  <si>
    <t>https://katalog.gira.de/ru_RU/suche.html?search=021512</t>
  </si>
  <si>
    <t>021513</t>
  </si>
  <si>
    <t>https://katalog.gira.de/ru_RU/suche.html?search=021513</t>
  </si>
  <si>
    <t>021514</t>
  </si>
  <si>
    <t>https://katalog.gira.de/ru_RU/suche.html?search=021514</t>
  </si>
  <si>
    <t>021518</t>
  </si>
  <si>
    <t>https://katalog.gira.de/ru_RU/suche.html?search=021518</t>
  </si>
  <si>
    <t>021521</t>
  </si>
  <si>
    <t>https://katalog.gira.de/ru_RU/suche.html?search=021521</t>
  </si>
  <si>
    <t>021522</t>
  </si>
  <si>
    <t>https://katalog.gira.de/ru_RU/suche.html?search=021522</t>
  </si>
  <si>
    <t>021523</t>
  </si>
  <si>
    <t>https://katalog.gira.de/ru_RU/suche.html?search=021523</t>
  </si>
  <si>
    <t>021524</t>
  </si>
  <si>
    <t>https://katalog.gira.de/ru_RU/suche.html?search=021524</t>
  </si>
  <si>
    <t>021525</t>
  </si>
  <si>
    <t>https://katalog.gira.de/ru_RU/suche.html?search=021525</t>
  </si>
  <si>
    <t>021529</t>
  </si>
  <si>
    <t>https://katalog.gira.de/ru_RU/suche.html?search=021529</t>
  </si>
  <si>
    <t>021533</t>
  </si>
  <si>
    <t>https://katalog.gira.de/ru_RU/suche.html?search=021533</t>
  </si>
  <si>
    <t>021536</t>
  </si>
  <si>
    <t>https://katalog.gira.de/ru_RU/suche.html?search=021536</t>
  </si>
  <si>
    <t>021540</t>
  </si>
  <si>
    <t>https://katalog.gira.de/ru_RU/suche.html?search=021540</t>
  </si>
  <si>
    <t>021542</t>
  </si>
  <si>
    <t>https://katalog.gira.de/ru_RU/suche.html?search=021542</t>
  </si>
  <si>
    <t>021543</t>
  </si>
  <si>
    <t>https://katalog.gira.de/ru_RU/suche.html?search=021543</t>
  </si>
  <si>
    <t>021546</t>
  </si>
  <si>
    <t>https://katalog.gira.de/ru_RU/suche.html?search=021546</t>
  </si>
  <si>
    <t>021547</t>
  </si>
  <si>
    <t>https://katalog.gira.de/ru_RU/suche.html?search=021547</t>
  </si>
  <si>
    <t>021550</t>
  </si>
  <si>
    <t>https://katalog.gira.de/ru_RU/suche.html?search=021550</t>
  </si>
  <si>
    <t>021551</t>
  </si>
  <si>
    <t>https://katalog.gira.de/ru_RU/suche.html?search=021551</t>
  </si>
  <si>
    <t>021553</t>
  </si>
  <si>
    <t>https://katalog.gira.de/ru_RU/suche.html?search=021553</t>
  </si>
  <si>
    <t>021559</t>
  </si>
  <si>
    <t>https://katalog.gira.de/ru_RU/suche.html?search=021559</t>
  </si>
  <si>
    <t>021569</t>
  </si>
  <si>
    <t>https://katalog.gira.de/ru_RU/suche.html?search=021569</t>
  </si>
  <si>
    <t>021571</t>
  </si>
  <si>
    <t>https://katalog.gira.de/ru_RU/suche.html?search=021571</t>
  </si>
  <si>
    <t>021581</t>
  </si>
  <si>
    <t>https://katalog.gira.de/ru_RU/suche.html?search=021581</t>
  </si>
  <si>
    <t>021585</t>
  </si>
  <si>
    <t>https://katalog.gira.de/ru_RU/suche.html?search=021585</t>
  </si>
  <si>
    <t>021587</t>
  </si>
  <si>
    <t>https://katalog.gira.de/ru_RU/suche.html?search=021587</t>
  </si>
  <si>
    <t>021588</t>
  </si>
  <si>
    <t>https://katalog.gira.de/ru_RU/suche.html?search=021588</t>
  </si>
  <si>
    <t>021589</t>
  </si>
  <si>
    <t>https://katalog.gira.de/ru_RU/suche.html?search=021589</t>
  </si>
  <si>
    <t>021592</t>
  </si>
  <si>
    <t>https://katalog.gira.de/ru_RU/suche.html?search=021592</t>
  </si>
  <si>
    <t>021593</t>
  </si>
  <si>
    <t>https://katalog.gira.de/ru_RU/suche.html?search=021593</t>
  </si>
  <si>
    <t>0215112</t>
  </si>
  <si>
    <t>https://katalog.gira.de/ru_RU/suche.html?search=0215112</t>
  </si>
  <si>
    <t>0215122</t>
  </si>
  <si>
    <t>https://katalog.gira.de/ru_RU/suche.html?search=0215122</t>
  </si>
  <si>
    <t>0215201</t>
  </si>
  <si>
    <t>https://katalog.gira.de/ru_RU/suche.html?search=0215201</t>
  </si>
  <si>
    <t>0215202</t>
  </si>
  <si>
    <t>https://katalog.gira.de/ru_RU/suche.html?search=0215202</t>
  </si>
  <si>
    <t>0215203</t>
  </si>
  <si>
    <t>https://katalog.gira.de/ru_RU/suche.html?search=0215203</t>
  </si>
  <si>
    <t>0215326</t>
  </si>
  <si>
    <t>https://katalog.gira.de/ru_RU/suche.html?search=0215326</t>
  </si>
  <si>
    <t>0215327</t>
  </si>
  <si>
    <t>https://katalog.gira.de/ru_RU/suche.html?search=0215327</t>
  </si>
  <si>
    <t>0215328</t>
  </si>
  <si>
    <t>https://katalog.gira.de/ru_RU/suche.html?search=0215328</t>
  </si>
  <si>
    <t>0215331</t>
  </si>
  <si>
    <t>https://katalog.gira.de/ru_RU/suche.html?search=0215331</t>
  </si>
  <si>
    <t>0215332</t>
  </si>
  <si>
    <t>https://katalog.gira.de/ru_RU/suche.html?search=0215332</t>
  </si>
  <si>
    <t>0215334</t>
  </si>
  <si>
    <t>https://katalog.gira.de/ru_RU/suche.html?search=0215334</t>
  </si>
  <si>
    <t>0215395</t>
  </si>
  <si>
    <t>https://katalog.gira.de/ru_RU/suche.html?search=0215395</t>
  </si>
  <si>
    <t>0215397</t>
  </si>
  <si>
    <t>https://katalog.gira.de/ru_RU/suche.html?search=0215397</t>
  </si>
  <si>
    <t>0215398</t>
  </si>
  <si>
    <t>https://katalog.gira.de/ru_RU/suche.html?search=0215398</t>
  </si>
  <si>
    <t>0215399</t>
  </si>
  <si>
    <t>https://katalog.gira.de/ru_RU/suche.html?search=0215399</t>
  </si>
  <si>
    <t>0215410</t>
  </si>
  <si>
    <t>https://katalog.gira.de/ru_RU/suche.html?search=0215410</t>
  </si>
  <si>
    <t>0215411</t>
  </si>
  <si>
    <t>https://katalog.gira.de/ru_RU/suche.html?search=0215411</t>
  </si>
  <si>
    <t>0215412</t>
  </si>
  <si>
    <t>https://katalog.gira.de/ru_RU/suche.html?search=0215412</t>
  </si>
  <si>
    <t>0215413</t>
  </si>
  <si>
    <t>https://katalog.gira.de/ru_RU/suche.html?search=0215413</t>
  </si>
  <si>
    <t>0215414</t>
  </si>
  <si>
    <t>https://katalog.gira.de/ru_RU/suche.html?search=0215414</t>
  </si>
  <si>
    <t>0215415</t>
  </si>
  <si>
    <t>https://katalog.gira.de/ru_RU/suche.html?search=0215415</t>
  </si>
  <si>
    <t>0215416</t>
  </si>
  <si>
    <t>https://katalog.gira.de/ru_RU/suche.html?search=0215416</t>
  </si>
  <si>
    <t>0215417</t>
  </si>
  <si>
    <t>https://katalog.gira.de/ru_RU/suche.html?search=0215417</t>
  </si>
  <si>
    <t>0215418</t>
  </si>
  <si>
    <t>https://katalog.gira.de/ru_RU/suche.html?search=0215418</t>
  </si>
  <si>
    <t>0215421</t>
  </si>
  <si>
    <t>https://katalog.gira.de/ru_RU/suche.html?search=0215421</t>
  </si>
  <si>
    <t>0215422</t>
  </si>
  <si>
    <t>https://katalog.gira.de/ru_RU/suche.html?search=0215422</t>
  </si>
  <si>
    <t>0215423</t>
  </si>
  <si>
    <t>https://katalog.gira.de/ru_RU/suche.html?search=0215423</t>
  </si>
  <si>
    <t>0215424</t>
  </si>
  <si>
    <t>https://katalog.gira.de/ru_RU/suche.html?search=0215424</t>
  </si>
  <si>
    <t>0215425</t>
  </si>
  <si>
    <t>https://katalog.gira.de/ru_RU/suche.html?search=0215425</t>
  </si>
  <si>
    <t>0215426</t>
  </si>
  <si>
    <t>https://katalog.gira.de/ru_RU/suche.html?search=0215426</t>
  </si>
  <si>
    <t>0215427</t>
  </si>
  <si>
    <t>https://katalog.gira.de/ru_RU/suche.html?search=0215427</t>
  </si>
  <si>
    <t>0215428</t>
  </si>
  <si>
    <t>https://katalog.gira.de/ru_RU/suche.html?search=0215428</t>
  </si>
  <si>
    <t>0215505</t>
  </si>
  <si>
    <t>https://katalog.gira.de/ru_RU/suche.html?search=0215505</t>
  </si>
  <si>
    <t>0215512</t>
  </si>
  <si>
    <t>https://katalog.gira.de/ru_RU/suche.html?search=0215512</t>
  </si>
  <si>
    <t>0215518</t>
  </si>
  <si>
    <t>https://katalog.gira.de/ru_RU/suche.html?search=0215518</t>
  </si>
  <si>
    <t>0215522</t>
  </si>
  <si>
    <t>https://katalog.gira.de/ru_RU/suche.html?search=0215522</t>
  </si>
  <si>
    <t>0215621</t>
  </si>
  <si>
    <t>https://katalog.gira.de/ru_RU/suche.html?search=0215621</t>
  </si>
  <si>
    <t>0215622</t>
  </si>
  <si>
    <t>https://katalog.gira.de/ru_RU/suche.html?search=0215622</t>
  </si>
  <si>
    <t>0215623</t>
  </si>
  <si>
    <t>https://katalog.gira.de/ru_RU/suche.html?search=0215623</t>
  </si>
  <si>
    <t>0215631</t>
  </si>
  <si>
    <t>https://katalog.gira.de/ru_RU/suche.html?search=0215631</t>
  </si>
  <si>
    <t>0215632</t>
  </si>
  <si>
    <t>https://katalog.gira.de/ru_RU/suche.html?search=0215632</t>
  </si>
  <si>
    <t>0215633</t>
  </si>
  <si>
    <t>https://katalog.gira.de/ru_RU/suche.html?search=0215633</t>
  </si>
  <si>
    <t>0215641</t>
  </si>
  <si>
    <t>https://katalog.gira.de/ru_RU/suche.html?search=0215641</t>
  </si>
  <si>
    <t>0215642</t>
  </si>
  <si>
    <t>https://katalog.gira.de/ru_RU/suche.html?search=0215642</t>
  </si>
  <si>
    <t>0215643</t>
  </si>
  <si>
    <t>https://katalog.gira.de/ru_RU/suche.html?search=0215643</t>
  </si>
  <si>
    <t>0215661</t>
  </si>
  <si>
    <t>https://katalog.gira.de/ru_RU/suche.html?search=0215661</t>
  </si>
  <si>
    <t>0215662</t>
  </si>
  <si>
    <t>https://katalog.gira.de/ru_RU/suche.html?search=0215662</t>
  </si>
  <si>
    <t>0215663</t>
  </si>
  <si>
    <t>https://katalog.gira.de/ru_RU/suche.html?search=0215663</t>
  </si>
  <si>
    <t>0215671</t>
  </si>
  <si>
    <t>https://katalog.gira.de/ru_RU/suche.html?search=0215671</t>
  </si>
  <si>
    <t>0215672</t>
  </si>
  <si>
    <t>https://katalog.gira.de/ru_RU/suche.html?search=0215672</t>
  </si>
  <si>
    <t>0215673</t>
  </si>
  <si>
    <t>https://katalog.gira.de/ru_RU/suche.html?search=0215673</t>
  </si>
  <si>
    <t>0215681</t>
  </si>
  <si>
    <t>https://katalog.gira.de/ru_RU/suche.html?search=0215681</t>
  </si>
  <si>
    <t>0215682</t>
  </si>
  <si>
    <t>https://katalog.gira.de/ru_RU/suche.html?search=0215682</t>
  </si>
  <si>
    <t>0215683</t>
  </si>
  <si>
    <t>https://katalog.gira.de/ru_RU/suche.html?search=0215683</t>
  </si>
  <si>
    <t>0215723</t>
  </si>
  <si>
    <t>https://katalog.gira.de/ru_RU/suche.html?search=0215723</t>
  </si>
  <si>
    <t>0215726</t>
  </si>
  <si>
    <t>https://katalog.gira.de/ru_RU/suche.html?search=0215726</t>
  </si>
  <si>
    <t>0215728</t>
  </si>
  <si>
    <t>https://katalog.gira.de/ru_RU/suche.html?search=0215728</t>
  </si>
  <si>
    <t>0215733</t>
  </si>
  <si>
    <t>https://katalog.gira.de/ru_RU/suche.html?search=0215733</t>
  </si>
  <si>
    <t>0215736</t>
  </si>
  <si>
    <t>https://katalog.gira.de/ru_RU/suche.html?search=0215736</t>
  </si>
  <si>
    <t>0215738</t>
  </si>
  <si>
    <t>https://katalog.gira.de/ru_RU/suche.html?search=0215738</t>
  </si>
  <si>
    <t>0215743</t>
  </si>
  <si>
    <t>https://katalog.gira.de/ru_RU/suche.html?search=0215743</t>
  </si>
  <si>
    <t>0215746</t>
  </si>
  <si>
    <t>https://katalog.gira.de/ru_RU/suche.html?search=0215746</t>
  </si>
  <si>
    <t>0215748</t>
  </si>
  <si>
    <t>https://katalog.gira.de/ru_RU/suche.html?search=0215748</t>
  </si>
  <si>
    <t>0215753</t>
  </si>
  <si>
    <t>https://katalog.gira.de/ru_RU/suche.html?search=0215753</t>
  </si>
  <si>
    <t>0215756</t>
  </si>
  <si>
    <t>https://katalog.gira.de/ru_RU/suche.html?search=0215756</t>
  </si>
  <si>
    <t>0215758</t>
  </si>
  <si>
    <t>https://katalog.gira.de/ru_RU/suche.html?search=0215758</t>
  </si>
  <si>
    <t>0215761</t>
  </si>
  <si>
    <t>https://katalog.gira.de/ru_RU/suche.html?search=0215761</t>
  </si>
  <si>
    <t>0215763</t>
  </si>
  <si>
    <t>https://katalog.gira.de/ru_RU/suche.html?search=0215763</t>
  </si>
  <si>
    <t>0215766</t>
  </si>
  <si>
    <t>https://katalog.gira.de/ru_RU/suche.html?search=0215766</t>
  </si>
  <si>
    <t>0215768</t>
  </si>
  <si>
    <t>https://katalog.gira.de/ru_RU/suche.html?search=0215768</t>
  </si>
  <si>
    <t>0215771</t>
  </si>
  <si>
    <t>https://katalog.gira.de/ru_RU/suche.html?search=0215771</t>
  </si>
  <si>
    <t>0215773</t>
  </si>
  <si>
    <t>https://katalog.gira.de/ru_RU/suche.html?search=0215773</t>
  </si>
  <si>
    <t>0215776</t>
  </si>
  <si>
    <t>https://katalog.gira.de/ru_RU/suche.html?search=0215776</t>
  </si>
  <si>
    <t>0215778</t>
  </si>
  <si>
    <t>https://katalog.gira.de/ru_RU/suche.html?search=0215778</t>
  </si>
  <si>
    <t>0215803</t>
  </si>
  <si>
    <t>https://katalog.gira.de/ru_RU/suche.html?search=0215803</t>
  </si>
  <si>
    <t>0215806</t>
  </si>
  <si>
    <t>https://katalog.gira.de/ru_RU/suche.html?search=0215806</t>
  </si>
  <si>
    <t>0215808</t>
  </si>
  <si>
    <t>https://katalog.gira.de/ru_RU/suche.html?search=0215808</t>
  </si>
  <si>
    <t>021601</t>
  </si>
  <si>
    <t>Клавиша с полем для надписи 37*47 мм  и символом "свет"</t>
  </si>
  <si>
    <t>https://katalog.gira.de/ru_RU/suche.html?search=021601</t>
  </si>
  <si>
    <t>021603</t>
  </si>
  <si>
    <t>https://katalog.gira.de/ru_RU/suche.html?search=021603</t>
  </si>
  <si>
    <t>0216005</t>
  </si>
  <si>
    <t>10</t>
  </si>
  <si>
    <t>https://katalog.gira.de/ru_RU/suche.html?search=0216005</t>
  </si>
  <si>
    <t>021626</t>
  </si>
  <si>
    <t>https://katalog.gira.de/ru_RU/suche.html?search=021626</t>
  </si>
  <si>
    <t>021627</t>
  </si>
  <si>
    <t>https://katalog.gira.de/ru_RU/suche.html?search=021627</t>
  </si>
  <si>
    <t>021628</t>
  </si>
  <si>
    <t>https://katalog.gira.de/ru_RU/suche.html?search=021628</t>
  </si>
  <si>
    <t>021701</t>
  </si>
  <si>
    <t>Клавиша с полем для надписи 37*47 мм  и символом "звонок"</t>
  </si>
  <si>
    <t>https://katalog.gira.de/ru_RU/suche.html?search=021701</t>
  </si>
  <si>
    <t>021703</t>
  </si>
  <si>
    <t>https://katalog.gira.de/ru_RU/suche.html?search=021703</t>
  </si>
  <si>
    <t>0217005</t>
  </si>
  <si>
    <t>https://katalog.gira.de/ru_RU/suche.html?search=0217005</t>
  </si>
  <si>
    <t>021726</t>
  </si>
  <si>
    <t>https://katalog.gira.de/ru_RU/suche.html?search=021726</t>
  </si>
  <si>
    <t>021727</t>
  </si>
  <si>
    <t>https://katalog.gira.de/ru_RU/suche.html?search=021727</t>
  </si>
  <si>
    <t>021728</t>
  </si>
  <si>
    <t>https://katalog.gira.de/ru_RU/suche.html?search=021728</t>
  </si>
  <si>
    <t>021801</t>
  </si>
  <si>
    <t>Клавиша с полем для надписи 37*47 мм  и символом "дверь"</t>
  </si>
  <si>
    <t>https://katalog.gira.de/ru_RU/suche.html?search=021801</t>
  </si>
  <si>
    <t>021803</t>
  </si>
  <si>
    <t>https://katalog.gira.de/ru_RU/suche.html?search=021803</t>
  </si>
  <si>
    <t>0218005</t>
  </si>
  <si>
    <t>https://katalog.gira.de/ru_RU/suche.html?search=0218005</t>
  </si>
  <si>
    <t>021826</t>
  </si>
  <si>
    <t>https://katalog.gira.de/ru_RU/suche.html?search=021826</t>
  </si>
  <si>
    <t>021827</t>
  </si>
  <si>
    <t>https://katalog.gira.de/ru_RU/suche.html?search=021827</t>
  </si>
  <si>
    <t>021828</t>
  </si>
  <si>
    <t>https://katalog.gira.de/ru_RU/suche.html?search=021828</t>
  </si>
  <si>
    <t>021901</t>
  </si>
  <si>
    <t>Рамка для открытого монтажа</t>
  </si>
  <si>
    <t>https://katalog.gira.de/ru_RU/suche.html?search=021901</t>
  </si>
  <si>
    <t>021903</t>
  </si>
  <si>
    <t>https://katalog.gira.de/ru_RU/suche.html?search=021903</t>
  </si>
  <si>
    <t>021904</t>
  </si>
  <si>
    <t>https://katalog.gira.de/ru_RU/suche.html?search=021904</t>
  </si>
  <si>
    <t>021926</t>
  </si>
  <si>
    <t>https://katalog.gira.de/ru_RU/suche.html?search=021926</t>
  </si>
  <si>
    <t>021927</t>
  </si>
  <si>
    <t>https://katalog.gira.de/ru_RU/suche.html?search=021927</t>
  </si>
  <si>
    <t>021928</t>
  </si>
  <si>
    <t>https://katalog.gira.de/ru_RU/suche.html?search=021928</t>
  </si>
  <si>
    <t>021929</t>
  </si>
  <si>
    <t>https://katalog.gira.de/ru_RU/suche.html?search=021929</t>
  </si>
  <si>
    <t>A 31.12.2017</t>
  </si>
  <si>
    <t>025120</t>
  </si>
  <si>
    <t>Уплотнительная вставка для выключателей</t>
  </si>
  <si>
    <t>https://katalog.gira.de/ru_RU/suche.html?search=025120</t>
  </si>
  <si>
    <t>025127</t>
  </si>
  <si>
    <t>https://katalog.gira.de/ru_RU/suche.html?search=025127</t>
  </si>
  <si>
    <t>025140</t>
  </si>
  <si>
    <t>Рамка одинарная с уплотнительной вставкой</t>
  </si>
  <si>
    <t>https://katalog.gira.de/ru_RU/suche.html?search=025140</t>
  </si>
  <si>
    <t>025142</t>
  </si>
  <si>
    <t>https://katalog.gira.de/ru_RU/suche.html?search=025142</t>
  </si>
  <si>
    <t>025143</t>
  </si>
  <si>
    <t>https://katalog.gira.de/ru_RU/suche.html?search=025143</t>
  </si>
  <si>
    <t>025146</t>
  </si>
  <si>
    <t>https://katalog.gira.de/ru_RU/suche.html?search=025146</t>
  </si>
  <si>
    <t>025147</t>
  </si>
  <si>
    <t>https://katalog.gira.de/ru_RU/suche.html?search=025147</t>
  </si>
  <si>
    <t>025220</t>
  </si>
  <si>
    <t>Уплотнительная вставка для розеток</t>
  </si>
  <si>
    <t>https://katalog.gira.de/ru_RU/suche.html?search=025220</t>
  </si>
  <si>
    <t>025227</t>
  </si>
  <si>
    <t>https://katalog.gira.de/ru_RU/suche.html?search=025227</t>
  </si>
  <si>
    <t>025240</t>
  </si>
  <si>
    <t>Рамка двойная с уплотнительной вставкой</t>
  </si>
  <si>
    <t>https://katalog.gira.de/ru_RU/suche.html?search=025240</t>
  </si>
  <si>
    <t>025242</t>
  </si>
  <si>
    <t>https://katalog.gira.de/ru_RU/suche.html?search=025242</t>
  </si>
  <si>
    <t>025243</t>
  </si>
  <si>
    <t>https://katalog.gira.de/ru_RU/suche.html?search=025243</t>
  </si>
  <si>
    <t>025246</t>
  </si>
  <si>
    <t>https://katalog.gira.de/ru_RU/suche.html?search=025246</t>
  </si>
  <si>
    <t>025247</t>
  </si>
  <si>
    <t>https://katalog.gira.de/ru_RU/suche.html?search=025247</t>
  </si>
  <si>
    <t>025340</t>
  </si>
  <si>
    <t>Рамка тройная с уплотнительной вставкой</t>
  </si>
  <si>
    <t>https://katalog.gira.de/ru_RU/suche.html?search=025340</t>
  </si>
  <si>
    <t>025342</t>
  </si>
  <si>
    <t>https://katalog.gira.de/ru_RU/suche.html?search=025342</t>
  </si>
  <si>
    <t>025343</t>
  </si>
  <si>
    <t>https://katalog.gira.de/ru_RU/suche.html?search=025343</t>
  </si>
  <si>
    <t>025346</t>
  </si>
  <si>
    <t>https://katalog.gira.de/ru_RU/suche.html?search=025346</t>
  </si>
  <si>
    <t>025347</t>
  </si>
  <si>
    <t>https://katalog.gira.de/ru_RU/suche.html?search=025347</t>
  </si>
  <si>
    <t>025801</t>
  </si>
  <si>
    <t>Панель 50*50 мм для 4 канальной антенной розетки EVU 02/F (Hirschmann)</t>
  </si>
  <si>
    <t>https://katalog.gira.de/ru_RU/suche.html?search=025801</t>
  </si>
  <si>
    <t>025803</t>
  </si>
  <si>
    <t>https://katalog.gira.de/ru_RU/suche.html?search=025803</t>
  </si>
  <si>
    <t>025810</t>
  </si>
  <si>
    <t>https://katalog.gira.de/ru_RU/suche.html?search=025810</t>
  </si>
  <si>
    <t>025840</t>
  </si>
  <si>
    <t>https://katalog.gira.de/ru_RU/suche.html?search=025840</t>
  </si>
  <si>
    <t>025901</t>
  </si>
  <si>
    <t>Панель 50*50 мм для 4 канальной антенной розетки 400/EAS/DC (Ankaro)</t>
  </si>
  <si>
    <t>https://katalog.gira.de/ru_RU/suche.html?search=025901</t>
  </si>
  <si>
    <t>025903</t>
  </si>
  <si>
    <t>https://katalog.gira.de/ru_RU/suche.html?search=025903</t>
  </si>
  <si>
    <t>025910</t>
  </si>
  <si>
    <t>https://katalog.gira.de/ru_RU/suche.html?search=025910</t>
  </si>
  <si>
    <t>025940</t>
  </si>
  <si>
    <t>https://katalog.gira.de/ru_RU/suche.html?search=025940</t>
  </si>
  <si>
    <t>0259112</t>
  </si>
  <si>
    <t>https://katalog.gira.de/ru_RU/suche.html?search=0259112</t>
  </si>
  <si>
    <t>026140</t>
  </si>
  <si>
    <t>Клавиша для переключателя и кнопочного механизма</t>
  </si>
  <si>
    <t>https://katalog.gira.de/ru_RU/suche.html?search=026140</t>
  </si>
  <si>
    <t>026142</t>
  </si>
  <si>
    <t>https://katalog.gira.de/ru_RU/suche.html?search=026142</t>
  </si>
  <si>
    <t>026143</t>
  </si>
  <si>
    <t>https://katalog.gira.de/ru_RU/suche.html?search=026143</t>
  </si>
  <si>
    <t>026146</t>
  </si>
  <si>
    <t>https://katalog.gira.de/ru_RU/suche.html?search=026146</t>
  </si>
  <si>
    <t>026147</t>
  </si>
  <si>
    <t>https://katalog.gira.de/ru_RU/suche.html?search=026147</t>
  </si>
  <si>
    <t>026230</t>
  </si>
  <si>
    <t>Корпус с крышкой для приборов подключения вычислительной техники</t>
  </si>
  <si>
    <t>https://katalog.gira.de/ru_RU/suche.html?search=026230</t>
  </si>
  <si>
    <t>026601</t>
  </si>
  <si>
    <t>Двойные клавиши с комплектом уплотнителей IP44 для клавишных и кнопочных выключателей</t>
  </si>
  <si>
    <t>https://katalog.gira.de/ru_RU/suche.html?search=026601</t>
  </si>
  <si>
    <t>026603</t>
  </si>
  <si>
    <t>https://katalog.gira.de/ru_RU/suche.html?search=026603</t>
  </si>
  <si>
    <t>0266005</t>
  </si>
  <si>
    <t>https://katalog.gira.de/ru_RU/suche.html?search=0266005</t>
  </si>
  <si>
    <t>026626</t>
  </si>
  <si>
    <t>https://katalog.gira.de/ru_RU/suche.html?search=026626</t>
  </si>
  <si>
    <t>026627</t>
  </si>
  <si>
    <t>https://katalog.gira.de/ru_RU/suche.html?search=026627</t>
  </si>
  <si>
    <t>026628</t>
  </si>
  <si>
    <t>https://katalog.gira.de/ru_RU/suche.html?search=026628</t>
  </si>
  <si>
    <t>026801</t>
  </si>
  <si>
    <t>Заглушка с опорной платой</t>
  </si>
  <si>
    <t>https://katalog.gira.de/ru_RU/suche.html?search=026801</t>
  </si>
  <si>
    <t>026803</t>
  </si>
  <si>
    <t>https://katalog.gira.de/ru_RU/suche.html?search=026803</t>
  </si>
  <si>
    <t>0268005</t>
  </si>
  <si>
    <t>https://katalog.gira.de/ru_RU/suche.html?search=0268005</t>
  </si>
  <si>
    <t>026820</t>
  </si>
  <si>
    <t>https://katalog.gira.de/ru_RU/suche.html?search=026820</t>
  </si>
  <si>
    <t>026826</t>
  </si>
  <si>
    <t>https://katalog.gira.de/ru_RU/suche.html?search=026826</t>
  </si>
  <si>
    <t>026827</t>
  </si>
  <si>
    <t>https://katalog.gira.de/ru_RU/suche.html?search=026827</t>
  </si>
  <si>
    <t>026828</t>
  </si>
  <si>
    <t>https://katalog.gira.de/ru_RU/suche.html?search=026828</t>
  </si>
  <si>
    <t>026840</t>
  </si>
  <si>
    <t>https://katalog.gira.de/ru_RU/suche.html?search=026840</t>
  </si>
  <si>
    <t>026842</t>
  </si>
  <si>
    <t>https://katalog.gira.de/ru_RU/suche.html?search=026842</t>
  </si>
  <si>
    <t>026843</t>
  </si>
  <si>
    <t>https://katalog.gira.de/ru_RU/suche.html?search=026843</t>
  </si>
  <si>
    <t>026846</t>
  </si>
  <si>
    <t>https://katalog.gira.de/ru_RU/suche.html?search=026846</t>
  </si>
  <si>
    <t>026847</t>
  </si>
  <si>
    <t>https://katalog.gira.de/ru_RU/suche.html?search=026847</t>
  </si>
  <si>
    <t>026865</t>
  </si>
  <si>
    <t>https://katalog.gira.de/ru_RU/suche.html?search=026865</t>
  </si>
  <si>
    <t>026866</t>
  </si>
  <si>
    <t>https://katalog.gira.de/ru_RU/suche.html?search=026866</t>
  </si>
  <si>
    <t>026867</t>
  </si>
  <si>
    <t>https://katalog.gira.de/ru_RU/suche.html?search=026867</t>
  </si>
  <si>
    <t>0268112</t>
  </si>
  <si>
    <t>https://katalog.gira.de/ru_RU/suche.html?search=0268112</t>
  </si>
  <si>
    <t>0268203</t>
  </si>
  <si>
    <t>https://katalog.gira.de/ru_RU/suche.html?search=0268203</t>
  </si>
  <si>
    <t>0268600</t>
  </si>
  <si>
    <t>https://katalog.gira.de/ru_RU/suche.html?search=0268600</t>
  </si>
  <si>
    <t>0268603</t>
  </si>
  <si>
    <t>https://katalog.gira.de/ru_RU/suche.html?search=0268603</t>
  </si>
  <si>
    <t>0268604</t>
  </si>
  <si>
    <t>https://katalog.gira.de/ru_RU/suche.html?search=0268604</t>
  </si>
  <si>
    <t>0268605</t>
  </si>
  <si>
    <t>https://katalog.gira.de/ru_RU/suche.html?search=0268605</t>
  </si>
  <si>
    <t>027001</t>
  </si>
  <si>
    <t>Накладка 50*50 мм для розеток UAE/IAE</t>
  </si>
  <si>
    <t>https://katalog.gira.de/ru_RU/suche.html?search=027001</t>
  </si>
  <si>
    <t>027003</t>
  </si>
  <si>
    <t>https://katalog.gira.de/ru_RU/suche.html?search=027003</t>
  </si>
  <si>
    <t>0270005</t>
  </si>
  <si>
    <t>https://katalog.gira.de/ru_RU/suche.html?search=0270005</t>
  </si>
  <si>
    <t>027026</t>
  </si>
  <si>
    <t>https://katalog.gira.de/ru_RU/suche.html?search=027026</t>
  </si>
  <si>
    <t>027027</t>
  </si>
  <si>
    <t>https://katalog.gira.de/ru_RU/suche.html?search=027027</t>
  </si>
  <si>
    <t>027028</t>
  </si>
  <si>
    <t>https://katalog.gira.de/ru_RU/suche.html?search=027028</t>
  </si>
  <si>
    <t>027040</t>
  </si>
  <si>
    <t>https://katalog.gira.de/ru_RU/suche.html?search=027040</t>
  </si>
  <si>
    <t>027042</t>
  </si>
  <si>
    <t>https://katalog.gira.de/ru_RU/suche.html?search=027042</t>
  </si>
  <si>
    <t>027043</t>
  </si>
  <si>
    <t>https://katalog.gira.de/ru_RU/suche.html?search=027043</t>
  </si>
  <si>
    <t>027046</t>
  </si>
  <si>
    <t>https://katalog.gira.de/ru_RU/suche.html?search=027046</t>
  </si>
  <si>
    <t>027047</t>
  </si>
  <si>
    <t>https://katalog.gira.de/ru_RU/suche.html?search=027047</t>
  </si>
  <si>
    <t>0270112</t>
  </si>
  <si>
    <t>https://katalog.gira.de/ru_RU/suche.html?search=0270112</t>
  </si>
  <si>
    <t>0270203</t>
  </si>
  <si>
    <t>https://katalog.gira.de/ru_RU/suche.html?search=0270203</t>
  </si>
  <si>
    <t>027102</t>
  </si>
  <si>
    <t>Накладка с ответвителем 22.5 мм</t>
  </si>
  <si>
    <t>https://katalog.gira.de/ru_RU/suche.html?search=027102</t>
  </si>
  <si>
    <t>027130</t>
  </si>
  <si>
    <t>Корпус с полем для надписи для приема сообщающих и командных аппаратов (22.5 мм)</t>
  </si>
  <si>
    <t>https://katalog.gira.de/ru_RU/suche.html?search=027130</t>
  </si>
  <si>
    <t>027201</t>
  </si>
  <si>
    <t>Накладка с опорным кольцом для установки устр-в управления и оповещения с ǿ 22,5 мм</t>
  </si>
  <si>
    <t>https://katalog.gira.de/ru_RU/suche.html?search=027201</t>
  </si>
  <si>
    <t>027203</t>
  </si>
  <si>
    <t>https://katalog.gira.de/ru_RU/suche.html?search=027203</t>
  </si>
  <si>
    <t>0272005</t>
  </si>
  <si>
    <t>https://katalog.gira.de/ru_RU/suche.html?search=0272005</t>
  </si>
  <si>
    <t>027226</t>
  </si>
  <si>
    <t>https://katalog.gira.de/ru_RU/suche.html?search=027226</t>
  </si>
  <si>
    <t>027227</t>
  </si>
  <si>
    <t>https://katalog.gira.de/ru_RU/suche.html?search=027227</t>
  </si>
  <si>
    <t>027228</t>
  </si>
  <si>
    <t>https://katalog.gira.de/ru_RU/suche.html?search=027228</t>
  </si>
  <si>
    <t>027230</t>
  </si>
  <si>
    <t>Корпус для приема командный и сообщающих устройств 22.5 мм</t>
  </si>
  <si>
    <t>https://katalog.gira.de/ru_RU/suche.html?search=027230</t>
  </si>
  <si>
    <t>027240</t>
  </si>
  <si>
    <t>https://katalog.gira.de/ru_RU/suche.html?search=027240</t>
  </si>
  <si>
    <t>027242</t>
  </si>
  <si>
    <t>https://katalog.gira.de/ru_RU/suche.html?search=027242</t>
  </si>
  <si>
    <t>027243</t>
  </si>
  <si>
    <t>https://katalog.gira.de/ru_RU/suche.html?search=027243</t>
  </si>
  <si>
    <t>027246</t>
  </si>
  <si>
    <t>https://katalog.gira.de/ru_RU/suche.html?search=027246</t>
  </si>
  <si>
    <t>027247</t>
  </si>
  <si>
    <t>https://katalog.gira.de/ru_RU/suche.html?search=027247</t>
  </si>
  <si>
    <t>027401</t>
  </si>
  <si>
    <t>Накладка розетки для подключения средств связи</t>
  </si>
  <si>
    <t>https://katalog.gira.de/ru_RU/suche.html?search=027401</t>
  </si>
  <si>
    <t>027403</t>
  </si>
  <si>
    <t>https://katalog.gira.de/ru_RU/suche.html?search=027403</t>
  </si>
  <si>
    <t>0274005</t>
  </si>
  <si>
    <t>https://katalog.gira.de/ru_RU/suche.html?search=0274005</t>
  </si>
  <si>
    <t>027420</t>
  </si>
  <si>
    <t>https://katalog.gira.de/ru_RU/suche.html?search=027420</t>
  </si>
  <si>
    <t>027426</t>
  </si>
  <si>
    <t>https://katalog.gira.de/ru_RU/suche.html?search=027426</t>
  </si>
  <si>
    <t>027427</t>
  </si>
  <si>
    <t>https://katalog.gira.de/ru_RU/suche.html?search=027427</t>
  </si>
  <si>
    <t>027428</t>
  </si>
  <si>
    <t>https://katalog.gira.de/ru_RU/suche.html?search=027428</t>
  </si>
  <si>
    <t>027440</t>
  </si>
  <si>
    <t>https://katalog.gira.de/ru_RU/suche.html?search=027440</t>
  </si>
  <si>
    <t>027442</t>
  </si>
  <si>
    <t>https://katalog.gira.de/ru_RU/suche.html?search=027442</t>
  </si>
  <si>
    <t>027443</t>
  </si>
  <si>
    <t>https://katalog.gira.de/ru_RU/suche.html?search=027443</t>
  </si>
  <si>
    <t>027446</t>
  </si>
  <si>
    <t>https://katalog.gira.de/ru_RU/suche.html?search=027446</t>
  </si>
  <si>
    <t>027447</t>
  </si>
  <si>
    <t>https://katalog.gira.de/ru_RU/suche.html?search=027447</t>
  </si>
  <si>
    <t>0274112</t>
  </si>
  <si>
    <t>https://katalog.gira.de/ru_RU/suche.html?search=0274112</t>
  </si>
  <si>
    <t>0274203</t>
  </si>
  <si>
    <t>https://katalog.gira.de/ru_RU/suche.html?search=0274203</t>
  </si>
  <si>
    <t>0274600</t>
  </si>
  <si>
    <t>https://katalog.gira.de/ru_RU/suche.html?search=0274600</t>
  </si>
  <si>
    <t>027601</t>
  </si>
  <si>
    <t>Накладка телефонной розетки TAE+Стерео+USB</t>
  </si>
  <si>
    <t>https://katalog.gira.de/ru_RU/suche.html?search=027601</t>
  </si>
  <si>
    <t>027603</t>
  </si>
  <si>
    <t>https://katalog.gira.de/ru_RU/suche.html?search=027603</t>
  </si>
  <si>
    <t>0276005</t>
  </si>
  <si>
    <t>https://katalog.gira.de/ru_RU/suche.html?search=0276005</t>
  </si>
  <si>
    <t>027620</t>
  </si>
  <si>
    <t>https://katalog.gira.de/ru_RU/suche.html?search=027620</t>
  </si>
  <si>
    <t>027626</t>
  </si>
  <si>
    <t>https://katalog.gira.de/ru_RU/suche.html?search=027626</t>
  </si>
  <si>
    <t>027627</t>
  </si>
  <si>
    <t>https://katalog.gira.de/ru_RU/suche.html?search=027627</t>
  </si>
  <si>
    <t>027628</t>
  </si>
  <si>
    <t>https://katalog.gira.de/ru_RU/suche.html?search=027628</t>
  </si>
  <si>
    <t>027640</t>
  </si>
  <si>
    <t>https://katalog.gira.de/ru_RU/suche.html?search=027640</t>
  </si>
  <si>
    <t>027642</t>
  </si>
  <si>
    <t>https://katalog.gira.de/ru_RU/suche.html?search=027642</t>
  </si>
  <si>
    <t>027643</t>
  </si>
  <si>
    <t>https://katalog.gira.de/ru_RU/suche.html?search=027643</t>
  </si>
  <si>
    <t>027646</t>
  </si>
  <si>
    <t>https://katalog.gira.de/ru_RU/suche.html?search=027646</t>
  </si>
  <si>
    <t>027647</t>
  </si>
  <si>
    <t>https://katalog.gira.de/ru_RU/suche.html?search=027647</t>
  </si>
  <si>
    <t>0276112</t>
  </si>
  <si>
    <t>https://katalog.gira.de/ru_RU/suche.html?search=0276112</t>
  </si>
  <si>
    <t>0276203</t>
  </si>
  <si>
    <t>https://katalog.gira.de/ru_RU/suche.html?search=0276203</t>
  </si>
  <si>
    <t>027840</t>
  </si>
  <si>
    <t>Накладка для штепсельных разъемов D-subminiature</t>
  </si>
  <si>
    <t>https://katalog.gira.de/ru_RU/suche.html?search=027840</t>
  </si>
  <si>
    <t>027842</t>
  </si>
  <si>
    <t>https://katalog.gira.de/ru_RU/suche.html?search=027842</t>
  </si>
  <si>
    <t>027843</t>
  </si>
  <si>
    <t>https://katalog.gira.de/ru_RU/suche.html?search=027843</t>
  </si>
  <si>
    <t>027846</t>
  </si>
  <si>
    <t>https://katalog.gira.de/ru_RU/suche.html?search=027846</t>
  </si>
  <si>
    <t>027847</t>
  </si>
  <si>
    <t>https://katalog.gira.de/ru_RU/suche.html?search=027847</t>
  </si>
  <si>
    <t>0279005</t>
  </si>
  <si>
    <t>https://katalog.gira.de/ru_RU/suche.html?search=0279005</t>
  </si>
  <si>
    <t>0280112</t>
  </si>
  <si>
    <t>Накладка для розетки фирмы Belgacom</t>
  </si>
  <si>
    <t>https://katalog.gira.de/ru_RU/suche.html?search=0280112</t>
  </si>
  <si>
    <t>028101</t>
  </si>
  <si>
    <t>Накладка с вырезом для приборов с панелью 50*50 мм DIN 49 075</t>
  </si>
  <si>
    <t>https://katalog.gira.de/ru_RU/suche.html?search=028101</t>
  </si>
  <si>
    <t>028103</t>
  </si>
  <si>
    <t>Накладка с вырезом для приборов с панелью 50*50 мм DIN 49 076</t>
  </si>
  <si>
    <t>https://katalog.gira.de/ru_RU/suche.html?search=028103</t>
  </si>
  <si>
    <t>0281005</t>
  </si>
  <si>
    <t>https://katalog.gira.de/ru_RU/suche.html?search=0281005</t>
  </si>
  <si>
    <t>028126</t>
  </si>
  <si>
    <t>Накладка с вырезом для приборов с панелью 50*50 мм DIN 49 077</t>
  </si>
  <si>
    <t>https://katalog.gira.de/ru_RU/suche.html?search=028126</t>
  </si>
  <si>
    <t>028127</t>
  </si>
  <si>
    <t>Накладка с вырезом для приборов с панелью 50*50 мм DIN 49 078</t>
  </si>
  <si>
    <t>https://katalog.gira.de/ru_RU/suche.html?search=028127</t>
  </si>
  <si>
    <t>028128</t>
  </si>
  <si>
    <t>Накладка с вырезом для приборов с панелью 50*50 мм DIN 49 079</t>
  </si>
  <si>
    <t>https://katalog.gira.de/ru_RU/suche.html?search=028128</t>
  </si>
  <si>
    <t>028140</t>
  </si>
  <si>
    <t>Накладка с вырезом для приборов с панелью 50*50 мм DIN 49 080</t>
  </si>
  <si>
    <t>https://katalog.gira.de/ru_RU/suche.html?search=028140</t>
  </si>
  <si>
    <t>028142</t>
  </si>
  <si>
    <t>Накладка с вырезом для приборов с панелью 50*50 мм DIN 49 081</t>
  </si>
  <si>
    <t>https://katalog.gira.de/ru_RU/suche.html?search=028142</t>
  </si>
  <si>
    <t>028143</t>
  </si>
  <si>
    <t>Накладка с вырезом для приборов с панелью 50*50 мм DIN 49 082</t>
  </si>
  <si>
    <t>https://katalog.gira.de/ru_RU/suche.html?search=028143</t>
  </si>
  <si>
    <t>028146</t>
  </si>
  <si>
    <t>Накладка с вырезом для приборов с панелью 50*50 мм DIN 49 085</t>
  </si>
  <si>
    <t>https://katalog.gira.de/ru_RU/suche.html?search=028146</t>
  </si>
  <si>
    <t>028147</t>
  </si>
  <si>
    <t>Накладка с вырезом для приборов с панелью 50*50 мм DIN 49 086</t>
  </si>
  <si>
    <t>https://katalog.gira.de/ru_RU/suche.html?search=028147</t>
  </si>
  <si>
    <t>028201</t>
  </si>
  <si>
    <t>Промежуточная рамка для приборов с накладкой 50*50 мм</t>
  </si>
  <si>
    <t>https://katalog.gira.de/ru_RU/suche.html?search=028201</t>
  </si>
  <si>
    <t>028203</t>
  </si>
  <si>
    <t>https://katalog.gira.de/ru_RU/suche.html?search=028203</t>
  </si>
  <si>
    <t>0282005</t>
  </si>
  <si>
    <t>https://katalog.gira.de/ru_RU/suche.html?search=0282005</t>
  </si>
  <si>
    <t>028226</t>
  </si>
  <si>
    <t>https://katalog.gira.de/ru_RU/suche.html?search=028226</t>
  </si>
  <si>
    <t>028227</t>
  </si>
  <si>
    <t>https://katalog.gira.de/ru_RU/suche.html?search=028227</t>
  </si>
  <si>
    <t>028228</t>
  </si>
  <si>
    <t>https://katalog.gira.de/ru_RU/suche.html?search=028228</t>
  </si>
  <si>
    <t>028240</t>
  </si>
  <si>
    <t>https://katalog.gira.de/ru_RU/suche.html?search=028240</t>
  </si>
  <si>
    <t>028242</t>
  </si>
  <si>
    <t>https://katalog.gira.de/ru_RU/suche.html?search=028242</t>
  </si>
  <si>
    <t>028243</t>
  </si>
  <si>
    <t>https://katalog.gira.de/ru_RU/suche.html?search=028243</t>
  </si>
  <si>
    <t>028246</t>
  </si>
  <si>
    <t>https://katalog.gira.de/ru_RU/suche.html?search=028246</t>
  </si>
  <si>
    <t>028247</t>
  </si>
  <si>
    <t>https://katalog.gira.de/ru_RU/suche.html?search=028247</t>
  </si>
  <si>
    <t>0282112</t>
  </si>
  <si>
    <t>Промежуточная рамка для приборов с накладкой 50х50 мм</t>
  </si>
  <si>
    <t>https://katalog.gira.de/ru_RU/suche.html?search=0282112</t>
  </si>
  <si>
    <t>0282203</t>
  </si>
  <si>
    <t>https://katalog.gira.de/ru_RU/suche.html?search=0282203</t>
  </si>
  <si>
    <t>0282600</t>
  </si>
  <si>
    <t>https://katalog.gira.de/ru_RU/suche.html?search=0282600</t>
  </si>
  <si>
    <t>028301</t>
  </si>
  <si>
    <t>Промежуточная рамка для приборов с накладкой 45*45 мм (Alcatel)</t>
  </si>
  <si>
    <t>https://katalog.gira.de/ru_RU/suche.html?search=028301</t>
  </si>
  <si>
    <t>028303</t>
  </si>
  <si>
    <t>https://katalog.gira.de/ru_RU/suche.html?search=028303</t>
  </si>
  <si>
    <t>0283005</t>
  </si>
  <si>
    <t>https://katalog.gira.de/ru_RU/suche.html?search=0283005</t>
  </si>
  <si>
    <t>028326</t>
  </si>
  <si>
    <t>https://katalog.gira.de/ru_RU/suche.html?search=028326</t>
  </si>
  <si>
    <t>028327</t>
  </si>
  <si>
    <t>https://katalog.gira.de/ru_RU/suche.html?search=028327</t>
  </si>
  <si>
    <t>028328</t>
  </si>
  <si>
    <t>https://katalog.gira.de/ru_RU/suche.html?search=028328</t>
  </si>
  <si>
    <t>028401</t>
  </si>
  <si>
    <t>Накладка 50*50 мм для розеток UAE/IAE с полем для надписи</t>
  </si>
  <si>
    <t>https://katalog.gira.de/ru_RU/suche.html?search=028401</t>
  </si>
  <si>
    <t>028403</t>
  </si>
  <si>
    <t>https://katalog.gira.de/ru_RU/suche.html?search=028403</t>
  </si>
  <si>
    <t>0284005</t>
  </si>
  <si>
    <t>https://katalog.gira.de/ru_RU/suche.html?search=0284005</t>
  </si>
  <si>
    <t>028426</t>
  </si>
  <si>
    <t>https://katalog.gira.de/ru_RU/suche.html?search=028426</t>
  </si>
  <si>
    <t>028427</t>
  </si>
  <si>
    <t>https://katalog.gira.de/ru_RU/suche.html?search=028427</t>
  </si>
  <si>
    <t>028428</t>
  </si>
  <si>
    <t>https://katalog.gira.de/ru_RU/suche.html?search=028428</t>
  </si>
  <si>
    <t>028440</t>
  </si>
  <si>
    <t>https://katalog.gira.de/ru_RU/suche.html?search=028440</t>
  </si>
  <si>
    <t>028442</t>
  </si>
  <si>
    <t>https://katalog.gira.de/ru_RU/suche.html?search=028442</t>
  </si>
  <si>
    <t>028443</t>
  </si>
  <si>
    <t>https://katalog.gira.de/ru_RU/suche.html?search=028443</t>
  </si>
  <si>
    <t>028446</t>
  </si>
  <si>
    <t>https://katalog.gira.de/ru_RU/suche.html?search=028446</t>
  </si>
  <si>
    <t>028447</t>
  </si>
  <si>
    <t>https://katalog.gira.de/ru_RU/suche.html?search=028447</t>
  </si>
  <si>
    <t>0284112</t>
  </si>
  <si>
    <t>https://katalog.gira.de/ru_RU/suche.html?search=0284112</t>
  </si>
  <si>
    <t>0284203</t>
  </si>
  <si>
    <t>https://katalog.gira.de/ru_RU/suche.html?search=0284203</t>
  </si>
  <si>
    <t>0284600</t>
  </si>
  <si>
    <t>https://katalog.gira.de/ru_RU/suche.html?search=0284600</t>
  </si>
  <si>
    <t>028501</t>
  </si>
  <si>
    <t>Клавиша с пиктограммой "свет"</t>
  </si>
  <si>
    <t>https://katalog.gira.de/ru_RU/suche.html?search=028501</t>
  </si>
  <si>
    <t>028503</t>
  </si>
  <si>
    <t>https://katalog.gira.de/ru_RU/suche.html?search=028503</t>
  </si>
  <si>
    <t>0285005</t>
  </si>
  <si>
    <t>https://katalog.gira.de/ru_RU/suche.html?search=0285005</t>
  </si>
  <si>
    <t>028526</t>
  </si>
  <si>
    <t>https://katalog.gira.de/ru_RU/suche.html?search=028526</t>
  </si>
  <si>
    <t>028527</t>
  </si>
  <si>
    <t>https://katalog.gira.de/ru_RU/suche.html?search=028527</t>
  </si>
  <si>
    <t>028528</t>
  </si>
  <si>
    <t>https://katalog.gira.de/ru_RU/suche.html?search=028528</t>
  </si>
  <si>
    <t>028540</t>
  </si>
  <si>
    <t>https://katalog.gira.de/ru_RU/suche.html?search=028540</t>
  </si>
  <si>
    <t>028542</t>
  </si>
  <si>
    <t>https://katalog.gira.de/ru_RU/suche.html?search=028542</t>
  </si>
  <si>
    <t>028543</t>
  </si>
  <si>
    <t>https://katalog.gira.de/ru_RU/suche.html?search=028543</t>
  </si>
  <si>
    <t>028546</t>
  </si>
  <si>
    <t>https://katalog.gira.de/ru_RU/suche.html?search=028546</t>
  </si>
  <si>
    <t>028547</t>
  </si>
  <si>
    <t>https://katalog.gira.de/ru_RU/suche.html?search=028547</t>
  </si>
  <si>
    <t>028565</t>
  </si>
  <si>
    <t>https://katalog.gira.de/ru_RU/suche.html?search=028565</t>
  </si>
  <si>
    <t>028566</t>
  </si>
  <si>
    <t>https://katalog.gira.de/ru_RU/suche.html?search=028566</t>
  </si>
  <si>
    <t>028567</t>
  </si>
  <si>
    <t>https://katalog.gira.de/ru_RU/suche.html?search=028567</t>
  </si>
  <si>
    <t>0285112</t>
  </si>
  <si>
    <t>https://katalog.gira.de/ru_RU/suche.html?search=0285112</t>
  </si>
  <si>
    <t>0285203</t>
  </si>
  <si>
    <t>https://katalog.gira.de/ru_RU/suche.html?search=0285203</t>
  </si>
  <si>
    <t>0285600</t>
  </si>
  <si>
    <t>https://katalog.gira.de/ru_RU/suche.html?search=0285600</t>
  </si>
  <si>
    <t>0285603</t>
  </si>
  <si>
    <t>https://katalog.gira.de/ru_RU/suche.html?search=0285603</t>
  </si>
  <si>
    <t>0285604</t>
  </si>
  <si>
    <t>https://katalog.gira.de/ru_RU/suche.html?search=0285604</t>
  </si>
  <si>
    <t>0285605</t>
  </si>
  <si>
    <t>https://katalog.gira.de/ru_RU/suche.html?search=0285605</t>
  </si>
  <si>
    <t>028601</t>
  </si>
  <si>
    <t>Клавиша с пиктограммой "звонок"</t>
  </si>
  <si>
    <t>https://katalog.gira.de/ru_RU/suche.html?search=028601</t>
  </si>
  <si>
    <t>028603</t>
  </si>
  <si>
    <t>https://katalog.gira.de/ru_RU/suche.html?search=028603</t>
  </si>
  <si>
    <t>0286005</t>
  </si>
  <si>
    <t>https://katalog.gira.de/ru_RU/suche.html?search=0286005</t>
  </si>
  <si>
    <t>028626</t>
  </si>
  <si>
    <t>https://katalog.gira.de/ru_RU/suche.html?search=028626</t>
  </si>
  <si>
    <t>028627</t>
  </si>
  <si>
    <t>https://katalog.gira.de/ru_RU/suche.html?search=028627</t>
  </si>
  <si>
    <t>028628</t>
  </si>
  <si>
    <t>https://katalog.gira.de/ru_RU/suche.html?search=028628</t>
  </si>
  <si>
    <t>028640</t>
  </si>
  <si>
    <t>https://katalog.gira.de/ru_RU/suche.html?search=028640</t>
  </si>
  <si>
    <t>028642</t>
  </si>
  <si>
    <t>https://katalog.gira.de/ru_RU/suche.html?search=028642</t>
  </si>
  <si>
    <t>028643</t>
  </si>
  <si>
    <t>https://katalog.gira.de/ru_RU/suche.html?search=028643</t>
  </si>
  <si>
    <t>028646</t>
  </si>
  <si>
    <t>https://katalog.gira.de/ru_RU/suche.html?search=028646</t>
  </si>
  <si>
    <t>028647</t>
  </si>
  <si>
    <t>https://katalog.gira.de/ru_RU/suche.html?search=028647</t>
  </si>
  <si>
    <t>028665</t>
  </si>
  <si>
    <t>https://katalog.gira.de/ru_RU/suche.html?search=028665</t>
  </si>
  <si>
    <t>028666</t>
  </si>
  <si>
    <t>https://katalog.gira.de/ru_RU/suche.html?search=028666</t>
  </si>
  <si>
    <t>028667</t>
  </si>
  <si>
    <t>https://katalog.gira.de/ru_RU/suche.html?search=028667</t>
  </si>
  <si>
    <t>0286112</t>
  </si>
  <si>
    <t>https://katalog.gira.de/ru_RU/suche.html?search=0286112</t>
  </si>
  <si>
    <t>0286203</t>
  </si>
  <si>
    <t>https://katalog.gira.de/ru_RU/suche.html?search=0286203</t>
  </si>
  <si>
    <t>0286600</t>
  </si>
  <si>
    <t>https://katalog.gira.de/ru_RU/suche.html?search=0286600</t>
  </si>
  <si>
    <t>0286603</t>
  </si>
  <si>
    <t>https://katalog.gira.de/ru_RU/suche.html?search=0286603</t>
  </si>
  <si>
    <t>0286604</t>
  </si>
  <si>
    <t>https://katalog.gira.de/ru_RU/suche.html?search=0286604</t>
  </si>
  <si>
    <t>0286605</t>
  </si>
  <si>
    <t>https://katalog.gira.de/ru_RU/suche.html?search=0286605</t>
  </si>
  <si>
    <t>028701</t>
  </si>
  <si>
    <t>Клавиша с пиктограммой "ключ"</t>
  </si>
  <si>
    <t>https://katalog.gira.de/ru_RU/suche.html?search=028701</t>
  </si>
  <si>
    <t>028703</t>
  </si>
  <si>
    <t>https://katalog.gira.de/ru_RU/suche.html?search=028703</t>
  </si>
  <si>
    <t>0287005</t>
  </si>
  <si>
    <t>https://katalog.gira.de/ru_RU/suche.html?search=0287005</t>
  </si>
  <si>
    <t>028726</t>
  </si>
  <si>
    <t>https://katalog.gira.de/ru_RU/suche.html?search=028726</t>
  </si>
  <si>
    <t>028727</t>
  </si>
  <si>
    <t>https://katalog.gira.de/ru_RU/suche.html?search=028727</t>
  </si>
  <si>
    <t>028728</t>
  </si>
  <si>
    <t>https://katalog.gira.de/ru_RU/suche.html?search=028728</t>
  </si>
  <si>
    <t>028740</t>
  </si>
  <si>
    <t>https://katalog.gira.de/ru_RU/suche.html?search=028740</t>
  </si>
  <si>
    <t>028742</t>
  </si>
  <si>
    <t>https://katalog.gira.de/ru_RU/suche.html?search=028742</t>
  </si>
  <si>
    <t>028743</t>
  </si>
  <si>
    <t>https://katalog.gira.de/ru_RU/suche.html?search=028743</t>
  </si>
  <si>
    <t>028746</t>
  </si>
  <si>
    <t>https://katalog.gira.de/ru_RU/suche.html?search=028746</t>
  </si>
  <si>
    <t>028747</t>
  </si>
  <si>
    <t>https://katalog.gira.de/ru_RU/suche.html?search=028747</t>
  </si>
  <si>
    <t>028765</t>
  </si>
  <si>
    <t>https://katalog.gira.de/ru_RU/suche.html?search=028765</t>
  </si>
  <si>
    <t>028766</t>
  </si>
  <si>
    <t>https://katalog.gira.de/ru_RU/suche.html?search=028766</t>
  </si>
  <si>
    <t>028767</t>
  </si>
  <si>
    <t>https://katalog.gira.de/ru_RU/suche.html?search=028767</t>
  </si>
  <si>
    <t>0287112</t>
  </si>
  <si>
    <t>https://katalog.gira.de/ru_RU/suche.html?search=0287112</t>
  </si>
  <si>
    <t>0287203</t>
  </si>
  <si>
    <t>https://katalog.gira.de/ru_RU/suche.html?search=0287203</t>
  </si>
  <si>
    <t>0287600</t>
  </si>
  <si>
    <t>https://katalog.gira.de/ru_RU/suche.html?search=0287600</t>
  </si>
  <si>
    <t>0287603</t>
  </si>
  <si>
    <t>https://katalog.gira.de/ru_RU/suche.html?search=0287603</t>
  </si>
  <si>
    <t>0287604</t>
  </si>
  <si>
    <t>https://katalog.gira.de/ru_RU/suche.html?search=0287604</t>
  </si>
  <si>
    <t>0287605</t>
  </si>
  <si>
    <t>https://katalog.gira.de/ru_RU/suche.html?search=0287605</t>
  </si>
  <si>
    <t>028827</t>
  </si>
  <si>
    <t>Накладка под съемное стекло с клавишей в сборе с одномсной рамкой</t>
  </si>
  <si>
    <t>https://katalog.gira.de/ru_RU/suche.html?search=028827</t>
  </si>
  <si>
    <t>028920</t>
  </si>
  <si>
    <t>Переходная рамка для System55</t>
  </si>
  <si>
    <t>https://katalog.gira.de/ru_RU/suche.html?search=028920</t>
  </si>
  <si>
    <t>028965</t>
  </si>
  <si>
    <t>https://katalog.gira.de/ru_RU/suche.html?search=028965</t>
  </si>
  <si>
    <t>028966</t>
  </si>
  <si>
    <t>https://katalog.gira.de/ru_RU/suche.html?search=028966</t>
  </si>
  <si>
    <t>028967</t>
  </si>
  <si>
    <t>https://katalog.gira.de/ru_RU/suche.html?search=028967</t>
  </si>
  <si>
    <t>0289112</t>
  </si>
  <si>
    <t>https://katalog.gira.de/ru_RU/suche.html?search=0289112</t>
  </si>
  <si>
    <t>0289202</t>
  </si>
  <si>
    <t>Промежуточная рамка для E22 Edelstahl</t>
  </si>
  <si>
    <t>https://katalog.gira.de/ru_RU/suche.html?search=0289202</t>
  </si>
  <si>
    <t>029001</t>
  </si>
  <si>
    <t>Клавиша с подсветкой</t>
  </si>
  <si>
    <t>https://katalog.gira.de/ru_RU/suche.html?search=029001</t>
  </si>
  <si>
    <t>029003</t>
  </si>
  <si>
    <t>https://katalog.gira.de/ru_RU/suche.html?search=029003</t>
  </si>
  <si>
    <t>0290005</t>
  </si>
  <si>
    <t>https://katalog.gira.de/ru_RU/suche.html?search=0290005</t>
  </si>
  <si>
    <t>029020</t>
  </si>
  <si>
    <t>https://katalog.gira.de/ru_RU/suche.html?search=029020</t>
  </si>
  <si>
    <t>029026</t>
  </si>
  <si>
    <t>https://katalog.gira.de/ru_RU/suche.html?search=029026</t>
  </si>
  <si>
    <t>029027</t>
  </si>
  <si>
    <t>https://katalog.gira.de/ru_RU/suche.html?search=029027</t>
  </si>
  <si>
    <t>029028</t>
  </si>
  <si>
    <t>https://katalog.gira.de/ru_RU/suche.html?search=029028</t>
  </si>
  <si>
    <t>029040</t>
  </si>
  <si>
    <t>https://katalog.gira.de/ru_RU/suche.html?search=029040</t>
  </si>
  <si>
    <t>029042</t>
  </si>
  <si>
    <t>https://katalog.gira.de/ru_RU/suche.html?search=029042</t>
  </si>
  <si>
    <t>029043</t>
  </si>
  <si>
    <t>https://katalog.gira.de/ru_RU/suche.html?search=029043</t>
  </si>
  <si>
    <t>029046</t>
  </si>
  <si>
    <t>https://katalog.gira.de/ru_RU/suche.html?search=029046</t>
  </si>
  <si>
    <t>029047</t>
  </si>
  <si>
    <t>https://katalog.gira.de/ru_RU/suche.html?search=029047</t>
  </si>
  <si>
    <t>029065</t>
  </si>
  <si>
    <t>https://katalog.gira.de/ru_RU/suche.html?search=029065</t>
  </si>
  <si>
    <t>029066</t>
  </si>
  <si>
    <t>https://katalog.gira.de/ru_RU/suche.html?search=029066</t>
  </si>
  <si>
    <t>029067</t>
  </si>
  <si>
    <t>https://katalog.gira.de/ru_RU/suche.html?search=029067</t>
  </si>
  <si>
    <t>0290112</t>
  </si>
  <si>
    <t>https://katalog.gira.de/ru_RU/suche.html?search=0290112</t>
  </si>
  <si>
    <t>0290203</t>
  </si>
  <si>
    <t>https://katalog.gira.de/ru_RU/suche.html?search=0290203</t>
  </si>
  <si>
    <t>0290600</t>
  </si>
  <si>
    <t>Клавиша с контр. окном Sys55 Сталь</t>
  </si>
  <si>
    <t>https://katalog.gira.de/ru_RU/suche.html?search=0290600</t>
  </si>
  <si>
    <t>0290603</t>
  </si>
  <si>
    <t>https://katalog.gira.de/ru_RU/suche.html?search=0290603</t>
  </si>
  <si>
    <t>0290604</t>
  </si>
  <si>
    <t>https://katalog.gira.de/ru_RU/suche.html?search=0290604</t>
  </si>
  <si>
    <t>0290605</t>
  </si>
  <si>
    <t>https://katalog.gira.de/ru_RU/suche.html?search=0290605</t>
  </si>
  <si>
    <t>029401</t>
  </si>
  <si>
    <t>Двойная клавиша для жалюзи со стрелками</t>
  </si>
  <si>
    <t>https://katalog.gira.de/ru_RU/suche.html?search=029401</t>
  </si>
  <si>
    <t>029403</t>
  </si>
  <si>
    <t>https://katalog.gira.de/ru_RU/suche.html?search=029403</t>
  </si>
  <si>
    <t>0294005</t>
  </si>
  <si>
    <t>https://katalog.gira.de/ru_RU/suche.html?search=0294005</t>
  </si>
  <si>
    <t>029420</t>
  </si>
  <si>
    <t>https://katalog.gira.de/ru_RU/suche.html?search=029420</t>
  </si>
  <si>
    <t>029426</t>
  </si>
  <si>
    <t>https://katalog.gira.de/ru_RU/suche.html?search=029426</t>
  </si>
  <si>
    <t>029427</t>
  </si>
  <si>
    <t>https://katalog.gira.de/ru_RU/suche.html?search=029427</t>
  </si>
  <si>
    <t>029428</t>
  </si>
  <si>
    <t>https://katalog.gira.de/ru_RU/suche.html?search=029428</t>
  </si>
  <si>
    <t>029440</t>
  </si>
  <si>
    <t>https://katalog.gira.de/ru_RU/suche.html?search=029440</t>
  </si>
  <si>
    <t>029442</t>
  </si>
  <si>
    <t>https://katalog.gira.de/ru_RU/suche.html?search=029442</t>
  </si>
  <si>
    <t>029443</t>
  </si>
  <si>
    <t>https://katalog.gira.de/ru_RU/suche.html?search=029443</t>
  </si>
  <si>
    <t>029446</t>
  </si>
  <si>
    <t>https://katalog.gira.de/ru_RU/suche.html?search=029446</t>
  </si>
  <si>
    <t>029447</t>
  </si>
  <si>
    <t>https://katalog.gira.de/ru_RU/suche.html?search=029447</t>
  </si>
  <si>
    <t>029465</t>
  </si>
  <si>
    <t>https://katalog.gira.de/ru_RU/suche.html?search=029465</t>
  </si>
  <si>
    <t>029466</t>
  </si>
  <si>
    <t>https://katalog.gira.de/ru_RU/suche.html?search=029466</t>
  </si>
  <si>
    <t>029467</t>
  </si>
  <si>
    <t>https://katalog.gira.de/ru_RU/suche.html?search=029467</t>
  </si>
  <si>
    <t>0294112</t>
  </si>
  <si>
    <t>https://katalog.gira.de/ru_RU/suche.html?search=0294112</t>
  </si>
  <si>
    <t>0294203</t>
  </si>
  <si>
    <t>https://katalog.gira.de/ru_RU/suche.html?search=0294203</t>
  </si>
  <si>
    <t>0294600</t>
  </si>
  <si>
    <t>https://katalog.gira.de/ru_RU/suche.html?search=0294600</t>
  </si>
  <si>
    <t>0294603</t>
  </si>
  <si>
    <t>https://katalog.gira.de/ru_RU/suche.html?search=0294603</t>
  </si>
  <si>
    <t>0294604</t>
  </si>
  <si>
    <t>https://katalog.gira.de/ru_RU/suche.html?search=0294604</t>
  </si>
  <si>
    <t>0294605</t>
  </si>
  <si>
    <t>https://katalog.gira.de/ru_RU/suche.html?search=0294605</t>
  </si>
  <si>
    <t>029501</t>
  </si>
  <si>
    <t>Клавиша двойная</t>
  </si>
  <si>
    <t>https://katalog.gira.de/ru_RU/suche.html?search=029501</t>
  </si>
  <si>
    <t>029503</t>
  </si>
  <si>
    <t>https://katalog.gira.de/ru_RU/suche.html?search=029503</t>
  </si>
  <si>
    <t>0295005</t>
  </si>
  <si>
    <t>https://katalog.gira.de/ru_RU/suche.html?search=0295005</t>
  </si>
  <si>
    <t>029520</t>
  </si>
  <si>
    <t>https://katalog.gira.de/ru_RU/suche.html?search=029520</t>
  </si>
  <si>
    <t>029526</t>
  </si>
  <si>
    <t>https://katalog.gira.de/ru_RU/suche.html?search=029526</t>
  </si>
  <si>
    <t>029527</t>
  </si>
  <si>
    <t>https://katalog.gira.de/ru_RU/suche.html?search=029527</t>
  </si>
  <si>
    <t>029528</t>
  </si>
  <si>
    <t>https://katalog.gira.de/ru_RU/suche.html?search=029528</t>
  </si>
  <si>
    <t>029540</t>
  </si>
  <si>
    <t>https://katalog.gira.de/ru_RU/suche.html?search=029540</t>
  </si>
  <si>
    <t>029542</t>
  </si>
  <si>
    <t>https://katalog.gira.de/ru_RU/suche.html?search=029542</t>
  </si>
  <si>
    <t>029543</t>
  </si>
  <si>
    <t>https://katalog.gira.de/ru_RU/suche.html?search=029543</t>
  </si>
  <si>
    <t>029546</t>
  </si>
  <si>
    <t>https://katalog.gira.de/ru_RU/suche.html?search=029546</t>
  </si>
  <si>
    <t>029547</t>
  </si>
  <si>
    <t>https://katalog.gira.de/ru_RU/suche.html?search=029547</t>
  </si>
  <si>
    <t>029565</t>
  </si>
  <si>
    <t>https://katalog.gira.de/ru_RU/suche.html?search=029565</t>
  </si>
  <si>
    <t>029566</t>
  </si>
  <si>
    <t>https://katalog.gira.de/ru_RU/suche.html?search=029566</t>
  </si>
  <si>
    <t>029567</t>
  </si>
  <si>
    <t>https://katalog.gira.de/ru_RU/suche.html?search=029567</t>
  </si>
  <si>
    <t>0295112</t>
  </si>
  <si>
    <t>https://katalog.gira.de/ru_RU/suche.html?search=0295112</t>
  </si>
  <si>
    <t>0295203</t>
  </si>
  <si>
    <t>https://katalog.gira.de/ru_RU/suche.html?search=0295203</t>
  </si>
  <si>
    <t>0295600</t>
  </si>
  <si>
    <t>https://katalog.gira.de/ru_RU/suche.html?search=0295600</t>
  </si>
  <si>
    <t>0295603</t>
  </si>
  <si>
    <t>https://katalog.gira.de/ru_RU/suche.html?search=0295603</t>
  </si>
  <si>
    <t>0295604</t>
  </si>
  <si>
    <t>https://katalog.gira.de/ru_RU/suche.html?search=0295604</t>
  </si>
  <si>
    <t>0295605</t>
  </si>
  <si>
    <t>https://katalog.gira.de/ru_RU/suche.html?search=0295605</t>
  </si>
  <si>
    <t>029601</t>
  </si>
  <si>
    <t>Клавиша одинарная</t>
  </si>
  <si>
    <t>https://katalog.gira.de/ru_RU/suche.html?search=029601</t>
  </si>
  <si>
    <t>029603</t>
  </si>
  <si>
    <t>https://katalog.gira.de/ru_RU/suche.html?search=029603</t>
  </si>
  <si>
    <t>0296005</t>
  </si>
  <si>
    <t>https://katalog.gira.de/ru_RU/suche.html?search=0296005</t>
  </si>
  <si>
    <t>029620</t>
  </si>
  <si>
    <t>https://katalog.gira.de/ru_RU/suche.html?search=029620</t>
  </si>
  <si>
    <t>029626</t>
  </si>
  <si>
    <t>https://katalog.gira.de/ru_RU/suche.html?search=029626</t>
  </si>
  <si>
    <t>029627</t>
  </si>
  <si>
    <t>https://katalog.gira.de/ru_RU/suche.html?search=029627</t>
  </si>
  <si>
    <t>029628</t>
  </si>
  <si>
    <t>https://katalog.gira.de/ru_RU/suche.html?search=029628</t>
  </si>
  <si>
    <t>029640</t>
  </si>
  <si>
    <t>https://katalog.gira.de/ru_RU/suche.html?search=029640</t>
  </si>
  <si>
    <t>029642</t>
  </si>
  <si>
    <t>https://katalog.gira.de/ru_RU/suche.html?search=029642</t>
  </si>
  <si>
    <t>029643</t>
  </si>
  <si>
    <t>https://katalog.gira.de/ru_RU/suche.html?search=029643</t>
  </si>
  <si>
    <t>029646</t>
  </si>
  <si>
    <t>https://katalog.gira.de/ru_RU/suche.html?search=029646</t>
  </si>
  <si>
    <t>029647</t>
  </si>
  <si>
    <t>https://katalog.gira.de/ru_RU/suche.html?search=029647</t>
  </si>
  <si>
    <t>029665</t>
  </si>
  <si>
    <t>https://katalog.gira.de/ru_RU/suche.html?search=029665</t>
  </si>
  <si>
    <t>029666</t>
  </si>
  <si>
    <t>https://katalog.gira.de/ru_RU/suche.html?search=029666</t>
  </si>
  <si>
    <t>029667</t>
  </si>
  <si>
    <t>https://katalog.gira.de/ru_RU/suche.html?search=029667</t>
  </si>
  <si>
    <t>0296112</t>
  </si>
  <si>
    <t>https://katalog.gira.de/ru_RU/suche.html?search=0296112</t>
  </si>
  <si>
    <t>0296203</t>
  </si>
  <si>
    <t>https://katalog.gira.de/ru_RU/suche.html?search=0296203</t>
  </si>
  <si>
    <t>0296600</t>
  </si>
  <si>
    <t>https://katalog.gira.de/ru_RU/suche.html?search=0296600</t>
  </si>
  <si>
    <t>0296603</t>
  </si>
  <si>
    <t>https://katalog.gira.de/ru_RU/suche.html?search=0296603</t>
  </si>
  <si>
    <t>0296604</t>
  </si>
  <si>
    <t>https://katalog.gira.de/ru_RU/suche.html?search=0296604</t>
  </si>
  <si>
    <t>0296605</t>
  </si>
  <si>
    <t>https://katalog.gira.de/ru_RU/suche.html?search=0296605</t>
  </si>
  <si>
    <t>029701</t>
  </si>
  <si>
    <t>Информационная накладка для отелей</t>
  </si>
  <si>
    <t>https://katalog.gira.de/ru_RU/suche.html?search=029701</t>
  </si>
  <si>
    <t>029703</t>
  </si>
  <si>
    <t>https://katalog.gira.de/ru_RU/suche.html?search=029703</t>
  </si>
  <si>
    <t>0297005</t>
  </si>
  <si>
    <t>https://katalog.gira.de/ru_RU/suche.html?search=0297005</t>
  </si>
  <si>
    <t>029726</t>
  </si>
  <si>
    <t>https://katalog.gira.de/ru_RU/suche.html?search=029726</t>
  </si>
  <si>
    <t>029727</t>
  </si>
  <si>
    <t>https://katalog.gira.de/ru_RU/suche.html?search=029727</t>
  </si>
  <si>
    <t>029728</t>
  </si>
  <si>
    <t>https://katalog.gira.de/ru_RU/suche.html?search=029728</t>
  </si>
  <si>
    <t>029801</t>
  </si>
  <si>
    <t>Клавиша с большим контрольным отверстием</t>
  </si>
  <si>
    <t>https://katalog.gira.de/ru_RU/suche.html?search=029801</t>
  </si>
  <si>
    <t>029803</t>
  </si>
  <si>
    <t>https://katalog.gira.de/ru_RU/suche.html?search=029803</t>
  </si>
  <si>
    <t>0298005</t>
  </si>
  <si>
    <t>https://katalog.gira.de/ru_RU/suche.html?search=0298005</t>
  </si>
  <si>
    <t>029826</t>
  </si>
  <si>
    <t>https://katalog.gira.de/ru_RU/suche.html?search=029826</t>
  </si>
  <si>
    <t>029827</t>
  </si>
  <si>
    <t>https://katalog.gira.de/ru_RU/suche.html?search=029827</t>
  </si>
  <si>
    <t>029828</t>
  </si>
  <si>
    <t>https://katalog.gira.de/ru_RU/suche.html?search=029828</t>
  </si>
  <si>
    <t>029901</t>
  </si>
  <si>
    <t>Клавиша с полем для надписи</t>
  </si>
  <si>
    <t>https://katalog.gira.de/ru_RU/suche.html?search=029901</t>
  </si>
  <si>
    <t>029903</t>
  </si>
  <si>
    <t>https://katalog.gira.de/ru_RU/suche.html?search=029903</t>
  </si>
  <si>
    <t>0299005</t>
  </si>
  <si>
    <t>https://katalog.gira.de/ru_RU/suche.html?search=0299005</t>
  </si>
  <si>
    <t>029926</t>
  </si>
  <si>
    <t>https://katalog.gira.de/ru_RU/suche.html?search=029926</t>
  </si>
  <si>
    <t>029927</t>
  </si>
  <si>
    <t>https://katalog.gira.de/ru_RU/suche.html?search=029927</t>
  </si>
  <si>
    <t>029928</t>
  </si>
  <si>
    <t>https://katalog.gira.de/ru_RU/suche.html?search=029928</t>
  </si>
  <si>
    <t>029940</t>
  </si>
  <si>
    <t>https://katalog.gira.de/ru_RU/suche.html?search=029940</t>
  </si>
  <si>
    <t>029942</t>
  </si>
  <si>
    <t>https://katalog.gira.de/ru_RU/suche.html?search=029942</t>
  </si>
  <si>
    <t>029943</t>
  </si>
  <si>
    <t>https://katalog.gira.de/ru_RU/suche.html?search=029943</t>
  </si>
  <si>
    <t>029946</t>
  </si>
  <si>
    <t>https://katalog.gira.de/ru_RU/suche.html?search=029946</t>
  </si>
  <si>
    <t>029947</t>
  </si>
  <si>
    <t>https://katalog.gira.de/ru_RU/suche.html?search=029947</t>
  </si>
  <si>
    <t>0299203</t>
  </si>
  <si>
    <t>https://katalog.gira.de/ru_RU/suche.html?search=0299203</t>
  </si>
  <si>
    <t>0299600</t>
  </si>
  <si>
    <t>https://katalog.gira.de/ru_RU/suche.html?search=0299600</t>
  </si>
  <si>
    <t>0299603</t>
  </si>
  <si>
    <t>https://katalog.gira.de/ru_RU/suche.html?search=0299603</t>
  </si>
  <si>
    <t>0299604</t>
  </si>
  <si>
    <t>https://katalog.gira.de/ru_RU/suche.html?search=0299604</t>
  </si>
  <si>
    <t>0299605</t>
  </si>
  <si>
    <t>https://katalog.gira.de/ru_RU/suche.html?search=0299605</t>
  </si>
  <si>
    <t>030000</t>
  </si>
  <si>
    <t>Вставка светорегулятора</t>
  </si>
  <si>
    <t>22</t>
  </si>
  <si>
    <t>https://katalog.gira.de/ru_RU/suche.html?search=030000</t>
  </si>
  <si>
    <t>030130</t>
  </si>
  <si>
    <t>Светорегулятор для ламп накаливания 400 Вт</t>
  </si>
  <si>
    <t>https://katalog.gira.de/ru_RU/suche.html?search=030130</t>
  </si>
  <si>
    <t>030200</t>
  </si>
  <si>
    <t>Вставка светорегулятора 600 Вт.</t>
  </si>
  <si>
    <t>https://katalog.gira.de/ru_RU/suche.html?search=030200</t>
  </si>
  <si>
    <t>030300</t>
  </si>
  <si>
    <t>Вставка HLK-реле</t>
  </si>
  <si>
    <t>FUNKBUS SYSTEM</t>
  </si>
  <si>
    <t>https://katalog.gira.de/ru_RU/suche.html?search=030300</t>
  </si>
  <si>
    <t>030700</t>
  </si>
  <si>
    <t>Троник-диммер для НВ ламп с электронным трансформатором 525W</t>
  </si>
  <si>
    <t>https://katalog.gira.de/ru_RU/suche.html?search=030700</t>
  </si>
  <si>
    <t>030800</t>
  </si>
  <si>
    <t>Электронный потенциометер 10V</t>
  </si>
  <si>
    <t>https://katalog.gira.de/ru_RU/suche.html?search=030800</t>
  </si>
  <si>
    <t>030900</t>
  </si>
  <si>
    <t>https://katalog.gira.de/ru_RU/suche.html?search=030900</t>
  </si>
  <si>
    <t>031400</t>
  </si>
  <si>
    <t>Механизм устройства установки числа оборотов</t>
  </si>
  <si>
    <t>https://katalog.gira.de/ru_RU/suche.html?search=031400</t>
  </si>
  <si>
    <t>031430</t>
  </si>
  <si>
    <t>Устройство установки числа оборотов</t>
  </si>
  <si>
    <t>https://katalog.gira.de/ru_RU/suche.html?search=031430</t>
  </si>
  <si>
    <t>031702</t>
  </si>
  <si>
    <t xml:space="preserve"> System 2000  Накладка Komfort датчика присутствия  чисто-белый</t>
  </si>
  <si>
    <t>A 21.07.2019 См. 537702</t>
  </si>
  <si>
    <t>https://katalog.gira.de/ru_RU/suche.html?search=031702</t>
  </si>
  <si>
    <t>031704</t>
  </si>
  <si>
    <t>System 2000  Накладка Komfort датчика присутствия  под алюминий</t>
  </si>
  <si>
    <t>https://katalog.gira.de/ru_RU/suche.html?search=031704</t>
  </si>
  <si>
    <t>032000</t>
  </si>
  <si>
    <t>Механизм таймера 15 мин</t>
  </si>
  <si>
    <t>https://katalog.gira.de/ru_RU/suche.html?search=032000</t>
  </si>
  <si>
    <t>032030</t>
  </si>
  <si>
    <t>Таймер 2-полюсный с полем для надписи 15 минут</t>
  </si>
  <si>
    <t>https://katalog.gira.de/ru_RU/suche.html?search=032030</t>
  </si>
  <si>
    <t>032100</t>
  </si>
  <si>
    <t>Механизм таймера 120 мин</t>
  </si>
  <si>
    <t>https://katalog.gira.de/ru_RU/suche.html?search=032100</t>
  </si>
  <si>
    <t>032130</t>
  </si>
  <si>
    <t>Таймер 2-полюсный с полем для надписи 120 минут</t>
  </si>
  <si>
    <t>https://katalog.gira.de/ru_RU/suche.html?search=032130</t>
  </si>
  <si>
    <t>033100</t>
  </si>
  <si>
    <t>Вставка светорегулятора для НВ ламп 500 ВА</t>
  </si>
  <si>
    <t>https://katalog.gira.de/ru_RU/suche.html?search=033100</t>
  </si>
  <si>
    <t>033300</t>
  </si>
  <si>
    <t>Универсальный светорегулятор доб.устройство</t>
  </si>
  <si>
    <t>https://katalog.gira.de/ru_RU/suche.html?search=033300</t>
  </si>
  <si>
    <t>033500</t>
  </si>
  <si>
    <t>Добавочное устройство для автоматических выключателей и датчиков присутствия</t>
  </si>
  <si>
    <t>https://katalog.gira.de/ru_RU/suche.html?search=033500</t>
  </si>
  <si>
    <t>033600</t>
  </si>
  <si>
    <t>Импульсный выключатель</t>
  </si>
  <si>
    <t>https://katalog.gira.de/ru_RU/suche.html?search=033600</t>
  </si>
  <si>
    <t>036000</t>
  </si>
  <si>
    <t>Встроенный блок управления</t>
  </si>
  <si>
    <t>https://katalog.gira.de/ru_RU/suche.html?search=036000</t>
  </si>
  <si>
    <t>038000</t>
  </si>
  <si>
    <t>Встроенный усилитель мощности Tronic 700 Вт</t>
  </si>
  <si>
    <t>E</t>
  </si>
  <si>
    <t>https://katalog.gira.de/ru_RU/suche.html?search=038000</t>
  </si>
  <si>
    <t>038100</t>
  </si>
  <si>
    <t>Встроеный Троник-диммер для НВ ламп с электронным траансформатором 700W</t>
  </si>
  <si>
    <t>A 31.12.2018 см. 244000???</t>
  </si>
  <si>
    <t>https://katalog.gira.de/ru_RU/suche.html?search=038100</t>
  </si>
  <si>
    <t>038200</t>
  </si>
  <si>
    <t>Двухклавишное разделительное реле скрытого монтажа</t>
  </si>
  <si>
    <t>https://katalog.gira.de/ru_RU/suche.html?search=038200</t>
  </si>
  <si>
    <t>Электронный таймер</t>
  </si>
  <si>
    <t>A 30.04.2018</t>
  </si>
  <si>
    <t>038527</t>
  </si>
  <si>
    <t>https://katalog.gira.de/ru_RU/suche.html?search=038527</t>
  </si>
  <si>
    <t>038700</t>
  </si>
  <si>
    <t>Разделительное реле 2 канальное с параллельным входом и автономным питанием</t>
  </si>
  <si>
    <t>https://katalog.gira.de/ru_RU/suche.html?search=038700</t>
  </si>
  <si>
    <t>038800</t>
  </si>
  <si>
    <t>Механизм управления жалюзи 24 В</t>
  </si>
  <si>
    <t>https://katalog.gira.de/ru_RU/suche.html?search=038800</t>
  </si>
  <si>
    <t>039001</t>
  </si>
  <si>
    <t>Терморегулятор с размыкающим контактом</t>
  </si>
  <si>
    <t>https://katalog.gira.de/ru_RU/suche.html?search=039001</t>
  </si>
  <si>
    <t>039003</t>
  </si>
  <si>
    <t>https://katalog.gira.de/ru_RU/suche.html?search=039003</t>
  </si>
  <si>
    <t>0390005</t>
  </si>
  <si>
    <t>https://katalog.gira.de/ru_RU/suche.html?search=0390005</t>
  </si>
  <si>
    <t>039026</t>
  </si>
  <si>
    <t>https://katalog.gira.de/ru_RU/suche.html?search=039026</t>
  </si>
  <si>
    <t>039027</t>
  </si>
  <si>
    <t>https://katalog.gira.de/ru_RU/suche.html?search=039027</t>
  </si>
  <si>
    <t>039028</t>
  </si>
  <si>
    <t>https://katalog.gira.de/ru_RU/suche.html?search=039028</t>
  </si>
  <si>
    <t>039040</t>
  </si>
  <si>
    <t>https://katalog.gira.de/ru_RU/suche.html?search=039040</t>
  </si>
  <si>
    <t>039042</t>
  </si>
  <si>
    <t>https://katalog.gira.de/ru_RU/suche.html?search=039042</t>
  </si>
  <si>
    <t>039043</t>
  </si>
  <si>
    <t>https://katalog.gira.de/ru_RU/suche.html?search=039043</t>
  </si>
  <si>
    <t>039046</t>
  </si>
  <si>
    <t>https://katalog.gira.de/ru_RU/suche.html?search=039046</t>
  </si>
  <si>
    <t>039047</t>
  </si>
  <si>
    <t>https://katalog.gira.de/ru_RU/suche.html?search=039047</t>
  </si>
  <si>
    <t>0390112</t>
  </si>
  <si>
    <t>https://katalog.gira.de/ru_RU/suche.html?search=0390112</t>
  </si>
  <si>
    <t>0390203</t>
  </si>
  <si>
    <t>https://katalog.gira.de/ru_RU/suche.html?search=0390203</t>
  </si>
  <si>
    <t>0390600</t>
  </si>
  <si>
    <t>https://katalog.gira.de/ru_RU/suche.html?search=0390600</t>
  </si>
  <si>
    <t>039101</t>
  </si>
  <si>
    <t>Терморегулятор с размыкающим контактом 24V/10 (4)A</t>
  </si>
  <si>
    <t>https://katalog.gira.de/ru_RU/suche.html?search=039101</t>
  </si>
  <si>
    <t>039103</t>
  </si>
  <si>
    <t>https://katalog.gira.de/ru_RU/suche.html?search=039103</t>
  </si>
  <si>
    <t>0391005</t>
  </si>
  <si>
    <t>https://katalog.gira.de/ru_RU/suche.html?search=0391005</t>
  </si>
  <si>
    <t>039126</t>
  </si>
  <si>
    <t>https://katalog.gira.de/ru_RU/suche.html?search=039126</t>
  </si>
  <si>
    <t>039127</t>
  </si>
  <si>
    <t>https://katalog.gira.de/ru_RU/suche.html?search=039127</t>
  </si>
  <si>
    <t>039128</t>
  </si>
  <si>
    <t>https://katalog.gira.de/ru_RU/suche.html?search=039128</t>
  </si>
  <si>
    <t>039140</t>
  </si>
  <si>
    <t>https://katalog.gira.de/ru_RU/suche.html?search=039140</t>
  </si>
  <si>
    <t>039142</t>
  </si>
  <si>
    <t>https://katalog.gira.de/ru_RU/suche.html?search=039142</t>
  </si>
  <si>
    <t>039143</t>
  </si>
  <si>
    <t>https://katalog.gira.de/ru_RU/suche.html?search=039143</t>
  </si>
  <si>
    <t>039146</t>
  </si>
  <si>
    <t>https://katalog.gira.de/ru_RU/suche.html?search=039146</t>
  </si>
  <si>
    <t>039147</t>
  </si>
  <si>
    <t>https://katalog.gira.de/ru_RU/suche.html?search=039147</t>
  </si>
  <si>
    <t>0391112</t>
  </si>
  <si>
    <t>https://katalog.gira.de/ru_RU/suche.html?search=0391112</t>
  </si>
  <si>
    <t>0391203</t>
  </si>
  <si>
    <t>https://katalog.gira.de/ru_RU/suche.html?search=0391203</t>
  </si>
  <si>
    <t>039201</t>
  </si>
  <si>
    <t>Терморегулятор с размыкающим контактом. выключателем и контрольной лампой</t>
  </si>
  <si>
    <t>https://katalog.gira.de/ru_RU/suche.html?search=039201</t>
  </si>
  <si>
    <t>039203</t>
  </si>
  <si>
    <t>https://katalog.gira.de/ru_RU/suche.html?search=039203</t>
  </si>
  <si>
    <t>0392005</t>
  </si>
  <si>
    <t>https://katalog.gira.de/ru_RU/suche.html?search=0392005</t>
  </si>
  <si>
    <t>039226</t>
  </si>
  <si>
    <t>https://katalog.gira.de/ru_RU/suche.html?search=039226</t>
  </si>
  <si>
    <t>039227</t>
  </si>
  <si>
    <t>https://katalog.gira.de/ru_RU/suche.html?search=039227</t>
  </si>
  <si>
    <t>039228</t>
  </si>
  <si>
    <t>https://katalog.gira.de/ru_RU/suche.html?search=039228</t>
  </si>
  <si>
    <t>039240</t>
  </si>
  <si>
    <t>https://katalog.gira.de/ru_RU/suche.html?search=039240</t>
  </si>
  <si>
    <t>039242</t>
  </si>
  <si>
    <t>https://katalog.gira.de/ru_RU/suche.html?search=039242</t>
  </si>
  <si>
    <t>039243</t>
  </si>
  <si>
    <t>https://katalog.gira.de/ru_RU/suche.html?search=039243</t>
  </si>
  <si>
    <t>039246</t>
  </si>
  <si>
    <t>https://katalog.gira.de/ru_RU/suche.html?search=039246</t>
  </si>
  <si>
    <t>039247</t>
  </si>
  <si>
    <t>https://katalog.gira.de/ru_RU/suche.html?search=039247</t>
  </si>
  <si>
    <t>0392112</t>
  </si>
  <si>
    <t>Терморегулятор с размыкающим контактом, выключателем и контрольной лампой</t>
  </si>
  <si>
    <t>https://katalog.gira.de/ru_RU/suche.html?search=0392112</t>
  </si>
  <si>
    <t>0392203</t>
  </si>
  <si>
    <t>https://katalog.gira.de/ru_RU/suche.html?search=0392203</t>
  </si>
  <si>
    <t>0392600</t>
  </si>
  <si>
    <t>https://katalog.gira.de/ru_RU/suche.html?search=0392600</t>
  </si>
  <si>
    <t>039301</t>
  </si>
  <si>
    <t>Терморегулятор с размыкающим контактом 24V/10 (4)A и контрольной лампой</t>
  </si>
  <si>
    <t>https://katalog.gira.de/ru_RU/suche.html?search=039301</t>
  </si>
  <si>
    <t>039303</t>
  </si>
  <si>
    <t>https://katalog.gira.de/ru_RU/suche.html?search=039303</t>
  </si>
  <si>
    <t>0393005</t>
  </si>
  <si>
    <t>https://katalog.gira.de/ru_RU/suche.html?search=0393005</t>
  </si>
  <si>
    <t>039326</t>
  </si>
  <si>
    <t>https://katalog.gira.de/ru_RU/suche.html?search=039326</t>
  </si>
  <si>
    <t>039327</t>
  </si>
  <si>
    <t>https://katalog.gira.de/ru_RU/suche.html?search=039327</t>
  </si>
  <si>
    <t>039328</t>
  </si>
  <si>
    <t>https://katalog.gira.de/ru_RU/suche.html?search=039328</t>
  </si>
  <si>
    <t>039340</t>
  </si>
  <si>
    <t>https://katalog.gira.de/ru_RU/suche.html?search=039340</t>
  </si>
  <si>
    <t>039342</t>
  </si>
  <si>
    <t>https://katalog.gira.de/ru_RU/suche.html?search=039342</t>
  </si>
  <si>
    <t>039343</t>
  </si>
  <si>
    <t>https://katalog.gira.de/ru_RU/suche.html?search=039343</t>
  </si>
  <si>
    <t>039346</t>
  </si>
  <si>
    <t>https://katalog.gira.de/ru_RU/suche.html?search=039346</t>
  </si>
  <si>
    <t>039347</t>
  </si>
  <si>
    <t>https://katalog.gira.de/ru_RU/suche.html?search=039347</t>
  </si>
  <si>
    <t>0393112</t>
  </si>
  <si>
    <t>https://katalog.gira.de/ru_RU/suche.html?search=0393112</t>
  </si>
  <si>
    <t>0393203</t>
  </si>
  <si>
    <t>https://katalog.gira.de/ru_RU/suche.html?search=0393203</t>
  </si>
  <si>
    <t>039401</t>
  </si>
  <si>
    <t>Терморегулятор с подогревом пола</t>
  </si>
  <si>
    <t>https://katalog.gira.de/ru_RU/suche.html?search=039401</t>
  </si>
  <si>
    <t>039403</t>
  </si>
  <si>
    <t>https://katalog.gira.de/ru_RU/suche.html?search=039403</t>
  </si>
  <si>
    <t>0394005</t>
  </si>
  <si>
    <t>https://katalog.gira.de/ru_RU/suche.html?search=0394005</t>
  </si>
  <si>
    <t>039420</t>
  </si>
  <si>
    <t>https://katalog.gira.de/ru_RU/suche.html?search=039420</t>
  </si>
  <si>
    <t>039426</t>
  </si>
  <si>
    <t>https://katalog.gira.de/ru_RU/suche.html?search=039426</t>
  </si>
  <si>
    <t>039427</t>
  </si>
  <si>
    <t>https://katalog.gira.de/ru_RU/suche.html?search=039427</t>
  </si>
  <si>
    <t>039428</t>
  </si>
  <si>
    <t>https://katalog.gira.de/ru_RU/suche.html?search=039428</t>
  </si>
  <si>
    <t>039440</t>
  </si>
  <si>
    <t>https://katalog.gira.de/ru_RU/suche.html?search=039440</t>
  </si>
  <si>
    <t>039442</t>
  </si>
  <si>
    <t>https://katalog.gira.de/ru_RU/suche.html?search=039442</t>
  </si>
  <si>
    <t>039443</t>
  </si>
  <si>
    <t>https://katalog.gira.de/ru_RU/suche.html?search=039443</t>
  </si>
  <si>
    <t>039446</t>
  </si>
  <si>
    <t>https://katalog.gira.de/ru_RU/suche.html?search=039446</t>
  </si>
  <si>
    <t>039447</t>
  </si>
  <si>
    <t>https://katalog.gira.de/ru_RU/suche.html?search=039447</t>
  </si>
  <si>
    <t>0394112</t>
  </si>
  <si>
    <t>https://katalog.gira.de/ru_RU/suche.html?search=0394112</t>
  </si>
  <si>
    <t>0394203</t>
  </si>
  <si>
    <t>https://katalog.gira.de/ru_RU/suche.html?search=0394203</t>
  </si>
  <si>
    <t>0394600</t>
  </si>
  <si>
    <t>https://katalog.gira.de/ru_RU/suche.html?search=0394600</t>
  </si>
  <si>
    <t>039601</t>
  </si>
  <si>
    <t>Терморегулятор с переключающим контактом</t>
  </si>
  <si>
    <t>https://katalog.gira.de/ru_RU/suche.html?search=039601</t>
  </si>
  <si>
    <t>039603</t>
  </si>
  <si>
    <t>https://katalog.gira.de/ru_RU/suche.html?search=039603</t>
  </si>
  <si>
    <t>0396005</t>
  </si>
  <si>
    <t>https://katalog.gira.de/ru_RU/suche.html?search=0396005</t>
  </si>
  <si>
    <t>039626</t>
  </si>
  <si>
    <t>https://katalog.gira.de/ru_RU/suche.html?search=039626</t>
  </si>
  <si>
    <t>039627</t>
  </si>
  <si>
    <t>https://katalog.gira.de/ru_RU/suche.html?search=039627</t>
  </si>
  <si>
    <t>039628</t>
  </si>
  <si>
    <t>https://katalog.gira.de/ru_RU/suche.html?search=039628</t>
  </si>
  <si>
    <t>039640</t>
  </si>
  <si>
    <t>https://katalog.gira.de/ru_RU/suche.html?search=039640</t>
  </si>
  <si>
    <t>039642</t>
  </si>
  <si>
    <t>https://katalog.gira.de/ru_RU/suche.html?search=039642</t>
  </si>
  <si>
    <t>039643</t>
  </si>
  <si>
    <t>https://katalog.gira.de/ru_RU/suche.html?search=039643</t>
  </si>
  <si>
    <t>039646</t>
  </si>
  <si>
    <t>https://katalog.gira.de/ru_RU/suche.html?search=039646</t>
  </si>
  <si>
    <t>039647</t>
  </si>
  <si>
    <t>https://katalog.gira.de/ru_RU/suche.html?search=039647</t>
  </si>
  <si>
    <t>0396112</t>
  </si>
  <si>
    <t>https://katalog.gira.de/ru_RU/suche.html?search=0396112</t>
  </si>
  <si>
    <t>0396203</t>
  </si>
  <si>
    <t>https://katalog.gira.de/ru_RU/suche.html?search=0396203</t>
  </si>
  <si>
    <t>0396600</t>
  </si>
  <si>
    <t>https://katalog.gira.de/ru_RU/suche.html?search=0396600</t>
  </si>
  <si>
    <t>039701</t>
  </si>
  <si>
    <t>Терморегулятор с переключающим контактом на 24V/10 (4)A</t>
  </si>
  <si>
    <t>https://katalog.gira.de/ru_RU/suche.html?search=039701</t>
  </si>
  <si>
    <t>039703</t>
  </si>
  <si>
    <t>https://katalog.gira.de/ru_RU/suche.html?search=039703</t>
  </si>
  <si>
    <t>0397005</t>
  </si>
  <si>
    <t>https://katalog.gira.de/ru_RU/suche.html?search=0397005</t>
  </si>
  <si>
    <t>039726</t>
  </si>
  <si>
    <t>Терморегулятор с переключающим контактом на 24V/10(4)A</t>
  </si>
  <si>
    <t>https://katalog.gira.de/ru_RU/suche.html?search=039726</t>
  </si>
  <si>
    <t>039727</t>
  </si>
  <si>
    <t>https://katalog.gira.de/ru_RU/suche.html?search=039727</t>
  </si>
  <si>
    <t>039728</t>
  </si>
  <si>
    <t>https://katalog.gira.de/ru_RU/suche.html?search=039728</t>
  </si>
  <si>
    <t>039740</t>
  </si>
  <si>
    <t>https://katalog.gira.de/ru_RU/suche.html?search=039740</t>
  </si>
  <si>
    <t>039742</t>
  </si>
  <si>
    <t>https://katalog.gira.de/ru_RU/suche.html?search=039742</t>
  </si>
  <si>
    <t>039743</t>
  </si>
  <si>
    <t>https://katalog.gira.de/ru_RU/suche.html?search=039743</t>
  </si>
  <si>
    <t>039746</t>
  </si>
  <si>
    <t>https://katalog.gira.de/ru_RU/suche.html?search=039746</t>
  </si>
  <si>
    <t>039747</t>
  </si>
  <si>
    <t>https://katalog.gira.de/ru_RU/suche.html?search=039747</t>
  </si>
  <si>
    <t>0397112</t>
  </si>
  <si>
    <t>https://katalog.gira.de/ru_RU/suche.html?search=0397112</t>
  </si>
  <si>
    <t>0397203</t>
  </si>
  <si>
    <t>https://katalog.gira.de/ru_RU/suche.html?search=0397203</t>
  </si>
  <si>
    <t>039800</t>
  </si>
  <si>
    <t>Механизм управления жалюзи</t>
  </si>
  <si>
    <t>A 31.12.2019 см. 541400?</t>
  </si>
  <si>
    <t>https://katalog.gira.de/ru_RU/suche.html?search=039800</t>
  </si>
  <si>
    <t>039900</t>
  </si>
  <si>
    <t>Механизм управления жалюзи без выхода для дополнительных приборов</t>
  </si>
  <si>
    <t>A 31.12.2019 См. 541500 ?</t>
  </si>
  <si>
    <t>https://katalog.gira.de/ru_RU/suche.html?search=039900</t>
  </si>
  <si>
    <t>040000</t>
  </si>
  <si>
    <t>5-полюсный клеммник для подключения выносного кабеля</t>
  </si>
  <si>
    <t>https://katalog.gira.de/ru_RU/suche.html?search=040000</t>
  </si>
  <si>
    <t>040201</t>
  </si>
  <si>
    <t>Розетка для стереофонического громкоговорителя</t>
  </si>
  <si>
    <t>https://katalog.gira.de/ru_RU/suche.html?search=040201</t>
  </si>
  <si>
    <t>040203</t>
  </si>
  <si>
    <t>https://katalog.gira.de/ru_RU/suche.html?search=040203</t>
  </si>
  <si>
    <t>0402005</t>
  </si>
  <si>
    <t>https://katalog.gira.de/ru_RU/suche.html?search=0402005</t>
  </si>
  <si>
    <t>040226</t>
  </si>
  <si>
    <t>https://katalog.gira.de/ru_RU/suche.html?search=040226</t>
  </si>
  <si>
    <t>040227</t>
  </si>
  <si>
    <t>https://katalog.gira.de/ru_RU/suche.html?search=040227</t>
  </si>
  <si>
    <t>040228</t>
  </si>
  <si>
    <t>https://katalog.gira.de/ru_RU/suche.html?search=040228</t>
  </si>
  <si>
    <t>040240</t>
  </si>
  <si>
    <t>https://katalog.gira.de/ru_RU/suche.html?search=040240</t>
  </si>
  <si>
    <t>040242</t>
  </si>
  <si>
    <t>https://katalog.gira.de/ru_RU/suche.html?search=040242</t>
  </si>
  <si>
    <t>040243</t>
  </si>
  <si>
    <t>https://katalog.gira.de/ru_RU/suche.html?search=040243</t>
  </si>
  <si>
    <t>040246</t>
  </si>
  <si>
    <t>https://katalog.gira.de/ru_RU/suche.html?search=040246</t>
  </si>
  <si>
    <t>040247</t>
  </si>
  <si>
    <t>https://katalog.gira.de/ru_RU/suche.html?search=040247</t>
  </si>
  <si>
    <t>0402112</t>
  </si>
  <si>
    <t>https://katalog.gira.de/ru_RU/suche.html?search=0402112</t>
  </si>
  <si>
    <t>040501</t>
  </si>
  <si>
    <t>Коробка выравнивания потенциалов со штепсельным штифтом DIN 42801. двойная</t>
  </si>
  <si>
    <t>https://katalog.gira.de/ru_RU/suche.html?search=040501</t>
  </si>
  <si>
    <t>040503</t>
  </si>
  <si>
    <t>https://katalog.gira.de/ru_RU/suche.html?search=040503</t>
  </si>
  <si>
    <t>0405005</t>
  </si>
  <si>
    <t>https://katalog.gira.de/ru_RU/suche.html?search=0405005</t>
  </si>
  <si>
    <t>040526</t>
  </si>
  <si>
    <t>https://katalog.gira.de/ru_RU/suche.html?search=040526</t>
  </si>
  <si>
    <t>040527</t>
  </si>
  <si>
    <t>https://katalog.gira.de/ru_RU/suche.html?search=040527</t>
  </si>
  <si>
    <t>040528</t>
  </si>
  <si>
    <t>https://katalog.gira.de/ru_RU/suche.html?search=040528</t>
  </si>
  <si>
    <t>040540</t>
  </si>
  <si>
    <t>https://katalog.gira.de/ru_RU/suche.html?search=040540</t>
  </si>
  <si>
    <t>040542</t>
  </si>
  <si>
    <t>https://katalog.gira.de/ru_RU/suche.html?search=040542</t>
  </si>
  <si>
    <t>040543</t>
  </si>
  <si>
    <t>https://katalog.gira.de/ru_RU/suche.html?search=040543</t>
  </si>
  <si>
    <t>040546</t>
  </si>
  <si>
    <t>https://katalog.gira.de/ru_RU/suche.html?search=040546</t>
  </si>
  <si>
    <t>040547</t>
  </si>
  <si>
    <t>https://katalog.gira.de/ru_RU/suche.html?search=040547</t>
  </si>
  <si>
    <t>0405112</t>
  </si>
  <si>
    <t>Коробка выравнивания потенциалов со штепсельным штифтом DIN 42801, двойная</t>
  </si>
  <si>
    <t>https://katalog.gira.de/ru_RU/suche.html?search=0405112</t>
  </si>
  <si>
    <t>040965</t>
  </si>
  <si>
    <t>Панель с прозрачной крышкой</t>
  </si>
  <si>
    <t>https://katalog.gira.de/ru_RU/suche.html?search=040965</t>
  </si>
  <si>
    <t>040966</t>
  </si>
  <si>
    <t>https://katalog.gira.de/ru_RU/suche.html?search=040966</t>
  </si>
  <si>
    <t>040967</t>
  </si>
  <si>
    <t>https://katalog.gira.de/ru_RU/suche.html?search=040967</t>
  </si>
  <si>
    <t>Розетка с крышкой и полем для надписи</t>
  </si>
  <si>
    <t>041065</t>
  </si>
  <si>
    <t>https://katalog.gira.de/ru_RU/suche.html?search=041065</t>
  </si>
  <si>
    <t>041066</t>
  </si>
  <si>
    <t>https://katalog.gira.de/ru_RU/suche.html?search=041066</t>
  </si>
  <si>
    <t>041067</t>
  </si>
  <si>
    <t>https://katalog.gira.de/ru_RU/suche.html?search=041067</t>
  </si>
  <si>
    <t>0410203</t>
  </si>
  <si>
    <t>https://katalog.gira.de/ru_RU/suche.html?search=0410203</t>
  </si>
  <si>
    <t>0410600</t>
  </si>
  <si>
    <t>https://katalog.gira.de/ru_RU/suche.html?search=0410600</t>
  </si>
  <si>
    <t>041401</t>
  </si>
  <si>
    <t>Розетка c з/к, крышкой, с защитой от детей и пиктограммой</t>
  </si>
  <si>
    <t>https://katalog.gira.de/ru_RU/suche.html?search=041401</t>
  </si>
  <si>
    <t>041403</t>
  </si>
  <si>
    <t>https://katalog.gira.de/ru_RU/suche.html?search=041403</t>
  </si>
  <si>
    <t>0414005</t>
  </si>
  <si>
    <t>https://katalog.gira.de/ru_RU/suche.html?search=0414005</t>
  </si>
  <si>
    <t>041426</t>
  </si>
  <si>
    <t>https://katalog.gira.de/ru_RU/suche.html?search=041426</t>
  </si>
  <si>
    <t>041427</t>
  </si>
  <si>
    <t>https://katalog.gira.de/ru_RU/suche.html?search=041427</t>
  </si>
  <si>
    <t>041428</t>
  </si>
  <si>
    <t>https://katalog.gira.de/ru_RU/suche.html?search=041428</t>
  </si>
  <si>
    <t>0414112</t>
  </si>
  <si>
    <t>https://katalog.gira.de/ru_RU/suche.html?search=0414112</t>
  </si>
  <si>
    <t>0414600</t>
  </si>
  <si>
    <t>https://katalog.gira.de/ru_RU/suche.html?search=0414600</t>
  </si>
  <si>
    <t>041502</t>
  </si>
  <si>
    <t>Розетка с крышкой зеленого цвета и маркировкой "SV"</t>
  </si>
  <si>
    <t>https://katalog.gira.de/ru_RU/suche.html?search=041502</t>
  </si>
  <si>
    <t>041602</t>
  </si>
  <si>
    <t>Розетка с зазем конт крышк и надп ZSV System 55 оранжевый</t>
  </si>
  <si>
    <t>https://katalog.gira.de/ru_RU/suche.html?search=041602</t>
  </si>
  <si>
    <t>041801</t>
  </si>
  <si>
    <t>Розетка с з/к  споворот на 30° с защитой от детей</t>
  </si>
  <si>
    <t>https://katalog.gira.de/ru_RU/suche.html?search=041801</t>
  </si>
  <si>
    <t>041803</t>
  </si>
  <si>
    <t>https://katalog.gira.de/ru_RU/suche.html?search=041803</t>
  </si>
  <si>
    <t>0418005</t>
  </si>
  <si>
    <t>https://katalog.gira.de/ru_RU/suche.html?search=0418005</t>
  </si>
  <si>
    <t>041826</t>
  </si>
  <si>
    <t>https://katalog.gira.de/ru_RU/suche.html?search=041826</t>
  </si>
  <si>
    <t>041827</t>
  </si>
  <si>
    <t>https://katalog.gira.de/ru_RU/suche.html?search=041827</t>
  </si>
  <si>
    <t>041828</t>
  </si>
  <si>
    <t>https://katalog.gira.de/ru_RU/suche.html?search=041828</t>
  </si>
  <si>
    <t>042001</t>
  </si>
  <si>
    <t>Розетка "Китайский стандарт" 10А 250 В</t>
  </si>
  <si>
    <t>https://katalog.gira.de/ru_RU/suche.html?search=042001</t>
  </si>
  <si>
    <t>0439112</t>
  </si>
  <si>
    <t>https://katalog.gira.de/ru_RU/suche.html?search=0439112</t>
  </si>
  <si>
    <t>044001</t>
  </si>
  <si>
    <t>Розетка с з/к в комплекте с рамкой</t>
  </si>
  <si>
    <t>https://katalog.gira.de/ru_RU/suche.html?search=044001</t>
  </si>
  <si>
    <t>044003</t>
  </si>
  <si>
    <t>https://katalog.gira.de/ru_RU/suche.html?search=044003</t>
  </si>
  <si>
    <t>044013</t>
  </si>
  <si>
    <t>Розетка с з/к IP20</t>
  </si>
  <si>
    <t>https://katalog.gira.de/ru_RU/suche.html?search=044013</t>
  </si>
  <si>
    <t>044027</t>
  </si>
  <si>
    <t>https://katalog.gira.de/ru_RU/suche.html?search=044027</t>
  </si>
  <si>
    <t>044030</t>
  </si>
  <si>
    <t>Розетка с з/к IP44</t>
  </si>
  <si>
    <t>https://katalog.gira.de/ru_RU/suche.html?search=044030</t>
  </si>
  <si>
    <t>044031</t>
  </si>
  <si>
    <t>Розетка с з/к IP66</t>
  </si>
  <si>
    <t>https://katalog.gira.de/ru_RU/suche.html?search=044031</t>
  </si>
  <si>
    <t>044530</t>
  </si>
  <si>
    <t>https://katalog.gira.de/ru_RU/suche.html?search=044530</t>
  </si>
  <si>
    <t>044630</t>
  </si>
  <si>
    <t>Розетка с з/к (для дальнейшего обеспечения безопасности) IP44</t>
  </si>
  <si>
    <t>https://katalog.gira.de/ru_RU/suche.html?search=044630</t>
  </si>
  <si>
    <t>044730</t>
  </si>
  <si>
    <t>Розетка с запирающейся на ключ крышкой IP44 (выбранные замыкания)</t>
  </si>
  <si>
    <t>https://katalog.gira.de/ru_RU/suche.html?search=044730</t>
  </si>
  <si>
    <t>044765</t>
  </si>
  <si>
    <t>Розетка с запирающейся на ключ крышкой (выбранные замыкания)</t>
  </si>
  <si>
    <t>https://katalog.gira.de/ru_RU/suche.html?search=044765</t>
  </si>
  <si>
    <t>044766</t>
  </si>
  <si>
    <t>https://katalog.gira.de/ru_RU/suche.html?search=044766</t>
  </si>
  <si>
    <t>044767</t>
  </si>
  <si>
    <t>https://katalog.gira.de/ru_RU/suche.html?search=044767</t>
  </si>
  <si>
    <t>044840</t>
  </si>
  <si>
    <t>Розетка с поворотом на 30 градусов</t>
  </si>
  <si>
    <t>https://katalog.gira.de/ru_RU/suche.html?search=044840</t>
  </si>
  <si>
    <t>044842</t>
  </si>
  <si>
    <t>https://katalog.gira.de/ru_RU/suche.html?search=044842</t>
  </si>
  <si>
    <t>044843</t>
  </si>
  <si>
    <t>https://katalog.gira.de/ru_RU/suche.html?search=044843</t>
  </si>
  <si>
    <t>044846</t>
  </si>
  <si>
    <t>https://katalog.gira.de/ru_RU/suche.html?search=044846</t>
  </si>
  <si>
    <t>044847</t>
  </si>
  <si>
    <t>https://katalog.gira.de/ru_RU/suche.html?search=044847</t>
  </si>
  <si>
    <t>044902</t>
  </si>
  <si>
    <t>Розетка с з/к для WSV (дальнейшее обеспечение безопасности)</t>
  </si>
  <si>
    <t>https://katalog.gira.de/ru_RU/suche.html?search=044902</t>
  </si>
  <si>
    <t>044930</t>
  </si>
  <si>
    <t>Розетка с запирающейся на ключ крышкой IP44 (однотипные замыкания)</t>
  </si>
  <si>
    <t>https://katalog.gira.de/ru_RU/suche.html?search=044930</t>
  </si>
  <si>
    <t>044965</t>
  </si>
  <si>
    <t>Розетка с запирающейся на ключ крышкой  (однотипные замыкания)</t>
  </si>
  <si>
    <t>https://katalog.gira.de/ru_RU/suche.html?search=044965</t>
  </si>
  <si>
    <t>044966</t>
  </si>
  <si>
    <t>https://katalog.gira.de/ru_RU/suche.html?search=044966</t>
  </si>
  <si>
    <t>044967</t>
  </si>
  <si>
    <t>https://katalog.gira.de/ru_RU/suche.html?search=044967</t>
  </si>
  <si>
    <t>045101</t>
  </si>
  <si>
    <t>Розетка с защитой от перенапряжения</t>
  </si>
  <si>
    <t>https://katalog.gira.de/ru_RU/suche.html?search=045101</t>
  </si>
  <si>
    <t>045102</t>
  </si>
  <si>
    <t>https://katalog.gira.de/ru_RU/suche.html?search=045102</t>
  </si>
  <si>
    <t>045103</t>
  </si>
  <si>
    <t>https://katalog.gira.de/ru_RU/suche.html?search=045103</t>
  </si>
  <si>
    <t>0451005</t>
  </si>
  <si>
    <t>https://katalog.gira.de/ru_RU/suche.html?search=0451005</t>
  </si>
  <si>
    <t>045126</t>
  </si>
  <si>
    <t>https://katalog.gira.de/ru_RU/suche.html?search=045126</t>
  </si>
  <si>
    <t>045127</t>
  </si>
  <si>
    <t>https://katalog.gira.de/ru_RU/suche.html?search=045127</t>
  </si>
  <si>
    <t>045128</t>
  </si>
  <si>
    <t>https://katalog.gira.de/ru_RU/suche.html?search=045128</t>
  </si>
  <si>
    <t>045140</t>
  </si>
  <si>
    <t>https://katalog.gira.de/ru_RU/suche.html?search=045140</t>
  </si>
  <si>
    <t>045142</t>
  </si>
  <si>
    <t>https://katalog.gira.de/ru_RU/suche.html?search=045142</t>
  </si>
  <si>
    <t>045143</t>
  </si>
  <si>
    <t>https://katalog.gira.de/ru_RU/suche.html?search=045143</t>
  </si>
  <si>
    <t>045146</t>
  </si>
  <si>
    <t>https://katalog.gira.de/ru_RU/suche.html?search=045146</t>
  </si>
  <si>
    <t>045147</t>
  </si>
  <si>
    <t>https://katalog.gira.de/ru_RU/suche.html?search=045147</t>
  </si>
  <si>
    <t>0451112</t>
  </si>
  <si>
    <t>https://katalog.gira.de/ru_RU/suche.html?search=0451112</t>
  </si>
  <si>
    <t>0451203</t>
  </si>
  <si>
    <t>https://katalog.gira.de/ru_RU/suche.html?search=0451203</t>
  </si>
  <si>
    <t>045201</t>
  </si>
  <si>
    <t>Розетка с з/к и контрольной лампой и полем для надписи</t>
  </si>
  <si>
    <t>https://katalog.gira.de/ru_RU/suche.html?search=045201</t>
  </si>
  <si>
    <t>045203</t>
  </si>
  <si>
    <t>https://katalog.gira.de/ru_RU/suche.html?search=045203</t>
  </si>
  <si>
    <t>0452005</t>
  </si>
  <si>
    <t>https://katalog.gira.de/ru_RU/suche.html?search=0452005</t>
  </si>
  <si>
    <t>045226</t>
  </si>
  <si>
    <t>https://katalog.gira.de/ru_RU/suche.html?search=045226</t>
  </si>
  <si>
    <t>045227</t>
  </si>
  <si>
    <t>https://katalog.gira.de/ru_RU/suche.html?search=045227</t>
  </si>
  <si>
    <t>045228</t>
  </si>
  <si>
    <t>https://katalog.gira.de/ru_RU/suche.html?search=045228</t>
  </si>
  <si>
    <t>045301</t>
  </si>
  <si>
    <t>Розетка с з/к и защитой от детей</t>
  </si>
  <si>
    <t>https://katalog.gira.de/ru_RU/suche.html?search=045301</t>
  </si>
  <si>
    <t>045303</t>
  </si>
  <si>
    <t>https://katalog.gira.de/ru_RU/suche.html?search=045303</t>
  </si>
  <si>
    <t>0453005</t>
  </si>
  <si>
    <t>https://katalog.gira.de/ru_RU/suche.html?search=0453005</t>
  </si>
  <si>
    <t>045320</t>
  </si>
  <si>
    <t>https://katalog.gira.de/ru_RU/suche.html?search=045320</t>
  </si>
  <si>
    <t>045326</t>
  </si>
  <si>
    <t>https://katalog.gira.de/ru_RU/suche.html?search=045326</t>
  </si>
  <si>
    <t>045327</t>
  </si>
  <si>
    <t>https://katalog.gira.de/ru_RU/suche.html?search=045327</t>
  </si>
  <si>
    <t>045328</t>
  </si>
  <si>
    <t>https://katalog.gira.de/ru_RU/suche.html?search=045328</t>
  </si>
  <si>
    <t>045340</t>
  </si>
  <si>
    <t>https://katalog.gira.de/ru_RU/suche.html?search=045340</t>
  </si>
  <si>
    <t>045342</t>
  </si>
  <si>
    <t>https://katalog.gira.de/ru_RU/suche.html?search=045342</t>
  </si>
  <si>
    <t>045343</t>
  </si>
  <si>
    <t>https://katalog.gira.de/ru_RU/suche.html?search=045343</t>
  </si>
  <si>
    <t>045345</t>
  </si>
  <si>
    <t>https://katalog.gira.de/ru_RU/suche.html?search=045345</t>
  </si>
  <si>
    <t>045346</t>
  </si>
  <si>
    <t>https://katalog.gira.de/ru_RU/suche.html?search=045346</t>
  </si>
  <si>
    <t>045347</t>
  </si>
  <si>
    <t>https://katalog.gira.de/ru_RU/suche.html?search=045347</t>
  </si>
  <si>
    <t>0453112</t>
  </si>
  <si>
    <t>https://katalog.gira.de/ru_RU/suche.html?search=0453112</t>
  </si>
  <si>
    <t>0453203</t>
  </si>
  <si>
    <t>https://katalog.gira.de/ru_RU/suche.html?search=0453203</t>
  </si>
  <si>
    <t>0453600</t>
  </si>
  <si>
    <t>https://katalog.gira.de/ru_RU/suche.html?search=0453600</t>
  </si>
  <si>
    <t>0453603</t>
  </si>
  <si>
    <t>https://katalog.gira.de/ru_RU/suche.html?search=0453603</t>
  </si>
  <si>
    <t>0453604</t>
  </si>
  <si>
    <t>https://katalog.gira.de/ru_RU/suche.html?search=0453604</t>
  </si>
  <si>
    <t>0453605</t>
  </si>
  <si>
    <t>https://katalog.gira.de/ru_RU/suche.html?search=0453605</t>
  </si>
  <si>
    <t>0453613</t>
  </si>
  <si>
    <t>https://katalog.gira.de/ru_RU/suche.html?search=0453613</t>
  </si>
  <si>
    <t>0453614</t>
  </si>
  <si>
    <t>https://katalog.gira.de/ru_RU/suche.html?search=0453614</t>
  </si>
  <si>
    <t>0453615</t>
  </si>
  <si>
    <t>https://katalog.gira.de/ru_RU/suche.html?search=0453615</t>
  </si>
  <si>
    <t>045401</t>
  </si>
  <si>
    <t>Розетка с з/к и крышкой</t>
  </si>
  <si>
    <t>https://katalog.gira.de/ru_RU/suche.html?search=045401</t>
  </si>
  <si>
    <t>045403</t>
  </si>
  <si>
    <t>https://katalog.gira.de/ru_RU/suche.html?search=045403</t>
  </si>
  <si>
    <t>0454005</t>
  </si>
  <si>
    <t>https://katalog.gira.de/ru_RU/suche.html?search=0454005</t>
  </si>
  <si>
    <t>045420</t>
  </si>
  <si>
    <t>https://katalog.gira.de/ru_RU/suche.html?search=045420</t>
  </si>
  <si>
    <t>045426</t>
  </si>
  <si>
    <t>https://katalog.gira.de/ru_RU/suche.html?search=045426</t>
  </si>
  <si>
    <t>045427</t>
  </si>
  <si>
    <t>https://katalog.gira.de/ru_RU/suche.html?search=045427</t>
  </si>
  <si>
    <t>045428</t>
  </si>
  <si>
    <t>https://katalog.gira.de/ru_RU/suche.html?search=045428</t>
  </si>
  <si>
    <t>045440</t>
  </si>
  <si>
    <t>https://katalog.gira.de/ru_RU/suche.html?search=045440</t>
  </si>
  <si>
    <t>045442</t>
  </si>
  <si>
    <t>https://katalog.gira.de/ru_RU/suche.html?search=045442</t>
  </si>
  <si>
    <t>045443</t>
  </si>
  <si>
    <t>https://katalog.gira.de/ru_RU/suche.html?search=045443</t>
  </si>
  <si>
    <t>045446</t>
  </si>
  <si>
    <t>https://katalog.gira.de/ru_RU/suche.html?search=045446</t>
  </si>
  <si>
    <t>045447</t>
  </si>
  <si>
    <t>https://katalog.gira.de/ru_RU/suche.html?search=045447</t>
  </si>
  <si>
    <t>045465</t>
  </si>
  <si>
    <t>https://katalog.gira.de/ru_RU/suche.html?search=045465</t>
  </si>
  <si>
    <t>045466</t>
  </si>
  <si>
    <t>https://katalog.gira.de/ru_RU/suche.html?search=045466</t>
  </si>
  <si>
    <t>045467</t>
  </si>
  <si>
    <t>https://katalog.gira.de/ru_RU/suche.html?search=045467</t>
  </si>
  <si>
    <t>0454112</t>
  </si>
  <si>
    <t>https://katalog.gira.de/ru_RU/suche.html?search=0454112</t>
  </si>
  <si>
    <t>0454203</t>
  </si>
  <si>
    <t>https://katalog.gira.de/ru_RU/suche.html?search=0454203</t>
  </si>
  <si>
    <t>0454600</t>
  </si>
  <si>
    <t>https://katalog.gira.de/ru_RU/suche.html?search=0454600</t>
  </si>
  <si>
    <t>045502</t>
  </si>
  <si>
    <t>Розетка с з/к для SV (обеспечение безопасности)</t>
  </si>
  <si>
    <t>https://katalog.gira.de/ru_RU/suche.html?search=045502</t>
  </si>
  <si>
    <t>045602</t>
  </si>
  <si>
    <t>Розетка с з/к для ZSV (дополнительное обеспечение безопасности)</t>
  </si>
  <si>
    <t>https://katalog.gira.de/ru_RU/suche.html?search=045602</t>
  </si>
  <si>
    <t>045701</t>
  </si>
  <si>
    <t>Розетка с з/к и полем для надписи</t>
  </si>
  <si>
    <t>https://katalog.gira.de/ru_RU/suche.html?search=045701</t>
  </si>
  <si>
    <t>045703</t>
  </si>
  <si>
    <t>https://katalog.gira.de/ru_RU/suche.html?search=045703</t>
  </si>
  <si>
    <t>0457005</t>
  </si>
  <si>
    <t>https://katalog.gira.de/ru_RU/suche.html?search=0457005</t>
  </si>
  <si>
    <t>045726</t>
  </si>
  <si>
    <t>https://katalog.gira.de/ru_RU/suche.html?search=045726</t>
  </si>
  <si>
    <t>045727</t>
  </si>
  <si>
    <t>https://katalog.gira.de/ru_RU/suche.html?search=045727</t>
  </si>
  <si>
    <t>045728</t>
  </si>
  <si>
    <t>https://katalog.gira.de/ru_RU/suche.html?search=045728</t>
  </si>
  <si>
    <t>0457112</t>
  </si>
  <si>
    <t>https://katalog.gira.de/ru_RU/suche.html?search=0457112</t>
  </si>
  <si>
    <t>045801</t>
  </si>
  <si>
    <t>Розетка с з/к и надписью "EDV"</t>
  </si>
  <si>
    <t>https://katalog.gira.de/ru_RU/suche.html?search=045801</t>
  </si>
  <si>
    <t>045803</t>
  </si>
  <si>
    <t>https://katalog.gira.de/ru_RU/suche.html?search=045803</t>
  </si>
  <si>
    <t>0458005</t>
  </si>
  <si>
    <t>https://katalog.gira.de/ru_RU/suche.html?search=0458005</t>
  </si>
  <si>
    <t>045826</t>
  </si>
  <si>
    <t>https://katalog.gira.de/ru_RU/suche.html?search=045826</t>
  </si>
  <si>
    <t>045827</t>
  </si>
  <si>
    <t>https://katalog.gira.de/ru_RU/suche.html?search=045827</t>
  </si>
  <si>
    <t>045828</t>
  </si>
  <si>
    <t>https://katalog.gira.de/ru_RU/suche.html?search=045828</t>
  </si>
  <si>
    <t>0458112</t>
  </si>
  <si>
    <t>https://katalog.gira.de/ru_RU/suche.html?search=0458112</t>
  </si>
  <si>
    <t>046201</t>
  </si>
  <si>
    <t>Розетка с з/к, защитой от детей и полем для надписи</t>
  </si>
  <si>
    <t>https://katalog.gira.de/ru_RU/suche.html?search=046201</t>
  </si>
  <si>
    <t>046203</t>
  </si>
  <si>
    <t>https://katalog.gira.de/ru_RU/suche.html?search=046203</t>
  </si>
  <si>
    <t>0462005</t>
  </si>
  <si>
    <t>https://katalog.gira.de/ru_RU/suche.html?search=0462005</t>
  </si>
  <si>
    <t>046226</t>
  </si>
  <si>
    <t>https://katalog.gira.de/ru_RU/suche.html?search=046226</t>
  </si>
  <si>
    <t>046227</t>
  </si>
  <si>
    <t>https://katalog.gira.de/ru_RU/suche.html?search=046227</t>
  </si>
  <si>
    <t>046228</t>
  </si>
  <si>
    <t>https://katalog.gira.de/ru_RU/suche.html?search=046228</t>
  </si>
  <si>
    <t>0462112</t>
  </si>
  <si>
    <t>https://katalog.gira.de/ru_RU/suche.html?search=0462112</t>
  </si>
  <si>
    <t>046601</t>
  </si>
  <si>
    <t>Розетка с з/к без "лапок" для крепления</t>
  </si>
  <si>
    <t>https://katalog.gira.de/ru_RU/suche.html?search=046601</t>
  </si>
  <si>
    <t>046603</t>
  </si>
  <si>
    <t>https://katalog.gira.de/ru_RU/suche.html?search=046603</t>
  </si>
  <si>
    <t>046626</t>
  </si>
  <si>
    <t>https://katalog.gira.de/ru_RU/suche.html?search=046626</t>
  </si>
  <si>
    <t>046627</t>
  </si>
  <si>
    <t>https://katalog.gira.de/ru_RU/suche.html?search=046627</t>
  </si>
  <si>
    <t>046628</t>
  </si>
  <si>
    <t>https://katalog.gira.de/ru_RU/suche.html?search=046628</t>
  </si>
  <si>
    <t>0466112</t>
  </si>
  <si>
    <t>https://katalog.gira.de/ru_RU/suche.html?search=0466112</t>
  </si>
  <si>
    <t>0466603</t>
  </si>
  <si>
    <t>https://katalog.gira.de/ru_RU/suche.html?search=0466603</t>
  </si>
  <si>
    <t>0466604</t>
  </si>
  <si>
    <t>https://katalog.gira.de/ru_RU/suche.html?search=0466604</t>
  </si>
  <si>
    <t>0466605</t>
  </si>
  <si>
    <t>https://katalog.gira.de/ru_RU/suche.html?search=0466605</t>
  </si>
  <si>
    <t>0466613</t>
  </si>
  <si>
    <t>https://katalog.gira.de/ru_RU/suche.html?search=0466613</t>
  </si>
  <si>
    <t>0466614</t>
  </si>
  <si>
    <t>https://katalog.gira.de/ru_RU/suche.html?search=0466614</t>
  </si>
  <si>
    <t>0466615</t>
  </si>
  <si>
    <t>https://katalog.gira.de/ru_RU/suche.html?search=0466615</t>
  </si>
  <si>
    <t>047202</t>
  </si>
  <si>
    <t>Розетка с зазем конт поле и надпись SV</t>
  </si>
  <si>
    <t>https://katalog.gira.de/ru_RU/suche.html?search=047202</t>
  </si>
  <si>
    <t>047302</t>
  </si>
  <si>
    <t>Розетка с зазем конт поле и надпись ZSV</t>
  </si>
  <si>
    <t>https://katalog.gira.de/ru_RU/suche.html?search=047302</t>
  </si>
  <si>
    <t>047402</t>
  </si>
  <si>
    <t>Розетка с зазем конт поле и надпись WSV</t>
  </si>
  <si>
    <t>https://katalog.gira.de/ru_RU/suche.html?search=047402</t>
  </si>
  <si>
    <t>047701</t>
  </si>
  <si>
    <t>Розетка с УЗО 30 мА ток утечки</t>
  </si>
  <si>
    <t>E/замена на 2677**</t>
  </si>
  <si>
    <t>https://katalog.gira.de/ru_RU/suche.html?search=047701</t>
  </si>
  <si>
    <t>047703</t>
  </si>
  <si>
    <t>https://katalog.gira.de/ru_RU/suche.html?search=047703</t>
  </si>
  <si>
    <t>047726</t>
  </si>
  <si>
    <t>https://katalog.gira.de/ru_RU/suche.html?search=047726</t>
  </si>
  <si>
    <t>047727</t>
  </si>
  <si>
    <t>https://katalog.gira.de/ru_RU/suche.html?search=047727</t>
  </si>
  <si>
    <t>047728</t>
  </si>
  <si>
    <t>https://katalog.gira.de/ru_RU/suche.html?search=047728</t>
  </si>
  <si>
    <t>047730</t>
  </si>
  <si>
    <t>Розетка с УЗО 30 мА</t>
  </si>
  <si>
    <t>https://katalog.gira.de/ru_RU/suche.html?search=047730</t>
  </si>
  <si>
    <t>047739</t>
  </si>
  <si>
    <t>E/замена на 267739</t>
  </si>
  <si>
    <t>https://katalog.gira.de/ru_RU/suche.html?search=047739</t>
  </si>
  <si>
    <t>048501</t>
  </si>
  <si>
    <t>Розетка с заземляющим штифтом и защитой от детей</t>
  </si>
  <si>
    <t>https://katalog.gira.de/ru_RU/suche.html?search=048501</t>
  </si>
  <si>
    <t>048503</t>
  </si>
  <si>
    <t>https://katalog.gira.de/ru_RU/suche.html?search=048503</t>
  </si>
  <si>
    <t>048520</t>
  </si>
  <si>
    <t>https://katalog.gira.de/ru_RU/suche.html?search=048520</t>
  </si>
  <si>
    <t>048526</t>
  </si>
  <si>
    <t>https://katalog.gira.de/ru_RU/suche.html?search=048526</t>
  </si>
  <si>
    <t>048527</t>
  </si>
  <si>
    <t>https://katalog.gira.de/ru_RU/suche.html?search=048527</t>
  </si>
  <si>
    <t>048528</t>
  </si>
  <si>
    <t>https://katalog.gira.de/ru_RU/suche.html?search=048528</t>
  </si>
  <si>
    <t>048530</t>
  </si>
  <si>
    <t>https://katalog.gira.de/ru_RU/suche.html?search=048530</t>
  </si>
  <si>
    <t>0485112</t>
  </si>
  <si>
    <t>https://katalog.gira.de/ru_RU/suche.html?search=0485112</t>
  </si>
  <si>
    <t>0485203</t>
  </si>
  <si>
    <t>https://katalog.gira.de/ru_RU/suche.html?search=0485203</t>
  </si>
  <si>
    <t>0485603</t>
  </si>
  <si>
    <t>https://katalog.gira.de/ru_RU/suche.html?search=0485603</t>
  </si>
  <si>
    <t>0485604</t>
  </si>
  <si>
    <t>https://katalog.gira.de/ru_RU/suche.html?search=0485604</t>
  </si>
  <si>
    <t>0485605</t>
  </si>
  <si>
    <t>https://katalog.gira.de/ru_RU/suche.html?search=0485605</t>
  </si>
  <si>
    <t>0485613</t>
  </si>
  <si>
    <t>https://katalog.gira.de/ru_RU/suche.html?search=0485613</t>
  </si>
  <si>
    <t>0485614</t>
  </si>
  <si>
    <t>https://katalog.gira.de/ru_RU/suche.html?search=0485614</t>
  </si>
  <si>
    <t>0485615</t>
  </si>
  <si>
    <t>https://katalog.gira.de/ru_RU/suche.html?search=0485615</t>
  </si>
  <si>
    <t>048701</t>
  </si>
  <si>
    <t>Розетка Американский стандарт, NEMA 5-20R</t>
  </si>
  <si>
    <t>https://katalog.gira.de/ru_RU/suche.html?search=048701</t>
  </si>
  <si>
    <t>048703</t>
  </si>
  <si>
    <t>https://katalog.gira.de/ru_RU/suche.html?search=048703</t>
  </si>
  <si>
    <t>048726</t>
  </si>
  <si>
    <t>https://katalog.gira.de/ru_RU/suche.html?search=048726</t>
  </si>
  <si>
    <t>048727</t>
  </si>
  <si>
    <t>https://katalog.gira.de/ru_RU/suche.html?search=048727</t>
  </si>
  <si>
    <t>048728</t>
  </si>
  <si>
    <t>https://katalog.gira.de/ru_RU/suche.html?search=048728</t>
  </si>
  <si>
    <t>0487112</t>
  </si>
  <si>
    <t>https://katalog.gira.de/ru_RU/suche.html?search=0487112</t>
  </si>
  <si>
    <t>048801</t>
  </si>
  <si>
    <t>Розетка с заземляющим штифтом. защитой от детей и крышкой</t>
  </si>
  <si>
    <t>https://katalog.gira.de/ru_RU/suche.html?search=048801</t>
  </si>
  <si>
    <t>048803</t>
  </si>
  <si>
    <t>https://katalog.gira.de/ru_RU/suche.html?search=048803</t>
  </si>
  <si>
    <t>048820</t>
  </si>
  <si>
    <t>https://katalog.gira.de/ru_RU/suche.html?search=048820</t>
  </si>
  <si>
    <t>048826</t>
  </si>
  <si>
    <t>https://katalog.gira.de/ru_RU/suche.html?search=048826</t>
  </si>
  <si>
    <t>048827</t>
  </si>
  <si>
    <t>https://katalog.gira.de/ru_RU/suche.html?search=048827</t>
  </si>
  <si>
    <t>048828</t>
  </si>
  <si>
    <t>https://katalog.gira.de/ru_RU/suche.html?search=048828</t>
  </si>
  <si>
    <t>0488112</t>
  </si>
  <si>
    <t>Розетка с зазем штыр с крыш и защ от дет</t>
  </si>
  <si>
    <t>https://katalog.gira.de/ru_RU/suche.html?search=0488112</t>
  </si>
  <si>
    <t>0488203</t>
  </si>
  <si>
    <t>Розетка с заземляющим штифтом, защитой от детей и крышкой</t>
  </si>
  <si>
    <t>https://katalog.gira.de/ru_RU/suche.html?search=0488203</t>
  </si>
  <si>
    <t>049572</t>
  </si>
  <si>
    <t>Радио cкр. монт. RDS</t>
  </si>
  <si>
    <t>https://katalog.gira.de/ru_RU/suche.html?search=049572</t>
  </si>
  <si>
    <t>049705</t>
  </si>
  <si>
    <t>Лампа подсветки E10 2мА</t>
  </si>
  <si>
    <t>https://katalog.gira.de/ru_RU/suche.html?search=049705</t>
  </si>
  <si>
    <t>049707</t>
  </si>
  <si>
    <t>Светодиод желтый</t>
  </si>
  <si>
    <t>https://katalog.gira.de/ru_RU/suche.html?search=049707</t>
  </si>
  <si>
    <t>049708</t>
  </si>
  <si>
    <t>Светодиод синий</t>
  </si>
  <si>
    <t>https://katalog.gira.de/ru_RU/suche.html?search=049708</t>
  </si>
  <si>
    <t>049710</t>
  </si>
  <si>
    <t>Светодиод красный</t>
  </si>
  <si>
    <t>https://katalog.gira.de/ru_RU/suche.html?search=049710</t>
  </si>
  <si>
    <t>049711</t>
  </si>
  <si>
    <t>Светодиодная вставка для розеток с контрольной лампой, желтый</t>
  </si>
  <si>
    <t>https://katalog.gira.de/ru_RU/suche.html?search=049711</t>
  </si>
  <si>
    <t>049712</t>
  </si>
  <si>
    <t>Светодиодная вставка для розеток с контрольной лампой, Синий</t>
  </si>
  <si>
    <t>https://katalog.gira.de/ru_RU/suche.html?search=049712</t>
  </si>
  <si>
    <t>049713</t>
  </si>
  <si>
    <t>Светодиодная вставка для розеток с контрольной лампой, Красный</t>
  </si>
  <si>
    <t>https://katalog.gira.de/ru_RU/suche.html?search=049713</t>
  </si>
  <si>
    <t>049718</t>
  </si>
  <si>
    <t>Лампа накаливания LED 2,6 мA</t>
  </si>
  <si>
    <t>https://katalog.gira.de/ru_RU/suche.html?search=049718</t>
  </si>
  <si>
    <t>049719</t>
  </si>
  <si>
    <t>Лампа накаливания Розетка с подсвет.</t>
  </si>
  <si>
    <t>https://katalog.gira.de/ru_RU/suche.html?search=049719</t>
  </si>
  <si>
    <t>049722</t>
  </si>
  <si>
    <t>Предохранитель</t>
  </si>
  <si>
    <t>https://katalog.gira.de/ru_RU/suche.html?search=049722</t>
  </si>
  <si>
    <t>049727</t>
  </si>
  <si>
    <t>https://katalog.gira.de/ru_RU/suche.html?search=049727</t>
  </si>
  <si>
    <t>049732</t>
  </si>
  <si>
    <t>https://katalog.gira.de/ru_RU/suche.html?search=049732</t>
  </si>
  <si>
    <t>049735</t>
  </si>
  <si>
    <t>https://katalog.gira.de/ru_RU/suche.html?search=049735</t>
  </si>
  <si>
    <t>049806</t>
  </si>
  <si>
    <t>https://katalog.gira.de/ru_RU/suche.html?search=049806</t>
  </si>
  <si>
    <t>049810</t>
  </si>
  <si>
    <t>Удлиняющий захват для приборов скрытой проводки</t>
  </si>
  <si>
    <t>https://katalog.gira.de/ru_RU/suche.html?search=049810</t>
  </si>
  <si>
    <t>049814</t>
  </si>
  <si>
    <t>Лампа подсветки 12 В для выключателей с малым напряжением до 42 В</t>
  </si>
  <si>
    <t>https://katalog.gira.de/ru_RU/suche.html?search=049814</t>
  </si>
  <si>
    <t>052900</t>
  </si>
  <si>
    <t>Устройство "HomeServer 4 KNX/EIB"</t>
  </si>
  <si>
    <t>05</t>
  </si>
  <si>
    <t>https://katalog.gira.de/ru_RU/suche.html?search=052900</t>
  </si>
  <si>
    <t>053500</t>
  </si>
  <si>
    <t>Источник питания 24В DC/4,2A</t>
  </si>
  <si>
    <t>https://katalog.gira.de/ru_RU/suche.html?search=053500</t>
  </si>
  <si>
    <t>057000</t>
  </si>
  <si>
    <t>Универсальный шинный контроллер</t>
  </si>
  <si>
    <t>https://katalog.gira.de/ru_RU/suche.html?search=057000</t>
  </si>
  <si>
    <t>057200</t>
  </si>
  <si>
    <t>Светорегулирующий сенсор 0-10 В</t>
  </si>
  <si>
    <t>https://katalog.gira.de/ru_RU/suche.html?search=057200</t>
  </si>
  <si>
    <t>057600</t>
  </si>
  <si>
    <t>Сенсор яркости 0-10 В</t>
  </si>
  <si>
    <t>https://katalog.gira.de/ru_RU/suche.html?search=057600</t>
  </si>
  <si>
    <t>057700</t>
  </si>
  <si>
    <t>Температурный сенсор 0-10 В</t>
  </si>
  <si>
    <t>https://katalog.gira.de/ru_RU/suche.html?search=057700</t>
  </si>
  <si>
    <t>057900</t>
  </si>
  <si>
    <t>Дождевой сенсор 0-10 В</t>
  </si>
  <si>
    <t>https://katalog.gira.de/ru_RU/suche.html?search=057900</t>
  </si>
  <si>
    <t>058000</t>
  </si>
  <si>
    <t>Ветровой сенсор 0-10 В</t>
  </si>
  <si>
    <t>https://katalog.gira.de/ru_RU/suche.html?search=058000</t>
  </si>
  <si>
    <t>058600</t>
  </si>
  <si>
    <t>Датчик дождя</t>
  </si>
  <si>
    <t>https://katalog.gira.de/ru_RU/suche.html?search=058600</t>
  </si>
  <si>
    <t>059500</t>
  </si>
  <si>
    <t>Клеммник Instabus</t>
  </si>
  <si>
    <t>https://katalog.gira.de/ru_RU/suche.html?search=059500</t>
  </si>
  <si>
    <t>063001</t>
  </si>
  <si>
    <t>Клав с больш окном пикт-мой Свет</t>
  </si>
  <si>
    <t>https://katalog.gira.de/ru_RU/suche.html?search=063001</t>
  </si>
  <si>
    <t>063003</t>
  </si>
  <si>
    <t>https://katalog.gira.de/ru_RU/suche.html?search=063003</t>
  </si>
  <si>
    <t>0630005</t>
  </si>
  <si>
    <t>https://katalog.gira.de/ru_RU/suche.html?search=0630005</t>
  </si>
  <si>
    <t>063026</t>
  </si>
  <si>
    <t>https://katalog.gira.de/ru_RU/suche.html?search=063026</t>
  </si>
  <si>
    <t>063027</t>
  </si>
  <si>
    <t>https://katalog.gira.de/ru_RU/suche.html?search=063027</t>
  </si>
  <si>
    <t>063028</t>
  </si>
  <si>
    <t>https://katalog.gira.de/ru_RU/suche.html?search=063028</t>
  </si>
  <si>
    <t>063101</t>
  </si>
  <si>
    <t>Накладка двухклавишная с контрольными окнами</t>
  </si>
  <si>
    <t>https://katalog.gira.de/ru_RU/suche.html?search=063101</t>
  </si>
  <si>
    <t>063103</t>
  </si>
  <si>
    <t>https://katalog.gira.de/ru_RU/suche.html?search=063103</t>
  </si>
  <si>
    <t>0631005</t>
  </si>
  <si>
    <t>https://katalog.gira.de/ru_RU/suche.html?search=0631005</t>
  </si>
  <si>
    <t>063126</t>
  </si>
  <si>
    <t>https://katalog.gira.de/ru_RU/suche.html?search=063126</t>
  </si>
  <si>
    <t>063127</t>
  </si>
  <si>
    <t>https://katalog.gira.de/ru_RU/suche.html?search=063127</t>
  </si>
  <si>
    <t>063128</t>
  </si>
  <si>
    <t>https://katalog.gira.de/ru_RU/suche.html?search=063128</t>
  </si>
  <si>
    <t>0631112</t>
  </si>
  <si>
    <t>Накладка двухклавишная с контрольным окном</t>
  </si>
  <si>
    <t>https://katalog.gira.de/ru_RU/suche.html?search=0631112</t>
  </si>
  <si>
    <t>063801</t>
  </si>
  <si>
    <t>Накладка для шнурового выключателя</t>
  </si>
  <si>
    <t>https://katalog.gira.de/ru_RU/suche.html?search=063801</t>
  </si>
  <si>
    <t>063803</t>
  </si>
  <si>
    <t>https://katalog.gira.de/ru_RU/suche.html?search=063803</t>
  </si>
  <si>
    <t>0638005</t>
  </si>
  <si>
    <t>https://katalog.gira.de/ru_RU/suche.html?search=0638005</t>
  </si>
  <si>
    <t>063826</t>
  </si>
  <si>
    <t>https://katalog.gira.de/ru_RU/suche.html?search=063826</t>
  </si>
  <si>
    <t>063827</t>
  </si>
  <si>
    <t>https://katalog.gira.de/ru_RU/suche.html?search=063827</t>
  </si>
  <si>
    <t>063828</t>
  </si>
  <si>
    <t>https://katalog.gira.de/ru_RU/suche.html?search=063828</t>
  </si>
  <si>
    <t>064020</t>
  </si>
  <si>
    <t>Накладка таймера 15 мин</t>
  </si>
  <si>
    <t>https://katalog.gira.de/ru_RU/suche.html?search=064020</t>
  </si>
  <si>
    <t>064040</t>
  </si>
  <si>
    <t>https://katalog.gira.de/ru_RU/suche.html?search=064040</t>
  </si>
  <si>
    <t>064042</t>
  </si>
  <si>
    <t>https://katalog.gira.de/ru_RU/suche.html?search=064042</t>
  </si>
  <si>
    <t>064043</t>
  </si>
  <si>
    <t>https://katalog.gira.de/ru_RU/suche.html?search=064043</t>
  </si>
  <si>
    <t>064046</t>
  </si>
  <si>
    <t>https://katalog.gira.de/ru_RU/suche.html?search=064046</t>
  </si>
  <si>
    <t>064047</t>
  </si>
  <si>
    <t>https://katalog.gira.de/ru_RU/suche.html?search=064047</t>
  </si>
  <si>
    <t>0640203</t>
  </si>
  <si>
    <t>https://katalog.gira.de/ru_RU/suche.html?search=0640203</t>
  </si>
  <si>
    <t>0640600</t>
  </si>
  <si>
    <t>https://katalog.gira.de/ru_RU/suche.html?search=0640600</t>
  </si>
  <si>
    <t>0640603</t>
  </si>
  <si>
    <t>https://katalog.gira.de/ru_RU/suche.html?search=0640603</t>
  </si>
  <si>
    <t>0640604</t>
  </si>
  <si>
    <t>https://katalog.gira.de/ru_RU/suche.html?search=0640604</t>
  </si>
  <si>
    <t>0640605</t>
  </si>
  <si>
    <t>https://katalog.gira.de/ru_RU/suche.html?search=0640605</t>
  </si>
  <si>
    <t>Накладка таймера 120 мин</t>
  </si>
  <si>
    <t>064240</t>
  </si>
  <si>
    <t>https://katalog.gira.de/ru_RU/suche.html?search=064240</t>
  </si>
  <si>
    <t>064242</t>
  </si>
  <si>
    <t>https://katalog.gira.de/ru_RU/suche.html?search=064242</t>
  </si>
  <si>
    <t>064243</t>
  </si>
  <si>
    <t>https://katalog.gira.de/ru_RU/suche.html?search=064243</t>
  </si>
  <si>
    <t>064246</t>
  </si>
  <si>
    <t>https://katalog.gira.de/ru_RU/suche.html?search=064246</t>
  </si>
  <si>
    <t>064247</t>
  </si>
  <si>
    <t>https://katalog.gira.de/ru_RU/suche.html?search=064247</t>
  </si>
  <si>
    <t>0642203</t>
  </si>
  <si>
    <t>https://katalog.gira.de/ru_RU/suche.html?search=0642203</t>
  </si>
  <si>
    <t>0642600</t>
  </si>
  <si>
    <t>https://katalog.gira.de/ru_RU/suche.html?search=0642600</t>
  </si>
  <si>
    <t>065001</t>
  </si>
  <si>
    <t>Накладка с поворотной кнопкой для светорегуляторов и эл. потенциометров</t>
  </si>
  <si>
    <t>https://katalog.gira.de/ru_RU/suche.html?search=065001</t>
  </si>
  <si>
    <t>065003</t>
  </si>
  <si>
    <t>https://katalog.gira.de/ru_RU/suche.html?search=065003</t>
  </si>
  <si>
    <t>0650005</t>
  </si>
  <si>
    <t>https://katalog.gira.de/ru_RU/suche.html?search=0650005</t>
  </si>
  <si>
    <t>065026</t>
  </si>
  <si>
    <t>https://katalog.gira.de/ru_RU/suche.html?search=065026</t>
  </si>
  <si>
    <t>065027</t>
  </si>
  <si>
    <t>https://katalog.gira.de/ru_RU/suche.html?search=065027</t>
  </si>
  <si>
    <t>065028</t>
  </si>
  <si>
    <t>https://katalog.gira.de/ru_RU/suche.html?search=065028</t>
  </si>
  <si>
    <t>065040</t>
  </si>
  <si>
    <t>https://katalog.gira.de/ru_RU/suche.html?search=065040</t>
  </si>
  <si>
    <t>065042</t>
  </si>
  <si>
    <t>https://katalog.gira.de/ru_RU/suche.html?search=065042</t>
  </si>
  <si>
    <t>065043</t>
  </si>
  <si>
    <t>https://katalog.gira.de/ru_RU/suche.html?search=065043</t>
  </si>
  <si>
    <t>065046</t>
  </si>
  <si>
    <t>https://katalog.gira.de/ru_RU/suche.html?search=065046</t>
  </si>
  <si>
    <t>065047</t>
  </si>
  <si>
    <t>https://katalog.gira.de/ru_RU/suche.html?search=065047</t>
  </si>
  <si>
    <t>0650112</t>
  </si>
  <si>
    <t>https://katalog.gira.de/ru_RU/suche.html?search=0650112</t>
  </si>
  <si>
    <t>0650203</t>
  </si>
  <si>
    <t>https://katalog.gira.de/ru_RU/suche.html?search=0650203</t>
  </si>
  <si>
    <t>0650600</t>
  </si>
  <si>
    <t>https://katalog.gira.de/ru_RU/suche.html?search=0650600</t>
  </si>
  <si>
    <t>0650603</t>
  </si>
  <si>
    <t>https://katalog.gira.de/ru_RU/suche.html?search=0650603</t>
  </si>
  <si>
    <t>0650604</t>
  </si>
  <si>
    <t>https://katalog.gira.de/ru_RU/suche.html?search=0650604</t>
  </si>
  <si>
    <t>0650605</t>
  </si>
  <si>
    <t>https://katalog.gira.de/ru_RU/suche.html?search=0650605</t>
  </si>
  <si>
    <t>065201</t>
  </si>
  <si>
    <t>Накладка с поворотной кнопкой для регулятора числа оборотов</t>
  </si>
  <si>
    <t>https://katalog.gira.de/ru_RU/suche.html?search=065201</t>
  </si>
  <si>
    <t>065203</t>
  </si>
  <si>
    <t>Накладка для приборов. устанавливающего число оборотов</t>
  </si>
  <si>
    <t>https://katalog.gira.de/ru_RU/suche.html?search=065203</t>
  </si>
  <si>
    <t>0652005</t>
  </si>
  <si>
    <t>https://katalog.gira.de/ru_RU/suche.html?search=0652005</t>
  </si>
  <si>
    <t>065226</t>
  </si>
  <si>
    <t>https://katalog.gira.de/ru_RU/suche.html?search=065226</t>
  </si>
  <si>
    <t>065227</t>
  </si>
  <si>
    <t>https://katalog.gira.de/ru_RU/suche.html?search=065227</t>
  </si>
  <si>
    <t>065228</t>
  </si>
  <si>
    <t>https://katalog.gira.de/ru_RU/suche.html?search=065228</t>
  </si>
  <si>
    <t>Накладка для приборов, устанавливающего число оборотов</t>
  </si>
  <si>
    <t>0652112</t>
  </si>
  <si>
    <t>https://katalog.gira.de/ru_RU/suche.html?search=0652112</t>
  </si>
  <si>
    <t>065465</t>
  </si>
  <si>
    <t>Плата с крышкой</t>
  </si>
  <si>
    <t>https://katalog.gira.de/ru_RU/suche.html?search=065465</t>
  </si>
  <si>
    <t>065466</t>
  </si>
  <si>
    <t>https://katalog.gira.de/ru_RU/suche.html?search=065466</t>
  </si>
  <si>
    <t>065467</t>
  </si>
  <si>
    <t>https://katalog.gira.de/ru_RU/suche.html?search=065467</t>
  </si>
  <si>
    <t>Накладка универсального диммера</t>
  </si>
  <si>
    <t>065540</t>
  </si>
  <si>
    <t>https://katalog.gira.de/ru_RU/suche.html?search=065540</t>
  </si>
  <si>
    <t>065542</t>
  </si>
  <si>
    <t>https://katalog.gira.de/ru_RU/suche.html?search=065542</t>
  </si>
  <si>
    <t>065543</t>
  </si>
  <si>
    <t>https://katalog.gira.de/ru_RU/suche.html?search=065543</t>
  </si>
  <si>
    <t>065546</t>
  </si>
  <si>
    <t>https://katalog.gira.de/ru_RU/suche.html?search=065546</t>
  </si>
  <si>
    <t>065547</t>
  </si>
  <si>
    <t>https://katalog.gira.de/ru_RU/suche.html?search=065547</t>
  </si>
  <si>
    <t>065840</t>
  </si>
  <si>
    <t>Накладка для светового сигнала для плоских съемных крышек</t>
  </si>
  <si>
    <t>https://katalog.gira.de/ru_RU/suche.html?search=065840</t>
  </si>
  <si>
    <t>065842</t>
  </si>
  <si>
    <t>https://katalog.gira.de/ru_RU/suche.html?search=065842</t>
  </si>
  <si>
    <t>065843</t>
  </si>
  <si>
    <t>https://katalog.gira.de/ru_RU/suche.html?search=065843</t>
  </si>
  <si>
    <t>065846</t>
  </si>
  <si>
    <t>https://katalog.gira.de/ru_RU/suche.html?search=065846</t>
  </si>
  <si>
    <t>065847</t>
  </si>
  <si>
    <t>https://katalog.gira.de/ru_RU/suche.html?search=065847</t>
  </si>
  <si>
    <t>065901</t>
  </si>
  <si>
    <t>Накладка для штыкового затвора для светового сигнала для крышек со штыковым затвором</t>
  </si>
  <si>
    <t>https://katalog.gira.de/ru_RU/suche.html?search=065901</t>
  </si>
  <si>
    <t>065903</t>
  </si>
  <si>
    <t>https://katalog.gira.de/ru_RU/suche.html?search=065903</t>
  </si>
  <si>
    <t>0659005</t>
  </si>
  <si>
    <t>https://katalog.gira.de/ru_RU/suche.html?search=0659005</t>
  </si>
  <si>
    <t>065926</t>
  </si>
  <si>
    <t>https://katalog.gira.de/ru_RU/suche.html?search=065926</t>
  </si>
  <si>
    <t>065927</t>
  </si>
  <si>
    <t>https://katalog.gira.de/ru_RU/suche.html?search=065927</t>
  </si>
  <si>
    <t>065928</t>
  </si>
  <si>
    <t>https://katalog.gira.de/ru_RU/suche.html?search=065928</t>
  </si>
  <si>
    <t>065940</t>
  </si>
  <si>
    <t>https://katalog.gira.de/ru_RU/suche.html?search=065940</t>
  </si>
  <si>
    <t>065942</t>
  </si>
  <si>
    <t>https://katalog.gira.de/ru_RU/suche.html?search=065942</t>
  </si>
  <si>
    <t>065943</t>
  </si>
  <si>
    <t>https://katalog.gira.de/ru_RU/suche.html?search=065943</t>
  </si>
  <si>
    <t>065946</t>
  </si>
  <si>
    <t>https://katalog.gira.de/ru_RU/suche.html?search=065946</t>
  </si>
  <si>
    <t>065947</t>
  </si>
  <si>
    <t>https://katalog.gira.de/ru_RU/suche.html?search=065947</t>
  </si>
  <si>
    <t>0659112</t>
  </si>
  <si>
    <t>https://katalog.gira.de/ru_RU/suche.html?search=0659112</t>
  </si>
  <si>
    <t>066001</t>
  </si>
  <si>
    <t>Накладка для светового сигнала для плоской накладки</t>
  </si>
  <si>
    <t>https://katalog.gira.de/ru_RU/suche.html?search=066001</t>
  </si>
  <si>
    <t>066003</t>
  </si>
  <si>
    <t>https://katalog.gira.de/ru_RU/suche.html?search=066003</t>
  </si>
  <si>
    <t>0660005</t>
  </si>
  <si>
    <t>https://katalog.gira.de/ru_RU/suche.html?search=0660005</t>
  </si>
  <si>
    <t>066026</t>
  </si>
  <si>
    <t>https://katalog.gira.de/ru_RU/suche.html?search=066026</t>
  </si>
  <si>
    <t>066027</t>
  </si>
  <si>
    <t>https://katalog.gira.de/ru_RU/suche.html?search=066027</t>
  </si>
  <si>
    <t>066028</t>
  </si>
  <si>
    <t>https://katalog.gira.de/ru_RU/suche.html?search=066028</t>
  </si>
  <si>
    <t>066101</t>
  </si>
  <si>
    <t>Насадка автоматического выключателя Komfort 1.1 m System 2000</t>
  </si>
  <si>
    <t>A 21.07.2019 /замена 5374**</t>
  </si>
  <si>
    <t>https://katalog.gira.de/ru_RU/suche.html?search=066101</t>
  </si>
  <si>
    <t>066103</t>
  </si>
  <si>
    <t>https://katalog.gira.de/ru_RU/suche.html?search=066103</t>
  </si>
  <si>
    <t>066126</t>
  </si>
  <si>
    <t>https://katalog.gira.de/ru_RU/suche.html?search=066126</t>
  </si>
  <si>
    <t>066127</t>
  </si>
  <si>
    <t>https://katalog.gira.de/ru_RU/suche.html?search=066127</t>
  </si>
  <si>
    <t>066128</t>
  </si>
  <si>
    <t>https://katalog.gira.de/ru_RU/suche.html?search=066128</t>
  </si>
  <si>
    <t>066140</t>
  </si>
  <si>
    <t>https://katalog.gira.de/ru_RU/suche.html?search=066140</t>
  </si>
  <si>
    <t>066142</t>
  </si>
  <si>
    <t>https://katalog.gira.de/ru_RU/suche.html?search=066142</t>
  </si>
  <si>
    <t>066143</t>
  </si>
  <si>
    <t>https://katalog.gira.de/ru_RU/suche.html?search=066143</t>
  </si>
  <si>
    <t>066146</t>
  </si>
  <si>
    <t>https://katalog.gira.de/ru_RU/suche.html?search=066146</t>
  </si>
  <si>
    <t>066147</t>
  </si>
  <si>
    <t>https://katalog.gira.de/ru_RU/suche.html?search=066147</t>
  </si>
  <si>
    <t>066165</t>
  </si>
  <si>
    <t>https://katalog.gira.de/ru_RU/suche.html?search=066165</t>
  </si>
  <si>
    <t>066166</t>
  </si>
  <si>
    <t>https://katalog.gira.de/ru_RU/suche.html?search=066166</t>
  </si>
  <si>
    <t>066167</t>
  </si>
  <si>
    <t>https://katalog.gira.de/ru_RU/suche.html?search=066167</t>
  </si>
  <si>
    <t>0661112</t>
  </si>
  <si>
    <t>Насадка автоматического выключателя Komfort 1,1 m System 2000</t>
  </si>
  <si>
    <t>https://katalog.gira.de/ru_RU/suche.html?search=0661112</t>
  </si>
  <si>
    <t>0661203</t>
  </si>
  <si>
    <t>https://katalog.gira.de/ru_RU/suche.html?search=0661203</t>
  </si>
  <si>
    <t>0661600</t>
  </si>
  <si>
    <t>https://katalog.gira.de/ru_RU/suche.html?search=0661600</t>
  </si>
  <si>
    <t>066240</t>
  </si>
  <si>
    <t>Накладка телефонной розетки</t>
  </si>
  <si>
    <t>https://katalog.gira.de/ru_RU/suche.html?search=066240</t>
  </si>
  <si>
    <t>066242</t>
  </si>
  <si>
    <t>https://katalog.gira.de/ru_RU/suche.html?search=066242</t>
  </si>
  <si>
    <t>066243</t>
  </si>
  <si>
    <t>https://katalog.gira.de/ru_RU/suche.html?search=066243</t>
  </si>
  <si>
    <t>066246</t>
  </si>
  <si>
    <t>https://katalog.gira.de/ru_RU/suche.html?search=066246</t>
  </si>
  <si>
    <t>066247</t>
  </si>
  <si>
    <t>https://katalog.gira.de/ru_RU/suche.html?search=066247</t>
  </si>
  <si>
    <t>066301</t>
  </si>
  <si>
    <t>https://katalog.gira.de/ru_RU/suche.html?search=066301</t>
  </si>
  <si>
    <t>066303</t>
  </si>
  <si>
    <t>https://katalog.gira.de/ru_RU/suche.html?search=066303</t>
  </si>
  <si>
    <t>066320</t>
  </si>
  <si>
    <t>https://katalog.gira.de/ru_RU/suche.html?search=066320</t>
  </si>
  <si>
    <t>066326</t>
  </si>
  <si>
    <t>https://katalog.gira.de/ru_RU/suche.html?search=066326</t>
  </si>
  <si>
    <t>066327</t>
  </si>
  <si>
    <t>https://katalog.gira.de/ru_RU/suche.html?search=066327</t>
  </si>
  <si>
    <t>066328</t>
  </si>
  <si>
    <t>https://katalog.gira.de/ru_RU/suche.html?search=066328</t>
  </si>
  <si>
    <t>066340</t>
  </si>
  <si>
    <t>https://katalog.gira.de/ru_RU/suche.html?search=066340</t>
  </si>
  <si>
    <t>066342</t>
  </si>
  <si>
    <t>https://katalog.gira.de/ru_RU/suche.html?search=066342</t>
  </si>
  <si>
    <t>066343</t>
  </si>
  <si>
    <t>https://katalog.gira.de/ru_RU/suche.html?search=066343</t>
  </si>
  <si>
    <t>066346</t>
  </si>
  <si>
    <t>https://katalog.gira.de/ru_RU/suche.html?search=066346</t>
  </si>
  <si>
    <t>066347</t>
  </si>
  <si>
    <t>https://katalog.gira.de/ru_RU/suche.html?search=066347</t>
  </si>
  <si>
    <t>066401</t>
  </si>
  <si>
    <t>Накладка выключателя с ключом</t>
  </si>
  <si>
    <t>https://katalog.gira.de/ru_RU/suche.html?search=066401</t>
  </si>
  <si>
    <t>066403</t>
  </si>
  <si>
    <t>https://katalog.gira.de/ru_RU/suche.html?search=066403</t>
  </si>
  <si>
    <t>0664005</t>
  </si>
  <si>
    <t>https://katalog.gira.de/ru_RU/suche.html?search=0664005</t>
  </si>
  <si>
    <t>066426</t>
  </si>
  <si>
    <t>https://katalog.gira.de/ru_RU/suche.html?search=066426</t>
  </si>
  <si>
    <t>066427</t>
  </si>
  <si>
    <t>https://katalog.gira.de/ru_RU/suche.html?search=066427</t>
  </si>
  <si>
    <t>066428</t>
  </si>
  <si>
    <t>https://katalog.gira.de/ru_RU/suche.html?search=066428</t>
  </si>
  <si>
    <t>066440</t>
  </si>
  <si>
    <t>https://katalog.gira.de/ru_RU/suche.html?search=066440</t>
  </si>
  <si>
    <t>066442</t>
  </si>
  <si>
    <t>https://katalog.gira.de/ru_RU/suche.html?search=066442</t>
  </si>
  <si>
    <t>066443</t>
  </si>
  <si>
    <t>https://katalog.gira.de/ru_RU/suche.html?search=066443</t>
  </si>
  <si>
    <t>066446</t>
  </si>
  <si>
    <t>https://katalog.gira.de/ru_RU/suche.html?search=066446</t>
  </si>
  <si>
    <t>066447</t>
  </si>
  <si>
    <t>https://katalog.gira.de/ru_RU/suche.html?search=066447</t>
  </si>
  <si>
    <t>066465</t>
  </si>
  <si>
    <t>https://katalog.gira.de/ru_RU/suche.html?search=066465</t>
  </si>
  <si>
    <t>066466</t>
  </si>
  <si>
    <t>https://katalog.gira.de/ru_RU/suche.html?search=066466</t>
  </si>
  <si>
    <t>066467</t>
  </si>
  <si>
    <t>https://katalog.gira.de/ru_RU/suche.html?search=066467</t>
  </si>
  <si>
    <t>0664112</t>
  </si>
  <si>
    <t>https://katalog.gira.de/ru_RU/suche.html?search=0664112</t>
  </si>
  <si>
    <t>0664203</t>
  </si>
  <si>
    <t>https://katalog.gira.de/ru_RU/suche.html?search=0664203</t>
  </si>
  <si>
    <t>0664603</t>
  </si>
  <si>
    <t>https://katalog.gira.de/ru_RU/suche.html?search=0664603</t>
  </si>
  <si>
    <t>0664604</t>
  </si>
  <si>
    <t>https://katalog.gira.de/ru_RU/suche.html?search=0664604</t>
  </si>
  <si>
    <t>0664605</t>
  </si>
  <si>
    <t>https://katalog.gira.de/ru_RU/suche.html?search=0664605</t>
  </si>
  <si>
    <t>066601</t>
  </si>
  <si>
    <t>Накладка с ручкой для жалюзи</t>
  </si>
  <si>
    <t>https://katalog.gira.de/ru_RU/suche.html?search=066601</t>
  </si>
  <si>
    <t>066603</t>
  </si>
  <si>
    <t>https://katalog.gira.de/ru_RU/suche.html?search=066603</t>
  </si>
  <si>
    <t>0666005</t>
  </si>
  <si>
    <t>https://katalog.gira.de/ru_RU/suche.html?search=0666005</t>
  </si>
  <si>
    <t>066626</t>
  </si>
  <si>
    <t>https://katalog.gira.de/ru_RU/suche.html?search=066626</t>
  </si>
  <si>
    <t>066627</t>
  </si>
  <si>
    <t>https://katalog.gira.de/ru_RU/suche.html?search=066627</t>
  </si>
  <si>
    <t>066628</t>
  </si>
  <si>
    <t>https://katalog.gira.de/ru_RU/suche.html?search=066628</t>
  </si>
  <si>
    <t>066640</t>
  </si>
  <si>
    <t>https://katalog.gira.de/ru_RU/suche.html?search=066640</t>
  </si>
  <si>
    <t>066642</t>
  </si>
  <si>
    <t>https://katalog.gira.de/ru_RU/suche.html?search=066642</t>
  </si>
  <si>
    <t>066643</t>
  </si>
  <si>
    <t>https://katalog.gira.de/ru_RU/suche.html?search=066643</t>
  </si>
  <si>
    <t>066646</t>
  </si>
  <si>
    <t>https://katalog.gira.de/ru_RU/suche.html?search=066646</t>
  </si>
  <si>
    <t>066647</t>
  </si>
  <si>
    <t>https://katalog.gira.de/ru_RU/suche.html?search=066647</t>
  </si>
  <si>
    <t>066665</t>
  </si>
  <si>
    <t>https://katalog.gira.de/ru_RU/suche.html?search=066665</t>
  </si>
  <si>
    <t>066666</t>
  </si>
  <si>
    <t>https://katalog.gira.de/ru_RU/suche.html?search=066666</t>
  </si>
  <si>
    <t>066667</t>
  </si>
  <si>
    <t>https://katalog.gira.de/ru_RU/suche.html?search=066667</t>
  </si>
  <si>
    <t>0666112</t>
  </si>
  <si>
    <t>https://katalog.gira.de/ru_RU/suche.html?search=0666112</t>
  </si>
  <si>
    <t>0666203</t>
  </si>
  <si>
    <t>https://katalog.gira.de/ru_RU/suche.html?search=0666203</t>
  </si>
  <si>
    <t>0666600</t>
  </si>
  <si>
    <t>https://katalog.gira.de/ru_RU/suche.html?search=0666600</t>
  </si>
  <si>
    <t>0666603</t>
  </si>
  <si>
    <t>https://katalog.gira.de/ru_RU/suche.html?search=0666603</t>
  </si>
  <si>
    <t>0666604</t>
  </si>
  <si>
    <t>https://katalog.gira.de/ru_RU/suche.html?search=0666604</t>
  </si>
  <si>
    <t>0666605</t>
  </si>
  <si>
    <t>https://katalog.gira.de/ru_RU/suche.html?search=0666605</t>
  </si>
  <si>
    <t>Накладка с ручкой для трехступенчатого переключателя</t>
  </si>
  <si>
    <t>066901</t>
  </si>
  <si>
    <t>https://katalog.gira.de/ru_RU/suche.html?search=066901</t>
  </si>
  <si>
    <t>066903</t>
  </si>
  <si>
    <t>https://katalog.gira.de/ru_RU/suche.html?search=066903</t>
  </si>
  <si>
    <t>0669005</t>
  </si>
  <si>
    <t>https://katalog.gira.de/ru_RU/suche.html?search=0669005</t>
  </si>
  <si>
    <t>066926</t>
  </si>
  <si>
    <t>https://katalog.gira.de/ru_RU/suche.html?search=066926</t>
  </si>
  <si>
    <t>066927</t>
  </si>
  <si>
    <t>https://katalog.gira.de/ru_RU/suche.html?search=066927</t>
  </si>
  <si>
    <t>066928</t>
  </si>
  <si>
    <t>https://katalog.gira.de/ru_RU/suche.html?search=066928</t>
  </si>
  <si>
    <t>066940</t>
  </si>
  <si>
    <t>https://katalog.gira.de/ru_RU/suche.html?search=066940</t>
  </si>
  <si>
    <t>066942</t>
  </si>
  <si>
    <t>https://katalog.gira.de/ru_RU/suche.html?search=066942</t>
  </si>
  <si>
    <t>066943</t>
  </si>
  <si>
    <t>https://katalog.gira.de/ru_RU/suche.html?search=066943</t>
  </si>
  <si>
    <t>066946</t>
  </si>
  <si>
    <t>https://katalog.gira.de/ru_RU/suche.html?search=066946</t>
  </si>
  <si>
    <t>066947</t>
  </si>
  <si>
    <t>https://katalog.gira.de/ru_RU/suche.html?search=066947</t>
  </si>
  <si>
    <t>066965</t>
  </si>
  <si>
    <t>https://katalog.gira.de/ru_RU/suche.html?search=066965</t>
  </si>
  <si>
    <t>066966</t>
  </si>
  <si>
    <t>https://katalog.gira.de/ru_RU/suche.html?search=066966</t>
  </si>
  <si>
    <t>066967</t>
  </si>
  <si>
    <t>https://katalog.gira.de/ru_RU/suche.html?search=066967</t>
  </si>
  <si>
    <t>0669112</t>
  </si>
  <si>
    <t>https://katalog.gira.de/ru_RU/suche.html?search=0669112</t>
  </si>
  <si>
    <t>0669203</t>
  </si>
  <si>
    <t>Наклабка с ручкой для трехступенчатого переключателя</t>
  </si>
  <si>
    <t>https://katalog.gira.de/ru_RU/suche.html?search=0669203</t>
  </si>
  <si>
    <t>067001</t>
  </si>
  <si>
    <t>Одинарная клавиша с полем для надписи и подсветкой</t>
  </si>
  <si>
    <t>https://katalog.gira.de/ru_RU/suche.html?search=067001</t>
  </si>
  <si>
    <t>067003</t>
  </si>
  <si>
    <t>https://katalog.gira.de/ru_RU/suche.html?search=067003</t>
  </si>
  <si>
    <t>0670005</t>
  </si>
  <si>
    <t>https://katalog.gira.de/ru_RU/suche.html?search=0670005</t>
  </si>
  <si>
    <t>067026</t>
  </si>
  <si>
    <t>https://katalog.gira.de/ru_RU/suche.html?search=067026</t>
  </si>
  <si>
    <t>067027</t>
  </si>
  <si>
    <t>https://katalog.gira.de/ru_RU/suche.html?search=067027</t>
  </si>
  <si>
    <t>067028</t>
  </si>
  <si>
    <t>https://katalog.gira.de/ru_RU/suche.html?search=067028</t>
  </si>
  <si>
    <t>067040</t>
  </si>
  <si>
    <t>https://katalog.gira.de/ru_RU/suche.html?search=067040</t>
  </si>
  <si>
    <t>067042</t>
  </si>
  <si>
    <t>https://katalog.gira.de/ru_RU/suche.html?search=067042</t>
  </si>
  <si>
    <t>067043</t>
  </si>
  <si>
    <t>https://katalog.gira.de/ru_RU/suche.html?search=067043</t>
  </si>
  <si>
    <t>067046</t>
  </si>
  <si>
    <t>https://katalog.gira.de/ru_RU/suche.html?search=067046</t>
  </si>
  <si>
    <t>067047</t>
  </si>
  <si>
    <t>https://katalog.gira.de/ru_RU/suche.html?search=067047</t>
  </si>
  <si>
    <t>0670112</t>
  </si>
  <si>
    <t>https://katalog.gira.de/ru_RU/suche.html?search=0670112</t>
  </si>
  <si>
    <t>067140</t>
  </si>
  <si>
    <t>Авт. переключатель Komfort 2,2 м</t>
  </si>
  <si>
    <t>A 21.07.2019 /замена 5376**</t>
  </si>
  <si>
    <t>https://katalog.gira.de/ru_RU/suche.html?search=067140</t>
  </si>
  <si>
    <t>067142</t>
  </si>
  <si>
    <t>https://katalog.gira.de/ru_RU/suche.html?search=067142</t>
  </si>
  <si>
    <t>067143</t>
  </si>
  <si>
    <t>https://katalog.gira.de/ru_RU/suche.html?search=067143</t>
  </si>
  <si>
    <t>067146</t>
  </si>
  <si>
    <t>https://katalog.gira.de/ru_RU/suche.html?search=067146</t>
  </si>
  <si>
    <t>067147</t>
  </si>
  <si>
    <t>https://katalog.gira.de/ru_RU/suche.html?search=067147</t>
  </si>
  <si>
    <t>067301</t>
  </si>
  <si>
    <t>Клавиша с полем для надписи и символом "звонок"</t>
  </si>
  <si>
    <t>https://katalog.gira.de/ru_RU/suche.html?search=067301</t>
  </si>
  <si>
    <t>067303</t>
  </si>
  <si>
    <t>https://katalog.gira.de/ru_RU/suche.html?search=067303</t>
  </si>
  <si>
    <t>0673005</t>
  </si>
  <si>
    <t>https://katalog.gira.de/ru_RU/suche.html?search=0673005</t>
  </si>
  <si>
    <t>067326</t>
  </si>
  <si>
    <t>https://katalog.gira.de/ru_RU/suche.html?search=067326</t>
  </si>
  <si>
    <t>067327</t>
  </si>
  <si>
    <t>https://katalog.gira.de/ru_RU/suche.html?search=067327</t>
  </si>
  <si>
    <t>067328</t>
  </si>
  <si>
    <t>https://katalog.gira.de/ru_RU/suche.html?search=067328</t>
  </si>
  <si>
    <t>067365</t>
  </si>
  <si>
    <t>https://katalog.gira.de/ru_RU/suche.html?search=067365</t>
  </si>
  <si>
    <t>067366</t>
  </si>
  <si>
    <t>https://katalog.gira.de/ru_RU/suche.html?search=067366</t>
  </si>
  <si>
    <t>067367</t>
  </si>
  <si>
    <t>https://katalog.gira.de/ru_RU/suche.html?search=067367</t>
  </si>
  <si>
    <t>067401</t>
  </si>
  <si>
    <t>Клавиша с пиктограммой "Свет" и контрольным окном</t>
  </si>
  <si>
    <t>https://katalog.gira.de/ru_RU/suche.html?search=067401</t>
  </si>
  <si>
    <t>067403</t>
  </si>
  <si>
    <t>https://katalog.gira.de/ru_RU/suche.html?search=067403</t>
  </si>
  <si>
    <t>0674005</t>
  </si>
  <si>
    <t>https://katalog.gira.de/ru_RU/suche.html?search=0674005</t>
  </si>
  <si>
    <t>067426</t>
  </si>
  <si>
    <t>https://katalog.gira.de/ru_RU/suche.html?search=067426</t>
  </si>
  <si>
    <t>067427</t>
  </si>
  <si>
    <t>https://katalog.gira.de/ru_RU/suche.html?search=067427</t>
  </si>
  <si>
    <t>067428</t>
  </si>
  <si>
    <t>https://katalog.gira.de/ru_RU/suche.html?search=067428</t>
  </si>
  <si>
    <t>0674112</t>
  </si>
  <si>
    <t>Клавиша с пиктограммой "Свет" и контрольным окошком</t>
  </si>
  <si>
    <t>https://katalog.gira.de/ru_RU/suche.html?search=0674112</t>
  </si>
  <si>
    <t>067601</t>
  </si>
  <si>
    <t>Клавиша с полем для надписи 37*47 мм</t>
  </si>
  <si>
    <t>https://katalog.gira.de/ru_RU/suche.html?search=067601</t>
  </si>
  <si>
    <t>067603</t>
  </si>
  <si>
    <t>https://katalog.gira.de/ru_RU/suche.html?search=067603</t>
  </si>
  <si>
    <t>0676005</t>
  </si>
  <si>
    <t>https://katalog.gira.de/ru_RU/suche.html?search=0676005</t>
  </si>
  <si>
    <t>067626</t>
  </si>
  <si>
    <t>https://katalog.gira.de/ru_RU/suche.html?search=067626</t>
  </si>
  <si>
    <t>067627</t>
  </si>
  <si>
    <t>https://katalog.gira.de/ru_RU/suche.html?search=067627</t>
  </si>
  <si>
    <t>067628</t>
  </si>
  <si>
    <t>https://katalog.gira.de/ru_RU/suche.html?search=067628</t>
  </si>
  <si>
    <t>067665</t>
  </si>
  <si>
    <t>https://katalog.gira.de/ru_RU/suche.html?search=067665</t>
  </si>
  <si>
    <t>067666</t>
  </si>
  <si>
    <t>https://katalog.gira.de/ru_RU/suche.html?search=067666</t>
  </si>
  <si>
    <t>067667</t>
  </si>
  <si>
    <t>https://katalog.gira.de/ru_RU/suche.html?search=067667</t>
  </si>
  <si>
    <t>0676112</t>
  </si>
  <si>
    <t>https://katalog.gira.de/ru_RU/suche.html?search=0676112</t>
  </si>
  <si>
    <t>067801</t>
  </si>
  <si>
    <t>Клавиша "Аварийный выключатель отопления"</t>
  </si>
  <si>
    <t>https://katalog.gira.de/ru_RU/suche.html?search=067801</t>
  </si>
  <si>
    <t>067803</t>
  </si>
  <si>
    <t>https://katalog.gira.de/ru_RU/suche.html?search=067803</t>
  </si>
  <si>
    <t>0678005</t>
  </si>
  <si>
    <t>https://katalog.gira.de/ru_RU/suche.html?search=0678005</t>
  </si>
  <si>
    <t>067826</t>
  </si>
  <si>
    <t>https://katalog.gira.de/ru_RU/suche.html?search=067826</t>
  </si>
  <si>
    <t>067827</t>
  </si>
  <si>
    <t>https://katalog.gira.de/ru_RU/suche.html?search=067827</t>
  </si>
  <si>
    <t>067828</t>
  </si>
  <si>
    <t>https://katalog.gira.de/ru_RU/suche.html?search=067828</t>
  </si>
  <si>
    <t>067901</t>
  </si>
  <si>
    <t>Клавиша с полем для надписи 37*47 мм и символом "звонок"</t>
  </si>
  <si>
    <t>https://katalog.gira.de/ru_RU/suche.html?search=067901</t>
  </si>
  <si>
    <t>067903</t>
  </si>
  <si>
    <t>https://katalog.gira.de/ru_RU/suche.html?search=067903</t>
  </si>
  <si>
    <t>0679005</t>
  </si>
  <si>
    <t>https://katalog.gira.de/ru_RU/suche.html?search=0679005</t>
  </si>
  <si>
    <t>067926</t>
  </si>
  <si>
    <t>https://katalog.gira.de/ru_RU/suche.html?search=067926</t>
  </si>
  <si>
    <t>067927</t>
  </si>
  <si>
    <t>https://katalog.gira.de/ru_RU/suche.html?search=067927</t>
  </si>
  <si>
    <t>067928</t>
  </si>
  <si>
    <t>https://katalog.gira.de/ru_RU/suche.html?search=067928</t>
  </si>
  <si>
    <t>0679112</t>
  </si>
  <si>
    <t>https://katalog.gira.de/ru_RU/suche.html?search=0679112</t>
  </si>
  <si>
    <t>068065</t>
  </si>
  <si>
    <t>Плата с крышкой с полем для надписи</t>
  </si>
  <si>
    <t>https://katalog.gira.de/ru_RU/suche.html?search=068065</t>
  </si>
  <si>
    <t>068066</t>
  </si>
  <si>
    <t>https://katalog.gira.de/ru_RU/suche.html?search=068066</t>
  </si>
  <si>
    <t>068067</t>
  </si>
  <si>
    <t>https://katalog.gira.de/ru_RU/suche.html?search=068067</t>
  </si>
  <si>
    <t>Промежуточная панель с вырезом 50*50 мм</t>
  </si>
  <si>
    <t>0681203</t>
  </si>
  <si>
    <t>https://katalog.gira.de/ru_RU/suche.html?search=0681203</t>
  </si>
  <si>
    <t>068201</t>
  </si>
  <si>
    <t>Накладка для приборов с квадратной центральной панелью и наклонным выходом</t>
  </si>
  <si>
    <t>https://katalog.gira.de/ru_RU/suche.html?search=068201</t>
  </si>
  <si>
    <t>068203</t>
  </si>
  <si>
    <t>https://katalog.gira.de/ru_RU/suche.html?search=068203</t>
  </si>
  <si>
    <t>0682005</t>
  </si>
  <si>
    <t>https://katalog.gira.de/ru_RU/suche.html?search=0682005</t>
  </si>
  <si>
    <t>068220</t>
  </si>
  <si>
    <t>https://katalog.gira.de/ru_RU/suche.html?search=068220</t>
  </si>
  <si>
    <t>068226</t>
  </si>
  <si>
    <t>https://katalog.gira.de/ru_RU/suche.html?search=068226</t>
  </si>
  <si>
    <t>068227</t>
  </si>
  <si>
    <t>https://katalog.gira.de/ru_RU/suche.html?search=068227</t>
  </si>
  <si>
    <t>068228</t>
  </si>
  <si>
    <t>https://katalog.gira.de/ru_RU/suche.html?search=068228</t>
  </si>
  <si>
    <t>068240</t>
  </si>
  <si>
    <t>https://katalog.gira.de/ru_RU/suche.html?search=068240</t>
  </si>
  <si>
    <t>068242</t>
  </si>
  <si>
    <t>https://katalog.gira.de/ru_RU/suche.html?search=068242</t>
  </si>
  <si>
    <t>068243</t>
  </si>
  <si>
    <t>https://katalog.gira.de/ru_RU/suche.html?search=068243</t>
  </si>
  <si>
    <t>068246</t>
  </si>
  <si>
    <t>https://katalog.gira.de/ru_RU/suche.html?search=068246</t>
  </si>
  <si>
    <t>068247</t>
  </si>
  <si>
    <t>https://katalog.gira.de/ru_RU/suche.html?search=068247</t>
  </si>
  <si>
    <t>068265</t>
  </si>
  <si>
    <t>https://katalog.gira.de/ru_RU/suche.html?search=068265</t>
  </si>
  <si>
    <t>068266</t>
  </si>
  <si>
    <t>https://katalog.gira.de/ru_RU/suche.html?search=068266</t>
  </si>
  <si>
    <t>068267</t>
  </si>
  <si>
    <t>https://katalog.gira.de/ru_RU/suche.html?search=068267</t>
  </si>
  <si>
    <t>0682203</t>
  </si>
  <si>
    <t>https://katalog.gira.de/ru_RU/suche.html?search=0682203</t>
  </si>
  <si>
    <t>069465</t>
  </si>
  <si>
    <t>Плата с крышкой с замком и полем для надписи (выбранные замыкания)</t>
  </si>
  <si>
    <t>https://katalog.gira.de/ru_RU/suche.html?search=069465</t>
  </si>
  <si>
    <t>069466</t>
  </si>
  <si>
    <t>https://katalog.gira.de/ru_RU/suche.html?search=069466</t>
  </si>
  <si>
    <t>069467</t>
  </si>
  <si>
    <t>https://katalog.gira.de/ru_RU/suche.html?search=069467</t>
  </si>
  <si>
    <t>069765</t>
  </si>
  <si>
    <t>Плата с крышкой с замком и полем для надписи (однотипные замыкания)</t>
  </si>
  <si>
    <t>https://katalog.gira.de/ru_RU/suche.html?search=069765</t>
  </si>
  <si>
    <t>069766</t>
  </si>
  <si>
    <t>https://katalog.gira.de/ru_RU/suche.html?search=069766</t>
  </si>
  <si>
    <t>069767</t>
  </si>
  <si>
    <t>https://katalog.gira.de/ru_RU/suche.html?search=069767</t>
  </si>
  <si>
    <t>071122</t>
  </si>
  <si>
    <t>Рамка для комбинаций одинарная</t>
  </si>
  <si>
    <t>https://katalog.gira.de/ru_RU/suche.html?search=071122</t>
  </si>
  <si>
    <t>071222</t>
  </si>
  <si>
    <t>Рамка для комбинаций двойная</t>
  </si>
  <si>
    <t>https://katalog.gira.de/ru_RU/suche.html?search=071222</t>
  </si>
  <si>
    <t>071322</t>
  </si>
  <si>
    <t>Рамка для комбинаций тройная</t>
  </si>
  <si>
    <t>https://katalog.gira.de/ru_RU/suche.html?search=071322</t>
  </si>
  <si>
    <t>078001</t>
  </si>
  <si>
    <t>Розетка двойная с з/к в комплекте с рамкой</t>
  </si>
  <si>
    <t>https://katalog.gira.de/ru_RU/suche.html?search=078001</t>
  </si>
  <si>
    <t>078003</t>
  </si>
  <si>
    <t>https://katalog.gira.de/ru_RU/suche.html?search=078003</t>
  </si>
  <si>
    <t>078004</t>
  </si>
  <si>
    <t>https://katalog.gira.de/ru_RU/suche.html?search=078004</t>
  </si>
  <si>
    <t>078013</t>
  </si>
  <si>
    <t>Двойная розетка с з/к IP20</t>
  </si>
  <si>
    <t>https://katalog.gira.de/ru_RU/suche.html?search=078013</t>
  </si>
  <si>
    <t>078030</t>
  </si>
  <si>
    <t>Двойная розетка с з/к IP44. вертикальный блок</t>
  </si>
  <si>
    <t>https://katalog.gira.de/ru_RU/suche.html?search=078030</t>
  </si>
  <si>
    <t>0780112</t>
  </si>
  <si>
    <t>Двойная розетка с з/к</t>
  </si>
  <si>
    <t>https://katalog.gira.de/ru_RU/suche.html?search=0780112</t>
  </si>
  <si>
    <t>078130</t>
  </si>
  <si>
    <t>Двойная розетка с з/к IP44. горизонтальный блок</t>
  </si>
  <si>
    <t>https://katalog.gira.de/ru_RU/suche.html?search=078130</t>
  </si>
  <si>
    <t>078301</t>
  </si>
  <si>
    <t>https://katalog.gira.de/ru_RU/suche.html?search=078301</t>
  </si>
  <si>
    <t>078303</t>
  </si>
  <si>
    <t>https://katalog.gira.de/ru_RU/suche.html?search=078303</t>
  </si>
  <si>
    <t>0783005</t>
  </si>
  <si>
    <t>https://katalog.gira.de/ru_RU/suche.html?search=0783005</t>
  </si>
  <si>
    <t>Двойная розетка с з/к с защитой от детей и пиктограммой с установчной рамкой</t>
  </si>
  <si>
    <t>078326</t>
  </si>
  <si>
    <t>https://katalog.gira.de/ru_RU/suche.html?search=078326</t>
  </si>
  <si>
    <t>078327</t>
  </si>
  <si>
    <t>https://katalog.gira.de/ru_RU/suche.html?search=078327</t>
  </si>
  <si>
    <t>078328</t>
  </si>
  <si>
    <t>https://katalog.gira.de/ru_RU/suche.html?search=078328</t>
  </si>
  <si>
    <t>078340</t>
  </si>
  <si>
    <t>Двойная розетка с з/к в комплекте с рамкой</t>
  </si>
  <si>
    <t>https://katalog.gira.de/ru_RU/suche.html?search=078340</t>
  </si>
  <si>
    <t>078342</t>
  </si>
  <si>
    <t>https://katalog.gira.de/ru_RU/suche.html?search=078342</t>
  </si>
  <si>
    <t>078343</t>
  </si>
  <si>
    <t>https://katalog.gira.de/ru_RU/suche.html?search=078343</t>
  </si>
  <si>
    <t>078346</t>
  </si>
  <si>
    <t>https://katalog.gira.de/ru_RU/suche.html?search=078346</t>
  </si>
  <si>
    <t>078347</t>
  </si>
  <si>
    <t>https://katalog.gira.de/ru_RU/suche.html?search=078347</t>
  </si>
  <si>
    <t>0783112</t>
  </si>
  <si>
    <t>https://katalog.gira.de/ru_RU/suche.html?search=0783112</t>
  </si>
  <si>
    <t>0783203</t>
  </si>
  <si>
    <t>Двойная розетка с з/к, с защитой от детей и пиктограммой</t>
  </si>
  <si>
    <t>https://katalog.gira.de/ru_RU/suche.html?search=0783203</t>
  </si>
  <si>
    <t>078430</t>
  </si>
  <si>
    <t>Двойная розетка с з/к IP44. горизонтальный блок с полем для надписи. устойчивая к парам аммиака</t>
  </si>
  <si>
    <t>https://katalog.gira.de/ru_RU/suche.html?search=078430</t>
  </si>
  <si>
    <t>078530</t>
  </si>
  <si>
    <t>Двойная розетка с з/к IP44. вертикальный блок с полем для надписи. устойчивая к парам аммиака</t>
  </si>
  <si>
    <t>https://katalog.gira.de/ru_RU/suche.html?search=078530</t>
  </si>
  <si>
    <t>078730</t>
  </si>
  <si>
    <t>Набор из 2 розеток с запирающейся на ключ крышкой IP44</t>
  </si>
  <si>
    <t>https://katalog.gira.de/ru_RU/suche.html?search=078730</t>
  </si>
  <si>
    <t>078913</t>
  </si>
  <si>
    <t>Тройная розетка с з/к IP20</t>
  </si>
  <si>
    <t>https://katalog.gira.de/ru_RU/suche.html?search=078913</t>
  </si>
  <si>
    <t>078930</t>
  </si>
  <si>
    <t>Тройная розетка с з/к IP44 горизонтальный блок</t>
  </si>
  <si>
    <t>https://katalog.gira.de/ru_RU/suche.html?search=078930</t>
  </si>
  <si>
    <t>079503</t>
  </si>
  <si>
    <t>Розетка двойная с заземляющим штифтом</t>
  </si>
  <si>
    <t>https://katalog.gira.de/ru_RU/suche.html?search=079503</t>
  </si>
  <si>
    <t>080101</t>
  </si>
  <si>
    <t>Съемная плоская накладка для светового сигнала</t>
  </si>
  <si>
    <t>https://katalog.gira.de/ru_RU/suche.html?search=080101</t>
  </si>
  <si>
    <t>080120</t>
  </si>
  <si>
    <t>https://katalog.gira.de/ru_RU/suche.html?search=080120</t>
  </si>
  <si>
    <t>080301</t>
  </si>
  <si>
    <t>https://katalog.gira.de/ru_RU/suche.html?search=080301</t>
  </si>
  <si>
    <t>080302</t>
  </si>
  <si>
    <t>https://katalog.gira.de/ru_RU/suche.html?search=080302</t>
  </si>
  <si>
    <t>080320</t>
  </si>
  <si>
    <t>https://katalog.gira.de/ru_RU/suche.html?search=080320</t>
  </si>
  <si>
    <t>080401</t>
  </si>
  <si>
    <t>https://katalog.gira.de/ru_RU/suche.html?search=080401</t>
  </si>
  <si>
    <t>080420</t>
  </si>
  <si>
    <t>https://katalog.gira.de/ru_RU/suche.html?search=080420</t>
  </si>
  <si>
    <t>080601</t>
  </si>
  <si>
    <t>https://katalog.gira.de/ru_RU/suche.html?search=080601</t>
  </si>
  <si>
    <t>080620</t>
  </si>
  <si>
    <t>https://katalog.gira.de/ru_RU/suche.html?search=080620</t>
  </si>
  <si>
    <t>080720</t>
  </si>
  <si>
    <t>Плоская съемная крышка для светового сигнала</t>
  </si>
  <si>
    <t>https://katalog.gira.de/ru_RU/suche.html?search=080720</t>
  </si>
  <si>
    <t>081000</t>
  </si>
  <si>
    <t>Ограничитель тока включения</t>
  </si>
  <si>
    <t>https://katalog.gira.de/ru_RU/suche.html?search=081000</t>
  </si>
  <si>
    <t>082100</t>
  </si>
  <si>
    <t>Устройство автоматического освещения лестничных проемов.</t>
  </si>
  <si>
    <t>https://katalog.gira.de/ru_RU/suche.html?search=082100</t>
  </si>
  <si>
    <t>082201</t>
  </si>
  <si>
    <t>Сенсорный выключатель управления жалюзи с функцией памяти</t>
  </si>
  <si>
    <t>A 31.12.2018/замена- 536301</t>
  </si>
  <si>
    <t>https://katalog.gira.de/ru_RU/suche.html?search=082201</t>
  </si>
  <si>
    <t>082203</t>
  </si>
  <si>
    <t>A 31.12.2018/замена- 536303</t>
  </si>
  <si>
    <t>https://katalog.gira.de/ru_RU/suche.html?search=082203</t>
  </si>
  <si>
    <t>082220</t>
  </si>
  <si>
    <t>A 31.12.2018/замена- 5363203</t>
  </si>
  <si>
    <t>https://katalog.gira.de/ru_RU/suche.html?search=082220</t>
  </si>
  <si>
    <t>082226</t>
  </si>
  <si>
    <t>A 31.12.2018/замена- 536326</t>
  </si>
  <si>
    <t>https://katalog.gira.de/ru_RU/suche.html?search=082226</t>
  </si>
  <si>
    <t>082227</t>
  </si>
  <si>
    <t>A 31.12.2018/замена- 536327</t>
  </si>
  <si>
    <t>https://katalog.gira.de/ru_RU/suche.html?search=082227</t>
  </si>
  <si>
    <t>082228</t>
  </si>
  <si>
    <t>A 31.12.2018/замена- 536328</t>
  </si>
  <si>
    <t>https://katalog.gira.de/ru_RU/suche.html?search=082228</t>
  </si>
  <si>
    <t>0822112</t>
  </si>
  <si>
    <t>A 31.12.2018/замена- 5363112</t>
  </si>
  <si>
    <t>https://katalog.gira.de/ru_RU/suche.html?search=0822112</t>
  </si>
  <si>
    <t>0822203</t>
  </si>
  <si>
    <t>https://katalog.gira.de/ru_RU/suche.html?search=0822203</t>
  </si>
  <si>
    <t>084101</t>
  </si>
  <si>
    <t>Накладка механизма электронного управления жалюзи "Easy"</t>
  </si>
  <si>
    <t>A 31.12.2018/замена- 536601</t>
  </si>
  <si>
    <t>https://katalog.gira.de/ru_RU/suche.html?search=084101</t>
  </si>
  <si>
    <t>084103</t>
  </si>
  <si>
    <t>A 31.12.2018/замена- 536603</t>
  </si>
  <si>
    <t>https://katalog.gira.de/ru_RU/suche.html?search=084103</t>
  </si>
  <si>
    <t>084126</t>
  </si>
  <si>
    <t>A 31.12.2018/замена- 536626</t>
  </si>
  <si>
    <t>https://katalog.gira.de/ru_RU/suche.html?search=084126</t>
  </si>
  <si>
    <t>084127</t>
  </si>
  <si>
    <t>A 31.12.2018/замена- 536627</t>
  </si>
  <si>
    <t>https://katalog.gira.de/ru_RU/suche.html?search=084127</t>
  </si>
  <si>
    <t>084128</t>
  </si>
  <si>
    <t>A 31.12.2018/замена- 536628</t>
  </si>
  <si>
    <t>https://katalog.gira.de/ru_RU/suche.html?search=084128</t>
  </si>
  <si>
    <t>0841112</t>
  </si>
  <si>
    <t>A 31.12.2018/замена- 5366112</t>
  </si>
  <si>
    <t>https://katalog.gira.de/ru_RU/suche.html?search=0841112</t>
  </si>
  <si>
    <t>0841203</t>
  </si>
  <si>
    <t>A 31.12.2018/замена- 5366203</t>
  </si>
  <si>
    <t>https://katalog.gira.de/ru_RU/suche.html?search=0841203</t>
  </si>
  <si>
    <t>085300</t>
  </si>
  <si>
    <t>System 2000 Вставка реле</t>
  </si>
  <si>
    <t>https://katalog.gira.de/ru_RU/suche.html?search=085300</t>
  </si>
  <si>
    <t>085400</t>
  </si>
  <si>
    <t>Механизм выключателя Triac</t>
  </si>
  <si>
    <t>https://katalog.gira.de/ru_RU/suche.html?search=085400</t>
  </si>
  <si>
    <t>086000</t>
  </si>
  <si>
    <t>Вставка светорегулятора 1-10 В</t>
  </si>
  <si>
    <t>https://katalog.gira.de/ru_RU/suche.html?search=086000</t>
  </si>
  <si>
    <t>086100</t>
  </si>
  <si>
    <t>https://katalog.gira.de/ru_RU/suche.html?search=086100</t>
  </si>
  <si>
    <t>086600</t>
  </si>
  <si>
    <t>Вставка радио выключателя Tronic 420 Вт</t>
  </si>
  <si>
    <t>https://katalog.gira.de/ru_RU/suche.html?search=086600</t>
  </si>
  <si>
    <t>086901</t>
  </si>
  <si>
    <t>Накладка антенной розетки</t>
  </si>
  <si>
    <t>https://katalog.gira.de/ru_RU/suche.html?search=086901</t>
  </si>
  <si>
    <t>086903</t>
  </si>
  <si>
    <t>https://katalog.gira.de/ru_RU/suche.html?search=086903</t>
  </si>
  <si>
    <t>0869005</t>
  </si>
  <si>
    <t>https://katalog.gira.de/ru_RU/suche.html?search=0869005</t>
  </si>
  <si>
    <t>086920</t>
  </si>
  <si>
    <t>https://katalog.gira.de/ru_RU/suche.html?search=086920</t>
  </si>
  <si>
    <t>086926</t>
  </si>
  <si>
    <t>https://katalog.gira.de/ru_RU/suche.html?search=086926</t>
  </si>
  <si>
    <t>086927</t>
  </si>
  <si>
    <t>https://katalog.gira.de/ru_RU/suche.html?search=086927</t>
  </si>
  <si>
    <t>086928</t>
  </si>
  <si>
    <t>https://katalog.gira.de/ru_RU/suche.html?search=086928</t>
  </si>
  <si>
    <t>086940</t>
  </si>
  <si>
    <t>https://katalog.gira.de/ru_RU/suche.html?search=086940</t>
  </si>
  <si>
    <t>086942</t>
  </si>
  <si>
    <t>https://katalog.gira.de/ru_RU/suche.html?search=086942</t>
  </si>
  <si>
    <t>086943</t>
  </si>
  <si>
    <t>https://katalog.gira.de/ru_RU/suche.html?search=086943</t>
  </si>
  <si>
    <t>086946</t>
  </si>
  <si>
    <t>https://katalog.gira.de/ru_RU/suche.html?search=086946</t>
  </si>
  <si>
    <t>086947</t>
  </si>
  <si>
    <t>https://katalog.gira.de/ru_RU/suche.html?search=086947</t>
  </si>
  <si>
    <t>0869112</t>
  </si>
  <si>
    <t>https://katalog.gira.de/ru_RU/suche.html?search=0869112</t>
  </si>
  <si>
    <t>0869203</t>
  </si>
  <si>
    <t>https://katalog.gira.de/ru_RU/suche.html?search=0869203</t>
  </si>
  <si>
    <t>0869600</t>
  </si>
  <si>
    <t>https://katalog.gira.de/ru_RU/suche.html?search=0869600</t>
  </si>
  <si>
    <t>087001</t>
  </si>
  <si>
    <t>Накладка с опорной пластиной для розеток средств связи</t>
  </si>
  <si>
    <t>https://katalog.gira.de/ru_RU/suche.html?search=087001</t>
  </si>
  <si>
    <t>087003</t>
  </si>
  <si>
    <t>https://katalog.gira.de/ru_RU/suche.html?search=087003</t>
  </si>
  <si>
    <t>0870005</t>
  </si>
  <si>
    <t>https://katalog.gira.de/ru_RU/suche.html?search=0870005</t>
  </si>
  <si>
    <t>087020</t>
  </si>
  <si>
    <t>https://katalog.gira.de/ru_RU/suche.html?search=087020</t>
  </si>
  <si>
    <t>087026</t>
  </si>
  <si>
    <t>https://katalog.gira.de/ru_RU/suche.html?search=087026</t>
  </si>
  <si>
    <t>087027</t>
  </si>
  <si>
    <t>https://katalog.gira.de/ru_RU/suche.html?search=087027</t>
  </si>
  <si>
    <t>087028</t>
  </si>
  <si>
    <t>https://katalog.gira.de/ru_RU/suche.html?search=087028</t>
  </si>
  <si>
    <t>087040</t>
  </si>
  <si>
    <t>https://katalog.gira.de/ru_RU/suche.html?search=087040</t>
  </si>
  <si>
    <t>087042</t>
  </si>
  <si>
    <t>https://katalog.gira.de/ru_RU/suche.html?search=087042</t>
  </si>
  <si>
    <t>087043</t>
  </si>
  <si>
    <t>https://katalog.gira.de/ru_RU/suche.html?search=087043</t>
  </si>
  <si>
    <t>087046</t>
  </si>
  <si>
    <t>https://katalog.gira.de/ru_RU/suche.html?search=087046</t>
  </si>
  <si>
    <t>087047</t>
  </si>
  <si>
    <t>https://katalog.gira.de/ru_RU/suche.html?search=087047</t>
  </si>
  <si>
    <t>087065</t>
  </si>
  <si>
    <t>https://katalog.gira.de/ru_RU/suche.html?search=087065</t>
  </si>
  <si>
    <t>087066</t>
  </si>
  <si>
    <t>https://katalog.gira.de/ru_RU/suche.html?search=087066</t>
  </si>
  <si>
    <t>087067</t>
  </si>
  <si>
    <t>https://katalog.gira.de/ru_RU/suche.html?search=087067</t>
  </si>
  <si>
    <t>0870112</t>
  </si>
  <si>
    <t>https://katalog.gira.de/ru_RU/suche.html?search=0870112</t>
  </si>
  <si>
    <t>0870203</t>
  </si>
  <si>
    <t>https://katalog.gira.de/ru_RU/suche.html?search=0870203</t>
  </si>
  <si>
    <t>087601</t>
  </si>
  <si>
    <t>Накладка телефонной розетки TAE+Стерео+USB с полем для надписи</t>
  </si>
  <si>
    <t>https://katalog.gira.de/ru_RU/suche.html?search=087601</t>
  </si>
  <si>
    <t>087603</t>
  </si>
  <si>
    <t>https://katalog.gira.de/ru_RU/suche.html?search=087603</t>
  </si>
  <si>
    <t>0876005</t>
  </si>
  <si>
    <t>https://katalog.gira.de/ru_RU/suche.html?search=0876005</t>
  </si>
  <si>
    <t>087626</t>
  </si>
  <si>
    <t>https://katalog.gira.de/ru_RU/suche.html?search=087626</t>
  </si>
  <si>
    <t>087627</t>
  </si>
  <si>
    <t>https://katalog.gira.de/ru_RU/suche.html?search=087627</t>
  </si>
  <si>
    <t>087628</t>
  </si>
  <si>
    <t>https://katalog.gira.de/ru_RU/suche.html?search=087628</t>
  </si>
  <si>
    <t>0876112</t>
  </si>
  <si>
    <t>https://katalog.gira.de/ru_RU/suche.html?search=0876112</t>
  </si>
  <si>
    <t>0876203</t>
  </si>
  <si>
    <t>https://katalog.gira.de/ru_RU/suche.html?search=0876203</t>
  </si>
  <si>
    <t>0876600</t>
  </si>
  <si>
    <t>SYSTEM55</t>
  </si>
  <si>
    <t>https://katalog.gira.de/ru_RU/suche.html?search=0876600</t>
  </si>
  <si>
    <t>088001</t>
  </si>
  <si>
    <t>Датчик движения KNX Standard 1,10 м</t>
  </si>
  <si>
    <t>E 30.06.2018 замена -2040**</t>
  </si>
  <si>
    <t>https://katalog.gira.de/ru_RU/suche.html?search=088001</t>
  </si>
  <si>
    <t>088003</t>
  </si>
  <si>
    <t>https://katalog.gira.de/ru_RU/suche.html?search=088003</t>
  </si>
  <si>
    <t>088020</t>
  </si>
  <si>
    <t>https://katalog.gira.de/ru_RU/suche.html?search=088020</t>
  </si>
  <si>
    <t>088026</t>
  </si>
  <si>
    <t>https://katalog.gira.de/ru_RU/suche.html?search=088026</t>
  </si>
  <si>
    <t>088027</t>
  </si>
  <si>
    <t>https://katalog.gira.de/ru_RU/suche.html?search=088027</t>
  </si>
  <si>
    <t>088028</t>
  </si>
  <si>
    <t>https://katalog.gira.de/ru_RU/suche.html?search=088028</t>
  </si>
  <si>
    <t>0880112</t>
  </si>
  <si>
    <t>https://katalog.gira.de/ru_RU/suche.html?search=0880112</t>
  </si>
  <si>
    <t>0880203</t>
  </si>
  <si>
    <t>E 30.06.2018</t>
  </si>
  <si>
    <t>https://katalog.gira.de/ru_RU/suche.html?search=0880203</t>
  </si>
  <si>
    <t>088702</t>
  </si>
  <si>
    <t>Датчик разбития стекла</t>
  </si>
  <si>
    <t>A 30.06.2017/ 204028</t>
  </si>
  <si>
    <t>https://katalog.gira.de/ru_RU/suche.html?search=088702</t>
  </si>
  <si>
    <t>088706</t>
  </si>
  <si>
    <t>https://katalog.gira.de/ru_RU/suche.html?search=088706</t>
  </si>
  <si>
    <t>088901</t>
  </si>
  <si>
    <t>Датчик движения KNX Standard 2,20 м</t>
  </si>
  <si>
    <t>A 31.08.2017/замена- 2041**</t>
  </si>
  <si>
    <t>https://katalog.gira.de/ru_RU/suche.html?search=088901</t>
  </si>
  <si>
    <t>088903</t>
  </si>
  <si>
    <t>https://katalog.gira.de/ru_RU/suche.html?search=088903</t>
  </si>
  <si>
    <t>088920</t>
  </si>
  <si>
    <t>https://katalog.gira.de/ru_RU/suche.html?search=088920</t>
  </si>
  <si>
    <t>088926</t>
  </si>
  <si>
    <t>https://katalog.gira.de/ru_RU/suche.html?search=088926</t>
  </si>
  <si>
    <t>088927</t>
  </si>
  <si>
    <t>https://katalog.gira.de/ru_RU/suche.html?search=088927</t>
  </si>
  <si>
    <t>088928</t>
  </si>
  <si>
    <t>https://katalog.gira.de/ru_RU/suche.html?search=088928</t>
  </si>
  <si>
    <t>088940</t>
  </si>
  <si>
    <t>https://katalog.gira.de/ru_RU/suche.html?search=088940</t>
  </si>
  <si>
    <t>088942</t>
  </si>
  <si>
    <t>https://katalog.gira.de/ru_RU/suche.html?search=088942</t>
  </si>
  <si>
    <t>088943</t>
  </si>
  <si>
    <t>https://katalog.gira.de/ru_RU/suche.html?search=088943</t>
  </si>
  <si>
    <t>088946</t>
  </si>
  <si>
    <t>https://katalog.gira.de/ru_RU/suche.html?search=088946</t>
  </si>
  <si>
    <t>088947</t>
  </si>
  <si>
    <t>https://katalog.gira.de/ru_RU/suche.html?search=088947</t>
  </si>
  <si>
    <t>0889112</t>
  </si>
  <si>
    <t>A 31.08.2017/замена- 2041112</t>
  </si>
  <si>
    <t>https://katalog.gira.de/ru_RU/suche.html?search=0889112</t>
  </si>
  <si>
    <t>090300</t>
  </si>
  <si>
    <t>Соединительный кабель USB</t>
  </si>
  <si>
    <t>https://katalog.gira.de/ru_RU/suche.html?search=090300</t>
  </si>
  <si>
    <t>091300</t>
  </si>
  <si>
    <t>Датчик ветра Standard</t>
  </si>
  <si>
    <t>https://katalog.gira.de/ru_RU/suche.html?search=091300</t>
  </si>
  <si>
    <t>091426</t>
  </si>
  <si>
    <t>Накладка выключателя одинарная</t>
  </si>
  <si>
    <t>https://katalog.gira.de/ru_RU/suche.html?search=091426</t>
  </si>
  <si>
    <t>091528</t>
  </si>
  <si>
    <t>Накладка выключателя двойная</t>
  </si>
  <si>
    <t>https://katalog.gira.de/ru_RU/suche.html?search=091528</t>
  </si>
  <si>
    <t>0915112</t>
  </si>
  <si>
    <t>https://katalog.gira.de/ru_RU/suche.html?search=0915112</t>
  </si>
  <si>
    <t>092400</t>
  </si>
  <si>
    <t>Блокирующий переключающий контакт</t>
  </si>
  <si>
    <t>ДАТЧИК</t>
  </si>
  <si>
    <t>https://katalog.gira.de/ru_RU/suche.html?search=092400</t>
  </si>
  <si>
    <t>092900</t>
  </si>
  <si>
    <t>Табло с индикацией LCD системы Instabus</t>
  </si>
  <si>
    <t>E/ замена - 2072**</t>
  </si>
  <si>
    <t>https://katalog.gira.de/ru_RU/suche.html?search=092900</t>
  </si>
  <si>
    <t>093000</t>
  </si>
  <si>
    <t>Солнечное сенсорное устройство с 2-м-шнуром и штекером</t>
  </si>
  <si>
    <t>https://katalog.gira.de/ru_RU/suche.html?search=093000</t>
  </si>
  <si>
    <t>093100</t>
  </si>
  <si>
    <t>Датчик разбития стекла со шнуром и штекером</t>
  </si>
  <si>
    <t>https://katalog.gira.de/ru_RU/suche.html?search=093100</t>
  </si>
  <si>
    <t>093200</t>
  </si>
  <si>
    <t>Подсветка для светового сигнала 12 В</t>
  </si>
  <si>
    <t>https://katalog.gira.de/ru_RU/suche.html?search=093200</t>
  </si>
  <si>
    <t>093300</t>
  </si>
  <si>
    <t>Подсветка для светового сигнала 24 В</t>
  </si>
  <si>
    <t>https://katalog.gira.de/ru_RU/suche.html?search=093300</t>
  </si>
  <si>
    <t>093400</t>
  </si>
  <si>
    <t>Адаптер для датчиков солнесного и разбития стекла</t>
  </si>
  <si>
    <t>https://katalog.gira.de/ru_RU/suche.html?search=093400</t>
  </si>
  <si>
    <t>093700</t>
  </si>
  <si>
    <t>Вставка антенной розетки EDA 3902</t>
  </si>
  <si>
    <t>https://katalog.gira.de/ru_RU/suche.html?search=093700</t>
  </si>
  <si>
    <t>095000</t>
  </si>
  <si>
    <t>Контактор для ворот</t>
  </si>
  <si>
    <t>https://katalog.gira.de/ru_RU/suche.html?search=095000</t>
  </si>
  <si>
    <t>095302</t>
  </si>
  <si>
    <t>Дверные и оконные контакты</t>
  </si>
  <si>
    <t>https://katalog.gira.de/ru_RU/suche.html?search=095302</t>
  </si>
  <si>
    <t>095306</t>
  </si>
  <si>
    <t>Контакты для двери, окна</t>
  </si>
  <si>
    <t>https://katalog.gira.de/ru_RU/suche.html?search=095306</t>
  </si>
  <si>
    <t>095800</t>
  </si>
  <si>
    <t>Комплект уплот-ей 50 мм</t>
  </si>
  <si>
    <t>https://katalog.gira.de/ru_RU/suche.html?search=095800</t>
  </si>
  <si>
    <t>099200</t>
  </si>
  <si>
    <t>Блок подсветки</t>
  </si>
  <si>
    <t>https://katalog.gira.de/ru_RU/suche.html?search=099200</t>
  </si>
  <si>
    <t>099300</t>
  </si>
  <si>
    <t>Подсветка для светового сигнала Е10 230 В 4 мА</t>
  </si>
  <si>
    <t>https://katalog.gira.de/ru_RU/suche.html?search=099300</t>
  </si>
  <si>
    <t>099400</t>
  </si>
  <si>
    <t>Подсветка для светового сигнала Е14 230 В 13 мА</t>
  </si>
  <si>
    <t>https://katalog.gira.de/ru_RU/suche.html?search=099400</t>
  </si>
  <si>
    <t>099500</t>
  </si>
  <si>
    <t>https://katalog.gira.de/ru_RU/suche.html?search=099500</t>
  </si>
  <si>
    <t>099600</t>
  </si>
  <si>
    <t>https://katalog.gira.de/ru_RU/suche.html?search=099600</t>
  </si>
  <si>
    <t>099700</t>
  </si>
  <si>
    <t>https://katalog.gira.de/ru_RU/suche.html?search=099700</t>
  </si>
  <si>
    <t>099900</t>
  </si>
  <si>
    <t>Подсветка для светового сигнала Е10 230 В 2 мА</t>
  </si>
  <si>
    <t>https://katalog.gira.de/ru_RU/suche.html?search=099900</t>
  </si>
  <si>
    <t>100101</t>
  </si>
  <si>
    <t>Рамка устан. 1,5 местн.</t>
  </si>
  <si>
    <t>https://katalog.gira.de/ru_RU/suche.html?search=100101</t>
  </si>
  <si>
    <t>100103</t>
  </si>
  <si>
    <t>https://katalog.gira.de/ru_RU/suche.html?search=100103</t>
  </si>
  <si>
    <t>100104</t>
  </si>
  <si>
    <t>https://katalog.gira.de/ru_RU/suche.html?search=100104</t>
  </si>
  <si>
    <t>100105</t>
  </si>
  <si>
    <t>https://katalog.gira.de/ru_RU/suche.html?search=100105</t>
  </si>
  <si>
    <t>1001005</t>
  </si>
  <si>
    <t>https://katalog.gira.de/ru_RU/suche.html?search=1001005</t>
  </si>
  <si>
    <t>100112</t>
  </si>
  <si>
    <t>https://katalog.gira.de/ru_RU/suche.html?search=100112</t>
  </si>
  <si>
    <t>100117</t>
  </si>
  <si>
    <t>https://katalog.gira.de/ru_RU/suche.html?search=100117</t>
  </si>
  <si>
    <t>100118</t>
  </si>
  <si>
    <t>https://katalog.gira.de/ru_RU/suche.html?search=100118</t>
  </si>
  <si>
    <t>100122</t>
  </si>
  <si>
    <t>https://katalog.gira.de/ru_RU/suche.html?search=100122</t>
  </si>
  <si>
    <t>100123</t>
  </si>
  <si>
    <t>https://katalog.gira.de/ru_RU/suche.html?search=100123</t>
  </si>
  <si>
    <t>100125</t>
  </si>
  <si>
    <t>https://katalog.gira.de/ru_RU/suche.html?search=100125</t>
  </si>
  <si>
    <t>100129</t>
  </si>
  <si>
    <t>https://katalog.gira.de/ru_RU/suche.html?search=100129</t>
  </si>
  <si>
    <t>1001122</t>
  </si>
  <si>
    <t>https://katalog.gira.de/ru_RU/suche.html?search=1001122</t>
  </si>
  <si>
    <t>1001126</t>
  </si>
  <si>
    <t>https://katalog.gira.de/ru_RU/suche.html?search=1001126</t>
  </si>
  <si>
    <t>1001127</t>
  </si>
  <si>
    <t>https://katalog.gira.de/ru_RU/suche.html?search=1001127</t>
  </si>
  <si>
    <t>1001505</t>
  </si>
  <si>
    <t>https://katalog.gira.de/ru_RU/suche.html?search=1001505</t>
  </si>
  <si>
    <t>1001512</t>
  </si>
  <si>
    <t>https://katalog.gira.de/ru_RU/suche.html?search=1001512</t>
  </si>
  <si>
    <t>1001518</t>
  </si>
  <si>
    <t>https://katalog.gira.de/ru_RU/suche.html?search=1001518</t>
  </si>
  <si>
    <t>1001522</t>
  </si>
  <si>
    <t>https://katalog.gira.de/ru_RU/suche.html?search=1001522</t>
  </si>
  <si>
    <t>100201</t>
  </si>
  <si>
    <t>Двойная рамка без перегородки</t>
  </si>
  <si>
    <t>https://katalog.gira.de/ru_RU/suche.html?search=100201</t>
  </si>
  <si>
    <t>100203</t>
  </si>
  <si>
    <t>https://katalog.gira.de/ru_RU/suche.html?search=100203</t>
  </si>
  <si>
    <t>100204</t>
  </si>
  <si>
    <t>https://katalog.gira.de/ru_RU/suche.html?search=100204</t>
  </si>
  <si>
    <t>100205</t>
  </si>
  <si>
    <t>https://katalog.gira.de/ru_RU/suche.html?search=100205</t>
  </si>
  <si>
    <t>100206</t>
  </si>
  <si>
    <t>https://katalog.gira.de/ru_RU/suche.html?search=100206</t>
  </si>
  <si>
    <t>100207</t>
  </si>
  <si>
    <t>https://katalog.gira.de/ru_RU/suche.html?search=100207</t>
  </si>
  <si>
    <t>100208</t>
  </si>
  <si>
    <t>https://katalog.gira.de/ru_RU/suche.html?search=100208</t>
  </si>
  <si>
    <t>100210</t>
  </si>
  <si>
    <t>https://katalog.gira.de/ru_RU/suche.html?search=100210</t>
  </si>
  <si>
    <t>100212</t>
  </si>
  <si>
    <t>https://katalog.gira.de/ru_RU/suche.html?search=100212</t>
  </si>
  <si>
    <t>100213</t>
  </si>
  <si>
    <t>https://katalog.gira.de/ru_RU/suche.html?search=100213</t>
  </si>
  <si>
    <t>100214</t>
  </si>
  <si>
    <t>https://katalog.gira.de/ru_RU/suche.html?search=100214</t>
  </si>
  <si>
    <t>100217</t>
  </si>
  <si>
    <t>https://katalog.gira.de/ru_RU/suche.html?search=100217</t>
  </si>
  <si>
    <t>100218</t>
  </si>
  <si>
    <t>https://katalog.gira.de/ru_RU/suche.html?search=100218</t>
  </si>
  <si>
    <t>100222</t>
  </si>
  <si>
    <t>https://katalog.gira.de/ru_RU/suche.html?search=100222</t>
  </si>
  <si>
    <t>100223</t>
  </si>
  <si>
    <t>https://katalog.gira.de/ru_RU/suche.html?search=100223</t>
  </si>
  <si>
    <t>100224</t>
  </si>
  <si>
    <t>https://katalog.gira.de/ru_RU/suche.html?search=100224</t>
  </si>
  <si>
    <t>100225</t>
  </si>
  <si>
    <t>https://katalog.gira.de/ru_RU/suche.html?search=100225</t>
  </si>
  <si>
    <t>100229</t>
  </si>
  <si>
    <t>https://katalog.gira.de/ru_RU/suche.html?search=100229</t>
  </si>
  <si>
    <t>100233</t>
  </si>
  <si>
    <t>https://katalog.gira.de/ru_RU/suche.html?search=100233</t>
  </si>
  <si>
    <t>100236</t>
  </si>
  <si>
    <t>https://katalog.gira.de/ru_RU/suche.html?search=100236</t>
  </si>
  <si>
    <t>100250</t>
  </si>
  <si>
    <t>https://katalog.gira.de/ru_RU/suche.html?search=100250</t>
  </si>
  <si>
    <t>100251</t>
  </si>
  <si>
    <t>https://katalog.gira.de/ru_RU/suche.html?search=100251</t>
  </si>
  <si>
    <t>100253</t>
  </si>
  <si>
    <t>https://katalog.gira.de/ru_RU/suche.html?search=100253</t>
  </si>
  <si>
    <t>100259</t>
  </si>
  <si>
    <t>https://katalog.gira.de/ru_RU/suche.html?search=100259</t>
  </si>
  <si>
    <t>100269</t>
  </si>
  <si>
    <t>https://katalog.gira.de/ru_RU/suche.html?search=100269</t>
  </si>
  <si>
    <t>100271</t>
  </si>
  <si>
    <t>https://katalog.gira.de/ru_RU/suche.html?search=100271</t>
  </si>
  <si>
    <t>100281</t>
  </si>
  <si>
    <t>https://katalog.gira.de/ru_RU/suche.html?search=100281</t>
  </si>
  <si>
    <t>100285</t>
  </si>
  <si>
    <t>https://katalog.gira.de/ru_RU/suche.html?search=100285</t>
  </si>
  <si>
    <t>100287</t>
  </si>
  <si>
    <t>https://katalog.gira.de/ru_RU/suche.html?search=100287</t>
  </si>
  <si>
    <t>100288</t>
  </si>
  <si>
    <t>https://katalog.gira.de/ru_RU/suche.html?search=100288</t>
  </si>
  <si>
    <t>100289</t>
  </si>
  <si>
    <t>https://katalog.gira.de/ru_RU/suche.html?search=100289</t>
  </si>
  <si>
    <t>100292</t>
  </si>
  <si>
    <t>https://katalog.gira.de/ru_RU/suche.html?search=100292</t>
  </si>
  <si>
    <t>100293</t>
  </si>
  <si>
    <t>https://katalog.gira.de/ru_RU/suche.html?search=100293</t>
  </si>
  <si>
    <t>1002095</t>
  </si>
  <si>
    <t>https://katalog.gira.de/ru_RU/suche.html?search=1002095</t>
  </si>
  <si>
    <t>1002112</t>
  </si>
  <si>
    <t>https://katalog.gira.de/ru_RU/suche.html?search=1002112</t>
  </si>
  <si>
    <t>1002122</t>
  </si>
  <si>
    <t>https://katalog.gira.de/ru_RU/suche.html?search=1002122</t>
  </si>
  <si>
    <t>1002126</t>
  </si>
  <si>
    <t>https://katalog.gira.de/ru_RU/suche.html?search=1002126</t>
  </si>
  <si>
    <t>1002127</t>
  </si>
  <si>
    <t>https://katalog.gira.de/ru_RU/suche.html?search=1002127</t>
  </si>
  <si>
    <t>1002130</t>
  </si>
  <si>
    <t>https://katalog.gira.de/ru_RU/suche.html?search=1002130</t>
  </si>
  <si>
    <t>1002135</t>
  </si>
  <si>
    <t>https://katalog.gira.de/ru_RU/suche.html?search=1002135</t>
  </si>
  <si>
    <t>1002201</t>
  </si>
  <si>
    <t>https://katalog.gira.de/ru_RU/suche.html?search=1002201</t>
  </si>
  <si>
    <t>1002202</t>
  </si>
  <si>
    <t>https://katalog.gira.de/ru_RU/suche.html?search=1002202</t>
  </si>
  <si>
    <t>1002203</t>
  </si>
  <si>
    <t>https://katalog.gira.de/ru_RU/suche.html?search=1002203</t>
  </si>
  <si>
    <t>1002204</t>
  </si>
  <si>
    <t>https://katalog.gira.de/ru_RU/suche.html?search=1002204</t>
  </si>
  <si>
    <t>1002206</t>
  </si>
  <si>
    <t>https://katalog.gira.de/ru_RU/suche.html?search=1002206</t>
  </si>
  <si>
    <t>1002217</t>
  </si>
  <si>
    <t xml:space="preserve">Двойная рамка без перегородки </t>
  </si>
  <si>
    <t>https://katalog.gira.de/ru_RU/suche.html?search=1002217</t>
  </si>
  <si>
    <t>1002219</t>
  </si>
  <si>
    <t>https://katalog.gira.de/ru_RU/suche.html?search=1002219</t>
  </si>
  <si>
    <t>1002220</t>
  </si>
  <si>
    <t>https://katalog.gira.de/ru_RU/suche.html?search=1002220</t>
  </si>
  <si>
    <t>1002221</t>
  </si>
  <si>
    <t>https://katalog.gira.de/ru_RU/suche.html?search=1002221</t>
  </si>
  <si>
    <t>1002223</t>
  </si>
  <si>
    <t>https://katalog.gira.de/ru_RU/suche.html?search=1002223</t>
  </si>
  <si>
    <t>1002225</t>
  </si>
  <si>
    <t xml:space="preserve">Двойная рамка без перегородки заподлицо </t>
  </si>
  <si>
    <t>https://katalog.gira.de/ru_RU/suche.html?search=1002225</t>
  </si>
  <si>
    <t>1002226</t>
  </si>
  <si>
    <t>https://katalog.gira.de/ru_RU/suche.html?search=1002226</t>
  </si>
  <si>
    <t>1002227</t>
  </si>
  <si>
    <t>https://katalog.gira.de/ru_RU/suche.html?search=1002227</t>
  </si>
  <si>
    <t>1002229</t>
  </si>
  <si>
    <t>https://katalog.gira.de/ru_RU/suche.html?search=1002229</t>
  </si>
  <si>
    <t>1002235</t>
  </si>
  <si>
    <t>https://katalog.gira.de/ru_RU/suche.html?search=1002235</t>
  </si>
  <si>
    <t>1002255</t>
  </si>
  <si>
    <t>https://katalog.gira.de/ru_RU/suche.html?search=1002255</t>
  </si>
  <si>
    <t>1002295</t>
  </si>
  <si>
    <t>https://katalog.gira.de/ru_RU/suche.html?search=1002295</t>
  </si>
  <si>
    <t>1002326</t>
  </si>
  <si>
    <t>https://katalog.gira.de/ru_RU/suche.html?search=1002326</t>
  </si>
  <si>
    <t>1002327</t>
  </si>
  <si>
    <t>https://katalog.gira.de/ru_RU/suche.html?search=1002327</t>
  </si>
  <si>
    <t>1002328</t>
  </si>
  <si>
    <t>https://katalog.gira.de/ru_RU/suche.html?search=1002328</t>
  </si>
  <si>
    <t>1002331</t>
  </si>
  <si>
    <t>https://katalog.gira.de/ru_RU/suche.html?search=1002331</t>
  </si>
  <si>
    <t>1002332</t>
  </si>
  <si>
    <t>https://katalog.gira.de/ru_RU/suche.html?search=1002332</t>
  </si>
  <si>
    <t>1002334</t>
  </si>
  <si>
    <t>https://katalog.gira.de/ru_RU/suche.html?search=1002334</t>
  </si>
  <si>
    <t>1002335</t>
  </si>
  <si>
    <t>https://katalog.gira.de/ru_RU/suche.html?search=1002335</t>
  </si>
  <si>
    <t>1002395</t>
  </si>
  <si>
    <t>https://katalog.gira.de/ru_RU/suche.html?search=1002395</t>
  </si>
  <si>
    <t>1002397</t>
  </si>
  <si>
    <t>https://katalog.gira.de/ru_RU/suche.html?search=1002397</t>
  </si>
  <si>
    <t>1002398</t>
  </si>
  <si>
    <t>https://katalog.gira.de/ru_RU/suche.html?search=1002398</t>
  </si>
  <si>
    <t>1002399</t>
  </si>
  <si>
    <t>https://katalog.gira.de/ru_RU/suche.html?search=1002399</t>
  </si>
  <si>
    <t>1002410</t>
  </si>
  <si>
    <t>https://katalog.gira.de/ru_RU/suche.html?search=1002410</t>
  </si>
  <si>
    <t>1002411</t>
  </si>
  <si>
    <t>https://katalog.gira.de/ru_RU/suche.html?search=1002411</t>
  </si>
  <si>
    <t>1002412</t>
  </si>
  <si>
    <t>https://katalog.gira.de/ru_RU/suche.html?search=1002412</t>
  </si>
  <si>
    <t>1002413</t>
  </si>
  <si>
    <t>https://katalog.gira.de/ru_RU/suche.html?search=1002413</t>
  </si>
  <si>
    <t>1002414</t>
  </si>
  <si>
    <t>https://katalog.gira.de/ru_RU/suche.html?search=1002414</t>
  </si>
  <si>
    <t>1002415</t>
  </si>
  <si>
    <t>https://katalog.gira.de/ru_RU/suche.html?search=1002415</t>
  </si>
  <si>
    <t>1002416</t>
  </si>
  <si>
    <t>https://katalog.gira.de/ru_RU/suche.html?search=1002416</t>
  </si>
  <si>
    <t>1002417</t>
  </si>
  <si>
    <t>https://katalog.gira.de/ru_RU/suche.html?search=1002417</t>
  </si>
  <si>
    <t>1002418</t>
  </si>
  <si>
    <t>https://katalog.gira.de/ru_RU/suche.html?search=1002418</t>
  </si>
  <si>
    <t>1002421</t>
  </si>
  <si>
    <t>https://katalog.gira.de/ru_RU/suche.html?search=1002421</t>
  </si>
  <si>
    <t>1002422</t>
  </si>
  <si>
    <t>https://katalog.gira.de/ru_RU/suche.html?search=1002422</t>
  </si>
  <si>
    <t>1002423</t>
  </si>
  <si>
    <t>https://katalog.gira.de/ru_RU/suche.html?search=1002423</t>
  </si>
  <si>
    <t>1002424</t>
  </si>
  <si>
    <t>https://katalog.gira.de/ru_RU/suche.html?search=1002424</t>
  </si>
  <si>
    <t>1002425</t>
  </si>
  <si>
    <t>https://katalog.gira.de/ru_RU/suche.html?search=1002425</t>
  </si>
  <si>
    <t>1002426</t>
  </si>
  <si>
    <t>https://katalog.gira.de/ru_RU/suche.html?search=1002426</t>
  </si>
  <si>
    <t>1002427</t>
  </si>
  <si>
    <t>https://katalog.gira.de/ru_RU/suche.html?search=1002427</t>
  </si>
  <si>
    <t>1002428</t>
  </si>
  <si>
    <t>https://katalog.gira.de/ru_RU/suche.html?search=1002428</t>
  </si>
  <si>
    <t>1002505</t>
  </si>
  <si>
    <t>https://katalog.gira.de/ru_RU/suche.html?search=1002505</t>
  </si>
  <si>
    <t>1002512</t>
  </si>
  <si>
    <t>https://katalog.gira.de/ru_RU/suche.html?search=1002512</t>
  </si>
  <si>
    <t>1002518</t>
  </si>
  <si>
    <t>https://katalog.gira.de/ru_RU/suche.html?search=1002518</t>
  </si>
  <si>
    <t>1002522</t>
  </si>
  <si>
    <t>https://katalog.gira.de/ru_RU/suche.html?search=1002522</t>
  </si>
  <si>
    <t>1002621</t>
  </si>
  <si>
    <t>https://katalog.gira.de/ru_RU/suche.html?search=1002621</t>
  </si>
  <si>
    <t>1002622</t>
  </si>
  <si>
    <t>https://katalog.gira.de/ru_RU/suche.html?search=1002622</t>
  </si>
  <si>
    <t>1002623</t>
  </si>
  <si>
    <t>https://katalog.gira.de/ru_RU/suche.html?search=1002623</t>
  </si>
  <si>
    <t>1002631</t>
  </si>
  <si>
    <t>https://katalog.gira.de/ru_RU/suche.html?search=1002631</t>
  </si>
  <si>
    <t>1002632</t>
  </si>
  <si>
    <t>https://katalog.gira.de/ru_RU/suche.html?search=1002632</t>
  </si>
  <si>
    <t>1002633</t>
  </si>
  <si>
    <t>https://katalog.gira.de/ru_RU/suche.html?search=1002633</t>
  </si>
  <si>
    <t>1002641</t>
  </si>
  <si>
    <t>https://katalog.gira.de/ru_RU/suche.html?search=1002641</t>
  </si>
  <si>
    <t>1002642</t>
  </si>
  <si>
    <t>https://katalog.gira.de/ru_RU/suche.html?search=1002642</t>
  </si>
  <si>
    <t>1002643</t>
  </si>
  <si>
    <t>https://katalog.gira.de/ru_RU/suche.html?search=1002643</t>
  </si>
  <si>
    <t>1002661</t>
  </si>
  <si>
    <t>https://katalog.gira.de/ru_RU/suche.html?search=1002661</t>
  </si>
  <si>
    <t>1002662</t>
  </si>
  <si>
    <t>https://katalog.gira.de/ru_RU/suche.html?search=1002662</t>
  </si>
  <si>
    <t>1002663</t>
  </si>
  <si>
    <t>https://katalog.gira.de/ru_RU/suche.html?search=1002663</t>
  </si>
  <si>
    <t>1002671</t>
  </si>
  <si>
    <t>https://katalog.gira.de/ru_RU/suche.html?search=1002671</t>
  </si>
  <si>
    <t>1002672</t>
  </si>
  <si>
    <t>https://katalog.gira.de/ru_RU/suche.html?search=1002672</t>
  </si>
  <si>
    <t>1002673</t>
  </si>
  <si>
    <t>https://katalog.gira.de/ru_RU/suche.html?search=1002673</t>
  </si>
  <si>
    <t>1002681</t>
  </si>
  <si>
    <t>https://katalog.gira.de/ru_RU/suche.html?search=1002681</t>
  </si>
  <si>
    <t>1002682</t>
  </si>
  <si>
    <t>https://katalog.gira.de/ru_RU/suche.html?search=1002682</t>
  </si>
  <si>
    <t>1002683</t>
  </si>
  <si>
    <t>https://katalog.gira.de/ru_RU/suche.html?search=1002683</t>
  </si>
  <si>
    <t>1002723</t>
  </si>
  <si>
    <t>https://katalog.gira.de/ru_RU/suche.html?search=1002723</t>
  </si>
  <si>
    <t>1002726</t>
  </si>
  <si>
    <t>https://katalog.gira.de/ru_RU/suche.html?search=1002726</t>
  </si>
  <si>
    <t>1002728</t>
  </si>
  <si>
    <t>https://katalog.gira.de/ru_RU/suche.html?search=1002728</t>
  </si>
  <si>
    <t>1002733</t>
  </si>
  <si>
    <t>https://katalog.gira.de/ru_RU/suche.html?search=1002733</t>
  </si>
  <si>
    <t>1002736</t>
  </si>
  <si>
    <t>https://katalog.gira.de/ru_RU/suche.html?search=1002736</t>
  </si>
  <si>
    <t>1002738</t>
  </si>
  <si>
    <t>https://katalog.gira.de/ru_RU/suche.html?search=1002738</t>
  </si>
  <si>
    <t>1002743</t>
  </si>
  <si>
    <t>https://katalog.gira.de/ru_RU/suche.html?search=1002743</t>
  </si>
  <si>
    <t>1002746</t>
  </si>
  <si>
    <t>https://katalog.gira.de/ru_RU/suche.html?search=1002746</t>
  </si>
  <si>
    <t>1002748</t>
  </si>
  <si>
    <t>https://katalog.gira.de/ru_RU/suche.html?search=1002748</t>
  </si>
  <si>
    <t>1002753</t>
  </si>
  <si>
    <t>https://katalog.gira.de/ru_RU/suche.html?search=1002753</t>
  </si>
  <si>
    <t>1002756</t>
  </si>
  <si>
    <t>https://katalog.gira.de/ru_RU/suche.html?search=1002756</t>
  </si>
  <si>
    <t>1002758</t>
  </si>
  <si>
    <t>https://katalog.gira.de/ru_RU/suche.html?search=1002758</t>
  </si>
  <si>
    <t>1002761</t>
  </si>
  <si>
    <t>https://katalog.gira.de/ru_RU/suche.html?search=1002761</t>
  </si>
  <si>
    <t>1002763</t>
  </si>
  <si>
    <t>https://katalog.gira.de/ru_RU/suche.html?search=1002763</t>
  </si>
  <si>
    <t>1002766</t>
  </si>
  <si>
    <t>https://katalog.gira.de/ru_RU/suche.html?search=1002766</t>
  </si>
  <si>
    <t>1002768</t>
  </si>
  <si>
    <t>https://katalog.gira.de/ru_RU/suche.html?search=1002768</t>
  </si>
  <si>
    <t>1002771</t>
  </si>
  <si>
    <t>https://katalog.gira.de/ru_RU/suche.html?search=1002771</t>
  </si>
  <si>
    <t>1002773</t>
  </si>
  <si>
    <t>https://katalog.gira.de/ru_RU/suche.html?search=1002773</t>
  </si>
  <si>
    <t>1002776</t>
  </si>
  <si>
    <t>https://katalog.gira.de/ru_RU/suche.html?search=1002776</t>
  </si>
  <si>
    <t>1002778</t>
  </si>
  <si>
    <t>https://katalog.gira.de/ru_RU/suche.html?search=1002778</t>
  </si>
  <si>
    <t>1002803</t>
  </si>
  <si>
    <t>https://katalog.gira.de/ru_RU/suche.html?search=1002803</t>
  </si>
  <si>
    <t>1002806</t>
  </si>
  <si>
    <t>https://katalog.gira.de/ru_RU/suche.html?search=1002806</t>
  </si>
  <si>
    <t>1002808</t>
  </si>
  <si>
    <t>https://katalog.gira.de/ru_RU/suche.html?search=1002808</t>
  </si>
  <si>
    <t>100400</t>
  </si>
  <si>
    <t>Реле Instabus KNX/EIB, 4-канальное, с ручным управлением</t>
  </si>
  <si>
    <t>66</t>
  </si>
  <si>
    <t>https://katalog.gira.de/ru_RU/suche.html?search=100400</t>
  </si>
  <si>
    <t>100600</t>
  </si>
  <si>
    <t>Реле InstabusKNX/EIB, 8-канальное, с ручным управлением</t>
  </si>
  <si>
    <t>26</t>
  </si>
  <si>
    <t>https://katalog.gira.de/ru_RU/suche.html?search=100600</t>
  </si>
  <si>
    <t>101000</t>
  </si>
  <si>
    <t>Погодная станция базовая</t>
  </si>
  <si>
    <t>A 19.06.2018/замена- 207400</t>
  </si>
  <si>
    <t>https://katalog.gira.de/ru_RU/suche.html?search=101000</t>
  </si>
  <si>
    <t>101800</t>
  </si>
  <si>
    <t>Исполнительное устройство управления отоплением 6 канальное</t>
  </si>
  <si>
    <t>E / замена - 211400, 215800</t>
  </si>
  <si>
    <t>https://katalog.gira.de/ru_RU/suche.html?search=101800</t>
  </si>
  <si>
    <t>101900</t>
  </si>
  <si>
    <t>Исполнительное устройство управления  3 канальное 1-10 В</t>
  </si>
  <si>
    <t>А / замена - 207400</t>
  </si>
  <si>
    <t>https://katalog.gira.de/ru_RU/suche.html?search=101900</t>
  </si>
  <si>
    <t>102200</t>
  </si>
  <si>
    <t>Аналоговый выход Instabus 4 канальный</t>
  </si>
  <si>
    <t>https://katalog.gira.de/ru_RU/suche.html?search=102200</t>
  </si>
  <si>
    <t>102300</t>
  </si>
  <si>
    <t>Линейный соединитель Instabus</t>
  </si>
  <si>
    <t>https://katalog.gira.de/ru_RU/suche.html?search=102300</t>
  </si>
  <si>
    <t>102400</t>
  </si>
  <si>
    <t>Блок питания 24В</t>
  </si>
  <si>
    <t>https://katalog.gira.de/ru_RU/suche.html?search=102400</t>
  </si>
  <si>
    <t>102500</t>
  </si>
  <si>
    <t>Комбинированный датчик с приемником DCF77</t>
  </si>
  <si>
    <t>A 30.06.2018/замена- 207400</t>
  </si>
  <si>
    <t>https://katalog.gira.de/ru_RU/suche.html?search=102500</t>
  </si>
  <si>
    <t>103000</t>
  </si>
  <si>
    <t>IP роутер Instabus KNX/EIB</t>
  </si>
  <si>
    <t>см. IP-Router 216700,
 IP-interface 216800 до 30.10.11</t>
  </si>
  <si>
    <t>https://katalog.gira.de/ru_RU/suche.html?search=103000</t>
  </si>
  <si>
    <t>103100</t>
  </si>
  <si>
    <t>Универсальный светорегулятор 1 канальный EIB</t>
  </si>
  <si>
    <t>E / замена - 217100 / 207400</t>
  </si>
  <si>
    <t>https://katalog.gira.de/ru_RU/suche.html?search=103100</t>
  </si>
  <si>
    <t>103200</t>
  </si>
  <si>
    <t>Универсальный диммер Instabus 2-канальный</t>
  </si>
  <si>
    <t>E / замена - 217200 / 207400</t>
  </si>
  <si>
    <t>https://katalog.gira.de/ru_RU/suche.html?search=103200</t>
  </si>
  <si>
    <t>103400</t>
  </si>
  <si>
    <t>Универсальный диммер динреечный с ручным управлением</t>
  </si>
  <si>
    <t>https://katalog.gira.de/ru_RU/suche.html?search=103400</t>
  </si>
  <si>
    <t>103500</t>
  </si>
  <si>
    <t>Универсальный усилитель</t>
  </si>
  <si>
    <t>https://katalog.gira.de/ru_RU/suche.html?search=103500</t>
  </si>
  <si>
    <t>103600</t>
  </si>
  <si>
    <t>Реле\У-во уп. жал-и 4-кан/2-кан, 16 A KNX/EIB REG</t>
  </si>
  <si>
    <t>https://katalog.gira.de/ru_RU/suche.html?search=103600</t>
  </si>
  <si>
    <t>103700</t>
  </si>
  <si>
    <t>Реле/Устройство управления жалюзи 8/4 канальное 16 А, с ручным управлением</t>
  </si>
  <si>
    <t>https://katalog.gira.de/ru_RU/suche.html?search=103700</t>
  </si>
  <si>
    <t>103800</t>
  </si>
  <si>
    <t>Реле/устройство управления жалюзи Instabus KNX/EIB, 16/8-канальное</t>
  </si>
  <si>
    <t>https://katalog.gira.de/ru_RU/suche.html?search=103800</t>
  </si>
  <si>
    <t>103900</t>
  </si>
  <si>
    <t>Реле/устройство управления жалюзи Instabus KNX/EIB, 4-канальное 230/24-48 В, с ручным управлением</t>
  </si>
  <si>
    <t>https://katalog.gira.de/ru_RU/suche.html?search=103900</t>
  </si>
  <si>
    <t>104000</t>
  </si>
  <si>
    <t>Исполнительное устройство Instabus</t>
  </si>
  <si>
    <t>https://katalog.gira.de/ru_RU/suche.html?search=104000</t>
  </si>
  <si>
    <t>104300</t>
  </si>
  <si>
    <t>Универсальный светорегулятор Instabus KNX/EIB 4-канальный</t>
  </si>
  <si>
    <t>E / замена - 217400</t>
  </si>
  <si>
    <t>https://katalog.gira.de/ru_RU/suche.html?search=104300</t>
  </si>
  <si>
    <t>104500</t>
  </si>
  <si>
    <t>Реле InstabusKN{/EIB, 4-канальное,с ручным управлением,для емкостной нагрузки, с функцией замера тока</t>
  </si>
  <si>
    <t>https://katalog.gira.de/ru_RU/suche.html?search=104500</t>
  </si>
  <si>
    <t>104600</t>
  </si>
  <si>
    <t>Реле InstabusKNX/EIB, 8-канальное, с ручным управлением, для емкостной нагрузки, с функцией замера тока</t>
  </si>
  <si>
    <t>https://katalog.gira.de/ru_RU/suche.html?search=104600</t>
  </si>
  <si>
    <t>104900</t>
  </si>
  <si>
    <t>Уст-во управ жал-и  4-кан, 24V DC KNX/EIB REG</t>
  </si>
  <si>
    <t>E / замена - 215400</t>
  </si>
  <si>
    <t>https://katalog.gira.de/ru_RU/suche.html?search=104900</t>
  </si>
  <si>
    <t>105000</t>
  </si>
  <si>
    <t>Устройство управления рольставнями 4-канальное с ручным управлением 230В</t>
  </si>
  <si>
    <t>E / замена - 216000</t>
  </si>
  <si>
    <t>https://katalog.gira.de/ru_RU/suche.html?search=105000</t>
  </si>
  <si>
    <t>105700</t>
  </si>
  <si>
    <t>Исполнительное реле двух канальное. 6А</t>
  </si>
  <si>
    <t>https://katalog.gira.de/ru_RU/suche.html?search=105700</t>
  </si>
  <si>
    <t>105800</t>
  </si>
  <si>
    <t>Универсальный светорегулятор Instabus KNX/EIB, встраиваемый</t>
  </si>
  <si>
    <t>https://katalog.gira.de/ru_RU/suche.html?search=105800</t>
  </si>
  <si>
    <t>105900</t>
  </si>
  <si>
    <t>Исполнительное реле одно канальное. 16А</t>
  </si>
  <si>
    <t>https://katalog.gira.de/ru_RU/suche.html?search=105900</t>
  </si>
  <si>
    <t>106000</t>
  </si>
  <si>
    <t>Шлюз DALI instabus KNX/EIB с ручным управлением</t>
  </si>
  <si>
    <t>E (замена на 218000)</t>
  </si>
  <si>
    <t>https://katalog.gira.de/ru_RU/suche.html?search=106000</t>
  </si>
  <si>
    <t>106700</t>
  </si>
  <si>
    <t>Бинарный вход 4 канальный 230 В</t>
  </si>
  <si>
    <t>E / замена - 212600</t>
  </si>
  <si>
    <t>https://katalog.gira.de/ru_RU/suche.html?search=106700</t>
  </si>
  <si>
    <t>106800</t>
  </si>
  <si>
    <t>Бинарный вход 6 канальный 24 В</t>
  </si>
  <si>
    <t>https://katalog.gira.de/ru_RU/suche.html?search=106800</t>
  </si>
  <si>
    <t>106900</t>
  </si>
  <si>
    <t>Бинарный вход 8 канальный 230 В</t>
  </si>
  <si>
    <t>https://katalog.gira.de/ru_RU/suche.html?search=106900</t>
  </si>
  <si>
    <t>107000</t>
  </si>
  <si>
    <t>Интерфейс передачи данных USB-Instabus</t>
  </si>
  <si>
    <t>https://katalog.gira.de/ru_RU/suche.html?search=107000</t>
  </si>
  <si>
    <t>107100</t>
  </si>
  <si>
    <t>Вставка для ориентирования в темноте 1-я</t>
  </si>
  <si>
    <t>https://katalog.gira.de/ru_RU/suche.html?search=107100</t>
  </si>
  <si>
    <t>107200</t>
  </si>
  <si>
    <t>Вставка для ориентирования в темноте 2-я</t>
  </si>
  <si>
    <t>https://katalog.gira.de/ru_RU/suche.html?search=107200</t>
  </si>
  <si>
    <t>107900</t>
  </si>
  <si>
    <t>Блок питания 640 мА без отключения</t>
  </si>
  <si>
    <t>https://katalog.gira.de/ru_RU/suche.html?search=107900</t>
  </si>
  <si>
    <t>108000</t>
  </si>
  <si>
    <t>https://katalog.gira.de/ru_RU/suche.html?search=108000</t>
  </si>
  <si>
    <t>108100</t>
  </si>
  <si>
    <t>Опорная плата для вставки для ориентирования в темноте 1-я для E2</t>
  </si>
  <si>
    <t>https://katalog.gira.de/ru_RU/suche.html?search=108100</t>
  </si>
  <si>
    <t>108102</t>
  </si>
  <si>
    <t>https://katalog.gira.de/ru_RU/suche.html?search=108102</t>
  </si>
  <si>
    <t>108200</t>
  </si>
  <si>
    <t>Опорная плата для вставки для ориентирования в темноте 2-я для E2</t>
  </si>
  <si>
    <t>https://katalog.gira.de/ru_RU/suche.html?search=108200</t>
  </si>
  <si>
    <t>108202</t>
  </si>
  <si>
    <t>https://katalog.gira.de/ru_RU/suche.html?search=108202</t>
  </si>
  <si>
    <t>108300</t>
  </si>
  <si>
    <t>Опорная плата для вставки для ориентирования в темноте 1-я для Event</t>
  </si>
  <si>
    <t>https://katalog.gira.de/ru_RU/suche.html?search=108300</t>
  </si>
  <si>
    <t>108302</t>
  </si>
  <si>
    <t>https://katalog.gira.de/ru_RU/suche.html?search=108302</t>
  </si>
  <si>
    <t>108400</t>
  </si>
  <si>
    <t>Опорная плата для вставки для ориентирования в темноте 2-я для Event</t>
  </si>
  <si>
    <t>https://katalog.gira.de/ru_RU/suche.html?search=108400</t>
  </si>
  <si>
    <t>108402</t>
  </si>
  <si>
    <t>https://katalog.gira.de/ru_RU/suche.html?search=108402</t>
  </si>
  <si>
    <t>108500</t>
  </si>
  <si>
    <t>Листы с полями для надписей</t>
  </si>
  <si>
    <t>https://katalog.gira.de/ru_RU/suche.html?search=108500</t>
  </si>
  <si>
    <t>108600</t>
  </si>
  <si>
    <t>Блок питания 320 мА со встроенным дросселем</t>
  </si>
  <si>
    <t>A 31.08.2017/замена- 212200</t>
  </si>
  <si>
    <t>https://katalog.gira.de/ru_RU/suche.html?search=108600</t>
  </si>
  <si>
    <t>108700</t>
  </si>
  <si>
    <t>Блок питания 640мА</t>
  </si>
  <si>
    <t>A 31.08.2017/замена- 213000</t>
  </si>
  <si>
    <t>https://katalog.gira.de/ru_RU/suche.html?search=108700</t>
  </si>
  <si>
    <t>108900</t>
  </si>
  <si>
    <t>Вкладыши для надписей к сенсорным выключателям 3</t>
  </si>
  <si>
    <t>https://katalog.gira.de/ru_RU/suche.html?search=108900</t>
  </si>
  <si>
    <t>109000</t>
  </si>
  <si>
    <t>Вкладыши для надписей к сенсорным выключателям 2</t>
  </si>
  <si>
    <t>https://katalog.gira.de/ru_RU/suche.html?search=109000</t>
  </si>
  <si>
    <t>109101</t>
  </si>
  <si>
    <t>Рамка одинарная с полем для надписи</t>
  </si>
  <si>
    <t>https://katalog.gira.de/ru_RU/suche.html?search=109101</t>
  </si>
  <si>
    <t>109103</t>
  </si>
  <si>
    <t>https://katalog.gira.de/ru_RU/suche.html?search=109103</t>
  </si>
  <si>
    <t>109109</t>
  </si>
  <si>
    <t>https://katalog.gira.de/ru_RU/suche.html?search=109109</t>
  </si>
  <si>
    <t>109122</t>
  </si>
  <si>
    <t>https://katalog.gira.de/ru_RU/suche.html?search=109122</t>
  </si>
  <si>
    <t>109123</t>
  </si>
  <si>
    <t>https://katalog.gira.de/ru_RU/suche.html?search=109123</t>
  </si>
  <si>
    <t>109125</t>
  </si>
  <si>
    <t>https://katalog.gira.de/ru_RU/suche.html?search=109125</t>
  </si>
  <si>
    <t>109127</t>
  </si>
  <si>
    <t>https://katalog.gira.de/ru_RU/suche.html?search=109127</t>
  </si>
  <si>
    <t>109129</t>
  </si>
  <si>
    <t>https://katalog.gira.de/ru_RU/suche.html?search=109129</t>
  </si>
  <si>
    <t>109201</t>
  </si>
  <si>
    <t>Рамка 2-я горизонтальная с полем для надписи</t>
  </si>
  <si>
    <t>https://katalog.gira.de/ru_RU/suche.html?search=109201</t>
  </si>
  <si>
    <t>109203</t>
  </si>
  <si>
    <t>https://katalog.gira.de/ru_RU/suche.html?search=109203</t>
  </si>
  <si>
    <t>109209</t>
  </si>
  <si>
    <t>https://katalog.gira.de/ru_RU/suche.html?search=109209</t>
  </si>
  <si>
    <t>109222</t>
  </si>
  <si>
    <t>https://katalog.gira.de/ru_RU/suche.html?search=109222</t>
  </si>
  <si>
    <t>109223</t>
  </si>
  <si>
    <t>https://katalog.gira.de/ru_RU/suche.html?search=109223</t>
  </si>
  <si>
    <t>109225</t>
  </si>
  <si>
    <t>https://katalog.gira.de/ru_RU/suche.html?search=109225</t>
  </si>
  <si>
    <t>109227</t>
  </si>
  <si>
    <t>https://katalog.gira.de/ru_RU/suche.html?search=109227</t>
  </si>
  <si>
    <t>109229</t>
  </si>
  <si>
    <t>https://katalog.gira.de/ru_RU/suche.html?search=109229</t>
  </si>
  <si>
    <t>109301</t>
  </si>
  <si>
    <t>Рамка 3-я горизонтальная с полем для надписи</t>
  </si>
  <si>
    <t>https://katalog.gira.de/ru_RU/suche.html?search=109301</t>
  </si>
  <si>
    <t>109303</t>
  </si>
  <si>
    <t>https://katalog.gira.de/ru_RU/suche.html?search=109303</t>
  </si>
  <si>
    <t>109309</t>
  </si>
  <si>
    <t>https://katalog.gira.de/ru_RU/suche.html?search=109309</t>
  </si>
  <si>
    <t>109322</t>
  </si>
  <si>
    <t>https://katalog.gira.de/ru_RU/suche.html?search=109322</t>
  </si>
  <si>
    <t>109323</t>
  </si>
  <si>
    <t>https://katalog.gira.de/ru_RU/suche.html?search=109323</t>
  </si>
  <si>
    <t>109325</t>
  </si>
  <si>
    <t>https://katalog.gira.de/ru_RU/suche.html?search=109325</t>
  </si>
  <si>
    <t>109327</t>
  </si>
  <si>
    <t>https://katalog.gira.de/ru_RU/suche.html?search=109327</t>
  </si>
  <si>
    <t>109329</t>
  </si>
  <si>
    <t>https://katalog.gira.de/ru_RU/suche.html?search=109329</t>
  </si>
  <si>
    <t>109401</t>
  </si>
  <si>
    <t>Рамка 4-я горизонтальная с полем для надписи</t>
  </si>
  <si>
    <t>https://katalog.gira.de/ru_RU/suche.html?search=109401</t>
  </si>
  <si>
    <t>109403</t>
  </si>
  <si>
    <t>https://katalog.gira.de/ru_RU/suche.html?search=109403</t>
  </si>
  <si>
    <t>109409</t>
  </si>
  <si>
    <t>https://katalog.gira.de/ru_RU/suche.html?search=109409</t>
  </si>
  <si>
    <t>109422</t>
  </si>
  <si>
    <t>https://katalog.gira.de/ru_RU/suche.html?search=109422</t>
  </si>
  <si>
    <t>109423</t>
  </si>
  <si>
    <t>https://katalog.gira.de/ru_RU/suche.html?search=109423</t>
  </si>
  <si>
    <t>109425</t>
  </si>
  <si>
    <t>https://katalog.gira.de/ru_RU/suche.html?search=109425</t>
  </si>
  <si>
    <t>109427</t>
  </si>
  <si>
    <t>https://katalog.gira.de/ru_RU/suche.html?search=109427</t>
  </si>
  <si>
    <t>109429</t>
  </si>
  <si>
    <t>https://katalog.gira.de/ru_RU/suche.html?search=109429</t>
  </si>
  <si>
    <t>109501</t>
  </si>
  <si>
    <t>Рамка 5-я горизонтальная с полем для надписи</t>
  </si>
  <si>
    <t>https://katalog.gira.de/ru_RU/suche.html?search=109501</t>
  </si>
  <si>
    <t>109503</t>
  </si>
  <si>
    <t>https://katalog.gira.de/ru_RU/suche.html?search=109503</t>
  </si>
  <si>
    <t>109509</t>
  </si>
  <si>
    <t>https://katalog.gira.de/ru_RU/suche.html?search=109509</t>
  </si>
  <si>
    <t>109522</t>
  </si>
  <si>
    <t>https://katalog.gira.de/ru_RU/suche.html?search=109522</t>
  </si>
  <si>
    <t>109523</t>
  </si>
  <si>
    <t>https://katalog.gira.de/ru_RU/suche.html?search=109523</t>
  </si>
  <si>
    <t>109525</t>
  </si>
  <si>
    <t>https://katalog.gira.de/ru_RU/suche.html?search=109525</t>
  </si>
  <si>
    <t>109527</t>
  </si>
  <si>
    <t>https://katalog.gira.de/ru_RU/suche.html?search=109527</t>
  </si>
  <si>
    <t>109529</t>
  </si>
  <si>
    <t>https://katalog.gira.de/ru_RU/suche.html?search=109529</t>
  </si>
  <si>
    <t>109700</t>
  </si>
  <si>
    <t>Драйвер Instabus</t>
  </si>
  <si>
    <t>А 31.03.2016/ замена 217600</t>
  </si>
  <si>
    <t>https://katalog.gira.de/ru_RU/suche.html?search=109700</t>
  </si>
  <si>
    <t>110201</t>
  </si>
  <si>
    <t>Рамка 2-я вертикальная с полем для надписи</t>
  </si>
  <si>
    <t>https://katalog.gira.de/ru_RU/suche.html?search=110201</t>
  </si>
  <si>
    <t>110203</t>
  </si>
  <si>
    <t>https://katalog.gira.de/ru_RU/suche.html?search=110203</t>
  </si>
  <si>
    <t>110209</t>
  </si>
  <si>
    <t>https://katalog.gira.de/ru_RU/suche.html?search=110209</t>
  </si>
  <si>
    <t>110222</t>
  </si>
  <si>
    <t>https://katalog.gira.de/ru_RU/suche.html?search=110222</t>
  </si>
  <si>
    <t>110223</t>
  </si>
  <si>
    <t>https://katalog.gira.de/ru_RU/suche.html?search=110223</t>
  </si>
  <si>
    <t>110225</t>
  </si>
  <si>
    <t>https://katalog.gira.de/ru_RU/suche.html?search=110225</t>
  </si>
  <si>
    <t>110227</t>
  </si>
  <si>
    <t>https://katalog.gira.de/ru_RU/suche.html?search=110227</t>
  </si>
  <si>
    <t>110229</t>
  </si>
  <si>
    <t>https://katalog.gira.de/ru_RU/suche.html?search=110229</t>
  </si>
  <si>
    <t>110301</t>
  </si>
  <si>
    <t>Рамка 3-я вертикальная с полем для надписи</t>
  </si>
  <si>
    <t>https://katalog.gira.de/ru_RU/suche.html?search=110301</t>
  </si>
  <si>
    <t>110303</t>
  </si>
  <si>
    <t>https://katalog.gira.de/ru_RU/suche.html?search=110303</t>
  </si>
  <si>
    <t>110309</t>
  </si>
  <si>
    <t>https://katalog.gira.de/ru_RU/suche.html?search=110309</t>
  </si>
  <si>
    <t>110322</t>
  </si>
  <si>
    <t>https://katalog.gira.de/ru_RU/suche.html?search=110322</t>
  </si>
  <si>
    <t>110323</t>
  </si>
  <si>
    <t>https://katalog.gira.de/ru_RU/suche.html?search=110323</t>
  </si>
  <si>
    <t>110325</t>
  </si>
  <si>
    <t>https://katalog.gira.de/ru_RU/suche.html?search=110325</t>
  </si>
  <si>
    <t>110327</t>
  </si>
  <si>
    <t>https://katalog.gira.de/ru_RU/suche.html?search=110327</t>
  </si>
  <si>
    <t>110329</t>
  </si>
  <si>
    <t>https://katalog.gira.de/ru_RU/suche.html?search=110329</t>
  </si>
  <si>
    <t>110401</t>
  </si>
  <si>
    <t>Двухклавишный выключатель в сборе для управления индикатором состояния номера в гостинице</t>
  </si>
  <si>
    <t>https://katalog.gira.de/ru_RU/suche.html?search=110401</t>
  </si>
  <si>
    <t>110403</t>
  </si>
  <si>
    <t>https://katalog.gira.de/ru_RU/suche.html?search=110403</t>
  </si>
  <si>
    <t>1104005</t>
  </si>
  <si>
    <t>https://katalog.gira.de/ru_RU/suche.html?search=1104005</t>
  </si>
  <si>
    <t>110426</t>
  </si>
  <si>
    <t>https://katalog.gira.de/ru_RU/suche.html?search=110426</t>
  </si>
  <si>
    <t>110427</t>
  </si>
  <si>
    <t>https://katalog.gira.de/ru_RU/suche.html?search=110427</t>
  </si>
  <si>
    <t>110428</t>
  </si>
  <si>
    <t>https://katalog.gira.de/ru_RU/suche.html?search=110428</t>
  </si>
  <si>
    <t>1104112</t>
  </si>
  <si>
    <t>https://katalog.gira.de/ru_RU/suche.html?search=1104112</t>
  </si>
  <si>
    <t>111000</t>
  </si>
  <si>
    <t>Монтажная плата для радиопередатчиков</t>
  </si>
  <si>
    <t>https://katalog.gira.de/ru_RU/suche.html?search=111000</t>
  </si>
  <si>
    <t>111401</t>
  </si>
  <si>
    <t>Рамка 4-я вертикальная с полем для надписи</t>
  </si>
  <si>
    <t>https://katalog.gira.de/ru_RU/suche.html?search=111401</t>
  </si>
  <si>
    <t>111403</t>
  </si>
  <si>
    <t>https://katalog.gira.de/ru_RU/suche.html?search=111403</t>
  </si>
  <si>
    <t>111409</t>
  </si>
  <si>
    <t>https://katalog.gira.de/ru_RU/suche.html?search=111409</t>
  </si>
  <si>
    <t>111422</t>
  </si>
  <si>
    <t>https://katalog.gira.de/ru_RU/suche.html?search=111422</t>
  </si>
  <si>
    <t>111423</t>
  </si>
  <si>
    <t>https://katalog.gira.de/ru_RU/suche.html?search=111423</t>
  </si>
  <si>
    <t>111425</t>
  </si>
  <si>
    <t>https://katalog.gira.de/ru_RU/suche.html?search=111425</t>
  </si>
  <si>
    <t>111427</t>
  </si>
  <si>
    <t>https://katalog.gira.de/ru_RU/suche.html?search=111427</t>
  </si>
  <si>
    <t>111429</t>
  </si>
  <si>
    <t>https://katalog.gira.de/ru_RU/suche.html?search=111429</t>
  </si>
  <si>
    <t>111501</t>
  </si>
  <si>
    <t>Рамка 5-я вертикальная с полем для надписи</t>
  </si>
  <si>
    <t>https://katalog.gira.de/ru_RU/suche.html?search=111501</t>
  </si>
  <si>
    <t>111503</t>
  </si>
  <si>
    <t>https://katalog.gira.de/ru_RU/suche.html?search=111503</t>
  </si>
  <si>
    <t>111509</t>
  </si>
  <si>
    <t>https://katalog.gira.de/ru_RU/suche.html?search=111509</t>
  </si>
  <si>
    <t>111522</t>
  </si>
  <si>
    <t>https://katalog.gira.de/ru_RU/suche.html?search=111522</t>
  </si>
  <si>
    <t>111523</t>
  </si>
  <si>
    <t>https://katalog.gira.de/ru_RU/suche.html?search=111523</t>
  </si>
  <si>
    <t>111525</t>
  </si>
  <si>
    <t>https://katalog.gira.de/ru_RU/suche.html?search=111525</t>
  </si>
  <si>
    <t>111527</t>
  </si>
  <si>
    <t>https://katalog.gira.de/ru_RU/suche.html?search=111527</t>
  </si>
  <si>
    <t>111529</t>
  </si>
  <si>
    <t>https://katalog.gira.de/ru_RU/suche.html?search=111529</t>
  </si>
  <si>
    <t>111700</t>
  </si>
  <si>
    <t>Наружный солнечный датчик</t>
  </si>
  <si>
    <t>https://katalog.gira.de/ru_RU/suche.html?search=111700</t>
  </si>
  <si>
    <t>111800</t>
  </si>
  <si>
    <t>Бинарный вход 2-х канальный</t>
  </si>
  <si>
    <t>https://katalog.gira.de/ru_RU/suche.html?search=111800</t>
  </si>
  <si>
    <t>111900</t>
  </si>
  <si>
    <t>Бинарный вход 4-х канальный</t>
  </si>
  <si>
    <t>https://katalog.gira.de/ru_RU/suche.html?search=111900</t>
  </si>
  <si>
    <t>112400</t>
  </si>
  <si>
    <t>Адаптер сервопривода для Dumser</t>
  </si>
  <si>
    <t>https://katalog.gira.de/ru_RU/suche.html?search=112400</t>
  </si>
  <si>
    <t>112500</t>
  </si>
  <si>
    <t>Переходные устройства к сервоприводам 24 В/230 В</t>
  </si>
  <si>
    <t>https://katalog.gira.de/ru_RU/suche.html?search=112500</t>
  </si>
  <si>
    <t>112600</t>
  </si>
  <si>
    <t>Адаптер сервопривода для Danfoss RA</t>
  </si>
  <si>
    <t>https://katalog.gira.de/ru_RU/suche.html?search=112600</t>
  </si>
  <si>
    <t>112700</t>
  </si>
  <si>
    <t>Опорная плата</t>
  </si>
  <si>
    <t>https://katalog.gira.de/ru_RU/suche.html?search=112700</t>
  </si>
  <si>
    <t>112800</t>
  </si>
  <si>
    <t>Кабель основной</t>
  </si>
  <si>
    <t>https://katalog.gira.de/ru_RU/suche.html?search=112800</t>
  </si>
  <si>
    <t>112900</t>
  </si>
  <si>
    <t>Кабель расширения</t>
  </si>
  <si>
    <t>https://katalog.gira.de/ru_RU/suche.html?search=112900</t>
  </si>
  <si>
    <t>113000</t>
  </si>
  <si>
    <t>Свинцовый аккумулятор 12 Ah</t>
  </si>
  <si>
    <t>https://katalog.gira.de/ru_RU/suche.html?search=113000</t>
  </si>
  <si>
    <t>114800</t>
  </si>
  <si>
    <t>Вставка реле беспотенциальная</t>
  </si>
  <si>
    <t>https://katalog.gira.de/ru_RU/suche.html?search=114800</t>
  </si>
  <si>
    <t>115001</t>
  </si>
  <si>
    <t>https://katalog.gira.de/ru_RU/suche.html?search=115001</t>
  </si>
  <si>
    <t>115003</t>
  </si>
  <si>
    <t>https://katalog.gira.de/ru_RU/suche.html?search=115003</t>
  </si>
  <si>
    <t>1150005</t>
  </si>
  <si>
    <t>https://katalog.gira.de/ru_RU/suche.html?search=1150005</t>
  </si>
  <si>
    <t>115026</t>
  </si>
  <si>
    <t>https://katalog.gira.de/ru_RU/suche.html?search=115026</t>
  </si>
  <si>
    <t>115027</t>
  </si>
  <si>
    <t>https://katalog.gira.de/ru_RU/suche.html?search=115027</t>
  </si>
  <si>
    <t>115028</t>
  </si>
  <si>
    <t>Двойная клавиша для управления жалюзи с 4-мя стрелками</t>
  </si>
  <si>
    <t>https://katalog.gira.de/ru_RU/suche.html?search=115028</t>
  </si>
  <si>
    <t>1150112</t>
  </si>
  <si>
    <t>Двойные клавиши с двойными стрелками</t>
  </si>
  <si>
    <t>https://katalog.gira.de/ru_RU/suche.html?search=1150112</t>
  </si>
  <si>
    <t>115701</t>
  </si>
  <si>
    <t>Розетка с крышкой. уплотнителем и одинарной рамкой</t>
  </si>
  <si>
    <t>https://katalog.gira.de/ru_RU/suche.html?search=115701</t>
  </si>
  <si>
    <t>115703</t>
  </si>
  <si>
    <t>https://katalog.gira.de/ru_RU/suche.html?search=115703</t>
  </si>
  <si>
    <t>115801</t>
  </si>
  <si>
    <t>Двойная розетка с крышкой. уплотнителем и рамкой</t>
  </si>
  <si>
    <t>https://katalog.gira.de/ru_RU/suche.html?search=115801</t>
  </si>
  <si>
    <t>115803</t>
  </si>
  <si>
    <t>https://katalog.gira.de/ru_RU/suche.html?search=115803</t>
  </si>
  <si>
    <t>Светодиодный указатель для ориентации (белый)</t>
  </si>
  <si>
    <t>115966</t>
  </si>
  <si>
    <t>https://katalog.gira.de/ru_RU/suche.html?search=115966</t>
  </si>
  <si>
    <t>116165</t>
  </si>
  <si>
    <t>Светодиодный указатель для ориентации (синий)</t>
  </si>
  <si>
    <t>https://katalog.gira.de/ru_RU/suche.html?search=116165</t>
  </si>
  <si>
    <t>116166</t>
  </si>
  <si>
    <t>https://katalog.gira.de/ru_RU/suche.html?search=116166</t>
  </si>
  <si>
    <t>116167</t>
  </si>
  <si>
    <t>https://katalog.gira.de/ru_RU/suche.html?search=116167</t>
  </si>
  <si>
    <t>116265</t>
  </si>
  <si>
    <t>Светодиодный указатель для ориентации (орнаж.)</t>
  </si>
  <si>
    <t>https://katalog.gira.de/ru_RU/suche.html?search=116265</t>
  </si>
  <si>
    <t>116266</t>
  </si>
  <si>
    <t>https://katalog.gira.de/ru_RU/suche.html?search=116266</t>
  </si>
  <si>
    <t>116267</t>
  </si>
  <si>
    <t>https://katalog.gira.de/ru_RU/suche.html?search=116267</t>
  </si>
  <si>
    <t>116365</t>
  </si>
  <si>
    <t>Накладка съемная TX_44 Под аллюминий</t>
  </si>
  <si>
    <t>https://katalog.gira.de/ru_RU/suche.html?search=116365</t>
  </si>
  <si>
    <t>116366</t>
  </si>
  <si>
    <t>Накладка съемная TX_44 Белый</t>
  </si>
  <si>
    <t>https://katalog.gira.de/ru_RU/suche.html?search=116366</t>
  </si>
  <si>
    <t>116367</t>
  </si>
  <si>
    <t>Накладка съемная TX_44 Антрацит</t>
  </si>
  <si>
    <t>https://katalog.gira.de/ru_RU/suche.html?search=116367</t>
  </si>
  <si>
    <t>116900</t>
  </si>
  <si>
    <t>Светодиодная подсветка</t>
  </si>
  <si>
    <t>https://katalog.gira.de/ru_RU/suche.html?search=116900</t>
  </si>
  <si>
    <t>117001</t>
  </si>
  <si>
    <t>Розетка с з/к и светодиодной подсветкой</t>
  </si>
  <si>
    <t>https://katalog.gira.de/ru_RU/suche.html?search=117001</t>
  </si>
  <si>
    <t>117003</t>
  </si>
  <si>
    <t>https://katalog.gira.de/ru_RU/suche.html?search=117003</t>
  </si>
  <si>
    <t>1170005</t>
  </si>
  <si>
    <t>https://katalog.gira.de/ru_RU/suche.html?search=1170005</t>
  </si>
  <si>
    <t>117026</t>
  </si>
  <si>
    <t>https://katalog.gira.de/ru_RU/suche.html?search=117026</t>
  </si>
  <si>
    <t>117027</t>
  </si>
  <si>
    <t>https://katalog.gira.de/ru_RU/suche.html?search=117027</t>
  </si>
  <si>
    <t>117028</t>
  </si>
  <si>
    <t>https://katalog.gira.de/ru_RU/suche.html?search=117028</t>
  </si>
  <si>
    <t>1170203</t>
  </si>
  <si>
    <t>https://katalog.gira.de/ru_RU/suche.html?search=1170203</t>
  </si>
  <si>
    <t>1170600</t>
  </si>
  <si>
    <t>https://katalog.gira.de/ru_RU/suche.html?search=1170600</t>
  </si>
  <si>
    <t>117100</t>
  </si>
  <si>
    <t>Светодиоднная подсветка</t>
  </si>
  <si>
    <t>https://katalog.gira.de/ru_RU/suche.html?search=117100</t>
  </si>
  <si>
    <t>1171112</t>
  </si>
  <si>
    <t>Светодиодный индикатор</t>
  </si>
  <si>
    <t>https://katalog.gira.de/ru_RU/suche.html?search=1171112</t>
  </si>
  <si>
    <t>117201</t>
  </si>
  <si>
    <t>Розетка с зазем штыр защ от дет LED подс</t>
  </si>
  <si>
    <t>https://katalog.gira.de/ru_RU/suche.html?search=117201</t>
  </si>
  <si>
    <t>117203</t>
  </si>
  <si>
    <t>https://katalog.gira.de/ru_RU/suche.html?search=117203</t>
  </si>
  <si>
    <t>117226</t>
  </si>
  <si>
    <t>https://katalog.gira.de/ru_RU/suche.html?search=117226</t>
  </si>
  <si>
    <t>117227</t>
  </si>
  <si>
    <t>https://katalog.gira.de/ru_RU/suche.html?search=117227</t>
  </si>
  <si>
    <t>117228</t>
  </si>
  <si>
    <t>https://katalog.gira.de/ru_RU/suche.html?search=117228</t>
  </si>
  <si>
    <t>1172203</t>
  </si>
  <si>
    <t>https://katalog.gira.de/ru_RU/suche.html?search=1172203</t>
  </si>
  <si>
    <t>117600</t>
  </si>
  <si>
    <t>Универсальный светорегулятор поворотный 50-420 Вт</t>
  </si>
  <si>
    <t>https://katalog.gira.de/ru_RU/suche.html?search=117600</t>
  </si>
  <si>
    <t>117700</t>
  </si>
  <si>
    <t>Механизм дополнительного устройства для светорегуляторов</t>
  </si>
  <si>
    <t>https://katalog.gira.de/ru_RU/suche.html?search=117700</t>
  </si>
  <si>
    <t>118100</t>
  </si>
  <si>
    <t>Диммер 1000 Вт</t>
  </si>
  <si>
    <t>https://katalog.gira.de/ru_RU/suche.html?search=118100</t>
  </si>
  <si>
    <t>118400</t>
  </si>
  <si>
    <t>Светорегулятор низковольтовый 500 Вт/ВА</t>
  </si>
  <si>
    <t>https://katalog.gira.de/ru_RU/suche.html?search=118400</t>
  </si>
  <si>
    <t>119226</t>
  </si>
  <si>
    <t>Профиль 55 с углом крепления, 2-ная</t>
  </si>
  <si>
    <t>ПРОФИЛЬ 55</t>
  </si>
  <si>
    <t>https://katalog.gira.de/ru_RU/suche.html?search=119226</t>
  </si>
  <si>
    <t>119227</t>
  </si>
  <si>
    <t>Профиль 55 с узлом крепления, 2-ная</t>
  </si>
  <si>
    <t>https://katalog.gira.de/ru_RU/suche.html?search=119227</t>
  </si>
  <si>
    <t>119326</t>
  </si>
  <si>
    <t>профиль 55 с углом укрепления, 3-ая</t>
  </si>
  <si>
    <t>https://katalog.gira.de/ru_RU/suche.html?search=119326</t>
  </si>
  <si>
    <t>119327</t>
  </si>
  <si>
    <t>Профиль 55 с узлом крепления, 3-ная</t>
  </si>
  <si>
    <t>https://katalog.gira.de/ru_RU/suche.html?search=119327</t>
  </si>
  <si>
    <t>119526</t>
  </si>
  <si>
    <t>Профиль 55 с узлом крепления, 5-ная</t>
  </si>
  <si>
    <t>https://katalog.gira.de/ru_RU/suche.html?search=119526</t>
  </si>
  <si>
    <t>119527</t>
  </si>
  <si>
    <t>https://katalog.gira.de/ru_RU/suche.html?search=119527</t>
  </si>
  <si>
    <t>119826</t>
  </si>
  <si>
    <t>Профль 55 с узлом крепления. 8-ная</t>
  </si>
  <si>
    <t>https://katalog.gira.de/ru_RU/suche.html?search=119826</t>
  </si>
  <si>
    <t>119827</t>
  </si>
  <si>
    <t>Профиль 55 с узлом крепления, 8-ная</t>
  </si>
  <si>
    <t>https://katalog.gira.de/ru_RU/suche.html?search=119827</t>
  </si>
  <si>
    <t>120001</t>
  </si>
  <si>
    <t>Звонок</t>
  </si>
  <si>
    <t>18</t>
  </si>
  <si>
    <t>ДОМОФОНЫ</t>
  </si>
  <si>
    <t>https://katalog.gira.de/ru_RU/suche.html?search=120001</t>
  </si>
  <si>
    <t>120003</t>
  </si>
  <si>
    <t>https://katalog.gira.de/ru_RU/suche.html?search=120003</t>
  </si>
  <si>
    <t>120026</t>
  </si>
  <si>
    <t>https://katalog.gira.de/ru_RU/suche.html?search=120026</t>
  </si>
  <si>
    <t>120027</t>
  </si>
  <si>
    <t>https://katalog.gira.de/ru_RU/suche.html?search=120027</t>
  </si>
  <si>
    <t>120028</t>
  </si>
  <si>
    <t>https://katalog.gira.de/ru_RU/suche.html?search=120028</t>
  </si>
  <si>
    <t>1200203</t>
  </si>
  <si>
    <t>https://katalog.gira.de/ru_RU/suche.html?search=1200203</t>
  </si>
  <si>
    <t>120100</t>
  </si>
  <si>
    <t>Шлюз камеры домофонной системы</t>
  </si>
  <si>
    <t>https://katalog.gira.de/ru_RU/suche.html?search=120100</t>
  </si>
  <si>
    <t>120903</t>
  </si>
  <si>
    <t xml:space="preserve">Квартирная видео станция 7 PW </t>
  </si>
  <si>
    <t>https://katalog.gira.de/ru_RU/suche.html?search=120903</t>
  </si>
  <si>
    <t>1209005</t>
  </si>
  <si>
    <t>Квартирная видео станция 7 BM</t>
  </si>
  <si>
    <t>121000</t>
  </si>
  <si>
    <t>Бинарный вход двухместный</t>
  </si>
  <si>
    <t>https://katalog.gira.de/ru_RU/suche.html?search=121000</t>
  </si>
  <si>
    <t>121100</t>
  </si>
  <si>
    <t>Реле скрытый монтаж Домофонные системы</t>
  </si>
  <si>
    <t>https://katalog.gira.de/ru_RU/suche.html?search=121100</t>
  </si>
  <si>
    <t>121900</t>
  </si>
  <si>
    <t>Соедин. провод BNC Внешняя камера</t>
  </si>
  <si>
    <t>https://katalog.gira.de/ru_RU/suche.html?search=121900</t>
  </si>
  <si>
    <t>122000</t>
  </si>
  <si>
    <t>Камера внешняя</t>
  </si>
  <si>
    <t>https://katalog.gira.de/ru_RU/suche.html?search=122000</t>
  </si>
  <si>
    <t>122200</t>
  </si>
  <si>
    <t>Видеоусилитель</t>
  </si>
  <si>
    <t>https://katalog.gira.de/ru_RU/suche.html?search=122200</t>
  </si>
  <si>
    <t>122400</t>
  </si>
  <si>
    <t>Видеомультиплексор</t>
  </si>
  <si>
    <t>https://katalog.gira.de/ru_RU/suche.html?search=122400</t>
  </si>
  <si>
    <t>122600</t>
  </si>
  <si>
    <t>Видеораспределитель</t>
  </si>
  <si>
    <t>https://katalog.gira.de/ru_RU/suche.html?search=122600</t>
  </si>
  <si>
    <t>123901</t>
  </si>
  <si>
    <t>Квартирная видеостанция накладного монтажа Plus</t>
  </si>
  <si>
    <t>https://katalog.gira.de/ru_RU/suche.html?search=123901</t>
  </si>
  <si>
    <t>123903</t>
  </si>
  <si>
    <t>https://katalog.gira.de/ru_RU/suche.html?search=123903</t>
  </si>
  <si>
    <t>1239005</t>
  </si>
  <si>
    <t>https://katalog.gira.de/ru_RU/suche.html?search=1239005</t>
  </si>
  <si>
    <t>123926</t>
  </si>
  <si>
    <t>https://katalog.gira.de/ru_RU/suche.html?search=123926</t>
  </si>
  <si>
    <t>123927</t>
  </si>
  <si>
    <t>https://katalog.gira.de/ru_RU/suche.html?search=123927</t>
  </si>
  <si>
    <t>123928</t>
  </si>
  <si>
    <t>https://katalog.gira.de/ru_RU/suche.html?search=123928</t>
  </si>
  <si>
    <t>1239112</t>
  </si>
  <si>
    <t>https://katalog.gira.de/ru_RU/suche.html?search=1239112</t>
  </si>
  <si>
    <t>1239113</t>
  </si>
  <si>
    <t>https://katalog.gira.de/ru_RU/suche.html?search=1239113</t>
  </si>
  <si>
    <t>1246651</t>
  </si>
  <si>
    <t>Сенсор 4-канальный</t>
  </si>
  <si>
    <t>запрос</t>
  </si>
  <si>
    <t>https://katalog.gira.de/ru_RU/suche.html?search=1246651</t>
  </si>
  <si>
    <t>1246661</t>
  </si>
  <si>
    <t>https://katalog.gira.de/ru_RU/suche.html?search=1246661</t>
  </si>
  <si>
    <t>1246671</t>
  </si>
  <si>
    <t>https://katalog.gira.de/ru_RU/suche.html?search=1246671</t>
  </si>
  <si>
    <t>125001</t>
  </si>
  <si>
    <t>Квартирная станция наклад. монтажа с переговорным устройством</t>
  </si>
  <si>
    <t>https://katalog.gira.de/ru_RU/suche.html?search=125001</t>
  </si>
  <si>
    <t>125003</t>
  </si>
  <si>
    <t>https://katalog.gira.de/ru_RU/suche.html?search=125003</t>
  </si>
  <si>
    <t>125026</t>
  </si>
  <si>
    <t>https://katalog.gira.de/ru_RU/suche.html?search=125026</t>
  </si>
  <si>
    <t>125027</t>
  </si>
  <si>
    <t>https://katalog.gira.de/ru_RU/suche.html?search=125027</t>
  </si>
  <si>
    <t>125028</t>
  </si>
  <si>
    <t>https://katalog.gira.de/ru_RU/suche.html?search=125028</t>
  </si>
  <si>
    <t>1250112</t>
  </si>
  <si>
    <t>https://katalog.gira.de/ru_RU/suche.html?search=1250112</t>
  </si>
  <si>
    <t>1250203</t>
  </si>
  <si>
    <t>https://katalog.gira.de/ru_RU/suche.html?search=1250203</t>
  </si>
  <si>
    <t>1250600</t>
  </si>
  <si>
    <t>https://katalog.gira.de/ru_RU/suche.html?search=1250600</t>
  </si>
  <si>
    <t>1250603</t>
  </si>
  <si>
    <t>https://katalog.gira.de/ru_RU/suche.html?search=1250603</t>
  </si>
  <si>
    <t>1250604</t>
  </si>
  <si>
    <t>https://katalog.gira.de/ru_RU/suche.html?search=1250604</t>
  </si>
  <si>
    <t>1250605</t>
  </si>
  <si>
    <t>https://katalog.gira.de/ru_RU/suche.html?search=1250605</t>
  </si>
  <si>
    <t>125104</t>
  </si>
  <si>
    <t>Монтажная плата для одного модуля</t>
  </si>
  <si>
    <t>A 30.07.2018</t>
  </si>
  <si>
    <t>МОДУЛЬНЫЕ СТОЙКИ</t>
  </si>
  <si>
    <t>https://katalog.gira.de/ru_RU/suche.html?search=125104</t>
  </si>
  <si>
    <t>125204</t>
  </si>
  <si>
    <t>https://katalog.gira.de/ru_RU/suche.html?search=125204</t>
  </si>
  <si>
    <t>125565</t>
  </si>
  <si>
    <t>Заглушка для кнопки вызова</t>
  </si>
  <si>
    <t>https://katalog.gira.de/ru_RU/suche.html?search=125565</t>
  </si>
  <si>
    <t>125566</t>
  </si>
  <si>
    <t>https://katalog.gira.de/ru_RU/suche.html?search=125566</t>
  </si>
  <si>
    <t>125567</t>
  </si>
  <si>
    <t>https://katalog.gira.de/ru_RU/suche.html?search=125567</t>
  </si>
  <si>
    <t>125600</t>
  </si>
  <si>
    <t>Монтажная пластина кв-ой станции накладн. м-жа</t>
  </si>
  <si>
    <t>https://katalog.gira.de/ru_RU/suche.html?search=125600</t>
  </si>
  <si>
    <t>125700</t>
  </si>
  <si>
    <t>Монтажный комплект для монтажных профилей</t>
  </si>
  <si>
    <t>https://katalog.gira.de/ru_RU/suche.html?search=125700</t>
  </si>
  <si>
    <t>125800</t>
  </si>
  <si>
    <t>Встраиваемый громкоговоритель</t>
  </si>
  <si>
    <t>https://katalog.gira.de/ru_RU/suche.html?search=125800</t>
  </si>
  <si>
    <t>125900</t>
  </si>
  <si>
    <t>Модуль расширения дл встраиваемого громкоговорителя</t>
  </si>
  <si>
    <t>https://katalog.gira.de/ru_RU/suche.html?search=125900</t>
  </si>
  <si>
    <t>126065</t>
  </si>
  <si>
    <t>Кнопка домофона с динамиком, одноканальная</t>
  </si>
  <si>
    <t>https://katalog.gira.de/ru_RU/suche.html?search=126065</t>
  </si>
  <si>
    <t>126066</t>
  </si>
  <si>
    <t>Кнопка домофона с динамиком. одноканальная</t>
  </si>
  <si>
    <t>https://katalog.gira.de/ru_RU/suche.html?search=126066</t>
  </si>
  <si>
    <t>126067</t>
  </si>
  <si>
    <t>https://katalog.gira.de/ru_RU/suche.html?search=126067</t>
  </si>
  <si>
    <t>126165</t>
  </si>
  <si>
    <t>Кнопка домофона с динамиком. трехканальная</t>
  </si>
  <si>
    <t>https://katalog.gira.de/ru_RU/suche.html?search=126165</t>
  </si>
  <si>
    <t>126166</t>
  </si>
  <si>
    <t>https://katalog.gira.de/ru_RU/suche.html?search=126166</t>
  </si>
  <si>
    <t>126167</t>
  </si>
  <si>
    <t>https://katalog.gira.de/ru_RU/suche.html?search=126167</t>
  </si>
  <si>
    <t>126200</t>
  </si>
  <si>
    <t>Кнопка вызова одинарная с белой подсветкой</t>
  </si>
  <si>
    <t>https://katalog.gira.de/ru_RU/suche.html?search=126200</t>
  </si>
  <si>
    <t>126300</t>
  </si>
  <si>
    <t>Кнопка вызова тройная с белой подсветкой</t>
  </si>
  <si>
    <t>https://katalog.gira.de/ru_RU/suche.html?search=126300</t>
  </si>
  <si>
    <t>126400</t>
  </si>
  <si>
    <t>Информационный модуль для домофона</t>
  </si>
  <si>
    <t>https://katalog.gira.de/ru_RU/suche.html?search=126400</t>
  </si>
  <si>
    <t>126565</t>
  </si>
  <si>
    <t>Видеокамера для домофона</t>
  </si>
  <si>
    <t>https://katalog.gira.de/ru_RU/suche.html?search=126565</t>
  </si>
  <si>
    <t>126566</t>
  </si>
  <si>
    <t>https://katalog.gira.de/ru_RU/suche.html?search=126566</t>
  </si>
  <si>
    <t>126567</t>
  </si>
  <si>
    <t>https://katalog.gira.de/ru_RU/suche.html?search=126567</t>
  </si>
  <si>
    <t>126665</t>
  </si>
  <si>
    <t>Плоская наружная дверная одноканальная станция</t>
  </si>
  <si>
    <t>https://katalog.gira.de/ru_RU/suche.html?search=126665</t>
  </si>
  <si>
    <t>126666</t>
  </si>
  <si>
    <t>https://katalog.gira.de/ru_RU/suche.html?search=126666</t>
  </si>
  <si>
    <t>126667</t>
  </si>
  <si>
    <t>https://katalog.gira.de/ru_RU/suche.html?search=126667</t>
  </si>
  <si>
    <t>126765</t>
  </si>
  <si>
    <t>Плоская наружная дверная трехканальная станция</t>
  </si>
  <si>
    <t>https://katalog.gira.de/ru_RU/suche.html?search=126765</t>
  </si>
  <si>
    <t>126766</t>
  </si>
  <si>
    <t>https://katalog.gira.de/ru_RU/suche.html?search=126766</t>
  </si>
  <si>
    <t>126767</t>
  </si>
  <si>
    <t>https://katalog.gira.de/ru_RU/suche.html?search=126767</t>
  </si>
  <si>
    <t>126865</t>
  </si>
  <si>
    <t>Плоская наружная дверная шестиканальная станция</t>
  </si>
  <si>
    <t>https://katalog.gira.de/ru_RU/suche.html?search=126865</t>
  </si>
  <si>
    <t>126866</t>
  </si>
  <si>
    <t>https://katalog.gira.de/ru_RU/suche.html?search=126866</t>
  </si>
  <si>
    <t>126867</t>
  </si>
  <si>
    <t>https://katalog.gira.de/ru_RU/suche.html?search=126867</t>
  </si>
  <si>
    <t>126965</t>
  </si>
  <si>
    <t>Плоская наружная дверная станция с видеокамерой 1-канальная</t>
  </si>
  <si>
    <t>https://katalog.gira.de/ru_RU/suche.html?search=126965</t>
  </si>
  <si>
    <t>126966</t>
  </si>
  <si>
    <t>https://katalog.gira.de/ru_RU/suche.html?search=126966</t>
  </si>
  <si>
    <t>126967</t>
  </si>
  <si>
    <t>https://katalog.gira.de/ru_RU/suche.html?search=126967</t>
  </si>
  <si>
    <t>127065</t>
  </si>
  <si>
    <t>Плоская наружная дверная станция с видеокамерой 3-канальная</t>
  </si>
  <si>
    <t>https://katalog.gira.de/ru_RU/suche.html?search=127065</t>
  </si>
  <si>
    <t>127066</t>
  </si>
  <si>
    <t>https://katalog.gira.de/ru_RU/suche.html?search=127066</t>
  </si>
  <si>
    <t>127067</t>
  </si>
  <si>
    <t>https://katalog.gira.de/ru_RU/suche.html?search=127067</t>
  </si>
  <si>
    <t>127300</t>
  </si>
  <si>
    <t>Комплект соединительных кабелей</t>
  </si>
  <si>
    <t>https://katalog.gira.de/ru_RU/suche.html?search=127300</t>
  </si>
  <si>
    <t>127400</t>
  </si>
  <si>
    <t>Монтажный профиль 1-местный</t>
  </si>
  <si>
    <t>https://katalog.gira.de/ru_RU/suche.html?search=127400</t>
  </si>
  <si>
    <t>127500</t>
  </si>
  <si>
    <t>Монтажный профиль 2-местный</t>
  </si>
  <si>
    <t>https://katalog.gira.de/ru_RU/suche.html?search=127500</t>
  </si>
  <si>
    <t>127600</t>
  </si>
  <si>
    <t>Монтажный профиль 3-местный</t>
  </si>
  <si>
    <t>https://katalog.gira.de/ru_RU/suche.html?search=127600</t>
  </si>
  <si>
    <t>127700</t>
  </si>
  <si>
    <t>Монтажный профиль 4-местный</t>
  </si>
  <si>
    <t>https://katalog.gira.de/ru_RU/suche.html?search=127700</t>
  </si>
  <si>
    <t>127800</t>
  </si>
  <si>
    <t>Фильтр помех</t>
  </si>
  <si>
    <t>https://katalog.gira.de/ru_RU/suche.html?search=127800</t>
  </si>
  <si>
    <t>127901</t>
  </si>
  <si>
    <t>Квартирная видеостанция накладного монтажа</t>
  </si>
  <si>
    <t>A 31.10.2017 см.1239**</t>
  </si>
  <si>
    <t>https://katalog.gira.de/ru_RU/suche.html?search=127901</t>
  </si>
  <si>
    <t>127903</t>
  </si>
  <si>
    <t>https://katalog.gira.de/ru_RU/suche.html?search=127903</t>
  </si>
  <si>
    <t>127920</t>
  </si>
  <si>
    <t>https://katalog.gira.de/ru_RU/suche.html?search=127920</t>
  </si>
  <si>
    <t>127926</t>
  </si>
  <si>
    <t>https://katalog.gira.de/ru_RU/suche.html?search=127926</t>
  </si>
  <si>
    <t>127927</t>
  </si>
  <si>
    <t>https://katalog.gira.de/ru_RU/suche.html?search=127927</t>
  </si>
  <si>
    <t>127928</t>
  </si>
  <si>
    <t>https://katalog.gira.de/ru_RU/suche.html?search=127928</t>
  </si>
  <si>
    <t>1279112</t>
  </si>
  <si>
    <t>https://katalog.gira.de/ru_RU/suche.html?search=1279112</t>
  </si>
  <si>
    <t>1279203</t>
  </si>
  <si>
    <t>https://katalog.gira.de/ru_RU/suche.html?search=1279203</t>
  </si>
  <si>
    <t>1279600</t>
  </si>
  <si>
    <t>https://katalog.gira.de/ru_RU/suche.html?search=1279600</t>
  </si>
  <si>
    <t>1280005</t>
  </si>
  <si>
    <t>https://katalog.gira.de/ru_RU/suche.html?search=1280005</t>
  </si>
  <si>
    <t>Квартирная станция скрытого монтажа с переговорным устройством</t>
  </si>
  <si>
    <t>1280101</t>
  </si>
  <si>
    <t>https://katalog.gira.de/ru_RU/suche.html?search=1280101</t>
  </si>
  <si>
    <t>1280103</t>
  </si>
  <si>
    <t>https://katalog.gira.de/ru_RU/suche.html?search=1280103</t>
  </si>
  <si>
    <t>1280112</t>
  </si>
  <si>
    <t>https://katalog.gira.de/ru_RU/suche.html?search=1280112</t>
  </si>
  <si>
    <t>1280126</t>
  </si>
  <si>
    <t>https://katalog.gira.de/ru_RU/suche.html?search=1280126</t>
  </si>
  <si>
    <t>1280127</t>
  </si>
  <si>
    <t>https://katalog.gira.de/ru_RU/suche.html?search=1280127</t>
  </si>
  <si>
    <t>1280128</t>
  </si>
  <si>
    <t>https://katalog.gira.de/ru_RU/suche.html?search=1280128</t>
  </si>
  <si>
    <t>1280203</t>
  </si>
  <si>
    <t>https://katalog.gira.de/ru_RU/suche.html?search=1280203</t>
  </si>
  <si>
    <t>1280600</t>
  </si>
  <si>
    <t>https://katalog.gira.de/ru_RU/suche.html?search=1280600</t>
  </si>
  <si>
    <t>1280603</t>
  </si>
  <si>
    <t>https://katalog.gira.de/ru_RU/suche.html?search=1280603</t>
  </si>
  <si>
    <t>1280604</t>
  </si>
  <si>
    <t>https://katalog.gira.de/ru_RU/suche.html?search=1280604</t>
  </si>
  <si>
    <t>1280605</t>
  </si>
  <si>
    <t>https://katalog.gira.de/ru_RU/suche.html?search=1280605</t>
  </si>
  <si>
    <t>128103</t>
  </si>
  <si>
    <t>Квартирная станция с тел. трубкой</t>
  </si>
  <si>
    <t>https://katalog.gira.de/ru_RU/suche.html?search=128103</t>
  </si>
  <si>
    <t>128203</t>
  </si>
  <si>
    <t>Крепление для квартирной в/станции 7 PW</t>
  </si>
  <si>
    <t>https://katalog.gira.de/ru_RU/suche.html?search=1282</t>
  </si>
  <si>
    <t>1282005</t>
  </si>
  <si>
    <t>Крепление для квартирной в/станции 7 BM</t>
  </si>
  <si>
    <t>1-канальная кнопка для внутреннего домофона</t>
  </si>
  <si>
    <t>1283100</t>
  </si>
  <si>
    <t>https://katalog.gira.de/ru_RU/suche.html?search=1283100</t>
  </si>
  <si>
    <t>1283112</t>
  </si>
  <si>
    <t>Дополнительная 1-клавишная секция вызова квартирных станций</t>
  </si>
  <si>
    <t>https://katalog.gira.de/ru_RU/suche.html?search=1283112</t>
  </si>
  <si>
    <t>1283203</t>
  </si>
  <si>
    <t>https://katalog.gira.de/ru_RU/suche.html?search=1283203</t>
  </si>
  <si>
    <t>3-канальная кнопка для внутреннего домофона</t>
  </si>
  <si>
    <t>1285100</t>
  </si>
  <si>
    <t>https://katalog.gira.de/ru_RU/suche.html?search=1285100</t>
  </si>
  <si>
    <t>1285112</t>
  </si>
  <si>
    <t>https://katalog.gira.de/ru_RU/suche.html?search=1285112</t>
  </si>
  <si>
    <t>1285203</t>
  </si>
  <si>
    <t>https://katalog.gira.de/ru_RU/suche.html?search=1285203</t>
  </si>
  <si>
    <t>128601</t>
  </si>
  <si>
    <t>Цветной TFT-дисплей для домофона</t>
  </si>
  <si>
    <t>https://katalog.gira.de/ru_RU/suche.html?search=128601</t>
  </si>
  <si>
    <t>128603</t>
  </si>
  <si>
    <t>https://katalog.gira.de/ru_RU/suche.html?search=128603</t>
  </si>
  <si>
    <t>128626</t>
  </si>
  <si>
    <t>https://katalog.gira.de/ru_RU/suche.html?search=128626</t>
  </si>
  <si>
    <t>128627</t>
  </si>
  <si>
    <t>https://katalog.gira.de/ru_RU/suche.html?search=128627</t>
  </si>
  <si>
    <t>128628</t>
  </si>
  <si>
    <t>https://katalog.gira.de/ru_RU/suche.html?search=128628</t>
  </si>
  <si>
    <t>1286112</t>
  </si>
  <si>
    <t>https://katalog.gira.de/ru_RU/suche.html?search=1286112</t>
  </si>
  <si>
    <t>1286203</t>
  </si>
  <si>
    <t>https://katalog.gira.de/ru_RU/suche.html?search=1286203</t>
  </si>
  <si>
    <t>1286600</t>
  </si>
  <si>
    <t>https://katalog.gira.de/ru_RU/suche.html?search=1286600</t>
  </si>
  <si>
    <t>128700</t>
  </si>
  <si>
    <t>Блок питания для аудио-домофона</t>
  </si>
  <si>
    <t>https://katalog.gira.de/ru_RU/suche.html?search=128700</t>
  </si>
  <si>
    <t>128800</t>
  </si>
  <si>
    <t>Блок питания для видео-домофона</t>
  </si>
  <si>
    <t>https://katalog.gira.de/ru_RU/suche.html?search=128800</t>
  </si>
  <si>
    <t>128900</t>
  </si>
  <si>
    <t>Дополнительное реле для домофона</t>
  </si>
  <si>
    <t>https://katalog.gira.de/ru_RU/suche.html?search=128900</t>
  </si>
  <si>
    <t>129000</t>
  </si>
  <si>
    <t>Телефонное устройство для домофона</t>
  </si>
  <si>
    <t>https://katalog.gira.de/ru_RU/suche.html?search=129000</t>
  </si>
  <si>
    <t>129100</t>
  </si>
  <si>
    <t>ПО для телефонного домофонного устройства</t>
  </si>
  <si>
    <t>https://katalog.gira.de/ru_RU/suche.html?search=129100</t>
  </si>
  <si>
    <t>129600</t>
  </si>
  <si>
    <t>Трансформатор 24В DC для домофонных систем</t>
  </si>
  <si>
    <t>https://katalog.gira.de/ru_RU/suche.html?search=129600</t>
  </si>
  <si>
    <t>129700</t>
  </si>
  <si>
    <t>Монтажная плата для плоских домофонов двойная</t>
  </si>
  <si>
    <t>https://katalog.gira.de/ru_RU/suche.html?search=129700</t>
  </si>
  <si>
    <t>129800</t>
  </si>
  <si>
    <t>Монтажная плата для плоских домофонов тройная</t>
  </si>
  <si>
    <t>https://katalog.gira.de/ru_RU/suche.html?search=129800</t>
  </si>
  <si>
    <t>129900</t>
  </si>
  <si>
    <t>Монтажная плата для плоских домофонов 4-местная</t>
  </si>
  <si>
    <t>https://katalog.gira.de/ru_RU/suche.html?search=129900</t>
  </si>
  <si>
    <t>130001</t>
  </si>
  <si>
    <t>Накладка автоматического выключателя Standard 1,1 m System 2000</t>
  </si>
  <si>
    <t>A 21.07.2019 /замена 5373**</t>
  </si>
  <si>
    <t>https://katalog.gira.de/ru_RU/suche.html?search=130001</t>
  </si>
  <si>
    <t>130003</t>
  </si>
  <si>
    <t>https://katalog.gira.de/ru_RU/suche.html?search=130003</t>
  </si>
  <si>
    <t>130020</t>
  </si>
  <si>
    <t>Накладка автоматического выключател Stanndard 1,1 m System 2000</t>
  </si>
  <si>
    <t>https://katalog.gira.de/ru_RU/suche.html?search=130020</t>
  </si>
  <si>
    <t>130026</t>
  </si>
  <si>
    <t>https://katalog.gira.de/ru_RU/suche.html?search=130026</t>
  </si>
  <si>
    <t>130027</t>
  </si>
  <si>
    <t>https://katalog.gira.de/ru_RU/suche.html?search=130027</t>
  </si>
  <si>
    <t>130028</t>
  </si>
  <si>
    <t>https://katalog.gira.de/ru_RU/suche.html?search=130028</t>
  </si>
  <si>
    <t>130040</t>
  </si>
  <si>
    <t>https://katalog.gira.de/ru_RU/suche.html?search=130040</t>
  </si>
  <si>
    <t>130042</t>
  </si>
  <si>
    <t>https://katalog.gira.de/ru_RU/suche.html?search=130042</t>
  </si>
  <si>
    <t>130043</t>
  </si>
  <si>
    <t>https://katalog.gira.de/ru_RU/suche.html?search=130043</t>
  </si>
  <si>
    <t>130046</t>
  </si>
  <si>
    <t>https://katalog.gira.de/ru_RU/suche.html?search=130046</t>
  </si>
  <si>
    <t>130047</t>
  </si>
  <si>
    <t>https://katalog.gira.de/ru_RU/suche.html?search=130047</t>
  </si>
  <si>
    <t>130065</t>
  </si>
  <si>
    <t>https://katalog.gira.de/ru_RU/suche.html?search=130065</t>
  </si>
  <si>
    <t>130066</t>
  </si>
  <si>
    <t>https://katalog.gira.de/ru_RU/suche.html?search=130066</t>
  </si>
  <si>
    <t>130067</t>
  </si>
  <si>
    <t>https://katalog.gira.de/ru_RU/suche.html?search=130067</t>
  </si>
  <si>
    <t>1300112</t>
  </si>
  <si>
    <t>https://katalog.gira.de/ru_RU/suche.html?search=1300112</t>
  </si>
  <si>
    <t>1300203</t>
  </si>
  <si>
    <t>https://katalog.gira.de/ru_RU/suche.html?search=1300203</t>
  </si>
  <si>
    <t>1300600</t>
  </si>
  <si>
    <t>https://katalog.gira.de/ru_RU/suche.html?search=1300600</t>
  </si>
  <si>
    <t>130140</t>
  </si>
  <si>
    <t>Накладка автоматического выключателя Standard 2,2 m System 2000</t>
  </si>
  <si>
    <t>A 21.07.2019 /замена 5375**</t>
  </si>
  <si>
    <t>https://katalog.gira.de/ru_RU/suche.html?search=130140</t>
  </si>
  <si>
    <t>130142</t>
  </si>
  <si>
    <t>https://katalog.gira.de/ru_RU/suche.html?search=130142</t>
  </si>
  <si>
    <t>130143</t>
  </si>
  <si>
    <t>https://katalog.gira.de/ru_RU/suche.html?search=130143</t>
  </si>
  <si>
    <t>130146</t>
  </si>
  <si>
    <t>https://katalog.gira.de/ru_RU/suche.html?search=130146</t>
  </si>
  <si>
    <t>130147</t>
  </si>
  <si>
    <t>https://katalog.gira.de/ru_RU/suche.html?search=130147</t>
  </si>
  <si>
    <t>130200</t>
  </si>
  <si>
    <t>Датчик с проводом 8.5 мм для терморегулятора с часами</t>
  </si>
  <si>
    <t>https://katalog.gira.de/ru_RU/suche.html?search=130200</t>
  </si>
  <si>
    <t>130401</t>
  </si>
  <si>
    <t>Накладка датчика движения Komfort 1,1м</t>
  </si>
  <si>
    <t>E 30.06.2018 /замена- 2050**</t>
  </si>
  <si>
    <t>https://katalog.gira.de/ru_RU/suche.html?search=130401</t>
  </si>
  <si>
    <t>130403</t>
  </si>
  <si>
    <t>https://katalog.gira.de/ru_RU/suche.html?search=130403</t>
  </si>
  <si>
    <t>130420</t>
  </si>
  <si>
    <t>https://katalog.gira.de/ru_RU/suche.html?search=130420</t>
  </si>
  <si>
    <t>130426</t>
  </si>
  <si>
    <t>https://katalog.gira.de/ru_RU/suche.html?search=130426</t>
  </si>
  <si>
    <t>130427</t>
  </si>
  <si>
    <t>https://katalog.gira.de/ru_RU/suche.html?search=130427</t>
  </si>
  <si>
    <t>130428</t>
  </si>
  <si>
    <t>https://katalog.gira.de/ru_RU/suche.html?search=130428</t>
  </si>
  <si>
    <t>1304112</t>
  </si>
  <si>
    <t>E 30.06.2018 замена- 2050**</t>
  </si>
  <si>
    <t>https://katalog.gira.de/ru_RU/suche.html?search=1304112</t>
  </si>
  <si>
    <t>1304203</t>
  </si>
  <si>
    <t>E 30.06.2018замена- 2050**</t>
  </si>
  <si>
    <t>https://katalog.gira.de/ru_RU/suche.html?search=1304203</t>
  </si>
  <si>
    <t>130501</t>
  </si>
  <si>
    <t>Накладка автоматического выключателя Komfort 2,2 м</t>
  </si>
  <si>
    <t>A 31.08.2017/замена- 205101</t>
  </si>
  <si>
    <t>https://katalog.gira.de/ru_RU/suche.html?search=130501</t>
  </si>
  <si>
    <t>130503</t>
  </si>
  <si>
    <t>A 31.08.2017/замена- 205103</t>
  </si>
  <si>
    <t>https://katalog.gira.de/ru_RU/suche.html?search=130503</t>
  </si>
  <si>
    <t>130520</t>
  </si>
  <si>
    <t>A 31.08.2017/замена- 2051600</t>
  </si>
  <si>
    <t>https://katalog.gira.de/ru_RU/suche.html?search=130520</t>
  </si>
  <si>
    <t>130526</t>
  </si>
  <si>
    <t>A 31.08.2017/замена- 205126</t>
  </si>
  <si>
    <t>https://katalog.gira.de/ru_RU/suche.html?search=130526</t>
  </si>
  <si>
    <t>130527</t>
  </si>
  <si>
    <t>A 31.08.2017/замена- 205127</t>
  </si>
  <si>
    <t>https://katalog.gira.de/ru_RU/suche.html?search=130527</t>
  </si>
  <si>
    <t>130528</t>
  </si>
  <si>
    <t>A 31.08.2017/замена- 205128</t>
  </si>
  <si>
    <t>https://katalog.gira.de/ru_RU/suche.html?search=130528</t>
  </si>
  <si>
    <t>1305112</t>
  </si>
  <si>
    <t>A 30.11.2017/ 2051**</t>
  </si>
  <si>
    <t>https://katalog.gira.de/ru_RU/suche.html?search=1305112</t>
  </si>
  <si>
    <t>Радиодатчик движения</t>
  </si>
  <si>
    <t>1306112</t>
  </si>
  <si>
    <t>A 30.06.2017/ 205128</t>
  </si>
  <si>
    <t>https://katalog.gira.de/ru_RU/suche.html?search=1306112</t>
  </si>
  <si>
    <t>134000</t>
  </si>
  <si>
    <t>Земляной патрон</t>
  </si>
  <si>
    <t>ЭНЕРГЕТИЧЕСКИЕ СТОЙКИ</t>
  </si>
  <si>
    <t>https://katalog.gira.de/ru_RU/suche.html?search=134000</t>
  </si>
  <si>
    <t>134326</t>
  </si>
  <si>
    <t>Энергетическая стойка 769 мм со световым элементом</t>
  </si>
  <si>
    <t>https://katalog.gira.de/ru_RU/suche.html?search=134326</t>
  </si>
  <si>
    <t>134328</t>
  </si>
  <si>
    <t>https://katalog.gira.de/ru_RU/suche.html?search=134328</t>
  </si>
  <si>
    <t>134426</t>
  </si>
  <si>
    <t>Энергетическая стойка 491 мм со световым элементом</t>
  </si>
  <si>
    <t>https://katalog.gira.de/ru_RU/suche.html?search=134426</t>
  </si>
  <si>
    <t>134428</t>
  </si>
  <si>
    <t>https://katalog.gira.de/ru_RU/suche.html?search=134428</t>
  </si>
  <si>
    <t>134526</t>
  </si>
  <si>
    <t>Энергетическая стойка 491 мм с тремя свободными гнездами</t>
  </si>
  <si>
    <t>https://katalog.gira.de/ru_RU/suche.html?search=134526</t>
  </si>
  <si>
    <t>134528</t>
  </si>
  <si>
    <t>https://katalog.gira.de/ru_RU/suche.html?search=134528</t>
  </si>
  <si>
    <t>134626</t>
  </si>
  <si>
    <t>Ламели</t>
  </si>
  <si>
    <t>https://katalog.gira.de/ru_RU/suche.html?search=134626</t>
  </si>
  <si>
    <t>134628</t>
  </si>
  <si>
    <t>https://katalog.gira.de/ru_RU/suche.html?search=134628</t>
  </si>
  <si>
    <t>134926</t>
  </si>
  <si>
    <t>Энергетическая стойка 769 мм со световым элементом и тремя свободными гнездами</t>
  </si>
  <si>
    <t>https://katalog.gira.de/ru_RU/suche.html?search=134926</t>
  </si>
  <si>
    <t>134928</t>
  </si>
  <si>
    <t>https://katalog.gira.de/ru_RU/suche.html?search=134928</t>
  </si>
  <si>
    <t>135126</t>
  </si>
  <si>
    <t>Энергетическая стойка 769 мм с 6-тью свободными гнездами</t>
  </si>
  <si>
    <t>https://katalog.gira.de/ru_RU/suche.html?search=135126</t>
  </si>
  <si>
    <t>135128</t>
  </si>
  <si>
    <t>https://katalog.gira.de/ru_RU/suche.html?search=135128</t>
  </si>
  <si>
    <t>135326</t>
  </si>
  <si>
    <t>Энергетическая стойка 1600 мм со световым элементом и 3-мя свободными гнездами</t>
  </si>
  <si>
    <t>https://katalog.gira.de/ru_RU/suche.html?search=135326</t>
  </si>
  <si>
    <t>135328</t>
  </si>
  <si>
    <t>https://katalog.gira.de/ru_RU/suche.html?search=135328</t>
  </si>
  <si>
    <t>135426</t>
  </si>
  <si>
    <t>Энергетическая стойка 1400 мм с 4-мя свободными гнездами</t>
  </si>
  <si>
    <t>https://katalog.gira.de/ru_RU/suche.html?search=135426</t>
  </si>
  <si>
    <t>135428</t>
  </si>
  <si>
    <t>https://katalog.gira.de/ru_RU/suche.html?search=135428</t>
  </si>
  <si>
    <t>135626</t>
  </si>
  <si>
    <t>Энергетическая стойка 1600 мм с 4-мя гнездами</t>
  </si>
  <si>
    <t>https://katalog.gira.de/ru_RU/suche.html?search=135626</t>
  </si>
  <si>
    <t>135628</t>
  </si>
  <si>
    <t>https://katalog.gira.de/ru_RU/suche.html?search=135628</t>
  </si>
  <si>
    <t>135827</t>
  </si>
  <si>
    <t>Профиль 55, принадлежность</t>
  </si>
  <si>
    <t>https://katalog.gira.de/ru_RU/suche.html?search=135827</t>
  </si>
  <si>
    <t>135828</t>
  </si>
  <si>
    <t>https://katalog.gira.de/ru_RU/suche.html?search=135828</t>
  </si>
  <si>
    <t>136126</t>
  </si>
  <si>
    <t>Профиль 55 с фронтальным вводом канала. одноместный</t>
  </si>
  <si>
    <t>https://katalog.gira.de/ru_RU/suche.html?search=136126</t>
  </si>
  <si>
    <t>136127</t>
  </si>
  <si>
    <t>https://katalog.gira.de/ru_RU/suche.html?search=136127</t>
  </si>
  <si>
    <t>136226</t>
  </si>
  <si>
    <t>Профиль 55 сфронтальным вводом канала двухместный</t>
  </si>
  <si>
    <t>https://katalog.gira.de/ru_RU/suche.html?search=136226</t>
  </si>
  <si>
    <t>136227</t>
  </si>
  <si>
    <t>Профиль 55 с фронтальным вводом канала, двухместный</t>
  </si>
  <si>
    <t>https://katalog.gira.de/ru_RU/suche.html?search=136227</t>
  </si>
  <si>
    <t>136326</t>
  </si>
  <si>
    <t>Профиль 55, 3-местный</t>
  </si>
  <si>
    <t>https://katalog.gira.de/ru_RU/suche.html?search=136326</t>
  </si>
  <si>
    <t>136327</t>
  </si>
  <si>
    <t>https://katalog.gira.de/ru_RU/suche.html?search=136327</t>
  </si>
  <si>
    <t>136426</t>
  </si>
  <si>
    <t>Профиль 55 с фронтальным вводом канала. пятиместный</t>
  </si>
  <si>
    <t>https://katalog.gira.de/ru_RU/suche.html?search=136426</t>
  </si>
  <si>
    <t>136427</t>
  </si>
  <si>
    <t>https://katalog.gira.de/ru_RU/suche.html?search=136427</t>
  </si>
  <si>
    <t>136526</t>
  </si>
  <si>
    <t>Профиль 55 с фронтальным вводом. 5-ная</t>
  </si>
  <si>
    <t>https://katalog.gira.de/ru_RU/suche.html?search=136526</t>
  </si>
  <si>
    <t>136527</t>
  </si>
  <si>
    <t>Профиль 55 с фронтальным вводом. пятиместный</t>
  </si>
  <si>
    <t>https://katalog.gira.de/ru_RU/suche.html?search=136527</t>
  </si>
  <si>
    <t>136626</t>
  </si>
  <si>
    <t>Профиль 55 с фронтальным вводом. восьмиместный</t>
  </si>
  <si>
    <t>https://katalog.gira.de/ru_RU/suche.html?search=136626</t>
  </si>
  <si>
    <t>136627</t>
  </si>
  <si>
    <t>https://katalog.gira.de/ru_RU/suche.html?search=136627</t>
  </si>
  <si>
    <t>136726</t>
  </si>
  <si>
    <t>Профиль 55, для горизонтальной установки 2-местн.</t>
  </si>
  <si>
    <t>https://katalog.gira.de/ru_RU/suche.html?search=136726</t>
  </si>
  <si>
    <t>136727</t>
  </si>
  <si>
    <t>https://katalog.gira.de/ru_RU/suche.html?search=136727</t>
  </si>
  <si>
    <t>136826</t>
  </si>
  <si>
    <t>Профиль 55 для горизонтальной установки 3-местн.</t>
  </si>
  <si>
    <t>https://katalog.gira.de/ru_RU/suche.html?search=136826</t>
  </si>
  <si>
    <t>136827</t>
  </si>
  <si>
    <t>https://katalog.gira.de/ru_RU/suche.html?search=136827</t>
  </si>
  <si>
    <t>140127</t>
  </si>
  <si>
    <t>Фиксирующая вставка с винтовым креплением</t>
  </si>
  <si>
    <t>https://katalog.gira.de/ru_RU/suche.html?search=140127</t>
  </si>
  <si>
    <t>140200</t>
  </si>
  <si>
    <t>Набор винтов для крепления</t>
  </si>
  <si>
    <t>09</t>
  </si>
  <si>
    <t>Принадлежности</t>
  </si>
  <si>
    <t>https://katalog.gira.de/ru_RU/suche.html?search=140200</t>
  </si>
  <si>
    <t>140500</t>
  </si>
  <si>
    <t>Блок подсветки ЛД</t>
  </si>
  <si>
    <t>https://katalog.gira.de/ru_RU/suche.html?search=140500</t>
  </si>
  <si>
    <t>140600</t>
  </si>
  <si>
    <t>Монтажный уголок</t>
  </si>
  <si>
    <t>https://katalog.gira.de/ru_RU/suche.html?search=140600</t>
  </si>
  <si>
    <t>141100</t>
  </si>
  <si>
    <t>Листы для надписей E2 тип 1</t>
  </si>
  <si>
    <t>https://katalog.gira.de/ru_RU/suche.html?search=141100</t>
  </si>
  <si>
    <t>141200</t>
  </si>
  <si>
    <t>Листы для надписей E2 тип 2</t>
  </si>
  <si>
    <t>https://katalog.gira.de/ru_RU/suche.html?search=141200</t>
  </si>
  <si>
    <t>141300</t>
  </si>
  <si>
    <t>Листы для надписей E2 тип 3</t>
  </si>
  <si>
    <t>https://katalog.gira.de/ru_RU/suche.html?search=141300</t>
  </si>
  <si>
    <t>142300</t>
  </si>
  <si>
    <t>Программное обеспечение для надписей в сенсорные выключатели</t>
  </si>
  <si>
    <t>https://katalog.gira.de/ru_RU/suche.html?search=142300</t>
  </si>
  <si>
    <t>144800</t>
  </si>
  <si>
    <t>Опорная пластина Табличка с фамилией</t>
  </si>
  <si>
    <t>https://katalog.gira.de/ru_RU/suche.html?search=144800</t>
  </si>
  <si>
    <t>145000</t>
  </si>
  <si>
    <t>Вкладыши для надписей</t>
  </si>
  <si>
    <t>https://katalog.gira.de/ru_RU/suche.html?search=145000</t>
  </si>
  <si>
    <t>145100</t>
  </si>
  <si>
    <t>https://katalog.gira.de/ru_RU/suche.html?search=145100</t>
  </si>
  <si>
    <t>145300</t>
  </si>
  <si>
    <t>https://katalog.gira.de/ru_RU/suche.html?search=145300</t>
  </si>
  <si>
    <t>145400</t>
  </si>
  <si>
    <t>https://katalog.gira.de/ru_RU/suche.html?search=145400</t>
  </si>
  <si>
    <t>145500</t>
  </si>
  <si>
    <t>https://katalog.gira.de/ru_RU/suche.html?search=145500</t>
  </si>
  <si>
    <t>145600</t>
  </si>
  <si>
    <t>https://katalog.gira.de/ru_RU/suche.html?search=145600</t>
  </si>
  <si>
    <t>145700</t>
  </si>
  <si>
    <t>https://katalog.gira.de/ru_RU/suche.html?search=145700</t>
  </si>
  <si>
    <t>145800</t>
  </si>
  <si>
    <t>Поле для надписи для наружного домофона 1-местное</t>
  </si>
  <si>
    <t>https://katalog.gira.de/ru_RU/suche.html?search=145800</t>
  </si>
  <si>
    <t>145900</t>
  </si>
  <si>
    <t>Листы для надписи для наружного домофона 3-местное</t>
  </si>
  <si>
    <t>https://katalog.gira.de/ru_RU/suche.html?search=145900</t>
  </si>
  <si>
    <t>146901</t>
  </si>
  <si>
    <t>Накладка для регулятора температуры пола с часами</t>
  </si>
  <si>
    <t>к 0389**, 2370**</t>
  </si>
  <si>
    <t>https://katalog.gira.de/ru_RU/suche.html?search=146901</t>
  </si>
  <si>
    <t>146903</t>
  </si>
  <si>
    <t>https://katalog.gira.de/ru_RU/suche.html?search=146903</t>
  </si>
  <si>
    <t>146926</t>
  </si>
  <si>
    <t>https://katalog.gira.de/ru_RU/suche.html?search=146926</t>
  </si>
  <si>
    <t>146927</t>
  </si>
  <si>
    <t>https://katalog.gira.de/ru_RU/suche.html?search=146927</t>
  </si>
  <si>
    <t>146928</t>
  </si>
  <si>
    <t>https://katalog.gira.de/ru_RU/suche.html?search=146928</t>
  </si>
  <si>
    <t>146940</t>
  </si>
  <si>
    <t>A 31.12.2017/ к 0389**, 2370**</t>
  </si>
  <si>
    <t>https://katalog.gira.de/ru_RU/suche.html?search=146940</t>
  </si>
  <si>
    <t>146942</t>
  </si>
  <si>
    <t>https://katalog.gira.de/ru_RU/suche.html?search=146942</t>
  </si>
  <si>
    <t>146943</t>
  </si>
  <si>
    <t>https://katalog.gira.de/ru_RU/suche.html?search=146943</t>
  </si>
  <si>
    <t>146946</t>
  </si>
  <si>
    <t>https://katalog.gira.de/ru_RU/suche.html?search=146946</t>
  </si>
  <si>
    <t>146947</t>
  </si>
  <si>
    <t>https://katalog.gira.de/ru_RU/suche.html?search=146947</t>
  </si>
  <si>
    <t>1469112</t>
  </si>
  <si>
    <t>https://katalog.gira.de/ru_RU/suche.html?search=1469112</t>
  </si>
  <si>
    <t>1469203</t>
  </si>
  <si>
    <t>https://katalog.gira.de/ru_RU/suche.html?search=1469203</t>
  </si>
  <si>
    <t>149001</t>
  </si>
  <si>
    <t>Накладка для регулятора температуры пола</t>
  </si>
  <si>
    <t>039001, 039101</t>
  </si>
  <si>
    <t>https://katalog.gira.de/ru_RU/suche.html?search=149001</t>
  </si>
  <si>
    <t>149003</t>
  </si>
  <si>
    <t>039003, 039103</t>
  </si>
  <si>
    <t>https://katalog.gira.de/ru_RU/suche.html?search=149003</t>
  </si>
  <si>
    <t>149020</t>
  </si>
  <si>
    <t>https://katalog.gira.de/ru_RU/suche.html?search=149020</t>
  </si>
  <si>
    <t>149026</t>
  </si>
  <si>
    <t>039026, 039126</t>
  </si>
  <si>
    <t>https://katalog.gira.de/ru_RU/suche.html?search=149026</t>
  </si>
  <si>
    <t>149027</t>
  </si>
  <si>
    <t>039027, 039127</t>
  </si>
  <si>
    <t>https://katalog.gira.de/ru_RU/suche.html?search=149027</t>
  </si>
  <si>
    <t>149028</t>
  </si>
  <si>
    <t>039028, 039128</t>
  </si>
  <si>
    <t>https://katalog.gira.de/ru_RU/suche.html?search=149028</t>
  </si>
  <si>
    <t>149040</t>
  </si>
  <si>
    <t>https://katalog.gira.de/ru_RU/suche.html?search=149040</t>
  </si>
  <si>
    <t>149042</t>
  </si>
  <si>
    <t>https://katalog.gira.de/ru_RU/suche.html?search=149042</t>
  </si>
  <si>
    <t>149043</t>
  </si>
  <si>
    <t>https://katalog.gira.de/ru_RU/suche.html?search=149043</t>
  </si>
  <si>
    <t>149046</t>
  </si>
  <si>
    <t>https://katalog.gira.de/ru_RU/suche.html?search=149046</t>
  </si>
  <si>
    <t>149047</t>
  </si>
  <si>
    <t>https://katalog.gira.de/ru_RU/suche.html?search=149047</t>
  </si>
  <si>
    <t>1490112</t>
  </si>
  <si>
    <t>к 0390112, 0391112</t>
  </si>
  <si>
    <t>https://katalog.gira.de/ru_RU/suche.html?search=1490112</t>
  </si>
  <si>
    <t>1490203</t>
  </si>
  <si>
    <t>https://katalog.gira.de/ru_RU/suche.html?search=1490203</t>
  </si>
  <si>
    <t>149201</t>
  </si>
  <si>
    <t>Накладка для термостатов с пов. ручкой и контр. лампой</t>
  </si>
  <si>
    <t>039201, 039301</t>
  </si>
  <si>
    <t>https://katalog.gira.de/ru_RU/suche.html?search=149201</t>
  </si>
  <si>
    <t>149203</t>
  </si>
  <si>
    <t>039203, 039303</t>
  </si>
  <si>
    <t>https://katalog.gira.de/ru_RU/suche.html?search=149203</t>
  </si>
  <si>
    <t>149226</t>
  </si>
  <si>
    <t>039226, 039326</t>
  </si>
  <si>
    <t>https://katalog.gira.de/ru_RU/suche.html?search=149226</t>
  </si>
  <si>
    <t>149227</t>
  </si>
  <si>
    <t>039227, 039327</t>
  </si>
  <si>
    <t>https://katalog.gira.de/ru_RU/suche.html?search=149227</t>
  </si>
  <si>
    <t>149228</t>
  </si>
  <si>
    <t>039228, 039328</t>
  </si>
  <si>
    <t>https://katalog.gira.de/ru_RU/suche.html?search=149228</t>
  </si>
  <si>
    <t>149240</t>
  </si>
  <si>
    <t>https://katalog.gira.de/ru_RU/suche.html?search=149240</t>
  </si>
  <si>
    <t>149242</t>
  </si>
  <si>
    <t>https://katalog.gira.de/ru_RU/suche.html?search=149242</t>
  </si>
  <si>
    <t>149243</t>
  </si>
  <si>
    <t>https://katalog.gira.de/ru_RU/suche.html?search=149243</t>
  </si>
  <si>
    <t>149246</t>
  </si>
  <si>
    <t>https://katalog.gira.de/ru_RU/suche.html?search=149246</t>
  </si>
  <si>
    <t>149247</t>
  </si>
  <si>
    <t>https://katalog.gira.de/ru_RU/suche.html?search=149247</t>
  </si>
  <si>
    <t>1492112</t>
  </si>
  <si>
    <t>к 0392112, 0393112</t>
  </si>
  <si>
    <t>https://katalog.gira.de/ru_RU/suche.html?search=1492112</t>
  </si>
  <si>
    <t>1492203</t>
  </si>
  <si>
    <t>https://katalog.gira.de/ru_RU/suche.html?search=1492203</t>
  </si>
  <si>
    <t>149300</t>
  </si>
  <si>
    <t>Внешний датчик температуры для термостатов</t>
  </si>
  <si>
    <t>https://katalog.gira.de/ru_RU/suche.html?search=149300</t>
  </si>
  <si>
    <t>149401</t>
  </si>
  <si>
    <t>Накладка для регулятора температуры</t>
  </si>
  <si>
    <t>https://katalog.gira.de/ru_RU/suche.html?search=149401</t>
  </si>
  <si>
    <t>149403</t>
  </si>
  <si>
    <t>https://katalog.gira.de/ru_RU/suche.html?search=149403</t>
  </si>
  <si>
    <t>149420</t>
  </si>
  <si>
    <t>https://katalog.gira.de/ru_RU/suche.html?search=149420</t>
  </si>
  <si>
    <t>149426</t>
  </si>
  <si>
    <t>https://katalog.gira.de/ru_RU/suche.html?search=149426</t>
  </si>
  <si>
    <t>149427</t>
  </si>
  <si>
    <t>https://katalog.gira.de/ru_RU/suche.html?search=149427</t>
  </si>
  <si>
    <t>149428</t>
  </si>
  <si>
    <t>https://katalog.gira.de/ru_RU/suche.html?search=149428</t>
  </si>
  <si>
    <t>149440</t>
  </si>
  <si>
    <t>0394**</t>
  </si>
  <si>
    <t>https://katalog.gira.de/ru_RU/suche.html?search=149440</t>
  </si>
  <si>
    <t>149442</t>
  </si>
  <si>
    <t>https://katalog.gira.de/ru_RU/suche.html?search=149442</t>
  </si>
  <si>
    <t>149443</t>
  </si>
  <si>
    <t>https://katalog.gira.de/ru_RU/suche.html?search=149443</t>
  </si>
  <si>
    <t>149446</t>
  </si>
  <si>
    <t>https://katalog.gira.de/ru_RU/suche.html?search=149446</t>
  </si>
  <si>
    <t>149447</t>
  </si>
  <si>
    <t>https://katalog.gira.de/ru_RU/suche.html?search=149447</t>
  </si>
  <si>
    <t>1494112</t>
  </si>
  <si>
    <t>https://katalog.gira.de/ru_RU/suche.html?search=1494112</t>
  </si>
  <si>
    <t>1494203</t>
  </si>
  <si>
    <t>https://katalog.gira.de/ru_RU/suche.html?search=1494203</t>
  </si>
  <si>
    <t>149601</t>
  </si>
  <si>
    <t xml:space="preserve"> 039601, 039701</t>
  </si>
  <si>
    <t>https://katalog.gira.de/ru_RU/suche.html?search=149601</t>
  </si>
  <si>
    <t>149603</t>
  </si>
  <si>
    <t xml:space="preserve"> 039603, 039703</t>
  </si>
  <si>
    <t>https://katalog.gira.de/ru_RU/suche.html?search=149603</t>
  </si>
  <si>
    <t>149626</t>
  </si>
  <si>
    <t xml:space="preserve"> 039626, 039726</t>
  </si>
  <si>
    <t>https://katalog.gira.de/ru_RU/suche.html?search=149626</t>
  </si>
  <si>
    <t>149627</t>
  </si>
  <si>
    <t xml:space="preserve"> 039627, 039727</t>
  </si>
  <si>
    <t>https://katalog.gira.de/ru_RU/suche.html?search=149627</t>
  </si>
  <si>
    <t>149628</t>
  </si>
  <si>
    <t xml:space="preserve"> 039628, 039728</t>
  </si>
  <si>
    <t>https://katalog.gira.de/ru_RU/suche.html?search=149628</t>
  </si>
  <si>
    <t>149640</t>
  </si>
  <si>
    <t>0369**, 0397**</t>
  </si>
  <si>
    <t>https://katalog.gira.de/ru_RU/suche.html?search=149640</t>
  </si>
  <si>
    <t>149642</t>
  </si>
  <si>
    <t>https://katalog.gira.de/ru_RU/suche.html?search=149642</t>
  </si>
  <si>
    <t>149643</t>
  </si>
  <si>
    <t>https://katalog.gira.de/ru_RU/suche.html?search=149643</t>
  </si>
  <si>
    <t>149646</t>
  </si>
  <si>
    <t>https://katalog.gira.de/ru_RU/suche.html?search=149646</t>
  </si>
  <si>
    <t>149647</t>
  </si>
  <si>
    <t>https://katalog.gira.de/ru_RU/suche.html?search=149647</t>
  </si>
  <si>
    <t>1496112</t>
  </si>
  <si>
    <t xml:space="preserve"> 0396112, 0397112</t>
  </si>
  <si>
    <t>https://katalog.gira.de/ru_RU/suche.html?search=1496112</t>
  </si>
  <si>
    <t>1496203</t>
  </si>
  <si>
    <t>https://katalog.gira.de/ru_RU/suche.html?search=1496203</t>
  </si>
  <si>
    <t>Сенсорный выключатель 2 одноклавишный 24 V</t>
  </si>
  <si>
    <t>2001100</t>
  </si>
  <si>
    <t>https://katalog.gira.de/ru_RU/suche.html?search=2001100</t>
  </si>
  <si>
    <t>2001203</t>
  </si>
  <si>
    <t>https://katalog.gira.de/ru_RU/suche.html?search=2001203</t>
  </si>
  <si>
    <t>2001600</t>
  </si>
  <si>
    <t>https://katalog.gira.de/ru_RU/suche.html?search=2001600</t>
  </si>
  <si>
    <t>Сенсорный выключатель 24V</t>
  </si>
  <si>
    <t>2003100</t>
  </si>
  <si>
    <t>https://katalog.gira.de/ru_RU/suche.html?search=2003100</t>
  </si>
  <si>
    <t>2003203</t>
  </si>
  <si>
    <t>https://katalog.gira.de/ru_RU/suche.html?search=2003203</t>
  </si>
  <si>
    <t>2003600</t>
  </si>
  <si>
    <t>https://katalog.gira.de/ru_RU/suche.html?search=2003600</t>
  </si>
  <si>
    <t>200800</t>
  </si>
  <si>
    <t>Шинный контроллер 3 (Шинный соединитель скрытый монтаж KNX/EIB)</t>
  </si>
  <si>
    <t>https://katalog.gira.de/ru_RU/suche.html?search=200800</t>
  </si>
  <si>
    <t>200900</t>
  </si>
  <si>
    <t>Шинный соединит. 3 отдельный датчик KNX/EIB</t>
  </si>
  <si>
    <t>https://katalog.gira.de/ru_RU/suche.html?search=200900</t>
  </si>
  <si>
    <t>201800</t>
  </si>
  <si>
    <t>Потенциометр DALI</t>
  </si>
  <si>
    <t>https://katalog.gira.de/ru_RU/suche.html?search=201800</t>
  </si>
  <si>
    <t>202000</t>
  </si>
  <si>
    <t>Потенциометр DALI Tunable White</t>
  </si>
  <si>
    <t>https://katalog.gira.de/ru_RU/suche.html?search=202000</t>
  </si>
  <si>
    <t>2021112</t>
  </si>
  <si>
    <t>KNX сенс выкл 3 Basis 1 мест</t>
  </si>
  <si>
    <t>https://katalog.gira.de/ru_RU/suche.html?search=2021112</t>
  </si>
  <si>
    <t>2022112</t>
  </si>
  <si>
    <t>KNX сенс выкл 3 Basis 2 мест</t>
  </si>
  <si>
    <t>https://katalog.gira.de/ru_RU/suche.html?search=2022112</t>
  </si>
  <si>
    <t>2023112</t>
  </si>
  <si>
    <t>KNX сенс выкл 3 Basis 3 мест</t>
  </si>
  <si>
    <t>https://katalog.gira.de/ru_RU/suche.html?search=2023112</t>
  </si>
  <si>
    <t>202800</t>
  </si>
  <si>
    <t>Потенциометр DALI с интегрированным блоком питания</t>
  </si>
  <si>
    <t>https://katalog.gira.de/ru_RU/suche.html?search=202800</t>
  </si>
  <si>
    <t>203000</t>
  </si>
  <si>
    <t>Потенциометр DALI Tunable White с интегрированным блоком питания</t>
  </si>
  <si>
    <t>https://katalog.gira.de/ru_RU/suche.html?search=203000</t>
  </si>
  <si>
    <t>2031112</t>
  </si>
  <si>
    <t>KNX сенс выкл 3 Komfort 1 мест</t>
  </si>
  <si>
    <t>https://katalog.gira.de/ru_RU/suche.html?search=2031112</t>
  </si>
  <si>
    <t>2032112</t>
  </si>
  <si>
    <t>KNX сенс выкл 3 Komfort 2 мест</t>
  </si>
  <si>
    <t>https://katalog.gira.de/ru_RU/suche.html?search=2032112</t>
  </si>
  <si>
    <t>2033112</t>
  </si>
  <si>
    <t>KNX сенс выкл 3 Komfort 3 мест</t>
  </si>
  <si>
    <t>https://katalog.gira.de/ru_RU/suche.html?search=2033112</t>
  </si>
  <si>
    <t>2034112</t>
  </si>
  <si>
    <t>KNX сенс выкл 3 Komfort 4 мест</t>
  </si>
  <si>
    <t>https://katalog.gira.de/ru_RU/suche.html?search=2034112</t>
  </si>
  <si>
    <t>2035112</t>
  </si>
  <si>
    <t>KNX сенс выкл 3 Komfort 4 мест(2+2)</t>
  </si>
  <si>
    <t>https://katalog.gira.de/ru_RU/suche.html?search=2035112</t>
  </si>
  <si>
    <t>204001</t>
  </si>
  <si>
    <t>Датчик движения Standard KNX 1,10 м</t>
  </si>
  <si>
    <t>https://katalog.gira.de/ru_RU/suche.html?search=204001</t>
  </si>
  <si>
    <t>204003</t>
  </si>
  <si>
    <t>https://katalog.gira.de/ru_RU/suche.html?search=204003</t>
  </si>
  <si>
    <t>2040005</t>
  </si>
  <si>
    <t>https://katalog.gira.de/ru_RU/suche.html?search=2040005</t>
  </si>
  <si>
    <t>204026</t>
  </si>
  <si>
    <t>https://katalog.gira.de/ru_RU/suche.html?search=204026</t>
  </si>
  <si>
    <t>204027</t>
  </si>
  <si>
    <t>https://katalog.gira.de/ru_RU/suche.html?search=204027</t>
  </si>
  <si>
    <t>204028</t>
  </si>
  <si>
    <t>https://katalog.gira.de/ru_RU/suche.html?search=204028</t>
  </si>
  <si>
    <t>204065</t>
  </si>
  <si>
    <t>Датчик движения KNX Standard 1,10 м</t>
  </si>
  <si>
    <t>https://katalog.gira.de/ru_RU/suche.html?search=204065</t>
  </si>
  <si>
    <t>204066</t>
  </si>
  <si>
    <t>https://katalog.gira.de/ru_RU/suche.html?search=204066</t>
  </si>
  <si>
    <t>204067</t>
  </si>
  <si>
    <t>https://katalog.gira.de/ru_RU/suche.html?search=204067</t>
  </si>
  <si>
    <t>2040112</t>
  </si>
  <si>
    <t>https://katalog.gira.de/ru_RU/suche.html?search=2040112</t>
  </si>
  <si>
    <t>2040203</t>
  </si>
  <si>
    <t>https://katalog.gira.de/ru_RU/suche.html?search=2040203</t>
  </si>
  <si>
    <t>2040600</t>
  </si>
  <si>
    <t>https://katalog.gira.de/ru_RU/suche.html?search=2040600</t>
  </si>
  <si>
    <t>204101</t>
  </si>
  <si>
    <t>Датчик движения Standard KNX 2,20 м</t>
  </si>
  <si>
    <t>https://katalog.gira.de/ru_RU/suche.html?search=204101</t>
  </si>
  <si>
    <t>204103</t>
  </si>
  <si>
    <t>https://katalog.gira.de/ru_RU/suche.html?search=204103</t>
  </si>
  <si>
    <t>2041005</t>
  </si>
  <si>
    <t>https://katalog.gira.de/ru_RU/suche.html?search=2041005</t>
  </si>
  <si>
    <t>204126</t>
  </si>
  <si>
    <t>https://katalog.gira.de/ru_RU/suche.html?search=204126</t>
  </si>
  <si>
    <t>204127</t>
  </si>
  <si>
    <t>https://katalog.gira.de/ru_RU/suche.html?search=204127</t>
  </si>
  <si>
    <t>204128</t>
  </si>
  <si>
    <t>https://katalog.gira.de/ru_RU/suche.html?search=204128</t>
  </si>
  <si>
    <t>204165</t>
  </si>
  <si>
    <t>https://katalog.gira.de/ru_RU/suche.html?search=204165</t>
  </si>
  <si>
    <t>204166</t>
  </si>
  <si>
    <t>https://katalog.gira.de/ru_RU/suche.html?search=204166</t>
  </si>
  <si>
    <t>204167</t>
  </si>
  <si>
    <t>https://katalog.gira.de/ru_RU/suche.html?search=204167</t>
  </si>
  <si>
    <t>2041112</t>
  </si>
  <si>
    <t>https://katalog.gira.de/ru_RU/suche.html?search=2041112</t>
  </si>
  <si>
    <t>2041203</t>
  </si>
  <si>
    <t>https://katalog.gira.de/ru_RU/suche.html?search=2041203</t>
  </si>
  <si>
    <t>2041600</t>
  </si>
  <si>
    <t>https://katalog.gira.de/ru_RU/suche.html?search=2041600</t>
  </si>
  <si>
    <t>2042112</t>
  </si>
  <si>
    <t>Сенс выкл 3 Plus 2 местный</t>
  </si>
  <si>
    <t>https://katalog.gira.de/ru_RU/suche.html?search=2042112</t>
  </si>
  <si>
    <t>2043112</t>
  </si>
  <si>
    <t>Сенс выкл 3 Plus 3 мест (1+2)</t>
  </si>
  <si>
    <t>https://katalog.gira.de/ru_RU/suche.html?search=2043112</t>
  </si>
  <si>
    <t>2046112</t>
  </si>
  <si>
    <t>Сенс выкл 3 Plus 6 мест (2+4)</t>
  </si>
  <si>
    <t>https://katalog.gira.de/ru_RU/suche.html?search=2046112</t>
  </si>
  <si>
    <t>205001</t>
  </si>
  <si>
    <t>Датчик движения KNX Komfort 1,10 м</t>
  </si>
  <si>
    <t>https://katalog.gira.de/ru_RU/suche.html?search=205001</t>
  </si>
  <si>
    <t>205003</t>
  </si>
  <si>
    <t>https://katalog.gira.de/ru_RU/suche.html?search=205003</t>
  </si>
  <si>
    <t>2050005</t>
  </si>
  <si>
    <t>https://katalog.gira.de/ru_RU/suche.html?search=2050005</t>
  </si>
  <si>
    <t>205026</t>
  </si>
  <si>
    <t>https://katalog.gira.de/ru_RU/suche.html?search=205026</t>
  </si>
  <si>
    <t>205027</t>
  </si>
  <si>
    <t>https://katalog.gira.de/ru_RU/suche.html?search=205027</t>
  </si>
  <si>
    <t>205028</t>
  </si>
  <si>
    <t>https://katalog.gira.de/ru_RU/suche.html?search=205028</t>
  </si>
  <si>
    <t>205065</t>
  </si>
  <si>
    <t>https://katalog.gira.de/ru_RU/suche.html?search=205065</t>
  </si>
  <si>
    <t>205066</t>
  </si>
  <si>
    <t>https://katalog.gira.de/ru_RU/suche.html?search=205066</t>
  </si>
  <si>
    <t>205067</t>
  </si>
  <si>
    <t>https://katalog.gira.de/ru_RU/suche.html?search=205067</t>
  </si>
  <si>
    <t>2050112</t>
  </si>
  <si>
    <t>https://katalog.gira.de/ru_RU/suche.html?search=2050112</t>
  </si>
  <si>
    <t>2050203</t>
  </si>
  <si>
    <t>https://katalog.gira.de/ru_RU/suche.html?search=2050203</t>
  </si>
  <si>
    <t>2050600</t>
  </si>
  <si>
    <t>https://katalog.gira.de/ru_RU/suche.html?search=2050600</t>
  </si>
  <si>
    <t>205101</t>
  </si>
  <si>
    <t>Датчик движения KNX Komfort 2,20 м</t>
  </si>
  <si>
    <t>https://katalog.gira.de/ru_RU/suche.html?search=205101</t>
  </si>
  <si>
    <t>205103</t>
  </si>
  <si>
    <t>https://katalog.gira.de/ru_RU/suche.html?search=205103</t>
  </si>
  <si>
    <t>2051005</t>
  </si>
  <si>
    <t>https://katalog.gira.de/ru_RU/suche.html?search=2051005</t>
  </si>
  <si>
    <t>205126</t>
  </si>
  <si>
    <t>https://katalog.gira.de/ru_RU/suche.html?search=205126</t>
  </si>
  <si>
    <t>205127</t>
  </si>
  <si>
    <t>https://katalog.gira.de/ru_RU/suche.html?search=205127</t>
  </si>
  <si>
    <t>205128</t>
  </si>
  <si>
    <t>https://katalog.gira.de/ru_RU/suche.html?search=205128</t>
  </si>
  <si>
    <t>205165</t>
  </si>
  <si>
    <t>https://katalog.gira.de/ru_RU/suche.html?search=205165</t>
  </si>
  <si>
    <t>205166</t>
  </si>
  <si>
    <t>https://katalog.gira.de/ru_RU/suche.html?search=205166</t>
  </si>
  <si>
    <t>205167</t>
  </si>
  <si>
    <t>https://katalog.gira.de/ru_RU/suche.html?search=205167</t>
  </si>
  <si>
    <t>2051112</t>
  </si>
  <si>
    <t>https://katalog.gira.de/ru_RU/suche.html?search=2051112</t>
  </si>
  <si>
    <t>2051203</t>
  </si>
  <si>
    <t>https://katalog.gira.de/ru_RU/suche.html?search=2051203</t>
  </si>
  <si>
    <t>2051600</t>
  </si>
  <si>
    <t>https://katalog.gira.de/ru_RU/suche.html?search=2051600</t>
  </si>
  <si>
    <t>205705</t>
  </si>
  <si>
    <t>Дизайнерская рамка для Gira Control 9 Client 2</t>
  </si>
  <si>
    <t>05C</t>
  </si>
  <si>
    <t>https://katalog.gira.de/ru_RU/suche.html?search=205705</t>
  </si>
  <si>
    <t>205712</t>
  </si>
  <si>
    <t>https://katalog.gira.de/ru_RU/suche.html?search=205712</t>
  </si>
  <si>
    <t>206005</t>
  </si>
  <si>
    <t>Дизайнерская рамка для Gira Control 19 Client 2</t>
  </si>
  <si>
    <t>https://katalog.gira.de/ru_RU/suche.html?search=206005</t>
  </si>
  <si>
    <t>206012</t>
  </si>
  <si>
    <t>https://katalog.gira.de/ru_RU/suche.html?search=206012</t>
  </si>
  <si>
    <t>206505</t>
  </si>
  <si>
    <t>Дизайнерская рамка для Gira Control 19</t>
  </si>
  <si>
    <t>https://katalog.gira.de/ru_RU/suche.html?search=206505</t>
  </si>
  <si>
    <t>206512</t>
  </si>
  <si>
    <t>https://katalog.gira.de/ru_RU/suche.html?search=206512</t>
  </si>
  <si>
    <t>206705</t>
  </si>
  <si>
    <t>Gira G1 230В Gira G1 Черное стекло</t>
  </si>
  <si>
    <t>36</t>
  </si>
  <si>
    <t>https://katalog.gira.de/ru_RU/suche.html?search=206705</t>
  </si>
  <si>
    <t>206712</t>
  </si>
  <si>
    <t>Gira G1 230В Gira G1 Белое стекло</t>
  </si>
  <si>
    <t>https://katalog.gira.de/ru_RU/suche.html?search=206712</t>
  </si>
  <si>
    <t>206800</t>
  </si>
  <si>
    <t>Устройство Gira Control 19 Client 2</t>
  </si>
  <si>
    <t>https://katalog.gira.de/ru_RU/suche.html?search=206800</t>
  </si>
  <si>
    <t>206905</t>
  </si>
  <si>
    <t>Gira G1 Power over Ethernet Gira G1 Черное стекло</t>
  </si>
  <si>
    <t>https://katalog.gira.de/ru_RU/suche.html?search=206905</t>
  </si>
  <si>
    <t>206912</t>
  </si>
  <si>
    <t>Gira G1 Power over Ethernet Gira G1 Белое стекло</t>
  </si>
  <si>
    <t>https://katalog.gira.de/ru_RU/suche.html?search=206912</t>
  </si>
  <si>
    <t>207000</t>
  </si>
  <si>
    <t>https://katalog.gira.de/ru_RU/suche.html?search=207000</t>
  </si>
  <si>
    <t>207400</t>
  </si>
  <si>
    <t>Метеостанция KNX Plus</t>
  </si>
  <si>
    <t>Замена 101000 и 102500</t>
  </si>
  <si>
    <t>https://katalog.gira.de/ru_RU/suche.html?search=207400</t>
  </si>
  <si>
    <t>207500</t>
  </si>
  <si>
    <t>Домашний сервер Faciliti Server 19</t>
  </si>
  <si>
    <t>https://katalog.gira.de/ru_RU/suche.html?search=207500</t>
  </si>
  <si>
    <t>207600</t>
  </si>
  <si>
    <t>Монтажная коробка скрытого монтажа для Gira Control 19 Client</t>
  </si>
  <si>
    <t>https://katalog.gira.de/ru_RU/suche.html?search=207600</t>
  </si>
  <si>
    <t>207705</t>
  </si>
  <si>
    <t>Gira G1 24 В Gira G1 Черное стекло</t>
  </si>
  <si>
    <t>https://katalog.gira.de/ru_RU/suche.html?search=207705</t>
  </si>
  <si>
    <t>207712</t>
  </si>
  <si>
    <t>Gira G1 24 В Gira G1 Белое стекло</t>
  </si>
  <si>
    <t>https://katalog.gira.de/ru_RU/suche.html?search=207712</t>
  </si>
  <si>
    <t>207800</t>
  </si>
  <si>
    <t>Устройство "Control 9 Client KNX/EIB"</t>
  </si>
  <si>
    <t>A 31.12.2017/замена- 209700</t>
  </si>
  <si>
    <t>https://katalog.gira.de/ru_RU/suche.html?search=207800</t>
  </si>
  <si>
    <t>207900</t>
  </si>
  <si>
    <t>Устройство Control 9 KNX KNX EIB</t>
  </si>
  <si>
    <t>A 31.12.2017/209700</t>
  </si>
  <si>
    <t>https://katalog.gira.de/ru_RU/suche.html?search=207900</t>
  </si>
  <si>
    <t>208005</t>
  </si>
  <si>
    <t>Рамка KNX/EIB Стекло черный/алюминий</t>
  </si>
  <si>
    <t>A 31.12.2017/замена- 205705</t>
  </si>
  <si>
    <t>https://katalog.gira.de/ru_RU/suche.html?search=208005</t>
  </si>
  <si>
    <t>208012</t>
  </si>
  <si>
    <t>Рамка KNX/EIB белое стекло/алюминий</t>
  </si>
  <si>
    <t>A 31.12.2017/замена- 205712</t>
  </si>
  <si>
    <t>https://katalog.gira.de/ru_RU/suche.html?search=208012</t>
  </si>
  <si>
    <t>208100</t>
  </si>
  <si>
    <t>Переходная рамка KNX/EIB</t>
  </si>
  <si>
    <t>https://katalog.gira.de/ru_RU/suche.html?search=208100</t>
  </si>
  <si>
    <t>208200</t>
  </si>
  <si>
    <t>Установочный корпус KNX/EIB</t>
  </si>
  <si>
    <t>https://katalog.gira.de/ru_RU/suche.html?search=208200</t>
  </si>
  <si>
    <t>208600</t>
  </si>
  <si>
    <t>Промежут рамка Control 9</t>
  </si>
  <si>
    <t>https://katalog.gira.de/ru_RU/suche.html?search=208600</t>
  </si>
  <si>
    <t>208800</t>
  </si>
  <si>
    <t>Устройство управления и индикации Gira Control 19'</t>
  </si>
  <si>
    <t>E / замена - 206800</t>
  </si>
  <si>
    <t>https://katalog.gira.de/ru_RU/suche.html?search=208800</t>
  </si>
  <si>
    <t>208900</t>
  </si>
  <si>
    <t>Устройство Gira S1</t>
  </si>
  <si>
    <t>https://katalog.gira.de/ru_RU/suche.html?search=208900</t>
  </si>
  <si>
    <t>209005</t>
  </si>
  <si>
    <t>Е /замена на 206005</t>
  </si>
  <si>
    <t>https://katalog.gira.de/ru_RU/suche.html?search=209005</t>
  </si>
  <si>
    <t>209012</t>
  </si>
  <si>
    <t>Е /замена на 206012</t>
  </si>
  <si>
    <t>https://katalog.gira.de/ru_RU/suche.html?search=209012</t>
  </si>
  <si>
    <t>209100</t>
  </si>
  <si>
    <t>Датчик температуры Gira G1 Gira G1</t>
  </si>
  <si>
    <t>https://katalog.gira.de/ru_RU/suche.html?search=209100</t>
  </si>
  <si>
    <t>209300</t>
  </si>
  <si>
    <t>Адаптер USB ISDN Gira HomeServer 4</t>
  </si>
  <si>
    <t>https://katalog.gira.de/ru_RU/suche.html?search=209300</t>
  </si>
  <si>
    <t>209600</t>
  </si>
  <si>
    <t>Сервер Gira X1</t>
  </si>
  <si>
    <t>https://katalog.gira.de/ru_RU/suche.html?search=209600</t>
  </si>
  <si>
    <t>209700</t>
  </si>
  <si>
    <t>Gira Control 9 Client 2</t>
  </si>
  <si>
    <t>https://katalog.gira.de/ru_RU/suche.html?search=209700</t>
  </si>
  <si>
    <t>209800</t>
  </si>
  <si>
    <t>Настенный держатель Gira HomeServer 4</t>
  </si>
  <si>
    <t>https://katalog.gira.de/ru_RU/suche.html?search=209800</t>
  </si>
  <si>
    <t>210001</t>
  </si>
  <si>
    <t>Многофункциональный термостат Instabus KNX/EIB, 4-канальный</t>
  </si>
  <si>
    <t>https://katalog.gira.de/ru_RU/suche.html?search=210001</t>
  </si>
  <si>
    <t>210003</t>
  </si>
  <si>
    <t>https://katalog.gira.de/ru_RU/suche.html?search=210003</t>
  </si>
  <si>
    <t>2100005</t>
  </si>
  <si>
    <t>https://katalog.gira.de/ru_RU/suche.html?search=2100005</t>
  </si>
  <si>
    <t>210026</t>
  </si>
  <si>
    <t>https://katalog.gira.de/ru_RU/suche.html?search=210026</t>
  </si>
  <si>
    <t>210027</t>
  </si>
  <si>
    <t>https://katalog.gira.de/ru_RU/suche.html?search=210027</t>
  </si>
  <si>
    <t>210028</t>
  </si>
  <si>
    <t>https://katalog.gira.de/ru_RU/suche.html?search=210028</t>
  </si>
  <si>
    <t>2100112</t>
  </si>
  <si>
    <t>https://katalog.gira.de/ru_RU/suche.html?search=2100112</t>
  </si>
  <si>
    <t>2100203</t>
  </si>
  <si>
    <t>https://katalog.gira.de/ru_RU/suche.html?search=2100203</t>
  </si>
  <si>
    <t>2100600</t>
  </si>
  <si>
    <t>https://katalog.gira.de/ru_RU/suche.html?search=2100600</t>
  </si>
  <si>
    <t>210101</t>
  </si>
  <si>
    <t>KNX Многофункциональная накладка с кнопочным интерфейсом 4-местн.</t>
  </si>
  <si>
    <t>https://katalog.gira.de/ru_RU/suche.html?search=210101</t>
  </si>
  <si>
    <t>210103</t>
  </si>
  <si>
    <t>https://katalog.gira.de/ru_RU/suche.html?search=210103</t>
  </si>
  <si>
    <t>2101005</t>
  </si>
  <si>
    <t>https://katalog.gira.de/ru_RU/suche.html?search=2101005</t>
  </si>
  <si>
    <t>210126</t>
  </si>
  <si>
    <t>https://katalog.gira.de/ru_RU/suche.html?search=210126</t>
  </si>
  <si>
    <t>210127</t>
  </si>
  <si>
    <t>https://katalog.gira.de/ru_RU/suche.html?search=210127</t>
  </si>
  <si>
    <t>210128</t>
  </si>
  <si>
    <t>https://katalog.gira.de/ru_RU/suche.html?search=210128</t>
  </si>
  <si>
    <t>2101112</t>
  </si>
  <si>
    <t>https://katalog.gira.de/ru_RU/suche.html?search=2101112</t>
  </si>
  <si>
    <t>2101203</t>
  </si>
  <si>
    <t>https://katalog.gira.de/ru_RU/suche.html?search=2101203</t>
  </si>
  <si>
    <t>2101600</t>
  </si>
  <si>
    <t>https://katalog.gira.de/ru_RU/suche.html?search=2101600</t>
  </si>
  <si>
    <t>210200</t>
  </si>
  <si>
    <t>Датчик освещенности Instabus KNX/EIB скрытого монтажа</t>
  </si>
  <si>
    <t>https://katalog.gira.de/ru_RU/suche.html?search=210200</t>
  </si>
  <si>
    <t>210300</t>
  </si>
  <si>
    <t>Датчик освещенности Instabus KNX/EIB накладного монтажа</t>
  </si>
  <si>
    <t>https://katalog.gira.de/ru_RU/suche.html?search=210300</t>
  </si>
  <si>
    <t>210401</t>
  </si>
  <si>
    <t>Датчик CO2 KNX/EIB</t>
  </si>
  <si>
    <t>https://katalog.gira.de/ru_RU/suche.html?search=210401</t>
  </si>
  <si>
    <t>210403</t>
  </si>
  <si>
    <t>https://katalog.gira.de/ru_RU/suche.html?search=210403</t>
  </si>
  <si>
    <t>2104005</t>
  </si>
  <si>
    <t>https://katalog.gira.de/ru_RU/suche.html?search=2104005</t>
  </si>
  <si>
    <t>210426</t>
  </si>
  <si>
    <t>https://katalog.gira.de/ru_RU/suche.html?search=210426</t>
  </si>
  <si>
    <t>210427</t>
  </si>
  <si>
    <t>https://katalog.gira.de/ru_RU/suche.html?search=210427</t>
  </si>
  <si>
    <t>210428</t>
  </si>
  <si>
    <t>https://katalog.gira.de/ru_RU/suche.html?search=210428</t>
  </si>
  <si>
    <t>2104112</t>
  </si>
  <si>
    <t>https://katalog.gira.de/ru_RU/suche.html?search=2104112</t>
  </si>
  <si>
    <t>2104600</t>
  </si>
  <si>
    <t>Устройство управления системой отопления/жалюзи Instabus KNX/EIB, скрытого монтажа</t>
  </si>
  <si>
    <t>https://katalog.gira.de/ru_RU/suche.html?search=2104600</t>
  </si>
  <si>
    <t>210502</t>
  </si>
  <si>
    <t>Датчик присутствия Standard KNX EIB</t>
  </si>
  <si>
    <t>https://katalog.gira.de/ru_RU/suche.html?search=210502</t>
  </si>
  <si>
    <t>210504</t>
  </si>
  <si>
    <t>https://katalog.gira.de/ru_RU/suche.html?search=210504</t>
  </si>
  <si>
    <t>210602</t>
  </si>
  <si>
    <t>Датчик присутствия Komfort KNX EIB</t>
  </si>
  <si>
    <t>https://katalog.gira.de/ru_RU/suche.html?search=210602</t>
  </si>
  <si>
    <t>210604</t>
  </si>
  <si>
    <t>https://katalog.gira.de/ru_RU/suche.html?search=210604</t>
  </si>
  <si>
    <t>210800</t>
  </si>
  <si>
    <t>Шлюз DALI Tunable White Plus KNX</t>
  </si>
  <si>
    <t>https://katalog.gira.de/ru_RU/suche.html?search=210800</t>
  </si>
  <si>
    <t>211002</t>
  </si>
  <si>
    <t>Корп для накл. монт для</t>
  </si>
  <si>
    <t>https://katalog.gira.de/ru_RU/suche.html?search=211002</t>
  </si>
  <si>
    <t>211004</t>
  </si>
  <si>
    <t>https://katalog.gira.de/ru_RU/suche.html?search=211004</t>
  </si>
  <si>
    <t>211400</t>
  </si>
  <si>
    <t>KNX Исполнительное устройство отопления Basic 6-местн.</t>
  </si>
  <si>
    <t>https://katalog.gira.de/ru_RU/suche.html?search=211400</t>
  </si>
  <si>
    <t>211500</t>
  </si>
  <si>
    <t>Дистанц. управление Датчик присутствия</t>
  </si>
  <si>
    <t>https://katalog.gira.de/ru_RU/suche.html?search=211500</t>
  </si>
  <si>
    <t>211600</t>
  </si>
  <si>
    <t>Защитная решетка</t>
  </si>
  <si>
    <t>https://katalog.gira.de/ru_RU/suche.html?search=211600</t>
  </si>
  <si>
    <t>212000</t>
  </si>
  <si>
    <t>Источник электропитания KNX 160 мА с интегрированным дросселем</t>
  </si>
  <si>
    <t>https://katalog.gira.de/ru_RU/suche.html?search=212000</t>
  </si>
  <si>
    <t>212200</t>
  </si>
  <si>
    <t>Источник питания KNX 320 мА с интегрированным дросселем</t>
  </si>
  <si>
    <t>https://katalog.gira.de/ru_RU/suche.html?search=212200</t>
  </si>
  <si>
    <t>212600</t>
  </si>
  <si>
    <t>KNX Двоичный вход 6-местн. 10 - 230 В AC/DC</t>
  </si>
  <si>
    <t>https://katalog.gira.de/ru_RU/suche.html?search=212600</t>
  </si>
  <si>
    <t>212800</t>
  </si>
  <si>
    <t>KNX двоичный вход 8-местн. 12 – 48 В AC/DC, беспотенциальный</t>
  </si>
  <si>
    <t>https://katalog.gira.de/ru_RU/suche.html?search=212800</t>
  </si>
  <si>
    <t>212900</t>
  </si>
  <si>
    <t>Исполнительное устройство отопления KNX 6-местн. с регулятором</t>
  </si>
  <si>
    <t>N/ вместо 215800</t>
  </si>
  <si>
    <t>instabus</t>
  </si>
  <si>
    <t>https://katalog.gira.de/ru_RU/suche.html?search=212900</t>
  </si>
  <si>
    <t>213000</t>
  </si>
  <si>
    <t>Источник электропитания KNX 640 мА с интегрированным дросселем</t>
  </si>
  <si>
    <t>N (вместо108700)</t>
  </si>
  <si>
    <t>https://katalog.gira.de/ru_RU/suche.html?search=213000</t>
  </si>
  <si>
    <t>213101</t>
  </si>
  <si>
    <t>Комплект клавиш, 1 шт.</t>
  </si>
  <si>
    <t>https://katalog.gira.de/ru_RU/suche.html?search=213101</t>
  </si>
  <si>
    <t>213103</t>
  </si>
  <si>
    <t>https://katalog.gira.de/ru_RU/suche.html?search=213103</t>
  </si>
  <si>
    <t>2131005</t>
  </si>
  <si>
    <t>https://katalog.gira.de/ru_RU/suche.html?search=2131005</t>
  </si>
  <si>
    <t>213120</t>
  </si>
  <si>
    <t>https://katalog.gira.de/ru_RU/suche.html?search=213120</t>
  </si>
  <si>
    <t>213126</t>
  </si>
  <si>
    <t>https://katalog.gira.de/ru_RU/suche.html?search=213126</t>
  </si>
  <si>
    <t>213128</t>
  </si>
  <si>
    <t>https://katalog.gira.de/ru_RU/suche.html?search=213128</t>
  </si>
  <si>
    <t>2131203</t>
  </si>
  <si>
    <t>https://katalog.gira.de/ru_RU/suche.html?search=2131203</t>
  </si>
  <si>
    <t>2131210</t>
  </si>
  <si>
    <t>https://katalog.gira.de/ru_RU/suche.html?search=2131210</t>
  </si>
  <si>
    <t>2131211</t>
  </si>
  <si>
    <t>https://katalog.gira.de/ru_RU/suche.html?search=2131211</t>
  </si>
  <si>
    <t>Комплект клавиш, 1 шт. ГРАВИРОВКА</t>
  </si>
  <si>
    <t>07</t>
  </si>
  <si>
    <t>2131213</t>
  </si>
  <si>
    <t>https://katalog.gira.de/ru_RU/suche.html?search=2131213</t>
  </si>
  <si>
    <t>2131600</t>
  </si>
  <si>
    <t>https://katalog.gira.de/ru_RU/suche.html?search=2131600</t>
  </si>
  <si>
    <t>2131601</t>
  </si>
  <si>
    <t>https://katalog.gira.de/ru_RU/suche.html?search=2131601</t>
  </si>
  <si>
    <t>2131602</t>
  </si>
  <si>
    <t>https://katalog.gira.de/ru_RU/suche.html?search=2131602</t>
  </si>
  <si>
    <t>2131605</t>
  </si>
  <si>
    <t>INSTABUS Classix</t>
  </si>
  <si>
    <t>https://katalog.gira.de/ru_RU/suche.html?search=2131605</t>
  </si>
  <si>
    <t>2131606</t>
  </si>
  <si>
    <t>https://katalog.gira.de/ru_RU/suche.html?search=2131606</t>
  </si>
  <si>
    <t>2131607</t>
  </si>
  <si>
    <t>https://katalog.gira.de/ru_RU/suche.html?search=2131607</t>
  </si>
  <si>
    <t>2131608</t>
  </si>
  <si>
    <t>https://katalog.gira.de/ru_RU/suche.html?search=2131608</t>
  </si>
  <si>
    <t>2131609</t>
  </si>
  <si>
    <t>https://katalog.gira.de/ru_RU/suche.html?search=2131609</t>
  </si>
  <si>
    <t>2131610</t>
  </si>
  <si>
    <t>https://katalog.gira.de/ru_RU/suche.html?search=2131610</t>
  </si>
  <si>
    <t>213201</t>
  </si>
  <si>
    <t>Комплект клавиш, 2 шт.</t>
  </si>
  <si>
    <t>https://katalog.gira.de/ru_RU/suche.html?search=213201</t>
  </si>
  <si>
    <t>213203</t>
  </si>
  <si>
    <t>https://katalog.gira.de/ru_RU/suche.html?search=213203</t>
  </si>
  <si>
    <t>2132005</t>
  </si>
  <si>
    <t>https://katalog.gira.de/ru_RU/suche.html?search=2132005</t>
  </si>
  <si>
    <t>213226</t>
  </si>
  <si>
    <t>https://katalog.gira.de/ru_RU/suche.html?search=213226</t>
  </si>
  <si>
    <t>213228</t>
  </si>
  <si>
    <t>https://katalog.gira.de/ru_RU/suche.html?search=213228</t>
  </si>
  <si>
    <t>2132203</t>
  </si>
  <si>
    <t>https://katalog.gira.de/ru_RU/suche.html?search=2132203</t>
  </si>
  <si>
    <t>2132210</t>
  </si>
  <si>
    <t>https://katalog.gira.de/ru_RU/suche.html?search=2132210</t>
  </si>
  <si>
    <t>2132211</t>
  </si>
  <si>
    <t>https://katalog.gira.de/ru_RU/suche.html?search=2132211</t>
  </si>
  <si>
    <t>Комплект клавиш, 2 шт. ГРАВИРОВКА</t>
  </si>
  <si>
    <t>2132213</t>
  </si>
  <si>
    <t>https://katalog.gira.de/ru_RU/suche.html?search=2132213</t>
  </si>
  <si>
    <t>2132600</t>
  </si>
  <si>
    <t>https://katalog.gira.de/ru_RU/suche.html?search=2132600</t>
  </si>
  <si>
    <t>2132601</t>
  </si>
  <si>
    <t>https://katalog.gira.de/ru_RU/suche.html?search=2132601</t>
  </si>
  <si>
    <t>2132602</t>
  </si>
  <si>
    <t>https://katalog.gira.de/ru_RU/suche.html?search=2132602</t>
  </si>
  <si>
    <t>2132605</t>
  </si>
  <si>
    <t>https://katalog.gira.de/ru_RU/suche.html?search=2132605</t>
  </si>
  <si>
    <t>2132606</t>
  </si>
  <si>
    <t>https://katalog.gira.de/ru_RU/suche.html?search=2132606</t>
  </si>
  <si>
    <t>2132607</t>
  </si>
  <si>
    <t>https://katalog.gira.de/ru_RU/suche.html?search=2132607</t>
  </si>
  <si>
    <t>2132608</t>
  </si>
  <si>
    <t>https://katalog.gira.de/ru_RU/suche.html?search=2132608</t>
  </si>
  <si>
    <t>2132609</t>
  </si>
  <si>
    <t xml:space="preserve">Комплект клавиш, 2 шт. </t>
  </si>
  <si>
    <t>https://katalog.gira.de/ru_RU/suche.html?search=2132609</t>
  </si>
  <si>
    <t>2132610</t>
  </si>
  <si>
    <t>https://katalog.gira.de/ru_RU/suche.html?search=2132610</t>
  </si>
  <si>
    <t>213301</t>
  </si>
  <si>
    <t>Комплект клавиш, 3 шт.</t>
  </si>
  <si>
    <t>https://katalog.gira.de/ru_RU/suche.html?search=213301</t>
  </si>
  <si>
    <t>213303</t>
  </si>
  <si>
    <t>https://katalog.gira.de/ru_RU/suche.html?search=213303</t>
  </si>
  <si>
    <t>2133005</t>
  </si>
  <si>
    <t>https://katalog.gira.de/ru_RU/suche.html?search=2133005</t>
  </si>
  <si>
    <t>213326</t>
  </si>
  <si>
    <t>https://katalog.gira.de/ru_RU/suche.html?search=213326</t>
  </si>
  <si>
    <t>213328</t>
  </si>
  <si>
    <t>https://katalog.gira.de/ru_RU/suche.html?search=213328</t>
  </si>
  <si>
    <t>2133203</t>
  </si>
  <si>
    <t>https://katalog.gira.de/ru_RU/suche.html?search=2133203</t>
  </si>
  <si>
    <t>2133211</t>
  </si>
  <si>
    <t>https://katalog.gira.de/ru_RU/suche.html?search=2133211</t>
  </si>
  <si>
    <t>Комплект клавиш, 3 шт. ГРАВИРОВКА</t>
  </si>
  <si>
    <t>2133213</t>
  </si>
  <si>
    <t>https://katalog.gira.de/ru_RU/suche.html?search=2133213</t>
  </si>
  <si>
    <t>2133600</t>
  </si>
  <si>
    <t>https://katalog.gira.de/ru_RU/suche.html?search=2133600</t>
  </si>
  <si>
    <t>2133601</t>
  </si>
  <si>
    <t>https://katalog.gira.de/ru_RU/suche.html?search=2133601</t>
  </si>
  <si>
    <t>2133602</t>
  </si>
  <si>
    <t>https://katalog.gira.de/ru_RU/suche.html?search=2133602</t>
  </si>
  <si>
    <t>2133605</t>
  </si>
  <si>
    <t>https://katalog.gira.de/ru_RU/suche.html?search=2133605</t>
  </si>
  <si>
    <t>2133606</t>
  </si>
  <si>
    <t>https://katalog.gira.de/ru_RU/suche.html?search=2133606</t>
  </si>
  <si>
    <t>2133607</t>
  </si>
  <si>
    <t>https://katalog.gira.de/ru_RU/suche.html?search=2133607</t>
  </si>
  <si>
    <t>2133608</t>
  </si>
  <si>
    <t>https://katalog.gira.de/ru_RU/suche.html?search=2133608</t>
  </si>
  <si>
    <t>2133609</t>
  </si>
  <si>
    <t>https://katalog.gira.de/ru_RU/suche.html?search=2133609</t>
  </si>
  <si>
    <t>2133610</t>
  </si>
  <si>
    <t>https://katalog.gira.de/ru_RU/suche.html?search=2133610</t>
  </si>
  <si>
    <t>213401</t>
  </si>
  <si>
    <t>Комплект клавиш, 4 шт.</t>
  </si>
  <si>
    <t>https://katalog.gira.de/ru_RU/suche.html?search=213401</t>
  </si>
  <si>
    <t>213403</t>
  </si>
  <si>
    <t>https://katalog.gira.de/ru_RU/suche.html?search=213403</t>
  </si>
  <si>
    <t>2134005</t>
  </si>
  <si>
    <t>https://katalog.gira.de/ru_RU/suche.html?search=2134005</t>
  </si>
  <si>
    <t>213420</t>
  </si>
  <si>
    <t>https://katalog.gira.de/ru_RU/suche.html?search=213420</t>
  </si>
  <si>
    <t>213426</t>
  </si>
  <si>
    <t>https://katalog.gira.de/ru_RU/suche.html?search=213426</t>
  </si>
  <si>
    <t>213428</t>
  </si>
  <si>
    <t>https://katalog.gira.de/ru_RU/suche.html?search=213428</t>
  </si>
  <si>
    <t>2134203</t>
  </si>
  <si>
    <t>https://katalog.gira.de/ru_RU/suche.html?search=2134203</t>
  </si>
  <si>
    <t>2134211</t>
  </si>
  <si>
    <t>https://katalog.gira.de/ru_RU/suche.html?search=2134211</t>
  </si>
  <si>
    <t>Комплект клавиш, 4 шт. ГРАВИРОВКА</t>
  </si>
  <si>
    <t>2134213</t>
  </si>
  <si>
    <t>https://katalog.gira.de/ru_RU/suche.html?search=2134213</t>
  </si>
  <si>
    <t>2134600</t>
  </si>
  <si>
    <t>https://katalog.gira.de/ru_RU/suche.html?search=2134600</t>
  </si>
  <si>
    <t>2134601</t>
  </si>
  <si>
    <t>https://katalog.gira.de/ru_RU/suche.html?search=2134601</t>
  </si>
  <si>
    <t>2134602</t>
  </si>
  <si>
    <t>https://katalog.gira.de/ru_RU/suche.html?search=2134602</t>
  </si>
  <si>
    <t>2134605</t>
  </si>
  <si>
    <t>https://katalog.gira.de/ru_RU/suche.html?search=2134605</t>
  </si>
  <si>
    <t>2134606</t>
  </si>
  <si>
    <t>https://katalog.gira.de/ru_RU/suche.html?search=2134606</t>
  </si>
  <si>
    <t>2134607</t>
  </si>
  <si>
    <t>https://katalog.gira.de/ru_RU/suche.html?search=2134607</t>
  </si>
  <si>
    <t>2134608</t>
  </si>
  <si>
    <t>https://katalog.gira.de/ru_RU/suche.html?search=2134608</t>
  </si>
  <si>
    <t>2134609</t>
  </si>
  <si>
    <t>https://katalog.gira.de/ru_RU/suche.html?search=2134609</t>
  </si>
  <si>
    <t>2134610</t>
  </si>
  <si>
    <t>https://katalog.gira.de/ru_RU/suche.html?search=2134610</t>
  </si>
  <si>
    <t>213601</t>
  </si>
  <si>
    <t>Комплект клавиш, 6 шт.</t>
  </si>
  <si>
    <t>https://katalog.gira.de/ru_RU/suche.html?search=213601</t>
  </si>
  <si>
    <t>213603</t>
  </si>
  <si>
    <t>https://katalog.gira.de/ru_RU/suche.html?search=213603</t>
  </si>
  <si>
    <t>2136005</t>
  </si>
  <si>
    <t>https://katalog.gira.de/ru_RU/suche.html?search=2136005</t>
  </si>
  <si>
    <t>213620</t>
  </si>
  <si>
    <t>https://katalog.gira.de/ru_RU/suche.html?search=213620</t>
  </si>
  <si>
    <t>213626</t>
  </si>
  <si>
    <t>https://katalog.gira.de/ru_RU/suche.html?search=213626</t>
  </si>
  <si>
    <t>213628</t>
  </si>
  <si>
    <t>https://katalog.gira.de/ru_RU/suche.html?search=213628</t>
  </si>
  <si>
    <t>2136203</t>
  </si>
  <si>
    <t>https://katalog.gira.de/ru_RU/suche.html?search=2136203</t>
  </si>
  <si>
    <t>2136210</t>
  </si>
  <si>
    <t>https://katalog.gira.de/ru_RU/suche.html?search=2136210</t>
  </si>
  <si>
    <t>2136211</t>
  </si>
  <si>
    <t>https://katalog.gira.de/ru_RU/suche.html?search=2136211</t>
  </si>
  <si>
    <t>Комплект клавиш, 6 шт. ГРАВИРОВКА</t>
  </si>
  <si>
    <t>2136213</t>
  </si>
  <si>
    <t>https://katalog.gira.de/ru_RU/suche.html?search=2136213</t>
  </si>
  <si>
    <t>2136600</t>
  </si>
  <si>
    <t>https://katalog.gira.de/ru_RU/suche.html?search=2136600</t>
  </si>
  <si>
    <t>2136601</t>
  </si>
  <si>
    <t>https://katalog.gira.de/ru_RU/suche.html?search=2136601</t>
  </si>
  <si>
    <t>2136602</t>
  </si>
  <si>
    <t>https://katalog.gira.de/ru_RU/suche.html?search=2136602</t>
  </si>
  <si>
    <t>2136605</t>
  </si>
  <si>
    <t>https://katalog.gira.de/ru_RU/suche.html?search=2136605</t>
  </si>
  <si>
    <t>2136606</t>
  </si>
  <si>
    <t>https://katalog.gira.de/ru_RU/suche.html?search=2136606</t>
  </si>
  <si>
    <t>2136607</t>
  </si>
  <si>
    <t>https://katalog.gira.de/ru_RU/suche.html?search=2136607</t>
  </si>
  <si>
    <t>2136608</t>
  </si>
  <si>
    <t>https://katalog.gira.de/ru_RU/suche.html?search=2136608</t>
  </si>
  <si>
    <t>2136609</t>
  </si>
  <si>
    <t>https://katalog.gira.de/ru_RU/suche.html?search=2136609</t>
  </si>
  <si>
    <t>2136610</t>
  </si>
  <si>
    <t>https://katalog.gira.de/ru_RU/suche.html?search=2136610</t>
  </si>
  <si>
    <t>213800</t>
  </si>
  <si>
    <t>Источник электропитания KNX 1280 мА с интегрированным дросселем</t>
  </si>
  <si>
    <t>https://katalog.gira.de/ru_RU/suche.html?search=213800</t>
  </si>
  <si>
    <t>214201</t>
  </si>
  <si>
    <t>Комплект клавиш, 2 шт. Plus</t>
  </si>
  <si>
    <t>https://katalog.gira.de/ru_RU/suche.html?search=214201</t>
  </si>
  <si>
    <t>214203</t>
  </si>
  <si>
    <t>https://katalog.gira.de/ru_RU/suche.html?search=214203</t>
  </si>
  <si>
    <t>2142005</t>
  </si>
  <si>
    <t>https://katalog.gira.de/ru_RU/suche.html?search=2142005</t>
  </si>
  <si>
    <t>214226</t>
  </si>
  <si>
    <t>https://katalog.gira.de/ru_RU/suche.html?search=214226</t>
  </si>
  <si>
    <t>214228</t>
  </si>
  <si>
    <t>https://katalog.gira.de/ru_RU/suche.html?search=214228</t>
  </si>
  <si>
    <t>2142203</t>
  </si>
  <si>
    <t>https://katalog.gira.de/ru_RU/suche.html?search=2142203</t>
  </si>
  <si>
    <t>2142211</t>
  </si>
  <si>
    <t>https://katalog.gira.de/ru_RU/suche.html?search=2142211</t>
  </si>
  <si>
    <t>Комплект клавиш, 2 шт. Plus, ГРАВИРОВКА</t>
  </si>
  <si>
    <t>2142213</t>
  </si>
  <si>
    <t>https://katalog.gira.de/ru_RU/suche.html?search=2142213</t>
  </si>
  <si>
    <t>2142600</t>
  </si>
  <si>
    <t>https://katalog.gira.de/ru_RU/suche.html?search=2142600</t>
  </si>
  <si>
    <t>2142601</t>
  </si>
  <si>
    <t>https://katalog.gira.de/ru_RU/suche.html?search=2142601</t>
  </si>
  <si>
    <t>2142602</t>
  </si>
  <si>
    <t>https://katalog.gira.de/ru_RU/suche.html?search=2142602</t>
  </si>
  <si>
    <t>2142605</t>
  </si>
  <si>
    <t>https://katalog.gira.de/ru_RU/suche.html?search=2142605</t>
  </si>
  <si>
    <t>2142606</t>
  </si>
  <si>
    <t>https://katalog.gira.de/ru_RU/suche.html?search=2142606</t>
  </si>
  <si>
    <t>2142607</t>
  </si>
  <si>
    <t>Комплект клавиш, 2 шт. Plus ГРАВИРОВКА</t>
  </si>
  <si>
    <t>https://katalog.gira.de/ru_RU/suche.html?search=2142607</t>
  </si>
  <si>
    <t>2142608</t>
  </si>
  <si>
    <t>https://katalog.gira.de/ru_RU/suche.html?search=2142608</t>
  </si>
  <si>
    <t>2142609</t>
  </si>
  <si>
    <t>https://katalog.gira.de/ru_RU/suche.html?search=2142609</t>
  </si>
  <si>
    <t>2142610</t>
  </si>
  <si>
    <t>https://katalog.gira.de/ru_RU/suche.html?search=2142610</t>
  </si>
  <si>
    <t>214501</t>
  </si>
  <si>
    <t>Комплект клавиш, 5 шт. Plus</t>
  </si>
  <si>
    <t>https://katalog.gira.de/ru_RU/suche.html?search=214501</t>
  </si>
  <si>
    <t>214503</t>
  </si>
  <si>
    <t>https://katalog.gira.de/ru_RU/suche.html?search=214503</t>
  </si>
  <si>
    <t>2145005</t>
  </si>
  <si>
    <t>https://katalog.gira.de/ru_RU/suche.html?search=2145005</t>
  </si>
  <si>
    <t>214520</t>
  </si>
  <si>
    <t>https://katalog.gira.de/ru_RU/suche.html?search=214520</t>
  </si>
  <si>
    <t>214526</t>
  </si>
  <si>
    <t>https://katalog.gira.de/ru_RU/suche.html?search=214526</t>
  </si>
  <si>
    <t>214528</t>
  </si>
  <si>
    <t>https://katalog.gira.de/ru_RU/suche.html?search=214528</t>
  </si>
  <si>
    <t>2145203</t>
  </si>
  <si>
    <t>https://katalog.gira.de/ru_RU/suche.html?search=2145203</t>
  </si>
  <si>
    <t>2145211</t>
  </si>
  <si>
    <t>https://katalog.gira.de/ru_RU/suche.html?search=2145211</t>
  </si>
  <si>
    <t>Комплект клавиш, 5 шт. Plus, ГРАВИРОВКА</t>
  </si>
  <si>
    <t>2145213</t>
  </si>
  <si>
    <t>https://katalog.gira.de/ru_RU/suche.html?search=2145213</t>
  </si>
  <si>
    <t>2145600</t>
  </si>
  <si>
    <t>https://katalog.gira.de/ru_RU/suche.html?search=2145600</t>
  </si>
  <si>
    <t>2145601</t>
  </si>
  <si>
    <t>https://katalog.gira.de/ru_RU/suche.html?search=2145601</t>
  </si>
  <si>
    <t>2145602</t>
  </si>
  <si>
    <t>https://katalog.gira.de/ru_RU/suche.html?search=2145602</t>
  </si>
  <si>
    <t>2145605</t>
  </si>
  <si>
    <t>https://katalog.gira.de/ru_RU/suche.html?search=2145605</t>
  </si>
  <si>
    <t>2145606</t>
  </si>
  <si>
    <t>https://katalog.gira.de/ru_RU/suche.html?search=2145606</t>
  </si>
  <si>
    <t>2145607</t>
  </si>
  <si>
    <t>Комплект клавиш, 5 шт. Plus ГРАВИРОВКА</t>
  </si>
  <si>
    <t>https://katalog.gira.de/ru_RU/suche.html?search=2145607</t>
  </si>
  <si>
    <t>2145608</t>
  </si>
  <si>
    <t>https://katalog.gira.de/ru_RU/suche.html?search=2145608</t>
  </si>
  <si>
    <t>2145609</t>
  </si>
  <si>
    <t>https://katalog.gira.de/ru_RU/suche.html?search=2145609</t>
  </si>
  <si>
    <t>2145610</t>
  </si>
  <si>
    <t>https://katalog.gira.de/ru_RU/suche.html?search=2145610</t>
  </si>
  <si>
    <t>215004</t>
  </si>
  <si>
    <t>Метеостанция Standard KNX/EIB</t>
  </si>
  <si>
    <t>https://katalog.gira.de/ru_RU/suche.html?search=215004</t>
  </si>
  <si>
    <t>215200</t>
  </si>
  <si>
    <t>Уст-во управ жал-и  2-кан, 230В AC KNX/EIB REG</t>
  </si>
  <si>
    <t>https://katalog.gira.de/ru_RU/suche.html?search=215200</t>
  </si>
  <si>
    <t>215400</t>
  </si>
  <si>
    <t>https://katalog.gira.de/ru_RU/suche.html?search=215400</t>
  </si>
  <si>
    <t>215800</t>
  </si>
  <si>
    <t xml:space="preserve">KNX Исполнительное устройство отопления 6-местн. </t>
  </si>
  <si>
    <t>A 16.05.2017/замена- 212900</t>
  </si>
  <si>
    <t>https://katalog.gira.de/ru_RU/suche.html?search=215800</t>
  </si>
  <si>
    <t>216000</t>
  </si>
  <si>
    <t>Устройство управления жалюзи KNX/EIB REG</t>
  </si>
  <si>
    <t>https://katalog.gira.de/ru_RU/suche.html?search=216000</t>
  </si>
  <si>
    <t>216100</t>
  </si>
  <si>
    <t>Устройство управления жалюзи, 8 канальное</t>
  </si>
  <si>
    <t>https://katalog.gira.de/ru_RU/suche.html?search=216100</t>
  </si>
  <si>
    <t>216200</t>
  </si>
  <si>
    <t>Многофункциональное исполнительное устройство</t>
  </si>
  <si>
    <t>https://katalog.gira.de/ru_RU/suche.html?search=216200</t>
  </si>
  <si>
    <t>216300</t>
  </si>
  <si>
    <t>Устройство управления фанкойлами</t>
  </si>
  <si>
    <t>https://katalog.gira.de/ru_RU/suche.html?search=216300</t>
  </si>
  <si>
    <t>216400</t>
  </si>
  <si>
    <t>https://katalog.gira.de/ru_RU/suche.html?search=216400</t>
  </si>
  <si>
    <t>216500</t>
  </si>
  <si>
    <t>Устройство управления жалюзи Instabus KNX/EIB, скрытого монтажа</t>
  </si>
  <si>
    <t>https://katalog.gira.de/ru_RU/suche.html?search=216500</t>
  </si>
  <si>
    <t>216600</t>
  </si>
  <si>
    <t>Устройства управления системой отопления Instabus KNX/EIB, скрытого монтажа</t>
  </si>
  <si>
    <t>https://katalog.gira.de/ru_RU/suche.html?search=216600</t>
  </si>
  <si>
    <t>216700</t>
  </si>
  <si>
    <t>Устройство "IP-Router"</t>
  </si>
  <si>
    <t>вместо 103000</t>
  </si>
  <si>
    <t>https://katalog.gira.de/ru_RU/suche.html?search=216700</t>
  </si>
  <si>
    <t>216800</t>
  </si>
  <si>
    <t>Устройство KNX IP-интерфейс</t>
  </si>
  <si>
    <t>https://katalog.gira.de/ru_RU/suche.html?search=216800</t>
  </si>
  <si>
    <t>216900</t>
  </si>
  <si>
    <t>Сервопривод 230 В~</t>
  </si>
  <si>
    <t>https://katalog.gira.de/ru_RU/suche.html?search=216900</t>
  </si>
  <si>
    <t>217100</t>
  </si>
  <si>
    <t>Универсальный диммер 1х 500 W KNX/EIB REG</t>
  </si>
  <si>
    <t>https://katalog.gira.de/ru_RU/suche.html?search=217100</t>
  </si>
  <si>
    <t>217200</t>
  </si>
  <si>
    <t>Универсальный диммер 2х 300 W KNX/EIB REG</t>
  </si>
  <si>
    <t>https://katalog.gira.de/ru_RU/suche.html?search=217200</t>
  </si>
  <si>
    <t>217400</t>
  </si>
  <si>
    <t>Универсальный диммер 4х 250 W KNX/EIB REG</t>
  </si>
  <si>
    <t>https://katalog.gira.de/ru_RU/suche.html?search=217400</t>
  </si>
  <si>
    <t>217600</t>
  </si>
  <si>
    <t>KNX Сервопривод 3</t>
  </si>
  <si>
    <t>N/ вместо 109700</t>
  </si>
  <si>
    <t>https://katalog.gira.de/ru_RU/suche.html?search=217600</t>
  </si>
  <si>
    <t>217900</t>
  </si>
  <si>
    <t>Сервопривод 24 В~</t>
  </si>
  <si>
    <t>https://katalog.gira.de/ru_RU/suche.html?search=217900</t>
  </si>
  <si>
    <t>218000</t>
  </si>
  <si>
    <t>замена 106000, 210800</t>
  </si>
  <si>
    <t>https://katalog.gira.de/ru_RU/suche.html?search=218000</t>
  </si>
  <si>
    <t>218101</t>
  </si>
  <si>
    <t>https://katalog.gira.de/ru_RU/suche.html?search=218101</t>
  </si>
  <si>
    <t>218103</t>
  </si>
  <si>
    <t>https://katalog.gira.de/ru_RU/suche.html?search=218103</t>
  </si>
  <si>
    <t>2181005</t>
  </si>
  <si>
    <t>https://katalog.gira.de/ru_RU/suche.html?search=2181005</t>
  </si>
  <si>
    <t>218126</t>
  </si>
  <si>
    <t>https://katalog.gira.de/ru_RU/suche.html?search=218126</t>
  </si>
  <si>
    <t>218127</t>
  </si>
  <si>
    <t>https://katalog.gira.de/ru_RU/suche.html?search=218127</t>
  </si>
  <si>
    <t>218128</t>
  </si>
  <si>
    <t>https://katalog.gira.de/ru_RU/suche.html?search=218128</t>
  </si>
  <si>
    <t>218201</t>
  </si>
  <si>
    <t>Комплект клавиш, 2 шт. (1+1)</t>
  </si>
  <si>
    <t>https://katalog.gira.de/ru_RU/suche.html?search=218201</t>
  </si>
  <si>
    <t>218203</t>
  </si>
  <si>
    <t>https://katalog.gira.de/ru_RU/suche.html?search=218203</t>
  </si>
  <si>
    <t>2182005</t>
  </si>
  <si>
    <t>https://katalog.gira.de/ru_RU/suche.html?search=2182005</t>
  </si>
  <si>
    <t>218226</t>
  </si>
  <si>
    <t>https://katalog.gira.de/ru_RU/suche.html?search=218226</t>
  </si>
  <si>
    <t>218227</t>
  </si>
  <si>
    <t>https://katalog.gira.de/ru_RU/suche.html?search=218227</t>
  </si>
  <si>
    <t>218228</t>
  </si>
  <si>
    <t>https://katalog.gira.de/ru_RU/suche.html?search=218228</t>
  </si>
  <si>
    <t>218301</t>
  </si>
  <si>
    <t>Комплект клавиш 3-местный</t>
  </si>
  <si>
    <t>https://katalog.gira.de/ru_RU/suche.html?search=218301</t>
  </si>
  <si>
    <t>218303</t>
  </si>
  <si>
    <t>https://katalog.gira.de/ru_RU/suche.html?search=218303</t>
  </si>
  <si>
    <t>2183005</t>
  </si>
  <si>
    <t>https://katalog.gira.de/ru_RU/suche.html?search=2183005</t>
  </si>
  <si>
    <t>218326</t>
  </si>
  <si>
    <t>https://katalog.gira.de/ru_RU/suche.html?search=218326</t>
  </si>
  <si>
    <t>218327</t>
  </si>
  <si>
    <t>Набор клавиш 3-местный</t>
  </si>
  <si>
    <t>https://katalog.gira.de/ru_RU/suche.html?search=218327</t>
  </si>
  <si>
    <t>218328</t>
  </si>
  <si>
    <t>https://katalog.gira.de/ru_RU/suche.html?search=218328</t>
  </si>
  <si>
    <t>218401</t>
  </si>
  <si>
    <t>Комплект клавиш, 4 шт. (1+3)</t>
  </si>
  <si>
    <t>https://katalog.gira.de/ru_RU/suche.html?search=218401</t>
  </si>
  <si>
    <t>218403</t>
  </si>
  <si>
    <t>https://katalog.gira.de/ru_RU/suche.html?search=218403</t>
  </si>
  <si>
    <t>2184005</t>
  </si>
  <si>
    <t>https://katalog.gira.de/ru_RU/suche.html?search=2184005</t>
  </si>
  <si>
    <t>218426</t>
  </si>
  <si>
    <t>https://katalog.gira.de/ru_RU/suche.html?search=218426</t>
  </si>
  <si>
    <t>218427</t>
  </si>
  <si>
    <t>https://katalog.gira.de/ru_RU/suche.html?search=218427</t>
  </si>
  <si>
    <t>218428</t>
  </si>
  <si>
    <t>https://katalog.gira.de/ru_RU/suche.html?search=218428</t>
  </si>
  <si>
    <t>218601</t>
  </si>
  <si>
    <t>Комплект клавиш, 6 шт. (3+3)</t>
  </si>
  <si>
    <t>https://katalog.gira.de/ru_RU/suche.html?search=218601</t>
  </si>
  <si>
    <t>218603</t>
  </si>
  <si>
    <t>https://katalog.gira.de/ru_RU/suche.html?search=218603</t>
  </si>
  <si>
    <t>2186005</t>
  </si>
  <si>
    <t>https://katalog.gira.de/ru_RU/suche.html?search=2186005</t>
  </si>
  <si>
    <t>218626</t>
  </si>
  <si>
    <t>https://katalog.gira.de/ru_RU/suche.html?search=218626</t>
  </si>
  <si>
    <t>218627</t>
  </si>
  <si>
    <t>https://katalog.gira.de/ru_RU/suche.html?search=218627</t>
  </si>
  <si>
    <t>218628</t>
  </si>
  <si>
    <t>https://katalog.gira.de/ru_RU/suche.html?search=218628</t>
  </si>
  <si>
    <t>219201</t>
  </si>
  <si>
    <t>Комплект клавиш Plus, 2 шт.</t>
  </si>
  <si>
    <t>https://katalog.gira.de/ru_RU/suche.html?search=219201</t>
  </si>
  <si>
    <t>219203</t>
  </si>
  <si>
    <t>https://katalog.gira.de/ru_RU/suche.html?search=219203</t>
  </si>
  <si>
    <t>2192005</t>
  </si>
  <si>
    <t>https://katalog.gira.de/ru_RU/suche.html?search=2192005</t>
  </si>
  <si>
    <t>219226</t>
  </si>
  <si>
    <t>https://katalog.gira.de/ru_RU/suche.html?search=219226</t>
  </si>
  <si>
    <t>219227</t>
  </si>
  <si>
    <t>https://katalog.gira.de/ru_RU/suche.html?search=219227</t>
  </si>
  <si>
    <t>219228</t>
  </si>
  <si>
    <t>https://katalog.gira.de/ru_RU/suche.html?search=219228</t>
  </si>
  <si>
    <t>219501</t>
  </si>
  <si>
    <t>Комплект клавиш Plus, 5 шт. (2+3)</t>
  </si>
  <si>
    <t>https://katalog.gira.de/ru_RU/suche.html?search=219501</t>
  </si>
  <si>
    <t>219503</t>
  </si>
  <si>
    <t>https://katalog.gira.de/ru_RU/suche.html?search=219503</t>
  </si>
  <si>
    <t>2195005</t>
  </si>
  <si>
    <t>https://katalog.gira.de/ru_RU/suche.html?search=2195005</t>
  </si>
  <si>
    <t>219526</t>
  </si>
  <si>
    <t>https://katalog.gira.de/ru_RU/suche.html?search=219526</t>
  </si>
  <si>
    <t>219527</t>
  </si>
  <si>
    <t>https://katalog.gira.de/ru_RU/suche.html?search=219527</t>
  </si>
  <si>
    <t>219528</t>
  </si>
  <si>
    <t>https://katalog.gira.de/ru_RU/suche.html?search=219528</t>
  </si>
  <si>
    <t>220101</t>
  </si>
  <si>
    <t>Набор клавиш 1-местный,  ГРАВИРОВКА</t>
  </si>
  <si>
    <t>INSTABUS, System 55</t>
  </si>
  <si>
    <t>https://katalog.gira.de/ru_RU/suche.html?search=220101</t>
  </si>
  <si>
    <t>220103</t>
  </si>
  <si>
    <t>https://katalog.gira.de/ru_RU/suche.html?search=220103</t>
  </si>
  <si>
    <t>2201005</t>
  </si>
  <si>
    <t>https://katalog.gira.de/ru_RU/suche.html?search=2201005</t>
  </si>
  <si>
    <t>220126</t>
  </si>
  <si>
    <t>https://katalog.gira.de/ru_RU/suche.html?search=220126</t>
  </si>
  <si>
    <t>220127</t>
  </si>
  <si>
    <t>Набор клавиш 1-местный, с возможностью нанесения надписей</t>
  </si>
  <si>
    <t>https://katalog.gira.de/ru_RU/suche.html?search=220127</t>
  </si>
  <si>
    <t>220128</t>
  </si>
  <si>
    <t>https://katalog.gira.de/ru_RU/suche.html?search=220128</t>
  </si>
  <si>
    <t>220201</t>
  </si>
  <si>
    <t>Набор клавиш 2-местный (1+1),  ГРАВИРОВКА</t>
  </si>
  <si>
    <t>https://katalog.gira.de/ru_RU/suche.html?search=220201</t>
  </si>
  <si>
    <t>220203</t>
  </si>
  <si>
    <t>https://katalog.gira.de/ru_RU/suche.html?search=220203</t>
  </si>
  <si>
    <t>2202005</t>
  </si>
  <si>
    <t>https://katalog.gira.de/ru_RU/suche.html?search=2202005</t>
  </si>
  <si>
    <t>220226</t>
  </si>
  <si>
    <t>https://katalog.gira.de/ru_RU/suche.html?search=220226</t>
  </si>
  <si>
    <t>220227</t>
  </si>
  <si>
    <t>Набор клавиш 2-местный (1+1), с возможностью нанесения надписей</t>
  </si>
  <si>
    <t>https://katalog.gira.de/ru_RU/suche.html?search=220227</t>
  </si>
  <si>
    <t>220228</t>
  </si>
  <si>
    <t>https://katalog.gira.de/ru_RU/suche.html?search=220228</t>
  </si>
  <si>
    <t>220301</t>
  </si>
  <si>
    <t>Набор клавиш 3-местный,  ГРАВИРОВКА</t>
  </si>
  <si>
    <t>https://katalog.gira.de/ru_RU/suche.html?search=220301</t>
  </si>
  <si>
    <t>220303</t>
  </si>
  <si>
    <t>https://katalog.gira.de/ru_RU/suche.html?search=220303</t>
  </si>
  <si>
    <t>2203005</t>
  </si>
  <si>
    <t>https://katalog.gira.de/ru_RU/suche.html?search=2203005</t>
  </si>
  <si>
    <t>220326</t>
  </si>
  <si>
    <t>https://katalog.gira.de/ru_RU/suche.html?search=220326</t>
  </si>
  <si>
    <t>220327</t>
  </si>
  <si>
    <t>Набор клавиш 3-местный, с возможностью нанесения надписей</t>
  </si>
  <si>
    <t>https://katalog.gira.de/ru_RU/suche.html?search=220327</t>
  </si>
  <si>
    <t>220328</t>
  </si>
  <si>
    <t>https://katalog.gira.de/ru_RU/suche.html?search=220328</t>
  </si>
  <si>
    <t>220401</t>
  </si>
  <si>
    <t>Набор клавиш 4-местный (1+3),  ГРАВИРОВКА</t>
  </si>
  <si>
    <t>https://katalog.gira.de/ru_RU/suche.html?search=220401</t>
  </si>
  <si>
    <t>220403</t>
  </si>
  <si>
    <t>https://katalog.gira.de/ru_RU/suche.html?search=220403</t>
  </si>
  <si>
    <t>220426</t>
  </si>
  <si>
    <t>https://katalog.gira.de/ru_RU/suche.html?search=220426</t>
  </si>
  <si>
    <t>220427</t>
  </si>
  <si>
    <t>Набор клавиш 4-местный (1+3), с возможностью нанесения надписей</t>
  </si>
  <si>
    <t>https://katalog.gira.de/ru_RU/suche.html?search=220427</t>
  </si>
  <si>
    <t>220428</t>
  </si>
  <si>
    <t>https://katalog.gira.de/ru_RU/suche.html?search=220428</t>
  </si>
  <si>
    <t>220601</t>
  </si>
  <si>
    <t>Набор клавиш 6-местный (3+3),  ГРАВИРОВКА</t>
  </si>
  <si>
    <t>https://katalog.gira.de/ru_RU/suche.html?search=220601</t>
  </si>
  <si>
    <t>220603</t>
  </si>
  <si>
    <t>https://katalog.gira.de/ru_RU/suche.html?search=220603</t>
  </si>
  <si>
    <t>220626</t>
  </si>
  <si>
    <t>https://katalog.gira.de/ru_RU/suche.html?search=220626</t>
  </si>
  <si>
    <t>220627</t>
  </si>
  <si>
    <t>https://katalog.gira.de/ru_RU/suche.html?search=220627</t>
  </si>
  <si>
    <t>220628</t>
  </si>
  <si>
    <t>https://katalog.gira.de/ru_RU/suche.html?search=220628</t>
  </si>
  <si>
    <t>221000</t>
  </si>
  <si>
    <t>KNX Регулятор яркости Mini</t>
  </si>
  <si>
    <t>https://katalog.gira.de/ru_RU/suche.html?search=221000</t>
  </si>
  <si>
    <t>221201</t>
  </si>
  <si>
    <t>Набор клавиш 2-местный Plus,  ГРАВИРОВКА</t>
  </si>
  <si>
    <t>https://katalog.gira.de/ru_RU/suche.html?search=221201</t>
  </si>
  <si>
    <t>221203</t>
  </si>
  <si>
    <t>https://katalog.gira.de/ru_RU/suche.html?search=221203</t>
  </si>
  <si>
    <t>221226</t>
  </si>
  <si>
    <t>https://katalog.gira.de/ru_RU/suche.html?search=221226</t>
  </si>
  <si>
    <t>221227</t>
  </si>
  <si>
    <t>Набор клавиш 2-местный Plus, с возможностью нанесения надписей</t>
  </si>
  <si>
    <t>https://katalog.gira.de/ru_RU/suche.html?search=221227</t>
  </si>
  <si>
    <t>221228</t>
  </si>
  <si>
    <t>https://katalog.gira.de/ru_RU/suche.html?search=221228</t>
  </si>
  <si>
    <t>221501</t>
  </si>
  <si>
    <t>Набор клавиш 5-местный Plus (2+3),  ГРАВИРОВКА</t>
  </si>
  <si>
    <t>https://katalog.gira.de/ru_RU/suche.html?search=221501</t>
  </si>
  <si>
    <t>221503</t>
  </si>
  <si>
    <t>https://katalog.gira.de/ru_RU/suche.html?search=221503</t>
  </si>
  <si>
    <t>221526</t>
  </si>
  <si>
    <t>https://katalog.gira.de/ru_RU/suche.html?search=221526</t>
  </si>
  <si>
    <t>221527</t>
  </si>
  <si>
    <t>Набор клавиш 5-местный Plus (2+3), с возможностью нанесения надписей</t>
  </si>
  <si>
    <t>https://katalog.gira.de/ru_RU/suche.html?search=221527</t>
  </si>
  <si>
    <t>221528</t>
  </si>
  <si>
    <t>https://katalog.gira.de/ru_RU/suche.html?search=221528</t>
  </si>
  <si>
    <t>222000</t>
  </si>
  <si>
    <t>KNX Датчик присутствия Mini Standard</t>
  </si>
  <si>
    <t>https://katalog.gira.de/ru_RU/suche.html?search=222000</t>
  </si>
  <si>
    <t>222400</t>
  </si>
  <si>
    <t>Модуль управления KNX 1 – 10 В, 4-местный с ручным управлением</t>
  </si>
  <si>
    <t>https://katalog.gira.de/ru_RU/suche.html?search=222400</t>
  </si>
  <si>
    <t>222500</t>
  </si>
  <si>
    <t>KNX Датчик присутствия Mini Komfort</t>
  </si>
  <si>
    <t>https://katalog.gira.de/ru_RU/suche.html?search=222500</t>
  </si>
  <si>
    <t>224100</t>
  </si>
  <si>
    <t>Монтажный набор для скрытого монтажа</t>
  </si>
  <si>
    <t>https://katalog.gira.de/ru_RU/suche.html?search=224100</t>
  </si>
  <si>
    <t>224200</t>
  </si>
  <si>
    <t>Монтажный набор для накладного монтажа</t>
  </si>
  <si>
    <t>https://katalog.gira.de/ru_RU/suche.html?search=224200</t>
  </si>
  <si>
    <t>226001</t>
  </si>
  <si>
    <t>Сенсорная накладка для выключателей System 2000</t>
  </si>
  <si>
    <t>https://katalog.gira.de/ru_RU/suche.html?search=226001</t>
  </si>
  <si>
    <t>226003</t>
  </si>
  <si>
    <t>https://katalog.gira.de/ru_RU/suche.html?search=226003</t>
  </si>
  <si>
    <t>Сенсорная накладка для светорегуляторов System 2000</t>
  </si>
  <si>
    <t>226026</t>
  </si>
  <si>
    <t>https://katalog.gira.de/ru_RU/suche.html?search=226026</t>
  </si>
  <si>
    <t>226027</t>
  </si>
  <si>
    <t>https://katalog.gira.de/ru_RU/suche.html?search=226027</t>
  </si>
  <si>
    <t>226028</t>
  </si>
  <si>
    <t>https://katalog.gira.de/ru_RU/suche.html?search=226028</t>
  </si>
  <si>
    <t>2260203</t>
  </si>
  <si>
    <t>Сенсорная накладка для светорегулятора System 2000</t>
  </si>
  <si>
    <t>https://katalog.gira.de/ru_RU/suche.html?search=2260203</t>
  </si>
  <si>
    <t>2260600</t>
  </si>
  <si>
    <t>https://katalog.gira.de/ru_RU/suche.html?search=2260600</t>
  </si>
  <si>
    <t>226101</t>
  </si>
  <si>
    <t>https://katalog.gira.de/ru_RU/suche.html?search=226101</t>
  </si>
  <si>
    <t>226103</t>
  </si>
  <si>
    <t>https://katalog.gira.de/ru_RU/suche.html?search=226103</t>
  </si>
  <si>
    <t>226126</t>
  </si>
  <si>
    <t>https://katalog.gira.de/ru_RU/suche.html?search=226126</t>
  </si>
  <si>
    <t>226127</t>
  </si>
  <si>
    <t>https://katalog.gira.de/ru_RU/suche.html?search=226127</t>
  </si>
  <si>
    <t>226128</t>
  </si>
  <si>
    <t>Сенсорная накладка для выключателя System 2000</t>
  </si>
  <si>
    <t>https://katalog.gira.de/ru_RU/suche.html?search=226128</t>
  </si>
  <si>
    <t>2261203</t>
  </si>
  <si>
    <t>https://katalog.gira.de/ru_RU/suche.html?search=2261203</t>
  </si>
  <si>
    <t>226200</t>
  </si>
  <si>
    <t>Вставка пов. светорегулятора низковольт 20-500ВА</t>
  </si>
  <si>
    <t>https://katalog.gira.de/ru_RU/suche.html?search=226200</t>
  </si>
  <si>
    <t>226300</t>
  </si>
  <si>
    <t>Универсальный светорегулятор двухканальный</t>
  </si>
  <si>
    <t>https://katalog.gira.de/ru_RU/suche.html?search=226300</t>
  </si>
  <si>
    <t>226401</t>
  </si>
  <si>
    <t>Накладка двухклавишного светорегулятора System 2000</t>
  </si>
  <si>
    <t xml:space="preserve">E / замена - 2315** </t>
  </si>
  <si>
    <t>https://katalog.gira.de/ru_RU/suche.html?search=226401</t>
  </si>
  <si>
    <t>226403</t>
  </si>
  <si>
    <t>https://katalog.gira.de/ru_RU/suche.html?search=226403</t>
  </si>
  <si>
    <t>226420</t>
  </si>
  <si>
    <t>Накладка двухканального светорегулятора System 2000</t>
  </si>
  <si>
    <t>https://katalog.gira.de/ru_RU/suche.html?search=226420</t>
  </si>
  <si>
    <t>226426</t>
  </si>
  <si>
    <t>https://katalog.gira.de/ru_RU/suche.html?search=226426</t>
  </si>
  <si>
    <t>226427</t>
  </si>
  <si>
    <t>https://katalog.gira.de/ru_RU/suche.html?search=226427</t>
  </si>
  <si>
    <t>226428</t>
  </si>
  <si>
    <t>https://katalog.gira.de/ru_RU/suche.html?search=226428</t>
  </si>
  <si>
    <t>2264112</t>
  </si>
  <si>
    <t>E / замена - 2315**</t>
  </si>
  <si>
    <t>https://katalog.gira.de/ru_RU/suche.html?search=2264112</t>
  </si>
  <si>
    <t>2264203</t>
  </si>
  <si>
    <t>https://katalog.gira.de/ru_RU/suche.html?search=2264203</t>
  </si>
  <si>
    <t>2264603</t>
  </si>
  <si>
    <t>https://katalog.gira.de/ru_RU/suche.html?search=2264603</t>
  </si>
  <si>
    <t>2264604</t>
  </si>
  <si>
    <t>https://katalog.gira.de/ru_RU/suche.html?search=2264604</t>
  </si>
  <si>
    <t>226501</t>
  </si>
  <si>
    <t>Электронный гигростат</t>
  </si>
  <si>
    <t>https://katalog.gira.de/ru_RU/suche.html?search=226501</t>
  </si>
  <si>
    <t>226503</t>
  </si>
  <si>
    <t>https://katalog.gira.de/ru_RU/suche.html?search=226503</t>
  </si>
  <si>
    <t>2265005</t>
  </si>
  <si>
    <t>https://katalog.gira.de/ru_RU/suche.html?search=2265005</t>
  </si>
  <si>
    <t>226526</t>
  </si>
  <si>
    <t>Электронны гигростат</t>
  </si>
  <si>
    <t>https://katalog.gira.de/ru_RU/suche.html?search=226526</t>
  </si>
  <si>
    <t>226527</t>
  </si>
  <si>
    <t>https://katalog.gira.de/ru_RU/suche.html?search=226527</t>
  </si>
  <si>
    <t>226528</t>
  </si>
  <si>
    <t>https://katalog.gira.de/ru_RU/suche.html?search=226528</t>
  </si>
  <si>
    <t>2265112</t>
  </si>
  <si>
    <t>https://katalog.gira.de/ru_RU/suche.html?search=2265112</t>
  </si>
  <si>
    <t>2265203</t>
  </si>
  <si>
    <t>https://katalog.gira.de/ru_RU/suche.html?search=2265203</t>
  </si>
  <si>
    <t>227002</t>
  </si>
  <si>
    <t>Датчик движения 360 град. System 2000</t>
  </si>
  <si>
    <t>A 21.07.2019 /замена 5377**</t>
  </si>
  <si>
    <t>https://katalog.gira.de/ru_RU/suche.html?search=227002</t>
  </si>
  <si>
    <t>227004</t>
  </si>
  <si>
    <t>A 21.07.2019</t>
  </si>
  <si>
    <t>https://katalog.gira.de/ru_RU/suche.html?search=227004</t>
  </si>
  <si>
    <t>228001</t>
  </si>
  <si>
    <t>Радиоприемник скрытого монтажа с функцией RDS</t>
  </si>
  <si>
    <t>https://katalog.gira.de/ru_RU/suche.html?search=228001</t>
  </si>
  <si>
    <t>228003</t>
  </si>
  <si>
    <t>https://katalog.gira.de/ru_RU/suche.html?search=228003</t>
  </si>
  <si>
    <t>228005</t>
  </si>
  <si>
    <t>Радиоприемник скрытого монтажа с функцией RDS с динамиком</t>
  </si>
  <si>
    <t>https://katalog.gira.de/ru_RU/suche.html?search=228005</t>
  </si>
  <si>
    <t>2280005</t>
  </si>
  <si>
    <t>https://katalog.gira.de/ru_RU/suche.html?search=2280005</t>
  </si>
  <si>
    <t>228026</t>
  </si>
  <si>
    <t>https://katalog.gira.de/ru_RU/suche.html?search=228026</t>
  </si>
  <si>
    <t>228027</t>
  </si>
  <si>
    <t>https://katalog.gira.de/ru_RU/suche.html?search=228027</t>
  </si>
  <si>
    <t>228028</t>
  </si>
  <si>
    <t>https://katalog.gira.de/ru_RU/suche.html?search=228028</t>
  </si>
  <si>
    <t>2280112</t>
  </si>
  <si>
    <t>https://katalog.gira.de/ru_RU/suche.html?search=2280112</t>
  </si>
  <si>
    <t>2280203</t>
  </si>
  <si>
    <t>https://katalog.gira.de/ru_RU/suche.html?search=2280203</t>
  </si>
  <si>
    <t>2280600</t>
  </si>
  <si>
    <t>https://katalog.gira.de/ru_RU/suche.html?search=2280600</t>
  </si>
  <si>
    <t>228100</t>
  </si>
  <si>
    <t>Вставка док-станции</t>
  </si>
  <si>
    <t>https://katalog.gira.de/ru_RU/suche.html?search=228100</t>
  </si>
  <si>
    <t>228201</t>
  </si>
  <si>
    <t>Дополнительный динамик для радиоприемника скрытого монтажа в функцией RDS</t>
  </si>
  <si>
    <t>https://katalog.gira.de/ru_RU/suche.html?search=228201</t>
  </si>
  <si>
    <t>228203</t>
  </si>
  <si>
    <t>https://katalog.gira.de/ru_RU/suche.html?search=228203</t>
  </si>
  <si>
    <t>228205</t>
  </si>
  <si>
    <t>https://katalog.gira.de/ru_RU/suche.html?search=228205</t>
  </si>
  <si>
    <t>2282005</t>
  </si>
  <si>
    <t>https://katalog.gira.de/ru_RU/suche.html?search=2282005</t>
  </si>
  <si>
    <t>228220</t>
  </si>
  <si>
    <t>https://katalog.gira.de/ru_RU/suche.html?search=228220</t>
  </si>
  <si>
    <t>228226</t>
  </si>
  <si>
    <t>https://katalog.gira.de/ru_RU/suche.html?search=228226</t>
  </si>
  <si>
    <t>228227</t>
  </si>
  <si>
    <t>https://katalog.gira.de/ru_RU/suche.html?search=228227</t>
  </si>
  <si>
    <t>228228</t>
  </si>
  <si>
    <t>https://katalog.gira.de/ru_RU/suche.html?search=228228</t>
  </si>
  <si>
    <t>2282112</t>
  </si>
  <si>
    <t>https://katalog.gira.de/ru_RU/suche.html?search=2282112</t>
  </si>
  <si>
    <t>2282203</t>
  </si>
  <si>
    <t>https://katalog.gira.de/ru_RU/suche.html?search=2282203</t>
  </si>
  <si>
    <t>2282600</t>
  </si>
  <si>
    <t>https://katalog.gira.de/ru_RU/suche.html?search=2282600</t>
  </si>
  <si>
    <t>228401</t>
  </si>
  <si>
    <t>Радиоприемник скрытого монтажа c функцией RDS</t>
  </si>
  <si>
    <t>https://katalog.gira.de/ru_RU/suche.html?search=228401</t>
  </si>
  <si>
    <t>228403</t>
  </si>
  <si>
    <t>https://katalog.gira.de/ru_RU/suche.html?search=228403</t>
  </si>
  <si>
    <t>228405</t>
  </si>
  <si>
    <t>https://katalog.gira.de/ru_RU/suche.html?search=228405</t>
  </si>
  <si>
    <t>228426</t>
  </si>
  <si>
    <t>https://katalog.gira.de/ru_RU/suche.html?search=228426</t>
  </si>
  <si>
    <t>228501</t>
  </si>
  <si>
    <t>Адаптер USB Mikro-B для вставки док-станции</t>
  </si>
  <si>
    <t>https://katalog.gira.de/ru_RU/suche.html?search=228501</t>
  </si>
  <si>
    <t>228503</t>
  </si>
  <si>
    <t>https://katalog.gira.de/ru_RU/suche.html?search=228503</t>
  </si>
  <si>
    <t>228505</t>
  </si>
  <si>
    <t>https://katalog.gira.de/ru_RU/suche.html?search=228505</t>
  </si>
  <si>
    <t>2285005</t>
  </si>
  <si>
    <t>https://katalog.gira.de/ru_RU/suche.html?search=2285005</t>
  </si>
  <si>
    <t>228526</t>
  </si>
  <si>
    <t>https://katalog.gira.de/ru_RU/suche.html?search=228526</t>
  </si>
  <si>
    <t>228527</t>
  </si>
  <si>
    <t>https://katalog.gira.de/ru_RU/suche.html?search=228527</t>
  </si>
  <si>
    <t>228528</t>
  </si>
  <si>
    <t>https://katalog.gira.de/ru_RU/suche.html?search=228528</t>
  </si>
  <si>
    <t>2285203</t>
  </si>
  <si>
    <t>https://katalog.gira.de/ru_RU/suche.html?search=2285203</t>
  </si>
  <si>
    <t>2285600</t>
  </si>
  <si>
    <t>https://katalog.gira.de/ru_RU/suche.html?search=2285600</t>
  </si>
  <si>
    <t>228701</t>
  </si>
  <si>
    <t>Адаптер Apple Lightning для вставки док-станции</t>
  </si>
  <si>
    <t>https://katalog.gira.de/ru_RU/suche.html?search=228701</t>
  </si>
  <si>
    <t>228703</t>
  </si>
  <si>
    <t>https://katalog.gira.de/ru_RU/suche.html?search=228703</t>
  </si>
  <si>
    <t>228705</t>
  </si>
  <si>
    <t>https://katalog.gira.de/ru_RU/suche.html?search=228705</t>
  </si>
  <si>
    <t>2287005</t>
  </si>
  <si>
    <t>https://katalog.gira.de/ru_RU/suche.html?search=2287005</t>
  </si>
  <si>
    <t>228726</t>
  </si>
  <si>
    <t>https://katalog.gira.de/ru_RU/suche.html?search=228726</t>
  </si>
  <si>
    <t>228727</t>
  </si>
  <si>
    <t>https://katalog.gira.de/ru_RU/suche.html?search=228727</t>
  </si>
  <si>
    <t>228728</t>
  </si>
  <si>
    <t>https://katalog.gira.de/ru_RU/suche.html?search=228728</t>
  </si>
  <si>
    <t>2287203</t>
  </si>
  <si>
    <t>https://katalog.gira.de/ru_RU/suche.html?search=2287203</t>
  </si>
  <si>
    <t>2287600</t>
  </si>
  <si>
    <t>https://katalog.gira.de/ru_RU/suche.html?search=2287600</t>
  </si>
  <si>
    <t>228801</t>
  </si>
  <si>
    <t>Глухая крышка для вставки док-станции</t>
  </si>
  <si>
    <t>https://katalog.gira.de/ru_RU/suche.html?search=228801</t>
  </si>
  <si>
    <t>228803</t>
  </si>
  <si>
    <t>https://katalog.gira.de/ru_RU/suche.html?search=228803</t>
  </si>
  <si>
    <t>228805</t>
  </si>
  <si>
    <t>https://katalog.gira.de/ru_RU/suche.html?search=228805</t>
  </si>
  <si>
    <t>2288005</t>
  </si>
  <si>
    <t>https://katalog.gira.de/ru_RU/suche.html?search=2288005</t>
  </si>
  <si>
    <t>228826</t>
  </si>
  <si>
    <t>https://katalog.gira.de/ru_RU/suche.html?search=228826</t>
  </si>
  <si>
    <t>228827</t>
  </si>
  <si>
    <t>https://katalog.gira.de/ru_RU/suche.html?search=228827</t>
  </si>
  <si>
    <t>228828</t>
  </si>
  <si>
    <t>https://katalog.gira.de/ru_RU/suche.html?search=228828</t>
  </si>
  <si>
    <t>2288203</t>
  </si>
  <si>
    <t>https://katalog.gira.de/ru_RU/suche.html?search=2288203</t>
  </si>
  <si>
    <t>2288600</t>
  </si>
  <si>
    <t>https://katalog.gira.de/ru_RU/suche.html?search=2288600</t>
  </si>
  <si>
    <t>230101</t>
  </si>
  <si>
    <t>Авт. переключатель Standard 2,20 м</t>
  </si>
  <si>
    <t>https://katalog.gira.de/ru_RU/suche.html?search=230101</t>
  </si>
  <si>
    <t>230103</t>
  </si>
  <si>
    <t>https://katalog.gira.de/ru_RU/suche.html?search=230103</t>
  </si>
  <si>
    <t>230120</t>
  </si>
  <si>
    <t>https://katalog.gira.de/ru_RU/suche.html?search=230120</t>
  </si>
  <si>
    <t>230126</t>
  </si>
  <si>
    <t>https://katalog.gira.de/ru_RU/suche.html?search=230126</t>
  </si>
  <si>
    <t>230127</t>
  </si>
  <si>
    <t>https://katalog.gira.de/ru_RU/suche.html?search=230127</t>
  </si>
  <si>
    <t>230128</t>
  </si>
  <si>
    <t>https://katalog.gira.de/ru_RU/suche.html?search=230128</t>
  </si>
  <si>
    <t>230165</t>
  </si>
  <si>
    <t>https://katalog.gira.de/ru_RU/suche.html?search=230165</t>
  </si>
  <si>
    <t>230166</t>
  </si>
  <si>
    <t>https://katalog.gira.de/ru_RU/suche.html?search=230166</t>
  </si>
  <si>
    <t>230167</t>
  </si>
  <si>
    <t>https://katalog.gira.de/ru_RU/suche.html?search=230167</t>
  </si>
  <si>
    <t>2301112</t>
  </si>
  <si>
    <t>https://katalog.gira.de/ru_RU/suche.html?search=2301112</t>
  </si>
  <si>
    <t>2301203</t>
  </si>
  <si>
    <t>https://katalog.gira.de/ru_RU/suche.html?search=2301203</t>
  </si>
  <si>
    <t>2301600</t>
  </si>
  <si>
    <t>https://katalog.gira.de/ru_RU/suche.html?search=2301600</t>
  </si>
  <si>
    <t>230201</t>
  </si>
  <si>
    <t>Авт. переключатель Komfort 2,20 м</t>
  </si>
  <si>
    <t>https://katalog.gira.de/ru_RU/suche.html?search=230201</t>
  </si>
  <si>
    <t>230203</t>
  </si>
  <si>
    <t>https://katalog.gira.de/ru_RU/suche.html?search=230203</t>
  </si>
  <si>
    <t>230226</t>
  </si>
  <si>
    <t>https://katalog.gira.de/ru_RU/suche.html?search=230226</t>
  </si>
  <si>
    <t>230227</t>
  </si>
  <si>
    <t>https://katalog.gira.de/ru_RU/suche.html?search=230227</t>
  </si>
  <si>
    <t>230228</t>
  </si>
  <si>
    <t>https://katalog.gira.de/ru_RU/suche.html?search=230228</t>
  </si>
  <si>
    <t>230265</t>
  </si>
  <si>
    <t>https://katalog.gira.de/ru_RU/suche.html?search=230265</t>
  </si>
  <si>
    <t>230266</t>
  </si>
  <si>
    <t>https://katalog.gira.de/ru_RU/suche.html?search=230266</t>
  </si>
  <si>
    <t>230267</t>
  </si>
  <si>
    <t>https://katalog.gira.de/ru_RU/suche.html?search=230267</t>
  </si>
  <si>
    <t>2302112</t>
  </si>
  <si>
    <t>https://katalog.gira.de/ru_RU/suche.html?search=2302112</t>
  </si>
  <si>
    <t>2302203</t>
  </si>
  <si>
    <t>https://katalog.gira.de/ru_RU/suche.html?search=2302203</t>
  </si>
  <si>
    <t>2302600</t>
  </si>
  <si>
    <t>https://katalog.gira.de/ru_RU/suche.html?search=2302600</t>
  </si>
  <si>
    <t>230900</t>
  </si>
  <si>
    <t>Дистанц. управление Авт. переключатель 2</t>
  </si>
  <si>
    <t>https://katalog.gira.de/ru_RU/suche.html?search=230900</t>
  </si>
  <si>
    <t>231501</t>
  </si>
  <si>
    <t>Накладка 2 канальн. светор.</t>
  </si>
  <si>
    <t>https://katalog.gira.de/ru_RU/suche.html?search=231501</t>
  </si>
  <si>
    <t>231503</t>
  </si>
  <si>
    <t>https://katalog.gira.de/ru_RU/suche.html?search=231503</t>
  </si>
  <si>
    <t>231526</t>
  </si>
  <si>
    <t>https://katalog.gira.de/ru_RU/suche.html?search=231526</t>
  </si>
  <si>
    <t>231527</t>
  </si>
  <si>
    <t>https://katalog.gira.de/ru_RU/suche.html?search=231527</t>
  </si>
  <si>
    <t>231528</t>
  </si>
  <si>
    <t>https://katalog.gira.de/ru_RU/suche.html?search=231528</t>
  </si>
  <si>
    <t>2315112</t>
  </si>
  <si>
    <t>https://katalog.gira.de/ru_RU/suche.html?search=2315112</t>
  </si>
  <si>
    <t>2315203</t>
  </si>
  <si>
    <t>https://katalog.gira.de/ru_RU/suche.html?search=2315203</t>
  </si>
  <si>
    <t>2315600</t>
  </si>
  <si>
    <t>https://katalog.gira.de/ru_RU/suche.html?search=2315600</t>
  </si>
  <si>
    <t>2315603</t>
  </si>
  <si>
    <t>https://katalog.gira.de/ru_RU/suche.html?search=2315603</t>
  </si>
  <si>
    <t>2315604</t>
  </si>
  <si>
    <t>https://katalog.gira.de/ru_RU/suche.html?search=2315604</t>
  </si>
  <si>
    <t>2315605</t>
  </si>
  <si>
    <t>https://katalog.gira.de/ru_RU/suche.html?search=2315605</t>
  </si>
  <si>
    <t>231601</t>
  </si>
  <si>
    <t>https://katalog.gira.de/ru_RU/suche.html?search=231601</t>
  </si>
  <si>
    <t>231603</t>
  </si>
  <si>
    <t>https://katalog.gira.de/ru_RU/suche.html?search=231603</t>
  </si>
  <si>
    <t>231626</t>
  </si>
  <si>
    <t>https://katalog.gira.de/ru_RU/suche.html?search=231626</t>
  </si>
  <si>
    <t>231627</t>
  </si>
  <si>
    <t>https://katalog.gira.de/ru_RU/suche.html?search=231627</t>
  </si>
  <si>
    <t>231628</t>
  </si>
  <si>
    <t>https://katalog.gira.de/ru_RU/suche.html?search=231628</t>
  </si>
  <si>
    <t>2316112</t>
  </si>
  <si>
    <t>https://katalog.gira.de/ru_RU/suche.html?search=2316112</t>
  </si>
  <si>
    <t>2316203</t>
  </si>
  <si>
    <t>https://katalog.gira.de/ru_RU/suche.html?search=2316203</t>
  </si>
  <si>
    <t>2316600</t>
  </si>
  <si>
    <t>https://katalog.gira.de/ru_RU/suche.html?search=2316600</t>
  </si>
  <si>
    <t>2316603</t>
  </si>
  <si>
    <t>https://katalog.gira.de/ru_RU/suche.html?search=2316603</t>
  </si>
  <si>
    <t>2316604</t>
  </si>
  <si>
    <t>https://katalog.gira.de/ru_RU/suche.html?search=2316604</t>
  </si>
  <si>
    <t>2316605</t>
  </si>
  <si>
    <t>https://katalog.gira.de/ru_RU/suche.html?search=2316605</t>
  </si>
  <si>
    <t>232401</t>
  </si>
  <si>
    <t xml:space="preserve">Наклад упр жалюзи Standard </t>
  </si>
  <si>
    <t>A 31.12.2018/замена- 536101</t>
  </si>
  <si>
    <t>https://katalog.gira.de/ru_RU/suche.html?search=232401</t>
  </si>
  <si>
    <t>232403</t>
  </si>
  <si>
    <t>A 31.12.2018/замена- 536103</t>
  </si>
  <si>
    <t>https://katalog.gira.de/ru_RU/suche.html?search=232403</t>
  </si>
  <si>
    <t>232420</t>
  </si>
  <si>
    <t>A 31.12.2018/замена- 5361203</t>
  </si>
  <si>
    <t>https://katalog.gira.de/ru_RU/suche.html?search=232420</t>
  </si>
  <si>
    <t>232426</t>
  </si>
  <si>
    <t>A 31.12.2018/замена- 536126</t>
  </si>
  <si>
    <t>https://katalog.gira.de/ru_RU/suche.html?search=232426</t>
  </si>
  <si>
    <t>232427</t>
  </si>
  <si>
    <t>A 31.12.2018/замена- 536127</t>
  </si>
  <si>
    <t>https://katalog.gira.de/ru_RU/suche.html?search=232427</t>
  </si>
  <si>
    <t>232428</t>
  </si>
  <si>
    <t>A 31.12.2018/замена- 536128</t>
  </si>
  <si>
    <t>https://katalog.gira.de/ru_RU/suche.html?search=232428</t>
  </si>
  <si>
    <t>2324112</t>
  </si>
  <si>
    <t>A 31.12.2018/замена- 5361112</t>
  </si>
  <si>
    <t>https://katalog.gira.de/ru_RU/suche.html?search=2324112</t>
  </si>
  <si>
    <t>2324203</t>
  </si>
  <si>
    <t>https://katalog.gira.de/ru_RU/suche.html?search=2324203</t>
  </si>
  <si>
    <t>232801</t>
  </si>
  <si>
    <t>Наклад упр жалюзи</t>
  </si>
  <si>
    <t>https://katalog.gira.de/ru_RU/suche.html?search=232801</t>
  </si>
  <si>
    <t>232803</t>
  </si>
  <si>
    <t>https://katalog.gira.de/ru_RU/suche.html?search=232803</t>
  </si>
  <si>
    <t>2328112</t>
  </si>
  <si>
    <t>https://katalog.gira.de/ru_RU/suche.html?search=2328112</t>
  </si>
  <si>
    <t>2328203</t>
  </si>
  <si>
    <t>https://katalog.gira.de/ru_RU/suche.html?search=2328203</t>
  </si>
  <si>
    <t>235900</t>
  </si>
  <si>
    <t>Разъем USB для питания 2 местный</t>
  </si>
  <si>
    <t>https://katalog.gira.de/ru_RU/suche.html?search=235900</t>
  </si>
  <si>
    <t>236100</t>
  </si>
  <si>
    <t>https://katalog.gira.de/ru_RU/suche.html?search=236100</t>
  </si>
  <si>
    <t>236500</t>
  </si>
  <si>
    <t>Вставка универсального LED светорегулятора REG System 3000</t>
  </si>
  <si>
    <t>https://katalog.gira.de/ru_RU/suche.html?search=236500</t>
  </si>
  <si>
    <t>236601</t>
  </si>
  <si>
    <t>Устройство Sensotec + дист. Управление</t>
  </si>
  <si>
    <t>https://katalog.gira.de/ru_RU/suche.html?search=236601</t>
  </si>
  <si>
    <t>236603</t>
  </si>
  <si>
    <t>https://katalog.gira.de/ru_RU/suche.html?search=236603</t>
  </si>
  <si>
    <t>2366005</t>
  </si>
  <si>
    <t>https://katalog.gira.de/ru_RU/suche.html?search=2366005</t>
  </si>
  <si>
    <t>236626</t>
  </si>
  <si>
    <t>https://katalog.gira.de/ru_RU/suche.html?search=236626</t>
  </si>
  <si>
    <t>236627</t>
  </si>
  <si>
    <t>https://katalog.gira.de/ru_RU/suche.html?search=236627</t>
  </si>
  <si>
    <t>236628</t>
  </si>
  <si>
    <t>https://katalog.gira.de/ru_RU/suche.html?search=236628</t>
  </si>
  <si>
    <t>236801</t>
  </si>
  <si>
    <t>Устройство Sensotec LED</t>
  </si>
  <si>
    <t>https://katalog.gira.de/ru_RU/suche.html?search=236801</t>
  </si>
  <si>
    <t>236803</t>
  </si>
  <si>
    <t>https://katalog.gira.de/ru_RU/suche.html?search=236803</t>
  </si>
  <si>
    <t>2368005</t>
  </si>
  <si>
    <t>https://katalog.gira.de/ru_RU/suche.html?search=2368005</t>
  </si>
  <si>
    <t>236826</t>
  </si>
  <si>
    <t>https://katalog.gira.de/ru_RU/suche.html?search=236826</t>
  </si>
  <si>
    <t>236827</t>
  </si>
  <si>
    <t>https://katalog.gira.de/ru_RU/suche.html?search=236827</t>
  </si>
  <si>
    <t>236828</t>
  </si>
  <si>
    <t>https://katalog.gira.de/ru_RU/suche.html?search=236828</t>
  </si>
  <si>
    <t>237001</t>
  </si>
  <si>
    <t>Термостат 230V с таймером  и функцией охлаждения</t>
  </si>
  <si>
    <t>https://katalog.gira.de/ru_RU/suche.html?search=237001</t>
  </si>
  <si>
    <t>237003</t>
  </si>
  <si>
    <t>https://katalog.gira.de/ru_RU/suche.html?search=237003</t>
  </si>
  <si>
    <t>2370005</t>
  </si>
  <si>
    <t>https://katalog.gira.de/ru_RU/suche.html?search=2370005</t>
  </si>
  <si>
    <t>237020</t>
  </si>
  <si>
    <t>Е 31.12.2018</t>
  </si>
  <si>
    <t>https://katalog.gira.de/ru_RU/suche.html?search=237020</t>
  </si>
  <si>
    <t>237026</t>
  </si>
  <si>
    <t>https://katalog.gira.de/ru_RU/suche.html?search=237026</t>
  </si>
  <si>
    <t>237027</t>
  </si>
  <si>
    <t>https://katalog.gira.de/ru_RU/suche.html?search=237027</t>
  </si>
  <si>
    <t>237028</t>
  </si>
  <si>
    <t>https://katalog.gira.de/ru_RU/suche.html?search=237028</t>
  </si>
  <si>
    <t>237040</t>
  </si>
  <si>
    <t>https://katalog.gira.de/ru_RU/suche.html?search=237040</t>
  </si>
  <si>
    <t>237042</t>
  </si>
  <si>
    <t>https://katalog.gira.de/ru_RU/suche.html?search=237042</t>
  </si>
  <si>
    <t>237043</t>
  </si>
  <si>
    <t>https://katalog.gira.de/ru_RU/suche.html?search=237043</t>
  </si>
  <si>
    <t>237046</t>
  </si>
  <si>
    <t>https://katalog.gira.de/ru_RU/suche.html?search=237046</t>
  </si>
  <si>
    <t>237047</t>
  </si>
  <si>
    <t>https://katalog.gira.de/ru_RU/suche.html?search=237047</t>
  </si>
  <si>
    <t>2370112</t>
  </si>
  <si>
    <t>https://katalog.gira.de/ru_RU/suche.html?search=2370112</t>
  </si>
  <si>
    <t>2370203</t>
  </si>
  <si>
    <t>https://katalog.gira.de/ru_RU/suche.html?search=2370203</t>
  </si>
  <si>
    <t>2370600</t>
  </si>
  <si>
    <t>https://katalog.gira.de/ru_RU/suche.html?search=2370600</t>
  </si>
  <si>
    <t>237300</t>
  </si>
  <si>
    <t>Инфракрасный пульт</t>
  </si>
  <si>
    <t>https://katalog.gira.de/ru_RU/suche.html?search=237300</t>
  </si>
  <si>
    <t>237500</t>
  </si>
  <si>
    <t>Модуль компенсации светодиодный System 3000</t>
  </si>
  <si>
    <t>237601</t>
  </si>
  <si>
    <t>Sensotec без дистанц. управ. System 55 кремовый</t>
  </si>
  <si>
    <t>https://katalog.gira.de/ru_RU/suche.html?search=237601</t>
  </si>
  <si>
    <t>237603</t>
  </si>
  <si>
    <t>Sensotec без дистанц. управ. System 55 белый</t>
  </si>
  <si>
    <t>https://katalog.gira.de/ru_RU/suche.html?search=237603</t>
  </si>
  <si>
    <t>2376005</t>
  </si>
  <si>
    <t>https://katalog.gira.de/ru_RU/suche.html?search=2376005</t>
  </si>
  <si>
    <t>237626</t>
  </si>
  <si>
    <t>Sensotec без дистанц. управ. System 55 "алюминий"</t>
  </si>
  <si>
    <t>https://katalog.gira.de/ru_RU/suche.html?search=237626</t>
  </si>
  <si>
    <t>237627</t>
  </si>
  <si>
    <t>Sensotec без дистанц. управ. System 55 белый матовый</t>
  </si>
  <si>
    <t>https://katalog.gira.de/ru_RU/suche.html?search=237627</t>
  </si>
  <si>
    <t>237628</t>
  </si>
  <si>
    <t>Sensotec без дистанц. управ. System 55 "антрацит"</t>
  </si>
  <si>
    <t>https://katalog.gira.de/ru_RU/suche.html?search=237628</t>
  </si>
  <si>
    <t>237801</t>
  </si>
  <si>
    <t>Sensotec Светод. б.дист.упр. System 55 кремовый</t>
  </si>
  <si>
    <t>https://katalog.gira.de/ru_RU/suche.html?search=237801</t>
  </si>
  <si>
    <t>237803</t>
  </si>
  <si>
    <t>Sensotec Светод. б.дист.упр. System 55 белый</t>
  </si>
  <si>
    <t>https://katalog.gira.de/ru_RU/suche.html?search=237803</t>
  </si>
  <si>
    <t>2378005</t>
  </si>
  <si>
    <t>https://katalog.gira.de/ru_RU/suche.html?search=2378005</t>
  </si>
  <si>
    <t>237826</t>
  </si>
  <si>
    <t>Sensotec Светод. б.дист.упр. System 55 "алюминий"</t>
  </si>
  <si>
    <t>https://katalog.gira.de/ru_RU/suche.html?search=237826</t>
  </si>
  <si>
    <t>237827</t>
  </si>
  <si>
    <t>Sensotec Светод. б.дист.упр. System 55 белый матовый</t>
  </si>
  <si>
    <t>https://katalog.gira.de/ru_RU/suche.html?search=237827</t>
  </si>
  <si>
    <t>237828</t>
  </si>
  <si>
    <t>Sensotec Светод. б.дист.упр. System 55 "антрацит"</t>
  </si>
  <si>
    <t>https://katalog.gira.de/ru_RU/suche.html?search=237828</t>
  </si>
  <si>
    <t>238000</t>
  </si>
  <si>
    <t>DALI tronic transformer 105 W</t>
  </si>
  <si>
    <t>https://katalog.gira.de/ru_RU/suche.html?search=238000</t>
  </si>
  <si>
    <t>2381005</t>
  </si>
  <si>
    <t>https://katalog.gira.de/ru_RU/suche.html?search=2381005</t>
  </si>
  <si>
    <t>238200</t>
  </si>
  <si>
    <t>Инфракрасное дистанционное управление PIR 1</t>
  </si>
  <si>
    <t>https://katalog.gira.de/ru_RU/suche.html?search=238200</t>
  </si>
  <si>
    <t>238300</t>
  </si>
  <si>
    <t>Вставка универcального LED светорегулятора c  доп. мощностью REG System 3000</t>
  </si>
  <si>
    <t>https://katalog.gira.de/ru_RU/suche.html?search=238300</t>
  </si>
  <si>
    <t>238500</t>
  </si>
  <si>
    <t>System 2000 Универсальная вставка светодиодного светорегулятора (кнопочный светорегулятор)</t>
  </si>
  <si>
    <t>https://katalog.gira.de/ru_RU/suche.html?search=238500</t>
  </si>
  <si>
    <t>238900</t>
  </si>
  <si>
    <t>Вставка доп.устройства 3 проводн.унив.вст.свд.сврег.</t>
  </si>
  <si>
    <t>https://katalog.gira.de/ru_RU/suche.html?search=238900</t>
  </si>
  <si>
    <t>239000</t>
  </si>
  <si>
    <t>Кнопочный светорег. System 2000</t>
  </si>
  <si>
    <t>A 31.08.2015/замена на 238500</t>
  </si>
  <si>
    <t>https://katalog.gira.de/ru_RU/suche.html?search=239000</t>
  </si>
  <si>
    <t>239902</t>
  </si>
  <si>
    <t>Датчик присутствия и датчик движения 360° Kompakt</t>
  </si>
  <si>
    <t>https://katalog.gira.de/ru_RU/suche.html?search=239902</t>
  </si>
  <si>
    <t>244000</t>
  </si>
  <si>
    <t>Универсальный светодиодный светорегулятор Mini</t>
  </si>
  <si>
    <t>https://katalog.gira.de/ru_RU/suche.html?search=244000</t>
  </si>
  <si>
    <t>245000</t>
  </si>
  <si>
    <t>Вставка универсального светорегулятора Standard System 3000</t>
  </si>
  <si>
    <t>https://katalog.gira.de/ru_RU/suche.html?search=245000</t>
  </si>
  <si>
    <t>245100</t>
  </si>
  <si>
    <t>Розетка сет. 1 местн. Cat.6A IEEE 802.3an</t>
  </si>
  <si>
    <t>вместо 080200</t>
  </si>
  <si>
    <t>https://katalog.gira.de/ru_RU/suche.html?search=245100</t>
  </si>
  <si>
    <t>245200</t>
  </si>
  <si>
    <t>Розетка сет. 2 местн. Cat.6A IEEE 802.3an</t>
  </si>
  <si>
    <t>вместо 016600</t>
  </si>
  <si>
    <t>https://katalog.gira.de/ru_RU/suche.html?search=245200</t>
  </si>
  <si>
    <t>245500</t>
  </si>
  <si>
    <t>Универсальный светорегулятор LED,  Komfort</t>
  </si>
  <si>
    <t>https://katalog.gira.de/ru_RU/suche.html?search=245500</t>
  </si>
  <si>
    <t>248001</t>
  </si>
  <si>
    <t>Накладка управления рад. cкр. монт. RDS</t>
  </si>
  <si>
    <t>https://katalog.gira.de/ru_RU/suche.html?search=248001</t>
  </si>
  <si>
    <t>248003</t>
  </si>
  <si>
    <t>https://katalog.gira.de/ru_RU/suche.html?search=248003</t>
  </si>
  <si>
    <t>248005</t>
  </si>
  <si>
    <t>https://katalog.gira.de/ru_RU/suche.html?search=248005</t>
  </si>
  <si>
    <t>248026</t>
  </si>
  <si>
    <t>https://katalog.gira.de/ru_RU/suche.html?search=248026</t>
  </si>
  <si>
    <t>248100</t>
  </si>
  <si>
    <t>https://katalog.gira.de/ru_RU/suche.html?search=248100</t>
  </si>
  <si>
    <t>248200</t>
  </si>
  <si>
    <t>Вставка скр. монт. Радиоприемник RDS Электр. устр-во</t>
  </si>
  <si>
    <t>https://katalog.gira.de/ru_RU/suche.html?search=248200</t>
  </si>
  <si>
    <t>248301</t>
  </si>
  <si>
    <t>Накладка динамика</t>
  </si>
  <si>
    <t>https://katalog.gira.de/ru_RU/suche.html?search=248301</t>
  </si>
  <si>
    <t>248303</t>
  </si>
  <si>
    <t>https://katalog.gira.de/ru_RU/suche.html?search=248303</t>
  </si>
  <si>
    <t>248305</t>
  </si>
  <si>
    <t>https://katalog.gira.de/ru_RU/suche.html?search=248305</t>
  </si>
  <si>
    <t>248326</t>
  </si>
  <si>
    <t>https://katalog.gira.de/ru_RU/suche.html?search=248326</t>
  </si>
  <si>
    <t>248327</t>
  </si>
  <si>
    <t>https://katalog.gira.de/ru_RU/suche.html?search=248327</t>
  </si>
  <si>
    <t>248328</t>
  </si>
  <si>
    <t>https://katalog.gira.de/ru_RU/suche.html?search=248328</t>
  </si>
  <si>
    <t>2483112</t>
  </si>
  <si>
    <t>https://katalog.gira.de/ru_RU/suche.html?search=2483112</t>
  </si>
  <si>
    <t>2483203</t>
  </si>
  <si>
    <t>https://katalog.gira.de/ru_RU/suche.html?search=2483203</t>
  </si>
  <si>
    <t>250120</t>
  </si>
  <si>
    <t>Дверная аудиодомофонная станция Сталь на 1 абонента</t>
  </si>
  <si>
    <t>20</t>
  </si>
  <si>
    <t>https://katalog.gira.de/ru_RU/suche.html?search=250120</t>
  </si>
  <si>
    <t>250220</t>
  </si>
  <si>
    <t>Дверная аудиодомофонная станция Сталь на 2 абонента</t>
  </si>
  <si>
    <t>https://katalog.gira.de/ru_RU/suche.html?search=250220</t>
  </si>
  <si>
    <t>250320</t>
  </si>
  <si>
    <t>Дверная аудиодомофонная станция Сталь на 3 абонента</t>
  </si>
  <si>
    <t>https://katalog.gira.de/ru_RU/suche.html?search=250320</t>
  </si>
  <si>
    <t>250420</t>
  </si>
  <si>
    <t>Дверная аудиодомофонная станция Сталь на 4 абонента</t>
  </si>
  <si>
    <t>https://katalog.gira.de/ru_RU/suche.html?search=250420</t>
  </si>
  <si>
    <t>250620</t>
  </si>
  <si>
    <t>Дверная аудиодомофонная станция Сталь на 6 абонентов</t>
  </si>
  <si>
    <t>https://katalog.gira.de/ru_RU/suche.html?search=250620</t>
  </si>
  <si>
    <t>250820</t>
  </si>
  <si>
    <t>Дверная аудиодомофонная станция Сталь на 8 абонентов</t>
  </si>
  <si>
    <t>https://katalog.gira.de/ru_RU/suche.html?search=250820</t>
  </si>
  <si>
    <t>250920</t>
  </si>
  <si>
    <t>Дверная аудиодомофонная станция Сталь на 9 абонентов</t>
  </si>
  <si>
    <t>https://katalog.gira.de/ru_RU/suche.html?search=250920</t>
  </si>
  <si>
    <t>251020</t>
  </si>
  <si>
    <t>Дверная аудиодомофонная станция Сталь на 10 абонентов</t>
  </si>
  <si>
    <t>https://katalog.gira.de/ru_RU/suche.html?search=251020</t>
  </si>
  <si>
    <t>251220</t>
  </si>
  <si>
    <t>Дверная аудиодомофонная станция Сталь на 12 абонентов</t>
  </si>
  <si>
    <t>https://katalog.gira.de/ru_RU/suche.html?search=251220</t>
  </si>
  <si>
    <t>255120</t>
  </si>
  <si>
    <t>Дверная видеодомофонная станция Сталь на 1 абонента</t>
  </si>
  <si>
    <t>https://katalog.gira.de/ru_RU/suche.html?search=255120</t>
  </si>
  <si>
    <t>255220</t>
  </si>
  <si>
    <t>Дверная видеодомофонная станция Сталь на 2 абонента</t>
  </si>
  <si>
    <t>https://katalog.gira.de/ru_RU/suche.html?search=255220</t>
  </si>
  <si>
    <t>255320</t>
  </si>
  <si>
    <t>https://katalog.gira.de/ru_RU/suche.html?search=255320</t>
  </si>
  <si>
    <t>255420</t>
  </si>
  <si>
    <t>Дверная видеодомофонная станция Сталь на 4 абонента</t>
  </si>
  <si>
    <t>https://katalog.gira.de/ru_RU/suche.html?search=255420</t>
  </si>
  <si>
    <t>255620</t>
  </si>
  <si>
    <t>Дверная видеодомофонная станция Сталь на 6 абонентов</t>
  </si>
  <si>
    <t>https://katalog.gira.de/ru_RU/suche.html?search=255620</t>
  </si>
  <si>
    <t>255820</t>
  </si>
  <si>
    <t>Дверная видеодомофонная станция Сталь на 8 абонентов</t>
  </si>
  <si>
    <t>https://katalog.gira.de/ru_RU/suche.html?search=255820</t>
  </si>
  <si>
    <t>255920</t>
  </si>
  <si>
    <t>Дверная видеодомофонная станция Сталь на 9 абонентов</t>
  </si>
  <si>
    <t>https://katalog.gira.de/ru_RU/suche.html?search=255920</t>
  </si>
  <si>
    <t>256020</t>
  </si>
  <si>
    <t>Дверная видеодомофонная станция Сталь на 10 абонентов</t>
  </si>
  <si>
    <t>https://katalog.gira.de/ru_RU/suche.html?search=256020</t>
  </si>
  <si>
    <t>256220</t>
  </si>
  <si>
    <t>Дверная видеодомофонная станция Сталь на 12 абонентов</t>
  </si>
  <si>
    <t>https://katalog.gira.de/ru_RU/suche.html?search=256220</t>
  </si>
  <si>
    <t>257000</t>
  </si>
  <si>
    <t>Источник питания для Видеотерминала</t>
  </si>
  <si>
    <t>https://katalog.gira.de/ru_RU/suche.html?search=257000</t>
  </si>
  <si>
    <t>257200</t>
  </si>
  <si>
    <t>DCS Repeater, intercom/ Повторитель</t>
  </si>
  <si>
    <t>https://katalog.gira.de/ru_RU/suche.html?search=257200</t>
  </si>
  <si>
    <t>260501</t>
  </si>
  <si>
    <t>Цифровой кодовый замок</t>
  </si>
  <si>
    <t>https://katalog.gira.de/ru_RU/suche.html?search=260501</t>
  </si>
  <si>
    <t>260503</t>
  </si>
  <si>
    <t>https://katalog.gira.de/ru_RU/suche.html?search=260503</t>
  </si>
  <si>
    <t>2605005</t>
  </si>
  <si>
    <t>https://katalog.gira.de/ru_RU/suche.html?search=2605005</t>
  </si>
  <si>
    <t>260526</t>
  </si>
  <si>
    <t>https://katalog.gira.de/ru_RU/suche.html?search=260526</t>
  </si>
  <si>
    <t>260527</t>
  </si>
  <si>
    <t>https://katalog.gira.de/ru_RU/suche.html?search=260527</t>
  </si>
  <si>
    <t>260528</t>
  </si>
  <si>
    <t>Цифровая кодовая панель</t>
  </si>
  <si>
    <t>https://katalog.gira.de/ru_RU/suche.html?search=260528</t>
  </si>
  <si>
    <t>260565</t>
  </si>
  <si>
    <t>https://katalog.gira.de/ru_RU/suche.html?search=260565</t>
  </si>
  <si>
    <t>260566</t>
  </si>
  <si>
    <t>https://katalog.gira.de/ru_RU/suche.html?search=260566</t>
  </si>
  <si>
    <t>260567</t>
  </si>
  <si>
    <t>https://katalog.gira.de/ru_RU/suche.html?search=260567</t>
  </si>
  <si>
    <t>2605112</t>
  </si>
  <si>
    <t>https://katalog.gira.de/ru_RU/suche.html?search=2605112</t>
  </si>
  <si>
    <t>2605203</t>
  </si>
  <si>
    <t>https://katalog.gira.de/ru_RU/suche.html?search=2605203</t>
  </si>
  <si>
    <t>260701</t>
  </si>
  <si>
    <t>Биометрический замок</t>
  </si>
  <si>
    <t>A 31.12.2017 см.2617**</t>
  </si>
  <si>
    <t>https://katalog.gira.de/ru_RU/suche.html?search=260701</t>
  </si>
  <si>
    <t>260703</t>
  </si>
  <si>
    <t>https://katalog.gira.de/ru_RU/suche.html?search=260703</t>
  </si>
  <si>
    <t>260720</t>
  </si>
  <si>
    <t>https://katalog.gira.de/ru_RU/suche.html?search=260720</t>
  </si>
  <si>
    <t>260726</t>
  </si>
  <si>
    <t>https://katalog.gira.de/ru_RU/suche.html?search=260726</t>
  </si>
  <si>
    <t>260727</t>
  </si>
  <si>
    <t>https://katalog.gira.de/ru_RU/suche.html?search=260727</t>
  </si>
  <si>
    <t>260728</t>
  </si>
  <si>
    <t>https://katalog.gira.de/ru_RU/suche.html?search=260728</t>
  </si>
  <si>
    <t>260765</t>
  </si>
  <si>
    <t>https://katalog.gira.de/ru_RU/suche.html?search=260765</t>
  </si>
  <si>
    <t>260766</t>
  </si>
  <si>
    <t>https://katalog.gira.de/ru_RU/suche.html?search=260766</t>
  </si>
  <si>
    <t>260767</t>
  </si>
  <si>
    <t>https://katalog.gira.de/ru_RU/suche.html?search=260767</t>
  </si>
  <si>
    <t>2607112</t>
  </si>
  <si>
    <t>https://katalog.gira.de/ru_RU/suche.html?search=2607112</t>
  </si>
  <si>
    <t>2607203</t>
  </si>
  <si>
    <t>https://katalog.gira.de/ru_RU/suche.html?search=2607203</t>
  </si>
  <si>
    <t>261001</t>
  </si>
  <si>
    <t>ТВ-шлюз TV-Gateway</t>
  </si>
  <si>
    <t>https://katalog.gira.de/ru_RU/suche.html?search=261001</t>
  </si>
  <si>
    <t>261003</t>
  </si>
  <si>
    <t>ТВ-шлюз TV-Gatteway</t>
  </si>
  <si>
    <t>https://katalog.gira.de/ru_RU/suche.html?search=261003</t>
  </si>
  <si>
    <t>261026</t>
  </si>
  <si>
    <t>https://katalog.gira.de/ru_RU/suche.html?search=261026</t>
  </si>
  <si>
    <t>261027</t>
  </si>
  <si>
    <t>https://katalog.gira.de/ru_RU/suche.html?search=261027</t>
  </si>
  <si>
    <t>261028</t>
  </si>
  <si>
    <t>https://katalog.gira.de/ru_RU/suche.html?search=261028</t>
  </si>
  <si>
    <t>N (вместо2607**)</t>
  </si>
  <si>
    <t>https://katalog.gira.de/ru_RU/suche.html?search=261701</t>
  </si>
  <si>
    <t>261703</t>
  </si>
  <si>
    <t>https://katalog.gira.de/ru_RU/suche.html?search=261703</t>
  </si>
  <si>
    <t>2617005</t>
  </si>
  <si>
    <t>https://katalog.gira.de/ru_RU/suche.html?search=2617005</t>
  </si>
  <si>
    <t>261726</t>
  </si>
  <si>
    <t>https://katalog.gira.de/ru_RU/suche.html?search=261726</t>
  </si>
  <si>
    <t>261727</t>
  </si>
  <si>
    <t>https://katalog.gira.de/ru_RU/suche.html?search=261727</t>
  </si>
  <si>
    <t>261728</t>
  </si>
  <si>
    <t>https://katalog.gira.de/ru_RU/suche.html?search=261728</t>
  </si>
  <si>
    <t>261765</t>
  </si>
  <si>
    <t>https://katalog.gira.de/ru_RU/suche.html?search=261765</t>
  </si>
  <si>
    <t>261766</t>
  </si>
  <si>
    <t>https://katalog.gira.de/ru_RU/suche.html?search=261766</t>
  </si>
  <si>
    <t>261767</t>
  </si>
  <si>
    <t>https://katalog.gira.de/ru_RU/suche.html?search=261767</t>
  </si>
  <si>
    <t>2617112</t>
  </si>
  <si>
    <t>https://katalog.gira.de/ru_RU/suche.html?search=2617112</t>
  </si>
  <si>
    <t>2617203</t>
  </si>
  <si>
    <t>https://katalog.gira.de/ru_RU/suche.html?search=2617203</t>
  </si>
  <si>
    <t>262097</t>
  </si>
  <si>
    <t>Шлюз TKS-IP 5 лицензий</t>
  </si>
  <si>
    <t>https://katalog.gira.de/ru_RU/suche.html?search=262097</t>
  </si>
  <si>
    <t>262098</t>
  </si>
  <si>
    <t>Шлюз TKS-IP 10 лицензий</t>
  </si>
  <si>
    <t>https://katalog.gira.de/ru_RU/suche.html?search=262098</t>
  </si>
  <si>
    <t>262099</t>
  </si>
  <si>
    <t>Шлюз TKS-IP 20 лицензий</t>
  </si>
  <si>
    <t>https://katalog.gira.de/ru_RU/suche.html?search=262099</t>
  </si>
  <si>
    <t>263000</t>
  </si>
  <si>
    <t>Вставка Биометрич замок Keyless In</t>
  </si>
  <si>
    <t>https://katalog.gira.de/ru_RU/suche.html?search=263000</t>
  </si>
  <si>
    <t>263300</t>
  </si>
  <si>
    <t>Вставка Электрон код замок Keyless In</t>
  </si>
  <si>
    <t>https://katalog.gira.de/ru_RU/suche.html?search=263300</t>
  </si>
  <si>
    <t>263500</t>
  </si>
  <si>
    <t>Вставка Цифров код замок Keyless In</t>
  </si>
  <si>
    <t>https://katalog.gira.de/ru_RU/suche.html?search=263500</t>
  </si>
  <si>
    <t>264001</t>
  </si>
  <si>
    <t>Накладка с полем надп Mod. Jack 30°</t>
  </si>
  <si>
    <t>https://katalog.gira.de/ru_RU/suche.html?search=264001</t>
  </si>
  <si>
    <t>264003</t>
  </si>
  <si>
    <t>https://katalog.gira.de/ru_RU/suche.html?search=264003</t>
  </si>
  <si>
    <t>2640005</t>
  </si>
  <si>
    <t>https://katalog.gira.de/ru_RU/suche.html?search=2640005</t>
  </si>
  <si>
    <t>264020</t>
  </si>
  <si>
    <t>https://katalog.gira.de/ru_RU/suche.html?search=264020</t>
  </si>
  <si>
    <t>264026</t>
  </si>
  <si>
    <t>https://katalog.gira.de/ru_RU/suche.html?search=264026</t>
  </si>
  <si>
    <t>264027</t>
  </si>
  <si>
    <t>https://katalog.gira.de/ru_RU/suche.html?search=264027</t>
  </si>
  <si>
    <t>264028</t>
  </si>
  <si>
    <t>https://katalog.gira.de/ru_RU/suche.html?search=264028</t>
  </si>
  <si>
    <t>2640112</t>
  </si>
  <si>
    <t>https://katalog.gira.de/ru_RU/suche.html?search=2640112</t>
  </si>
  <si>
    <t>2640203</t>
  </si>
  <si>
    <t>https://katalog.gira.de/ru_RU/suche.html?search=2640203</t>
  </si>
  <si>
    <t>2640600</t>
  </si>
  <si>
    <t>https://katalog.gira.de/ru_RU/suche.html?search=2640600</t>
  </si>
  <si>
    <t>264501</t>
  </si>
  <si>
    <t>Универсальная заглушка для накладки Modular Jack с наклоненным на 30° выходным отверстием и полем для надписи</t>
  </si>
  <si>
    <t>https://katalog.gira.de/ru_RU/suche.html?search=264501</t>
  </si>
  <si>
    <t>264503</t>
  </si>
  <si>
    <t>https://katalog.gira.de/ru_RU/suche.html?search=264503</t>
  </si>
  <si>
    <t>264526</t>
  </si>
  <si>
    <t>https://katalog.gira.de/ru_RU/suche.html?search=264526</t>
  </si>
  <si>
    <t>264528</t>
  </si>
  <si>
    <t>https://katalog.gira.de/ru_RU/suche.html?search=264528</t>
  </si>
  <si>
    <t>264801</t>
  </si>
  <si>
    <t>Монтажная рамка</t>
  </si>
  <si>
    <t>https://katalog.gira.de/ru_RU/suche.html?search=264801</t>
  </si>
  <si>
    <t>264803</t>
  </si>
  <si>
    <t>https://katalog.gira.de/ru_RU/suche.html?search=264803</t>
  </si>
  <si>
    <t>264810</t>
  </si>
  <si>
    <t>https://katalog.gira.de/ru_RU/suche.html?search=264810</t>
  </si>
  <si>
    <t>264820</t>
  </si>
  <si>
    <t>https://katalog.gira.de/ru_RU/suche.html?search=264820</t>
  </si>
  <si>
    <t>2648112</t>
  </si>
  <si>
    <t>https://katalog.gira.de/ru_RU/suche.html?search=2648112</t>
  </si>
  <si>
    <t>265801</t>
  </si>
  <si>
    <t>Монтажная рамка с крышкой</t>
  </si>
  <si>
    <t>https://katalog.gira.de/ru_RU/suche.html?search=265801</t>
  </si>
  <si>
    <t>265803</t>
  </si>
  <si>
    <t>https://katalog.gira.de/ru_RU/suche.html?search=265803</t>
  </si>
  <si>
    <t>2658005</t>
  </si>
  <si>
    <t>https://katalog.gira.de/ru_RU/suche.html?search=2658005</t>
  </si>
  <si>
    <t>265820</t>
  </si>
  <si>
    <t>https://katalog.gira.de/ru_RU/suche.html?search=265820</t>
  </si>
  <si>
    <t>265826</t>
  </si>
  <si>
    <t>https://katalog.gira.de/ru_RU/suche.html?search=265826</t>
  </si>
  <si>
    <t>265827</t>
  </si>
  <si>
    <t>https://katalog.gira.de/ru_RU/suche.html?search=265827</t>
  </si>
  <si>
    <t>265828</t>
  </si>
  <si>
    <t>https://katalog.gira.de/ru_RU/suche.html?search=265828</t>
  </si>
  <si>
    <t>2658112</t>
  </si>
  <si>
    <t>https://katalog.gira.de/ru_RU/suche.html?search=2658112</t>
  </si>
  <si>
    <t>2658203</t>
  </si>
  <si>
    <t>https://katalog.gira.de/ru_RU/suche.html?search=2658203</t>
  </si>
  <si>
    <t>266401</t>
  </si>
  <si>
    <t>Автомат защиты от тока утечки 30 мА</t>
  </si>
  <si>
    <t>https://katalog.gira.de/ru_RU/suche.html?search=266401</t>
  </si>
  <si>
    <t>266403</t>
  </si>
  <si>
    <t>https://katalog.gira.de/ru_RU/suche.html?search=266403</t>
  </si>
  <si>
    <t>2664005</t>
  </si>
  <si>
    <t>https://katalog.gira.de/ru_RU/suche.html?search=2664005</t>
  </si>
  <si>
    <t>266426</t>
  </si>
  <si>
    <t>https://katalog.gira.de/ru_RU/suche.html?search=266426</t>
  </si>
  <si>
    <t>266427</t>
  </si>
  <si>
    <t>https://katalog.gira.de/ru_RU/suche.html?search=266427</t>
  </si>
  <si>
    <t>266428</t>
  </si>
  <si>
    <t>https://katalog.gira.de/ru_RU/suche.html?search=266428</t>
  </si>
  <si>
    <t>267701</t>
  </si>
  <si>
    <t>Розетка с интегрированным автоматом защиты от тока утечки 30 мА с защитой от детей</t>
  </si>
  <si>
    <t>https://katalog.gira.de/ru_RU/suche.html?search=267701</t>
  </si>
  <si>
    <t>267703</t>
  </si>
  <si>
    <t>https://katalog.gira.de/ru_RU/suche.html?search=267703</t>
  </si>
  <si>
    <t>267726</t>
  </si>
  <si>
    <t>https://katalog.gira.de/ru_RU/suche.html?search=267726</t>
  </si>
  <si>
    <t>267727</t>
  </si>
  <si>
    <t>https://katalog.gira.de/ru_RU/suche.html?search=267727</t>
  </si>
  <si>
    <t>267728</t>
  </si>
  <si>
    <t>https://katalog.gira.de/ru_RU/suche.html?search=267728</t>
  </si>
  <si>
    <t>267739</t>
  </si>
  <si>
    <t>https://katalog.gira.de/ru_RU/suche.html?search=267739</t>
  </si>
  <si>
    <t>268102</t>
  </si>
  <si>
    <t>Розетка с з/к  с зеленой контрольной лампочкой и полем для надписи, зелен., ”SV” (обычные меры безопасности)</t>
  </si>
  <si>
    <t>https://katalog.gira.de/ru_RU/suche.html?search=268102</t>
  </si>
  <si>
    <t>268202</t>
  </si>
  <si>
    <t>с накладкой зеленого цвета и маркировкой ”SV” (обычные меры безопасности)</t>
  </si>
  <si>
    <t>https://katalog.gira.de/ru_RU/suche.html?search=268202</t>
  </si>
  <si>
    <t>2685102</t>
  </si>
  <si>
    <t>Plug &amp; Light Основание для модуля освещения с блокировкой</t>
  </si>
  <si>
    <t>28</t>
  </si>
  <si>
    <t>Plug &amp; Light</t>
  </si>
  <si>
    <t>https://katalog.gira.de/ru_RU/suche.html?search=2685102</t>
  </si>
  <si>
    <t>2685105</t>
  </si>
  <si>
    <t>https://katalog.gira.de/ru_RU/suche.html?search=2685105</t>
  </si>
  <si>
    <t>2688102</t>
  </si>
  <si>
    <t>Plug &amp; Light Основание для модуля освещения</t>
  </si>
  <si>
    <t>https://katalog.gira.de/ru_RU/suche.html?search=2688102</t>
  </si>
  <si>
    <t>2688105</t>
  </si>
  <si>
    <t>https://katalog.gira.de/ru_RU/suche.html?search=2688105</t>
  </si>
  <si>
    <t>2692102</t>
  </si>
  <si>
    <t>Plug &amp; Light модуль освещения диммируемый</t>
  </si>
  <si>
    <t>https://katalog.gira.de/ru_RU/suche.html?search=2692102</t>
  </si>
  <si>
    <t>2692105</t>
  </si>
  <si>
    <t>https://katalog.gira.de/ru_RU/suche.html?search=2692105</t>
  </si>
  <si>
    <t>2695102</t>
  </si>
  <si>
    <t>Plug &amp; Light модуль освещения с регулировкой температуры света</t>
  </si>
  <si>
    <t>https://katalog.gira.de/ru_RU/suche.html?search=2695102</t>
  </si>
  <si>
    <t>2695105</t>
  </si>
  <si>
    <t>2698102</t>
  </si>
  <si>
    <t>Plug &amp; Light модуль освещения настенный</t>
  </si>
  <si>
    <t>https://katalog.gira.de/ru_RU/suche.html?search=2698102</t>
  </si>
  <si>
    <t>2698105</t>
  </si>
  <si>
    <t>https://katalog.gira.de/ru_RU/suche.html?search=2698105</t>
  </si>
  <si>
    <t>269900</t>
  </si>
  <si>
    <t>Plug &amp; Light Элемент для разблокировки</t>
  </si>
  <si>
    <t>https://katalog.gira.de/ru_RU/suche.html?search=269900</t>
  </si>
  <si>
    <t>273101</t>
  </si>
  <si>
    <t>Двойная роз с зазем ЗД, 1 местн. роз. System 55 кремовый</t>
  </si>
  <si>
    <t>https://katalog.gira.de/ru_RU/suche.html?search=273101</t>
  </si>
  <si>
    <t>273103</t>
  </si>
  <si>
    <t>Двойная роз с зазем ЗД, 1 местн. роз. System 55 белый</t>
  </si>
  <si>
    <t>https://katalog.gira.de/ru_RU/suche.html?search=273103</t>
  </si>
  <si>
    <t>2731005</t>
  </si>
  <si>
    <t>https://katalog.gira.de/ru_RU/suche.html?search=2731005</t>
  </si>
  <si>
    <t>273126</t>
  </si>
  <si>
    <t>Двойная роз с зазем ЗД, 1 местн. роз. System 55 под аллюминий</t>
  </si>
  <si>
    <t>https://katalog.gira.de/ru_RU/suche.html?search=273126</t>
  </si>
  <si>
    <t>273127</t>
  </si>
  <si>
    <t>Двойная роз с зазем ЗД, 1 местн. роз. System 55 матовый белый</t>
  </si>
  <si>
    <t>https://katalog.gira.de/ru_RU/suche.html?search=273127</t>
  </si>
  <si>
    <t>273128</t>
  </si>
  <si>
    <t>Двойная роз с зазем ЗД, 1 местн. роз. System 55 антрацит</t>
  </si>
  <si>
    <t>https://katalog.gira.de/ru_RU/suche.html?search=273128</t>
  </si>
  <si>
    <t>273501</t>
  </si>
  <si>
    <t>Двойная роз с зазем ЗД, 1,5 мес. роз. System 55 кремовый</t>
  </si>
  <si>
    <t>https://katalog.gira.de/ru_RU/suche.html?search=273501</t>
  </si>
  <si>
    <t>273503</t>
  </si>
  <si>
    <t>Двойная роз с зазем ЗД, 1,5 мес. роз. System 55 белый</t>
  </si>
  <si>
    <t>https://katalog.gira.de/ru_RU/suche.html?search=273503</t>
  </si>
  <si>
    <t>2735005</t>
  </si>
  <si>
    <t>https://katalog.gira.de/ru_RU/suche.html?search=2735005</t>
  </si>
  <si>
    <t>273526</t>
  </si>
  <si>
    <t>Двойная роз с зазем ЗД, 1,5 мес. роз. System 55 под аллюминий</t>
  </si>
  <si>
    <t>https://katalog.gira.de/ru_RU/suche.html?search=273526</t>
  </si>
  <si>
    <t>273527</t>
  </si>
  <si>
    <t>Двойная роз с зазем ЗД, 1,5 мес. роз. System 55 матовый белый</t>
  </si>
  <si>
    <t>https://katalog.gira.de/ru_RU/suche.html?search=273527</t>
  </si>
  <si>
    <t>273528</t>
  </si>
  <si>
    <t>Двойная роз с зазем ЗД, 1,5 мес. роз. System 55 антрацит</t>
  </si>
  <si>
    <t>https://katalog.gira.de/ru_RU/suche.html?search=273528</t>
  </si>
  <si>
    <t>275501</t>
  </si>
  <si>
    <t>Розетка с з/к без распорных захватов с защитой от детей и пиктограммой</t>
  </si>
  <si>
    <t>https://katalog.gira.de/ru_RU/suche.html?search=275501</t>
  </si>
  <si>
    <t>275503</t>
  </si>
  <si>
    <t>https://katalog.gira.de/ru_RU/suche.html?search=275503</t>
  </si>
  <si>
    <t>2755005</t>
  </si>
  <si>
    <t>https://katalog.gira.de/ru_RU/suche.html?search=2755005</t>
  </si>
  <si>
    <t>275526</t>
  </si>
  <si>
    <t>https://katalog.gira.de/ru_RU/suche.html?search=275526</t>
  </si>
  <si>
    <t>275527</t>
  </si>
  <si>
    <t>https://katalog.gira.de/ru_RU/suche.html?search=275527</t>
  </si>
  <si>
    <t>275528</t>
  </si>
  <si>
    <t>https://katalog.gira.de/ru_RU/suche.html?search=275528</t>
  </si>
  <si>
    <t>276201</t>
  </si>
  <si>
    <t>Вставка розетки с крышкой, с защитой от детей и полем для надписи</t>
  </si>
  <si>
    <t>https://katalog.gira.de/ru_RU/suche.html?search=276201</t>
  </si>
  <si>
    <t>276203</t>
  </si>
  <si>
    <t>https://katalog.gira.de/ru_RU/suche.html?search=276203</t>
  </si>
  <si>
    <t>276226</t>
  </si>
  <si>
    <t>https://katalog.gira.de/ru_RU/suche.html?search=276226</t>
  </si>
  <si>
    <t>276227</t>
  </si>
  <si>
    <t>https://katalog.gira.de/ru_RU/suche.html?search=276227</t>
  </si>
  <si>
    <t>276228</t>
  </si>
  <si>
    <t>https://katalog.gira.de/ru_RU/suche.html?search=276228</t>
  </si>
  <si>
    <t>276301</t>
  </si>
  <si>
    <t>Вставка розетки с крышкой, с защитой от детей и контрольным светодиодным индикатором</t>
  </si>
  <si>
    <t>https://katalog.gira.de/ru_RU/suche.html?search=276301</t>
  </si>
  <si>
    <t>276303</t>
  </si>
  <si>
    <t>https://katalog.gira.de/ru_RU/suche.html?search=276303</t>
  </si>
  <si>
    <t>2763005</t>
  </si>
  <si>
    <t>https://katalog.gira.de/ru_RU/suche.html?search=2763005</t>
  </si>
  <si>
    <t>276326</t>
  </si>
  <si>
    <t>https://katalog.gira.de/ru_RU/suche.html?search=276326</t>
  </si>
  <si>
    <t>276327</t>
  </si>
  <si>
    <t>https://katalog.gira.de/ru_RU/suche.html?search=276327</t>
  </si>
  <si>
    <t>276328</t>
  </si>
  <si>
    <t>https://katalog.gira.de/ru_RU/suche.html?search=276328</t>
  </si>
  <si>
    <t>277101</t>
  </si>
  <si>
    <t>Розетка с зазем. штыр. защитой от дет, крыш и полем для надписи</t>
  </si>
  <si>
    <t>https://katalog.gira.de/ru_RU/suche.html?search=277101</t>
  </si>
  <si>
    <t>277103</t>
  </si>
  <si>
    <t>https://katalog.gira.de/ru_RU/suche.html?search=277103</t>
  </si>
  <si>
    <t>277126</t>
  </si>
  <si>
    <t>https://katalog.gira.de/ru_RU/suche.html?search=277126</t>
  </si>
  <si>
    <t>277127</t>
  </si>
  <si>
    <t>https://katalog.gira.de/ru_RU/suche.html?search=277127</t>
  </si>
  <si>
    <t>277128</t>
  </si>
  <si>
    <t>https://katalog.gira.de/ru_RU/suche.html?search=277128</t>
  </si>
  <si>
    <t>277601</t>
  </si>
  <si>
    <t>Розетка "Британский стандарт с защитой от детей</t>
  </si>
  <si>
    <t>29</t>
  </si>
  <si>
    <t>https://katalog.gira.de/ru_RU/suche.html?search=277601</t>
  </si>
  <si>
    <t>277603</t>
  </si>
  <si>
    <t>https://katalog.gira.de/ru_RU/suche.html?search=277603</t>
  </si>
  <si>
    <t>277626</t>
  </si>
  <si>
    <t>https://katalog.gira.de/ru_RU/suche.html?search=277626</t>
  </si>
  <si>
    <t>277628</t>
  </si>
  <si>
    <t>https://katalog.gira.de/ru_RU/suche.html?search=277628</t>
  </si>
  <si>
    <t>2776203</t>
  </si>
  <si>
    <t>https://katalog.gira.de/ru_RU/suche.html?search=2776203</t>
  </si>
  <si>
    <t>277801</t>
  </si>
  <si>
    <t>https://katalog.gira.de/ru_RU/suche.html?search=277801</t>
  </si>
  <si>
    <t>277803</t>
  </si>
  <si>
    <t>https://katalog.gira.de/ru_RU/suche.html?search=277803</t>
  </si>
  <si>
    <t>277826</t>
  </si>
  <si>
    <t>https://katalog.gira.de/ru_RU/suche.html?search=277826</t>
  </si>
  <si>
    <t>277828</t>
  </si>
  <si>
    <t>https://katalog.gira.de/ru_RU/suche.html?search=277828</t>
  </si>
  <si>
    <t>2778203</t>
  </si>
  <si>
    <t>https://katalog.gira.de/ru_RU/suche.html?search=2778203</t>
  </si>
  <si>
    <t>278901</t>
  </si>
  <si>
    <t>Розетка для бритвы</t>
  </si>
  <si>
    <t>E / замена -2820**</t>
  </si>
  <si>
    <t>https://katalog.gira.de/ru_RU/suche.html?search=278901</t>
  </si>
  <si>
    <t>278903</t>
  </si>
  <si>
    <t>https://katalog.gira.de/ru_RU/suche.html?search=278903</t>
  </si>
  <si>
    <t>278920</t>
  </si>
  <si>
    <t>https://katalog.gira.de/ru_RU/suche.html?search=278920</t>
  </si>
  <si>
    <t>278926</t>
  </si>
  <si>
    <t>https://katalog.gira.de/ru_RU/suche.html?search=278926</t>
  </si>
  <si>
    <t>278928</t>
  </si>
  <si>
    <t>https://katalog.gira.de/ru_RU/suche.html?search=278928</t>
  </si>
  <si>
    <t>2789203</t>
  </si>
  <si>
    <t>https://katalog.gira.de/ru_RU/suche.html?search=2789203</t>
  </si>
  <si>
    <t>2790111</t>
  </si>
  <si>
    <t>Уплотнительная вставка</t>
  </si>
  <si>
    <t>https://katalog.gira.de/ru_RU/suche.html?search=2790111</t>
  </si>
  <si>
    <t>2791203</t>
  </si>
  <si>
    <t>Светодиодный указатель с пиктограммой "Мужской и жеский туалет"</t>
  </si>
  <si>
    <t>https://katalog.gira.de/ru_RU/suche.html?search=2791203</t>
  </si>
  <si>
    <t>2792203</t>
  </si>
  <si>
    <t>Указатель светодиодный с пиктограммой "Мужской туалет"</t>
  </si>
  <si>
    <t>https://katalog.gira.de/ru_RU/suche.html?search=2792203</t>
  </si>
  <si>
    <t>2793203</t>
  </si>
  <si>
    <t>Указатель светодиодный с пиктограммой "Женский туалет"</t>
  </si>
  <si>
    <t>https://katalog.gira.de/ru_RU/suche.html?search=2793203</t>
  </si>
  <si>
    <t>2794203</t>
  </si>
  <si>
    <t>Светодиодный указатель с пиктограммой</t>
  </si>
  <si>
    <t>https://katalog.gira.de/ru_RU/suche.html?search=2794203</t>
  </si>
  <si>
    <t>2795203</t>
  </si>
  <si>
    <t>https://katalog.gira.de/ru_RU/suche.html?search=2795203</t>
  </si>
  <si>
    <t>2796203</t>
  </si>
  <si>
    <t>https://katalog.gira.de/ru_RU/suche.html?search=2796203</t>
  </si>
  <si>
    <t>Указатель светодиодный с пиктограммой "Информация"</t>
  </si>
  <si>
    <t>2797203</t>
  </si>
  <si>
    <t>https://katalog.gira.de/ru_RU/suche.html?search=2797203</t>
  </si>
  <si>
    <t>279820</t>
  </si>
  <si>
    <t>Указатель светодиодный с пиктограммой "Стрелка"</t>
  </si>
  <si>
    <t>https://katalog.gira.de/ru_RU/suche.html?search=279820</t>
  </si>
  <si>
    <t>2798203</t>
  </si>
  <si>
    <t>https://katalog.gira.de/ru_RU/suche.html?search=2798203</t>
  </si>
  <si>
    <t>Указатель светодиодный с пиктограммой "Не курить"</t>
  </si>
  <si>
    <t>2799203</t>
  </si>
  <si>
    <t>https://katalog.gira.de/ru_RU/suche.html?search=2799203</t>
  </si>
  <si>
    <t>2800203</t>
  </si>
  <si>
    <t>https://katalog.gira.de/ru_RU/suche.html?search=2800203</t>
  </si>
  <si>
    <t>281900</t>
  </si>
  <si>
    <t>Монтажн. корпус 2 мест Розетка для бритвы</t>
  </si>
  <si>
    <t>https://katalog.gira.de/ru_RU/suche.html?search=281900</t>
  </si>
  <si>
    <t>282001</t>
  </si>
  <si>
    <t>Розетка для электробритвы</t>
  </si>
  <si>
    <t>вместо 2789**</t>
  </si>
  <si>
    <t>https://katalog.gira.de/ru_RU/suche.html?search=282001</t>
  </si>
  <si>
    <t>282003</t>
  </si>
  <si>
    <t>https://katalog.gira.de/ru_RU/suche.html?search=282003</t>
  </si>
  <si>
    <t>282026</t>
  </si>
  <si>
    <t>https://katalog.gira.de/ru_RU/suche.html?search=282026</t>
  </si>
  <si>
    <t>282028</t>
  </si>
  <si>
    <t>https://katalog.gira.de/ru_RU/suche.html?search=282028</t>
  </si>
  <si>
    <t>2820203</t>
  </si>
  <si>
    <t>https://katalog.gira.de/ru_RU/suche.html?search=2820203</t>
  </si>
  <si>
    <t>2820600</t>
  </si>
  <si>
    <t>https://katalog.gira.de/ru_RU/suche.html?search=2820600</t>
  </si>
  <si>
    <t>283001</t>
  </si>
  <si>
    <t>Выключатель "Британский стандарт" 3-х клавишный ВКЛ/ОТКЛ.</t>
  </si>
  <si>
    <t>https://katalog.gira.de/ru_RU/suche.html?search=283001</t>
  </si>
  <si>
    <t>283003</t>
  </si>
  <si>
    <t>https://katalog.gira.de/ru_RU/suche.html?search=283003</t>
  </si>
  <si>
    <t>283026</t>
  </si>
  <si>
    <t>https://katalog.gira.de/ru_RU/suche.html?search=283026</t>
  </si>
  <si>
    <t>283028</t>
  </si>
  <si>
    <t>https://katalog.gira.de/ru_RU/suche.html?search=283028</t>
  </si>
  <si>
    <t>2830203</t>
  </si>
  <si>
    <t>https://katalog.gira.de/ru_RU/suche.html?search=2830203</t>
  </si>
  <si>
    <t>2830600</t>
  </si>
  <si>
    <t>https://katalog.gira.de/ru_RU/suche.html?search=2830600</t>
  </si>
  <si>
    <t>283201</t>
  </si>
  <si>
    <t>Клав выключатель Перекл. 3-клавишный</t>
  </si>
  <si>
    <t>https://katalog.gira.de/ru_RU/suche.html?search=283201</t>
  </si>
  <si>
    <t>283203</t>
  </si>
  <si>
    <t>https://katalog.gira.de/ru_RU/suche.html?search=283203</t>
  </si>
  <si>
    <t>2832005</t>
  </si>
  <si>
    <t>https://katalog.gira.de/ru_RU/suche.html?search=2832005</t>
  </si>
  <si>
    <t>283226</t>
  </si>
  <si>
    <t>https://katalog.gira.de/ru_RU/suche.html?search=283226</t>
  </si>
  <si>
    <t>283228</t>
  </si>
  <si>
    <t>https://katalog.gira.de/ru_RU/suche.html?search=283228</t>
  </si>
  <si>
    <t>2832203</t>
  </si>
  <si>
    <t>https://katalog.gira.de/ru_RU/suche.html?search=2832203</t>
  </si>
  <si>
    <t>2832600</t>
  </si>
  <si>
    <t>https://katalog.gira.de/ru_RU/suche.html?search=2832600</t>
  </si>
  <si>
    <t>283401</t>
  </si>
  <si>
    <t>Выключатель двухполюсный "Британский стандарт" с подсветкой 20А</t>
  </si>
  <si>
    <t>https://katalog.gira.de/ru_RU/suche.html?search=283401</t>
  </si>
  <si>
    <t>283403</t>
  </si>
  <si>
    <t>https://katalog.gira.de/ru_RU/suche.html?search=283403</t>
  </si>
  <si>
    <t>283426</t>
  </si>
  <si>
    <t>https://katalog.gira.de/ru_RU/suche.html?search=283426</t>
  </si>
  <si>
    <t>283428</t>
  </si>
  <si>
    <t>https://katalog.gira.de/ru_RU/suche.html?search=283428</t>
  </si>
  <si>
    <t>2834203</t>
  </si>
  <si>
    <t>https://katalog.gira.de/ru_RU/suche.html?search=2834203</t>
  </si>
  <si>
    <t>284001</t>
  </si>
  <si>
    <t>Розетка EURO US</t>
  </si>
  <si>
    <t>N, вместо 0430**</t>
  </si>
  <si>
    <t>https://katalog.gira.de/ru_RU/suche.html?search=284001</t>
  </si>
  <si>
    <t>284003</t>
  </si>
  <si>
    <t>https://katalog.gira.de/ru_RU/suche.html?search=284003</t>
  </si>
  <si>
    <t>284020</t>
  </si>
  <si>
    <t>https://katalog.gira.de/ru_RU/suche.html?search=284020</t>
  </si>
  <si>
    <t>284026</t>
  </si>
  <si>
    <t>https://katalog.gira.de/ru_RU/suche.html?search=284026</t>
  </si>
  <si>
    <t>284027</t>
  </si>
  <si>
    <t>https://katalog.gira.de/ru_RU/suche.html?search=284027</t>
  </si>
  <si>
    <t>284028</t>
  </si>
  <si>
    <t>https://katalog.gira.de/ru_RU/suche.html?search=284028</t>
  </si>
  <si>
    <t>284201</t>
  </si>
  <si>
    <t>Накладка розетки Китай 16 А</t>
  </si>
  <si>
    <t>https://katalog.gira.de/ru_RU/suche.html?search=284201</t>
  </si>
  <si>
    <t>284203</t>
  </si>
  <si>
    <t>https://katalog.gira.de/ru_RU/suche.html?search=284203</t>
  </si>
  <si>
    <t>284220</t>
  </si>
  <si>
    <t>https://katalog.gira.de/ru_RU/suche.html?search=284220</t>
  </si>
  <si>
    <t>284226</t>
  </si>
  <si>
    <t>https://katalog.gira.de/ru_RU/suche.html?search=284226</t>
  </si>
  <si>
    <t>284227</t>
  </si>
  <si>
    <t>https://katalog.gira.de/ru_RU/suche.html?search=284227</t>
  </si>
  <si>
    <t>284228</t>
  </si>
  <si>
    <t>https://katalog.gira.de/ru_RU/suche.html?search=284228</t>
  </si>
  <si>
    <t>2842112</t>
  </si>
  <si>
    <t>https://katalog.gira.de/ru_RU/suche.html?search=2842112</t>
  </si>
  <si>
    <t>284301</t>
  </si>
  <si>
    <t>Накладка розетки Китай EURO US</t>
  </si>
  <si>
    <t>https://katalog.gira.de/ru_RU/suche.html?search=284301</t>
  </si>
  <si>
    <t>284303</t>
  </si>
  <si>
    <t>https://katalog.gira.de/ru_RU/suche.html?search=284303</t>
  </si>
  <si>
    <t>284320</t>
  </si>
  <si>
    <t>https://katalog.gira.de/ru_RU/suche.html?search=284320</t>
  </si>
  <si>
    <t>284326</t>
  </si>
  <si>
    <t>https://katalog.gira.de/ru_RU/suche.html?search=284326</t>
  </si>
  <si>
    <t>284327</t>
  </si>
  <si>
    <t>https://katalog.gira.de/ru_RU/suche.html?search=284327</t>
  </si>
  <si>
    <t>284328</t>
  </si>
  <si>
    <t>https://katalog.gira.de/ru_RU/suche.html?search=284328</t>
  </si>
  <si>
    <t>2843112</t>
  </si>
  <si>
    <t>https://katalog.gira.de/ru_RU/suche.html?search=2843112</t>
  </si>
  <si>
    <t>284401</t>
  </si>
  <si>
    <t>Выключатель3-клавишный (звонок) с винт. клеммами</t>
  </si>
  <si>
    <t>https://katalog.gira.de/ru_RU/suche.html?search=284401</t>
  </si>
  <si>
    <t>284403</t>
  </si>
  <si>
    <t>https://katalog.gira.de/ru_RU/suche.html?search=284403</t>
  </si>
  <si>
    <t>2844005</t>
  </si>
  <si>
    <t>https://katalog.gira.de/ru_RU/datenblatt.html?ean=4010337037903</t>
  </si>
  <si>
    <t>284420</t>
  </si>
  <si>
    <t>https://katalog.gira.de/ru_RU/suche.html?search=284420</t>
  </si>
  <si>
    <t>284426</t>
  </si>
  <si>
    <t>https://katalog.gira.de/ru_RU/suche.html?search=284426</t>
  </si>
  <si>
    <t>284428</t>
  </si>
  <si>
    <t>https://katalog.gira.de/ru_RU/suche.html?search=284428</t>
  </si>
  <si>
    <t>2844203</t>
  </si>
  <si>
    <t>https://katalog.gira.de/ru_RU/suche.html?search=2844203</t>
  </si>
  <si>
    <t>2844600</t>
  </si>
  <si>
    <t>284900</t>
  </si>
  <si>
    <t>Опор. кол. адап. BS для 71x71 мм</t>
  </si>
  <si>
    <t>https://katalog.gira.de/ru_RU/suche.html?search=284900</t>
  </si>
  <si>
    <t>Выключатель с самовозвратом с тыльной подсветкой</t>
  </si>
  <si>
    <t>2850203</t>
  </si>
  <si>
    <t>https://katalog.gira.de/ru_RU/suche.html?search=2850203</t>
  </si>
  <si>
    <t>285120</t>
  </si>
  <si>
    <t>Клавишный выключатель с самовозвратом ввертикально расположенной клавишей и тыльной подсветкой</t>
  </si>
  <si>
    <t>https://katalog.gira.de/ru_RU/suche.html?search=285120</t>
  </si>
  <si>
    <t>2860005</t>
  </si>
  <si>
    <t>https://katalog.gira.de/ru_RU/suche.html?search=2860005</t>
  </si>
  <si>
    <t>Двухклавишный выключатель с самовозвратом 10А 250В, вертикальный</t>
  </si>
  <si>
    <t>286026</t>
  </si>
  <si>
    <t>Кнопочный двухклавишный выключатель 10 AV 250 В с вертикальной клавишей 2-местн.</t>
  </si>
  <si>
    <t>https://katalog.gira.de/ru_RU/suche.html?search=286026</t>
  </si>
  <si>
    <t>286027</t>
  </si>
  <si>
    <t>https://katalog.gira.de/ru_RU/suche.html?search=286027</t>
  </si>
  <si>
    <t>286028</t>
  </si>
  <si>
    <t>https://katalog.gira.de/ru_RU/suche.html?search=286028</t>
  </si>
  <si>
    <t>2860201</t>
  </si>
  <si>
    <t>https://katalog.gira.de/ru_RU/suche.html?search=2860201</t>
  </si>
  <si>
    <t>2860203</t>
  </si>
  <si>
    <t>https://katalog.gira.de/ru_RU/suche.html?search=2860203</t>
  </si>
  <si>
    <t>2860600</t>
  </si>
  <si>
    <t>https://katalog.gira.de/ru_RU/suche.html?search=2860600</t>
  </si>
  <si>
    <t>286126</t>
  </si>
  <si>
    <t>https://katalog.gira.de/ru_RU/suche.html?search=286126</t>
  </si>
  <si>
    <t>286127</t>
  </si>
  <si>
    <t>https://katalog.gira.de/ru_RU/suche.html?search=286127</t>
  </si>
  <si>
    <t>286128</t>
  </si>
  <si>
    <t>https://katalog.gira.de/ru_RU/suche.html?search=286128</t>
  </si>
  <si>
    <t>2861201</t>
  </si>
  <si>
    <t>Кл вык самовоз верт Переключ\Переключ</t>
  </si>
  <si>
    <t>https://katalog.gira.de/ru_RU/suche.html?search=2861201</t>
  </si>
  <si>
    <t>2861203</t>
  </si>
  <si>
    <t>https://katalog.gira.de/ru_RU/suche.html?search=2861203</t>
  </si>
  <si>
    <t>2861600</t>
  </si>
  <si>
    <t>Выключатель  кнопочн. 2-х клав. самовозврат.\ Переключатель 2-местн.</t>
  </si>
  <si>
    <t>https://katalog.gira.de/ru_RU/suche.html?search=2861600</t>
  </si>
  <si>
    <t>287000</t>
  </si>
  <si>
    <t>Пленка для нанесения надписей</t>
  </si>
  <si>
    <t>https://katalog.gira.de/ru_RU/suche.html?search=287000</t>
  </si>
  <si>
    <t>287002</t>
  </si>
  <si>
    <t>https://katalog.gira.de/ru_RU/suche.html?search=287002</t>
  </si>
  <si>
    <t>2871112</t>
  </si>
  <si>
    <t>Листы для надписей 69x67 мм</t>
  </si>
  <si>
    <t>https://katalog.gira.de/ru_RU/suche.html?search=2871112</t>
  </si>
  <si>
    <t>2872112</t>
  </si>
  <si>
    <t>Листы для надписей 33,5x67 мм</t>
  </si>
  <si>
    <t>https://katalog.gira.de/ru_RU/suche.html?search=2872112</t>
  </si>
  <si>
    <t>2873112</t>
  </si>
  <si>
    <t>Листы для надписей 21,8x67 мм</t>
  </si>
  <si>
    <t>https://katalog.gira.de/ru_RU/suche.html?search=2873112</t>
  </si>
  <si>
    <t>2874112</t>
  </si>
  <si>
    <t>Листы для надписей 15,8x67 мм</t>
  </si>
  <si>
    <t>https://katalog.gira.de/ru_RU/suche.html?search=2874112</t>
  </si>
  <si>
    <t>2875112</t>
  </si>
  <si>
    <t>Листы для надписей 23,7x66,3 мм</t>
  </si>
  <si>
    <t>https://katalog.gira.de/ru_RU/suche.html?search=2875112</t>
  </si>
  <si>
    <t>2876112</t>
  </si>
  <si>
    <t>Листы для надписей 11,7x66,3 мм</t>
  </si>
  <si>
    <t>https://katalog.gira.de/ru_RU/suche.html?search=2876112</t>
  </si>
  <si>
    <t>2881201</t>
  </si>
  <si>
    <t>Монтажная коробка Е22 с рамкой</t>
  </si>
  <si>
    <t>https://katalog.gira.de/ru_RU/suche.html?search=2881201</t>
  </si>
  <si>
    <t>2881202</t>
  </si>
  <si>
    <t>https://katalog.gira.de/ru_RU/suche.html?search=2881202</t>
  </si>
  <si>
    <t>2881203</t>
  </si>
  <si>
    <t>https://katalog.gira.de/ru_RU/suche.html?search=2881203</t>
  </si>
  <si>
    <t>2882201</t>
  </si>
  <si>
    <t>Монтажная коробка Е22 двухместная с рамкой</t>
  </si>
  <si>
    <t>https://katalog.gira.de/ru_RU/suche.html?search=2882201</t>
  </si>
  <si>
    <t>2882202</t>
  </si>
  <si>
    <t>https://katalog.gira.de/ru_RU/suche.html?search=2882202</t>
  </si>
  <si>
    <t>2882203</t>
  </si>
  <si>
    <t>https://katalog.gira.de/ru_RU/suche.html?search=2882203</t>
  </si>
  <si>
    <t>2883201</t>
  </si>
  <si>
    <t>Монтажная коробка Е22 трехместная с рамкой</t>
  </si>
  <si>
    <t>https://katalog.gira.de/ru_RU/suche.html?search=2883201</t>
  </si>
  <si>
    <t>2883202</t>
  </si>
  <si>
    <t>https://katalog.gira.de/ru_RU/suche.html?search=2883202</t>
  </si>
  <si>
    <t>2883203</t>
  </si>
  <si>
    <t>https://katalog.gira.de/ru_RU/suche.html?search=2883203</t>
  </si>
  <si>
    <t>2884201</t>
  </si>
  <si>
    <t>Монтажная коробка Е22 четырехместная с рамкой</t>
  </si>
  <si>
    <t>https://katalog.gira.de/ru_RU/suche.html?search=2884201</t>
  </si>
  <si>
    <t>2884202</t>
  </si>
  <si>
    <t>https://katalog.gira.de/ru_RU/suche.html?search=2884202</t>
  </si>
  <si>
    <t>2884203</t>
  </si>
  <si>
    <t>https://katalog.gira.de/ru_RU/suche.html?search=2884203</t>
  </si>
  <si>
    <t>2886201</t>
  </si>
  <si>
    <t>Монтажный набор Е22 для установки заподлицо</t>
  </si>
  <si>
    <t>https://katalog.gira.de/ru_RU/suche.html?search=2886201</t>
  </si>
  <si>
    <t>2886202</t>
  </si>
  <si>
    <t>https://katalog.gira.de/ru_RU/suche.html?search=2886202</t>
  </si>
  <si>
    <t>2886203</t>
  </si>
  <si>
    <t>https://katalog.gira.de/ru_RU/suche.html?search=2886203</t>
  </si>
  <si>
    <t>289100</t>
  </si>
  <si>
    <t>Монтажная коробка Е2 1-местная</t>
  </si>
  <si>
    <t>https://katalog.gira.de/ru_RU/suche.html?search=289100</t>
  </si>
  <si>
    <t>289200</t>
  </si>
  <si>
    <t>Монтажная коробка Е2 2-местная</t>
  </si>
  <si>
    <t>https://katalog.gira.de/ru_RU/suche.html?search=289200</t>
  </si>
  <si>
    <t>289300</t>
  </si>
  <si>
    <t>Монтажная коробка Е2 3-местная</t>
  </si>
  <si>
    <t>https://katalog.gira.de/ru_RU/suche.html?search=289300</t>
  </si>
  <si>
    <t>289400</t>
  </si>
  <si>
    <t>Монтажная коробка Е2 4-местная</t>
  </si>
  <si>
    <t>https://katalog.gira.de/ru_RU/suche.html?search=289400</t>
  </si>
  <si>
    <t>289600</t>
  </si>
  <si>
    <t>Установочный корпус Е2 1-местный</t>
  </si>
  <si>
    <t>https://katalog.gira.de/ru_RU/suche.html?search=289600</t>
  </si>
  <si>
    <t>289700</t>
  </si>
  <si>
    <t>Установочный корпус Е2 2-местный</t>
  </si>
  <si>
    <t>https://katalog.gira.de/ru_RU/suche.html?search=289700</t>
  </si>
  <si>
    <t>289800</t>
  </si>
  <si>
    <t>Установочный корпус Е2 3-местный</t>
  </si>
  <si>
    <t>https://katalog.gira.de/ru_RU/suche.html?search=289800</t>
  </si>
  <si>
    <t>289900</t>
  </si>
  <si>
    <t>Установочный корпус Е2 4-местный</t>
  </si>
  <si>
    <t>https://katalog.gira.de/ru_RU/suche.html?search=289900</t>
  </si>
  <si>
    <t>Клавиша вертикальная E22</t>
  </si>
  <si>
    <t>2990201</t>
  </si>
  <si>
    <t>https://katalog.gira.de/ru_RU/suche.html?search=2990201</t>
  </si>
  <si>
    <t>Клавиши вертикальная E22</t>
  </si>
  <si>
    <t>2991201</t>
  </si>
  <si>
    <t>https://katalog.gira.de/ru_RU/suche.html?search=2991201</t>
  </si>
  <si>
    <t>510100</t>
  </si>
  <si>
    <t>Сенсорный выключатель 1-местн. KNX RF System 55 / Gira E22</t>
  </si>
  <si>
    <t>https://katalog.gira.de/ru_RU/suche.html?search=510100</t>
  </si>
  <si>
    <t>510300</t>
  </si>
  <si>
    <t>Сенсорный выключатель 3-местн. KNX RF System 55 / Gira E22</t>
  </si>
  <si>
    <t>https://katalog.gira.de/ru_RU/suche.html?search=510300</t>
  </si>
  <si>
    <t>511000</t>
  </si>
  <si>
    <t>Медийный соединитель KNX RF/TP или повторитель RF</t>
  </si>
  <si>
    <t>https://katalog.gira.de/ru_RU/suche.html?search=511000</t>
  </si>
  <si>
    <t>511100</t>
  </si>
  <si>
    <t>KNX сенс выкл 3 Basis 1 клавишн.</t>
  </si>
  <si>
    <t>https://katalog.gira.de/ru_RU/suche.html?search=511100</t>
  </si>
  <si>
    <t>511200</t>
  </si>
  <si>
    <t>KNX сенс выкл 3 Basis 2 клавишн.</t>
  </si>
  <si>
    <t>https://katalog.gira.de/ru_RU/suche.html?search=511200</t>
  </si>
  <si>
    <t>511300</t>
  </si>
  <si>
    <t>KNX сенс выкл 3 Basis 3 клавишн.</t>
  </si>
  <si>
    <t>https://katalog.gira.de/ru_RU/suche.html?search=511300</t>
  </si>
  <si>
    <t>512000</t>
  </si>
  <si>
    <t>Интерфейс передачи данных KNX RF (USB-стик)</t>
  </si>
  <si>
    <t>https://katalog.gira.de/ru_RU/suche.html?search=512000</t>
  </si>
  <si>
    <t>512200</t>
  </si>
  <si>
    <t>Ручной передатчик KNX RF, 2-местн.</t>
  </si>
  <si>
    <t>https://katalog.gira.de/ru_RU/suche.html?search=512200</t>
  </si>
  <si>
    <t>512400</t>
  </si>
  <si>
    <t>Ручной передатчик KNX RF, 4-местн.</t>
  </si>
  <si>
    <t>https://katalog.gira.de/ru_RU/suche.html?search=512400</t>
  </si>
  <si>
    <t>513100</t>
  </si>
  <si>
    <t>KNX сенс выкл 3 Komfort 1 клавишн.</t>
  </si>
  <si>
    <t>https://katalog.gira.de/ru_RU/suche.html?search=513100</t>
  </si>
  <si>
    <t>513200</t>
  </si>
  <si>
    <t>KNX сенс выкл 3 Komfort 2 клавишн.</t>
  </si>
  <si>
    <t>https://katalog.gira.de/ru_RU/suche.html?search=513200</t>
  </si>
  <si>
    <t>513300</t>
  </si>
  <si>
    <t>KNX сенс выкл 3 Komfort 3 клавишн.</t>
  </si>
  <si>
    <t>https://katalog.gira.de/ru_RU/suche.html?search=513300</t>
  </si>
  <si>
    <t>513400</t>
  </si>
  <si>
    <t>KNX сенс выкл 3 Komfort 4 клавишн.</t>
  </si>
  <si>
    <t>https://katalog.gira.de/ru_RU/suche.html?search=513400</t>
  </si>
  <si>
    <t>513600</t>
  </si>
  <si>
    <t>KNX сенс выкл 3 Komfort 6 клавишн.</t>
  </si>
  <si>
    <t>https://katalog.gira.de/ru_RU/suche.html?search=513600</t>
  </si>
  <si>
    <t>514200</t>
  </si>
  <si>
    <t>Сенс выкл 3 Plus 2 клавишн.</t>
  </si>
  <si>
    <t>https://katalog.gira.de/ru_RU/suche.html?search=514200</t>
  </si>
  <si>
    <t>514500</t>
  </si>
  <si>
    <t>Сенс выкл 3 Plus 5 клавишн.</t>
  </si>
  <si>
    <t>https://katalog.gira.de/ru_RU/suche.html?search=514500</t>
  </si>
  <si>
    <t>515130</t>
  </si>
  <si>
    <t>Кнопка шинн. контр. 1-местн., 1-точечн. Накл. водоз. монт. серый</t>
  </si>
  <si>
    <t>https://katalog.gira.de/ru_RU/suche.html?search=515130</t>
  </si>
  <si>
    <t>515230</t>
  </si>
  <si>
    <t>Кнопка шинн. контр. 1-местн., 2-точечн. Накл. водоз. монт. серый</t>
  </si>
  <si>
    <t>https://katalog.gira.de/ru_RU/suche.html?search=515230</t>
  </si>
  <si>
    <t>516130</t>
  </si>
  <si>
    <t>Кнопка шинн. контр. 2-местн., 1-точечн. Накл. водоз. монт. серый</t>
  </si>
  <si>
    <t>https://katalog.gira.de/ru_RU/suche.html?search=516130</t>
  </si>
  <si>
    <t>516230</t>
  </si>
  <si>
    <t>Кнопка шинн. контр. 2-местн., 2-точечн. Накл. водоз. монт. серый</t>
  </si>
  <si>
    <t>https://katalog.gira.de/ru_RU/suche.html?search=516230</t>
  </si>
  <si>
    <t>531900</t>
  </si>
  <si>
    <t>Блок питания 12V D/C/2A REG</t>
  </si>
  <si>
    <t>https://katalog.gira.de/ru_RU/suche.html?search=531900</t>
  </si>
  <si>
    <t>536001</t>
  </si>
  <si>
    <t>Накладка управления жалюзи System 3000</t>
  </si>
  <si>
    <t>https://katalog.gira.de/ru_RU/suche.html?search=536001</t>
  </si>
  <si>
    <t>536003</t>
  </si>
  <si>
    <t>https://katalog.gira.de/ru_RU/suche.html?search=536003</t>
  </si>
  <si>
    <t>5360005</t>
  </si>
  <si>
    <t>https://katalog.gira.de/ru_RU/suche.html?search=5360005</t>
  </si>
  <si>
    <t>536026</t>
  </si>
  <si>
    <t>https://katalog.gira.de/ru_RU/suche.html?search=536026</t>
  </si>
  <si>
    <t>536027</t>
  </si>
  <si>
    <t>https://katalog.gira.de/ru_RU/suche.html?search=536027</t>
  </si>
  <si>
    <t>536028</t>
  </si>
  <si>
    <t>https://katalog.gira.de/ru_RU/suche.html?search=536028</t>
  </si>
  <si>
    <t>5360112</t>
  </si>
  <si>
    <t>https://katalog.gira.de/ru_RU/suche.html?search=5360112</t>
  </si>
  <si>
    <t>5360203</t>
  </si>
  <si>
    <t>Накладка управления System 3000</t>
  </si>
  <si>
    <t>https://katalog.gira.de/ru_RU/suche.html?search=5360203</t>
  </si>
  <si>
    <t>5360600</t>
  </si>
  <si>
    <t>https://katalog.gira.de/ru_RU/suche.html?search=5360600</t>
  </si>
  <si>
    <t>536101</t>
  </si>
  <si>
    <t>Накладка управления жалюзи с символами стрелок System 3000</t>
  </si>
  <si>
    <t>https://katalog.gira.de/ru_RU/suche.html?search=536101</t>
  </si>
  <si>
    <t>536103</t>
  </si>
  <si>
    <t>https://katalog.gira.de/ru_RU/suche.html?search=536103</t>
  </si>
  <si>
    <t>5361005</t>
  </si>
  <si>
    <t>https://katalog.gira.de/ru_RU/suche.html?search=5361005</t>
  </si>
  <si>
    <t>536126</t>
  </si>
  <si>
    <t>https://katalog.gira.de/ru_RU/suche.html?search=536126</t>
  </si>
  <si>
    <t>536127</t>
  </si>
  <si>
    <t>https://katalog.gira.de/ru_RU/suche.html?search=536127</t>
  </si>
  <si>
    <t>536128</t>
  </si>
  <si>
    <t>https://katalog.gira.de/ru_RU/suche.html?search=536128</t>
  </si>
  <si>
    <t>5361112</t>
  </si>
  <si>
    <t>https://katalog.gira.de/ru_RU/suche.html?search=5361112</t>
  </si>
  <si>
    <t>5361203</t>
  </si>
  <si>
    <t>Накладка управления с символами стрелок System 3000</t>
  </si>
  <si>
    <t>https://katalog.gira.de/ru_RU/suche.html?search=5361203</t>
  </si>
  <si>
    <t>5361600</t>
  </si>
  <si>
    <t>https://katalog.gira.de/ru_RU/suche.html?search=5361600</t>
  </si>
  <si>
    <t>536201</t>
  </si>
  <si>
    <t>Накладка управления 2-местн. System 3000</t>
  </si>
  <si>
    <t>https://katalog.gira.de/ru_RU/suche.html?search=536228</t>
  </si>
  <si>
    <t>536203</t>
  </si>
  <si>
    <t>5362005</t>
  </si>
  <si>
    <t>https://katalog.gira.de/ru_RU/suche.html?search=5362005</t>
  </si>
  <si>
    <t>536226</t>
  </si>
  <si>
    <t>536227</t>
  </si>
  <si>
    <t>536228</t>
  </si>
  <si>
    <t>5362600</t>
  </si>
  <si>
    <t>536301</t>
  </si>
  <si>
    <t>Накладка управления жалюзи с функцией памяти System 3000</t>
  </si>
  <si>
    <t>https://katalog.gira.de/ru_RU/suche.html?search=536301</t>
  </si>
  <si>
    <t>536303</t>
  </si>
  <si>
    <t>https://katalog.gira.de/ru_RU/suche.html?search=536303</t>
  </si>
  <si>
    <t>5363005</t>
  </si>
  <si>
    <t>https://katalog.gira.de/ru_RU/suche.html?search=5363005</t>
  </si>
  <si>
    <t>536326</t>
  </si>
  <si>
    <t>https://katalog.gira.de/ru_RU/suche.html?search=536326</t>
  </si>
  <si>
    <t>536327</t>
  </si>
  <si>
    <t>https://katalog.gira.de/ru_RU/suche.html?search=536327</t>
  </si>
  <si>
    <t>536328</t>
  </si>
  <si>
    <t>https://katalog.gira.de/ru_RU/suche.html?search=536328</t>
  </si>
  <si>
    <t>5363112</t>
  </si>
  <si>
    <t>https://katalog.gira.de/ru_RU/suche.html?search=5363112</t>
  </si>
  <si>
    <t>5363203</t>
  </si>
  <si>
    <t>Накладка управления Memory System 3000</t>
  </si>
  <si>
    <t>https://katalog.gira.de/ru_RU/suche.html?search=5363203</t>
  </si>
  <si>
    <t>5363600</t>
  </si>
  <si>
    <t>https://katalog.gira.de/ru_RU/suche.html?search=5363600</t>
  </si>
  <si>
    <t>536601</t>
  </si>
  <si>
    <t>Накладка с дисплей таймера жалюзи System 3000</t>
  </si>
  <si>
    <t>https://katalog.gira.de/ru_RU/suche.html?search=536601</t>
  </si>
  <si>
    <t>536603</t>
  </si>
  <si>
    <t>https://katalog.gira.de/ru_RU/suche.html?search=536603</t>
  </si>
  <si>
    <t>5366005</t>
  </si>
  <si>
    <t>https://katalog.gira.de/ru_RU/suche.html?search=5366005</t>
  </si>
  <si>
    <t>536626</t>
  </si>
  <si>
    <t>https://katalog.gira.de/ru_RU/suche.html?search=536626</t>
  </si>
  <si>
    <t>536627</t>
  </si>
  <si>
    <t>https://katalog.gira.de/ru_RU/suche.html?search=536627</t>
  </si>
  <si>
    <t>536628</t>
  </si>
  <si>
    <t>https://katalog.gira.de/ru_RU/suche.html?search=536628</t>
  </si>
  <si>
    <t>5366112</t>
  </si>
  <si>
    <t>Дисплей жалюзи и таймера System 3000</t>
  </si>
  <si>
    <t>https://katalog.gira.de/ru_RU/suche.html?search=5366112</t>
  </si>
  <si>
    <t>5366203</t>
  </si>
  <si>
    <t>https://katalog.gira.de/ru_RU/suche.html?search=5366203</t>
  </si>
  <si>
    <t>5366600</t>
  </si>
  <si>
    <t>https://katalog.gira.de/ru_RU/suche.html?search=5366600</t>
  </si>
  <si>
    <t>536701</t>
  </si>
  <si>
    <t>Накладка управления жалюзи  с BT System 3000</t>
  </si>
  <si>
    <t>https://katalog.gira.de/ru_RU/suche.html?search=536701</t>
  </si>
  <si>
    <t>536703</t>
  </si>
  <si>
    <t>https://katalog.gira.de/ru_RU/suche.html?search=536703</t>
  </si>
  <si>
    <t>5367005</t>
  </si>
  <si>
    <t>https://katalog.gira.de/ru_RU/suche.html?search=5367005</t>
  </si>
  <si>
    <t>536726</t>
  </si>
  <si>
    <t>https://katalog.gira.de/ru_RU/suche.html?search=536726</t>
  </si>
  <si>
    <t>536727</t>
  </si>
  <si>
    <t>https://katalog.gira.de/ru_RU/suche.html?search=536727</t>
  </si>
  <si>
    <t>536728</t>
  </si>
  <si>
    <t>https://katalog.gira.de/ru_RU/suche.html?search=536728</t>
  </si>
  <si>
    <t>5367112</t>
  </si>
  <si>
    <t>https://katalog.gira.de/ru_RU/suche.html?search=5367112</t>
  </si>
  <si>
    <t>5367203</t>
  </si>
  <si>
    <t>https://katalog.gira.de/ru_RU/suche.html?search=5367203</t>
  </si>
  <si>
    <t>5367600</t>
  </si>
  <si>
    <t>https://katalog.gira.de/ru_RU/suche.html?search=5367600</t>
  </si>
  <si>
    <t>537301</t>
  </si>
  <si>
    <t>Накладка датчика движения Standard System 3000, высота установки до 1,10 м</t>
  </si>
  <si>
    <t>https://katalog.gira.de/ru_RU/suche.html?search=537301</t>
  </si>
  <si>
    <t>537303</t>
  </si>
  <si>
    <t>https://katalog.gira.de/ru_RU/suche.html?search=537303</t>
  </si>
  <si>
    <t>Накладка датчика движения Standard System 3000, высота установки до 1,10 м</t>
  </si>
  <si>
    <t>537326</t>
  </si>
  <si>
    <t>https://katalog.gira.de/ru_RU/suche.html?search=537326</t>
  </si>
  <si>
    <t>537327</t>
  </si>
  <si>
    <t>https://katalog.gira.de/ru_RU/suche.html?search=537327</t>
  </si>
  <si>
    <t>537328</t>
  </si>
  <si>
    <t>https://katalog.gira.de/ru_RU/suche.html?search=537328</t>
  </si>
  <si>
    <t>537365</t>
  </si>
  <si>
    <t>https://katalog.gira.de/ru_RU/suche.html?search=537365</t>
  </si>
  <si>
    <t>537366</t>
  </si>
  <si>
    <t>https://katalog.gira.de/ru_RU/suche.html?search=537366</t>
  </si>
  <si>
    <t>537367</t>
  </si>
  <si>
    <t>https://katalog.gira.de/ru_RU/suche.html?search=537367</t>
  </si>
  <si>
    <t>5373112</t>
  </si>
  <si>
    <t>https://katalog.gira.de/ru_RU/suche.html?search=5373112</t>
  </si>
  <si>
    <t>5373203</t>
  </si>
  <si>
    <t>https://katalog.gira.de/ru_RU/suche.html?search=5373203</t>
  </si>
  <si>
    <t>5373600</t>
  </si>
  <si>
    <t>https://katalog.gira.de/ru_RU/suche.html?search=5373600</t>
  </si>
  <si>
    <t>537401</t>
  </si>
  <si>
    <t>Накладка датчика движения Komfort System 3000, высота установки до 1,10 м</t>
  </si>
  <si>
    <t>https://katalog.gira.de/ru_RU/suche.html?search=537401</t>
  </si>
  <si>
    <t>537403</t>
  </si>
  <si>
    <t>https://katalog.gira.de/ru_RU/suche.html?search=537403</t>
  </si>
  <si>
    <t>Накладка датчика движения Komfort System 3000, высота установки до 1,10 м</t>
  </si>
  <si>
    <t>537426</t>
  </si>
  <si>
    <t>https://katalog.gira.de/ru_RU/suche.html?search=537426</t>
  </si>
  <si>
    <t>537427</t>
  </si>
  <si>
    <t>https://katalog.gira.de/ru_RU/suche.html?search=537427</t>
  </si>
  <si>
    <t>537428</t>
  </si>
  <si>
    <t>https://katalog.gira.de/ru_RU/suche.html?search=537428</t>
  </si>
  <si>
    <t>537465</t>
  </si>
  <si>
    <t>https://katalog.gira.de/ru_RU/suche.html?search=537465</t>
  </si>
  <si>
    <t>537466</t>
  </si>
  <si>
    <t>https://katalog.gira.de/ru_RU/suche.html?search=537466</t>
  </si>
  <si>
    <t>537467</t>
  </si>
  <si>
    <t>https://katalog.gira.de/ru_RU/suche.html?search=537467</t>
  </si>
  <si>
    <t>5374112</t>
  </si>
  <si>
    <t>https://katalog.gira.de/ru_RU/suche.html?search=5374112</t>
  </si>
  <si>
    <t>5374203</t>
  </si>
  <si>
    <t>https://katalog.gira.de/ru_RU/suche.html?search=5374203</t>
  </si>
  <si>
    <t>5374600</t>
  </si>
  <si>
    <t>https://katalog.gira.de/ru_RU/suche.html?search=5374600</t>
  </si>
  <si>
    <t>537501</t>
  </si>
  <si>
    <t>Накладка датчика движения Standard System 3000, высота установки до 2,20 м</t>
  </si>
  <si>
    <t>https://katalog.gira.de/ru_RU/suche.html?search=537501</t>
  </si>
  <si>
    <t>537503</t>
  </si>
  <si>
    <t>https://katalog.gira.de/ru_RU/suche.html?search=537503</t>
  </si>
  <si>
    <t>Накладка датчика движения Standard System 3000, высота установки до 2,20 м</t>
  </si>
  <si>
    <t>537526</t>
  </si>
  <si>
    <t>https://katalog.gira.de/ru_RU/suche.html?search=537526</t>
  </si>
  <si>
    <t>537527</t>
  </si>
  <si>
    <t>https://katalog.gira.de/ru_RU/suche.html?search=537527</t>
  </si>
  <si>
    <t>537528</t>
  </si>
  <si>
    <t>https://katalog.gira.de/ru_RU/suche.html?search=537528</t>
  </si>
  <si>
    <t>537565</t>
  </si>
  <si>
    <t>https://katalog.gira.de/ru_RU/suche.html?search=537565</t>
  </si>
  <si>
    <t>537566</t>
  </si>
  <si>
    <t>https://katalog.gira.de/ru_RU/suche.html?search=537566</t>
  </si>
  <si>
    <t>537567</t>
  </si>
  <si>
    <t>https://katalog.gira.de/ru_RU/suche.html?search=537567</t>
  </si>
  <si>
    <t>5375112</t>
  </si>
  <si>
    <t>https://katalog.gira.de/ru_RU/suche.html?search=5375112</t>
  </si>
  <si>
    <t>5375203</t>
  </si>
  <si>
    <t>https://katalog.gira.de/ru_RU/suche.html?search=5375203</t>
  </si>
  <si>
    <t>5375600</t>
  </si>
  <si>
    <t>https://katalog.gira.de/ru_RU/suche.html?search=5375600</t>
  </si>
  <si>
    <t>537601</t>
  </si>
  <si>
    <t>Накладка датчика движения Komfort System 3000, высота установки до 2,20 м</t>
  </si>
  <si>
    <t>https://katalog.gira.de/ru_RU/suche.html?search=537601</t>
  </si>
  <si>
    <t>537603</t>
  </si>
  <si>
    <t>https://katalog.gira.de/ru_RU/suche.html?search=537603</t>
  </si>
  <si>
    <t>537626</t>
  </si>
  <si>
    <t>https://katalog.gira.de/ru_RU/suche.html?search=537626</t>
  </si>
  <si>
    <t>537627</t>
  </si>
  <si>
    <t>https://katalog.gira.de/ru_RU/suche.html?search=537627</t>
  </si>
  <si>
    <t>537628</t>
  </si>
  <si>
    <t>https://katalog.gira.de/ru_RU/suche.html?search=537628</t>
  </si>
  <si>
    <t>537665</t>
  </si>
  <si>
    <t>https://katalog.gira.de/ru_RU/suche.html?search=537665</t>
  </si>
  <si>
    <t>537666</t>
  </si>
  <si>
    <t>https://katalog.gira.de/ru_RU/suche.html?search=537666</t>
  </si>
  <si>
    <t>537667</t>
  </si>
  <si>
    <t>https://katalog.gira.de/ru_RU/suche.html?search=537667</t>
  </si>
  <si>
    <t>5376112</t>
  </si>
  <si>
    <t>https://katalog.gira.de/ru_RU/suche.html?search=5376112</t>
  </si>
  <si>
    <t>5376203</t>
  </si>
  <si>
    <t>https://katalog.gira.de/ru_RU/suche.html?search=5376203</t>
  </si>
  <si>
    <t>5376600</t>
  </si>
  <si>
    <t>https://katalog.gira.de/ru_RU/suche.html?search=5376600</t>
  </si>
  <si>
    <t>537702</t>
  </si>
  <si>
    <t>https://katalog.gira.de/ru_RU/suche.html?search=537702</t>
  </si>
  <si>
    <t>540000</t>
  </si>
  <si>
    <t>Вставка универсального LED светорегулятора Standard S3000</t>
  </si>
  <si>
    <t>https://katalog.gira.de/ru_RU/suche.html?search=540000</t>
  </si>
  <si>
    <t>540100</t>
  </si>
  <si>
    <t>Вставка универсального LED светорегулятора Komfort S3000</t>
  </si>
  <si>
    <t>https://katalog.gira.de/ru_RU/suche.html?search=540100</t>
  </si>
  <si>
    <t>540200</t>
  </si>
  <si>
    <t>Универсальная вставка светодиодного диммера Komfort 2-местн. System 3000</t>
  </si>
  <si>
    <t>https://katalog.gira.de/ru_RU/datenblatt.html?ean=4010337063827</t>
  </si>
  <si>
    <t>540300</t>
  </si>
  <si>
    <t>Вставка переключателя реле S3000</t>
  </si>
  <si>
    <t>https://katalog.gira.de/ru_RU/suche.html?search=540300</t>
  </si>
  <si>
    <t>540400</t>
  </si>
  <si>
    <t>Вставка релейного переключателя 2-местн. System 3000</t>
  </si>
  <si>
    <t>540500</t>
  </si>
  <si>
    <t>Вставка электроннго переключателя  S3000</t>
  </si>
  <si>
    <t>https://katalog.gira.de/ru_RU/suche.html?search=540500</t>
  </si>
  <si>
    <t>540600</t>
  </si>
  <si>
    <t>Вставка выключателя DALI S3000</t>
  </si>
  <si>
    <t>https://katalog.gira.de/ru_RU/suche.html?search=540600</t>
  </si>
  <si>
    <t>540800</t>
  </si>
  <si>
    <t>Вставка дополнительного устройства 2-проводн. S3000</t>
  </si>
  <si>
    <t>https://katalog.gira.de/ru_RU/suche.html?search=540800</t>
  </si>
  <si>
    <t>540900</t>
  </si>
  <si>
    <t>Вставка дополнительного устройства 3-проводн. S3000</t>
  </si>
  <si>
    <t>https://katalog.gira.de/ru_RU/suche.html?search=540900</t>
  </si>
  <si>
    <t>541000</t>
  </si>
  <si>
    <t>Вставка импульсного выключателя S3000</t>
  </si>
  <si>
    <t>https://katalog.gira.de/ru_RU/suche.html?search=541000</t>
  </si>
  <si>
    <t>541400</t>
  </si>
  <si>
    <t>Вставка управления жалюзи System 3000 с входом дополнительных устройств</t>
  </si>
  <si>
    <t>https://katalog.gira.de/ru_RU/suche.html?search=541400</t>
  </si>
  <si>
    <t>541500</t>
  </si>
  <si>
    <t>Вставка управления жалюзи System 3000 без входа дополнительных устройств</t>
  </si>
  <si>
    <t>https://katalog.gira.de/ru_RU/suche.html?search=541500</t>
  </si>
  <si>
    <t>546602</t>
  </si>
  <si>
    <t>Датчик освещенности и температуры S3000</t>
  </si>
  <si>
    <t>https://katalog.gira.de/ru_RU/suche.html?search=546602</t>
  </si>
  <si>
    <t>5500000</t>
  </si>
  <si>
    <t>Домофония 106</t>
  </si>
  <si>
    <t>https://katalog.gira.de/ru_RU/suche.html?search=5500000</t>
  </si>
  <si>
    <t>5501902</t>
  </si>
  <si>
    <t>Корпус накладного монтажа 1-местн. System 106</t>
  </si>
  <si>
    <t>https://katalog.gira.de/ru_RU/suche.html?search=5501902</t>
  </si>
  <si>
    <t>5501910</t>
  </si>
  <si>
    <t>https://katalog.gira.de/ru_RU/suche.html?search=5501910</t>
  </si>
  <si>
    <t>5502902</t>
  </si>
  <si>
    <t>Корпус накладного монтажа 2-местн. System 106</t>
  </si>
  <si>
    <t>https://katalog.gira.de/ru_RU/suche.html?search=5502902</t>
  </si>
  <si>
    <t>5502910</t>
  </si>
  <si>
    <t>https://katalog.gira.de/ru_RU/suche.html?search=5502910</t>
  </si>
  <si>
    <t>5503902</t>
  </si>
  <si>
    <t>Корпус накладного монтажа 3-местн. System 106</t>
  </si>
  <si>
    <t>https://katalog.gira.de/ru_RU/suche.html?search=5503902</t>
  </si>
  <si>
    <t>5503910</t>
  </si>
  <si>
    <t>https://katalog.gira.de/ru_RU/suche.html?search=5503910</t>
  </si>
  <si>
    <t>5504902</t>
  </si>
  <si>
    <t>Корпус накладного монтажа 4-местн. System 106</t>
  </si>
  <si>
    <t>https://katalog.gira.de/ru_RU/suche.html?search=5504902</t>
  </si>
  <si>
    <t>5504910</t>
  </si>
  <si>
    <t>https://katalog.gira.de/ru_RU/suche.html?search=5504910</t>
  </si>
  <si>
    <t>5505902</t>
  </si>
  <si>
    <t>Корпус накладного монтажа 5-местн. System 106</t>
  </si>
  <si>
    <t>https://katalog.gira.de/ru_RU/suche.html?search=5505902</t>
  </si>
  <si>
    <t>5505910</t>
  </si>
  <si>
    <t>https://katalog.gira.de/ru_RU/suche.html?search=5505910</t>
  </si>
  <si>
    <t>5508902</t>
  </si>
  <si>
    <t>Корпус накладного монтажа 2 x 2-местн. System 106</t>
  </si>
  <si>
    <t>https://katalog.gira.de/ru_RU/suche.html?search=5508902</t>
  </si>
  <si>
    <t>5508910</t>
  </si>
  <si>
    <t>https://katalog.gira.de/ru_RU/suche.html?search=5508910</t>
  </si>
  <si>
    <t>5531902</t>
  </si>
  <si>
    <t>Модуль кнопок вызова System 106 1-местн.</t>
  </si>
  <si>
    <t>https://katalog.gira.de/ru_RU/suche.html?search=5531902</t>
  </si>
  <si>
    <t>5531920</t>
  </si>
  <si>
    <t>https://katalog.gira.de/ru_RU/suche.html?search=5531920</t>
  </si>
  <si>
    <t>5531924</t>
  </si>
  <si>
    <t>https://katalog.gira.de/ru_RU/suche.html?search=5531924</t>
  </si>
  <si>
    <t>5531926</t>
  </si>
  <si>
    <t>https://katalog.gira.de/ru_RU/suche.html?search=5531926</t>
  </si>
  <si>
    <t>5532902</t>
  </si>
  <si>
    <t>Модуль кнопок вызова System 106 2-местн.</t>
  </si>
  <si>
    <t>https://katalog.gira.de/ru_RU/suche.html?search=5532902</t>
  </si>
  <si>
    <t>5532920</t>
  </si>
  <si>
    <t>https://katalog.gira.de/ru_RU/suche.html?search=5532920</t>
  </si>
  <si>
    <t>5532924</t>
  </si>
  <si>
    <t>https://katalog.gira.de/ru_RU/suche.html?search=5532924</t>
  </si>
  <si>
    <t>5532926</t>
  </si>
  <si>
    <t>https://katalog.gira.de/ru_RU/suche.html?search=5532926</t>
  </si>
  <si>
    <t>5533902</t>
  </si>
  <si>
    <t>Модуль кнопок вызова System 106 3-местн.</t>
  </si>
  <si>
    <t>https://katalog.gira.de/ru_RU/suche.html?search=5533902</t>
  </si>
  <si>
    <t>5533920</t>
  </si>
  <si>
    <t>https://katalog.gira.de/ru_RU/suche.html?search=5533920</t>
  </si>
  <si>
    <t>5533924</t>
  </si>
  <si>
    <t>https://katalog.gira.de/ru_RU/suche.html?search=5533924</t>
  </si>
  <si>
    <t>5533926</t>
  </si>
  <si>
    <t>https://katalog.gira.de/ru_RU/suche.html?search=5533926</t>
  </si>
  <si>
    <t>5534902</t>
  </si>
  <si>
    <t>Модуль кнопок вызова System 106 4-местн.</t>
  </si>
  <si>
    <t>https://katalog.gira.de/ru_RU/suche.html?search=5534902</t>
  </si>
  <si>
    <t>5534920</t>
  </si>
  <si>
    <t>https://katalog.gira.de/ru_RU/suche.html?search=5534920</t>
  </si>
  <si>
    <t>5534924</t>
  </si>
  <si>
    <t>https://katalog.gira.de/ru_RU/suche.html?search=5534924</t>
  </si>
  <si>
    <t>5534926</t>
  </si>
  <si>
    <t>https://katalog.gira.de/ru_RU/suche.html?search=5534926</t>
  </si>
  <si>
    <t>5539000</t>
  </si>
  <si>
    <t>Модуль кнопок вызова System 106 4-местн. с кнопками ввода в экспл.</t>
  </si>
  <si>
    <t>https://katalog.gira.de/ru_RU/suche.html?search=5539000</t>
  </si>
  <si>
    <t>5541902</t>
  </si>
  <si>
    <t>Накладки клавиш металлические System 106</t>
  </si>
  <si>
    <t>https://katalog.gira.de/ru_RU/suche.html?search=5541902</t>
  </si>
  <si>
    <t>5541920</t>
  </si>
  <si>
    <t>Накладка кнопки вызова 1-местн. System 106</t>
  </si>
  <si>
    <t>https://katalog.gira.de/ru_RU/suche.html?search=5541920</t>
  </si>
  <si>
    <t>5541924</t>
  </si>
  <si>
    <t>https://katalog.gira.de/ru_RU/suche.html?search=5541924</t>
  </si>
  <si>
    <t>5541926</t>
  </si>
  <si>
    <t>https://katalog.gira.de/ru_RU/suche.html?search=5541926</t>
  </si>
  <si>
    <t>5542902</t>
  </si>
  <si>
    <t>Накладка кнопки вызова 2-местн. System 106</t>
  </si>
  <si>
    <t>https://katalog.gira.de/ru_RU/suche.html?search=5542902</t>
  </si>
  <si>
    <t>5542920</t>
  </si>
  <si>
    <t>https://katalog.gira.de/ru_RU/suche.html?search=5542920</t>
  </si>
  <si>
    <t>5542924</t>
  </si>
  <si>
    <t>https://katalog.gira.de/ru_RU/suche.html?search=5542924</t>
  </si>
  <si>
    <t>5542926</t>
  </si>
  <si>
    <t>https://katalog.gira.de/ru_RU/suche.html?search=5542926</t>
  </si>
  <si>
    <t>5543902</t>
  </si>
  <si>
    <t>Накладка кнопки вызова 3-местн. System 106</t>
  </si>
  <si>
    <t>https://katalog.gira.de/ru_RU/suche.html?search=5543902</t>
  </si>
  <si>
    <t>5543920</t>
  </si>
  <si>
    <t>https://katalog.gira.de/ru_RU/suche.html?search=5543920</t>
  </si>
  <si>
    <t>5543924</t>
  </si>
  <si>
    <t>https://katalog.gira.de/ru_RU/suche.html?search=5543924</t>
  </si>
  <si>
    <t>5543926</t>
  </si>
  <si>
    <t>https://katalog.gira.de/ru_RU/suche.html?search=5543926</t>
  </si>
  <si>
    <t>5547902</t>
  </si>
  <si>
    <t>Кнопка вызова с полем для надписи System 106</t>
  </si>
  <si>
    <t>https://katalog.gira.de/ru_RU/suche.html?search=5547902</t>
  </si>
  <si>
    <t>5547920</t>
  </si>
  <si>
    <t>https://katalog.gira.de/ru_RU/suche.html?search=5547920</t>
  </si>
  <si>
    <t>5547924</t>
  </si>
  <si>
    <t>https://katalog.gira.de/ru_RU/suche.html?search=5547924</t>
  </si>
  <si>
    <t>5547926</t>
  </si>
  <si>
    <t>https://katalog.gira.de/ru_RU/suche.html?search=5547926</t>
  </si>
  <si>
    <t>5549902</t>
  </si>
  <si>
    <t>Кнопка вызова с полем для надписи System 106 дорожно-белый</t>
  </si>
  <si>
    <t>https://katalog.gira.de/ru_RU/suche.html?search=5549902</t>
  </si>
  <si>
    <t>5549920</t>
  </si>
  <si>
    <t>Кнопка вызова с полем для надписи System 106 сталь</t>
  </si>
  <si>
    <t>https://katalog.gira.de/ru_RU/suche.html?search=5549920</t>
  </si>
  <si>
    <t>5549924</t>
  </si>
  <si>
    <t>https://katalog.gira.de/ru_RU/suche.html?search=5549924</t>
  </si>
  <si>
    <t>5549926</t>
  </si>
  <si>
    <t>Кнопка вызова с полем для надписи System 106 аллюминий</t>
  </si>
  <si>
    <t>https://katalog.gira.de/ru_RU/suche.html?search=5549926</t>
  </si>
  <si>
    <t>5560902</t>
  </si>
  <si>
    <t>Информационный модуль System 106</t>
  </si>
  <si>
    <t>https://katalog.gira.de/ru_RU/suche.html?search=5560902</t>
  </si>
  <si>
    <t>5560920</t>
  </si>
  <si>
    <t>https://katalog.gira.de/ru_RU/suche.html?search=5560920</t>
  </si>
  <si>
    <t>5560924</t>
  </si>
  <si>
    <t>https://katalog.gira.de/ru_RU/suche.html?search=5560924</t>
  </si>
  <si>
    <t>5560926</t>
  </si>
  <si>
    <t>https://katalog.gira.de/ru_RU/suche.html?search=5560926</t>
  </si>
  <si>
    <t>5561000</t>
  </si>
  <si>
    <t>Модуль камеры System 106</t>
  </si>
  <si>
    <t>https://katalog.gira.de/ru_RU/suche.html?search=5561000</t>
  </si>
  <si>
    <t>5563902</t>
  </si>
  <si>
    <t>Переговорный модуль System 106</t>
  </si>
  <si>
    <t>https://katalog.gira.de/ru_RU/suche.html?search=5563902</t>
  </si>
  <si>
    <t>5563920</t>
  </si>
  <si>
    <t>https://katalog.gira.de/ru_RU/suche.html?search=5563920</t>
  </si>
  <si>
    <t>5563924</t>
  </si>
  <si>
    <t>https://katalog.gira.de/ru_RU/suche.html?search=5563924</t>
  </si>
  <si>
    <t>5563926</t>
  </si>
  <si>
    <t>https://katalog.gira.de/ru_RU/suche.html?search=5563926</t>
  </si>
  <si>
    <t>5565902</t>
  </si>
  <si>
    <t>Модуль дверной станции System 106</t>
  </si>
  <si>
    <t>https://katalog.gira.de/ru_RU/suche.html?search=5565902</t>
  </si>
  <si>
    <t>5565920</t>
  </si>
  <si>
    <t>https://katalog.gira.de/ru_RU/suche.html?search=5565920</t>
  </si>
  <si>
    <t>5565924</t>
  </si>
  <si>
    <t>https://katalog.gira.de/ru_RU/suche.html?search=5565924</t>
  </si>
  <si>
    <t>5565926</t>
  </si>
  <si>
    <t>https://katalog.gira.de/ru_RU/suche.html?search=5565926</t>
  </si>
  <si>
    <t>5567000</t>
  </si>
  <si>
    <t>Модуль индикации System 106</t>
  </si>
  <si>
    <t>https://katalog.gira.de/ru_RU/suche.html?search=5567000</t>
  </si>
  <si>
    <t>5568902</t>
  </si>
  <si>
    <t>Заглушка System 106</t>
  </si>
  <si>
    <t>https://katalog.gira.de/ru_RU/suche.html?search=5568902</t>
  </si>
  <si>
    <t>5568920</t>
  </si>
  <si>
    <t>https://katalog.gira.de/ru_RU/suche.html?search=5568920</t>
  </si>
  <si>
    <t>5568924</t>
  </si>
  <si>
    <t>https://katalog.gira.de/ru_RU/suche.html?search=5568924</t>
  </si>
  <si>
    <t>5568926</t>
  </si>
  <si>
    <t>https://katalog.gira.de/ru_RU/suche.html?search=5568926</t>
  </si>
  <si>
    <t>5569902</t>
  </si>
  <si>
    <t>Модуль дверной станции System 106 с кнопкой ввода в эксп.</t>
  </si>
  <si>
    <t>https://katalog.gira.de/ru_RU/suche.html?search=5569902</t>
  </si>
  <si>
    <t>5569920</t>
  </si>
  <si>
    <t>https://katalog.gira.de/ru_RU/suche.html?search=5569920</t>
  </si>
  <si>
    <t>5569924</t>
  </si>
  <si>
    <t>https://katalog.gira.de/ru_RU/suche.html?search=5569924</t>
  </si>
  <si>
    <t>5569926</t>
  </si>
  <si>
    <t>https://katalog.gira.de/ru_RU/suche.html?search=5569926</t>
  </si>
  <si>
    <t>560100</t>
  </si>
  <si>
    <t>Опорное кольцо Modular Jack 1 2 местный</t>
  </si>
  <si>
    <t>https://katalog.gira.de/ru_RU/suche.html?search=560100</t>
  </si>
  <si>
    <t>560200</t>
  </si>
  <si>
    <t>Опорное кольцо Modular Jack 2 2 местный</t>
  </si>
  <si>
    <t>https://katalog.gira.de/ru_RU/suche.html?search=560200</t>
  </si>
  <si>
    <t>560300</t>
  </si>
  <si>
    <t>Опорное кольцо Modular Jack 3 2 местный</t>
  </si>
  <si>
    <t>https://katalog.gira.de/ru_RU/suche.html?search=560300</t>
  </si>
  <si>
    <t>560400</t>
  </si>
  <si>
    <t>Опорное кольцо Modular Jack 4 2 местный</t>
  </si>
  <si>
    <t>https://katalog.gira.de/ru_RU/suche.html?search=560400</t>
  </si>
  <si>
    <t>560500</t>
  </si>
  <si>
    <t>Опорное кольцо Modular Jack 5 2 местный</t>
  </si>
  <si>
    <t>https://katalog.gira.de/ru_RU/suche.html?search=560500</t>
  </si>
  <si>
    <t>560600</t>
  </si>
  <si>
    <t>Опорное кольцо Modular Jack 6 2 местный</t>
  </si>
  <si>
    <t>https://katalog.gira.de/ru_RU/suche.html?search=560600</t>
  </si>
  <si>
    <t>560700</t>
  </si>
  <si>
    <t>Опорное кольцо Modular Jack 7 2 местный</t>
  </si>
  <si>
    <t>https://katalog.gira.de/ru_RU/suche.html?search=560700</t>
  </si>
  <si>
    <t>560800</t>
  </si>
  <si>
    <t>Опорное кольцо Modular Jack 8 2 местный</t>
  </si>
  <si>
    <t>https://katalog.gira.de/ru_RU/suche.html?search=560800</t>
  </si>
  <si>
    <t>560900</t>
  </si>
  <si>
    <t>Опорное кольцо Modular Jack 9 2 местный</t>
  </si>
  <si>
    <t>https://katalog.gira.de/ru_RU/suche.html?search=560900</t>
  </si>
  <si>
    <t>561000</t>
  </si>
  <si>
    <t>Опорное кольцо Modular Jack 10 2 местный</t>
  </si>
  <si>
    <t>https://katalog.gira.de/ru_RU/suche.html?search=561000</t>
  </si>
  <si>
    <t>562901</t>
  </si>
  <si>
    <t>Вставка Modular Jack 2-местн. LexCom</t>
  </si>
  <si>
    <t>https://katalog.gira.de/ru_RU/suche.html?search=562901</t>
  </si>
  <si>
    <t>562903</t>
  </si>
  <si>
    <t>https://katalog.gira.de/ru_RU/suche.html?search=562903</t>
  </si>
  <si>
    <t>562910</t>
  </si>
  <si>
    <t>https://katalog.gira.de/ru_RU/suche.html?search=562910</t>
  </si>
  <si>
    <t>563001</t>
  </si>
  <si>
    <t>Разъем BNC 2 местн.</t>
  </si>
  <si>
    <t>https://katalog.gira.de/ru_RU/suche.html?search=563001</t>
  </si>
  <si>
    <t>563003</t>
  </si>
  <si>
    <t>https://katalog.gira.de/ru_RU/suche.html?search=563003</t>
  </si>
  <si>
    <t>563010</t>
  </si>
  <si>
    <t>https://katalog.gira.de/ru_RU/suche.html?search=563010</t>
  </si>
  <si>
    <t>563101</t>
  </si>
  <si>
    <t>Тюльпан аудио</t>
  </si>
  <si>
    <t>https://katalog.gira.de/ru_RU/suche.html?search=563101</t>
  </si>
  <si>
    <t>563103</t>
  </si>
  <si>
    <t>https://katalog.gira.de/ru_RU/suche.html?search=563103</t>
  </si>
  <si>
    <t>563110</t>
  </si>
  <si>
    <t>https://katalog.gira.de/ru_RU/suche.html?search=563110</t>
  </si>
  <si>
    <t>563201</t>
  </si>
  <si>
    <t>https://katalog.gira.de/ru_RU/suche.html?search=563201</t>
  </si>
  <si>
    <t>563203</t>
  </si>
  <si>
    <t>https://katalog.gira.de/ru_RU/suche.html?search=563203</t>
  </si>
  <si>
    <t>563210</t>
  </si>
  <si>
    <t>https://katalog.gira.de/ru_RU/suche.html?search=563210</t>
  </si>
  <si>
    <t>563301</t>
  </si>
  <si>
    <t>https://katalog.gira.de/ru_RU/suche.html?search=563301</t>
  </si>
  <si>
    <t>563303</t>
  </si>
  <si>
    <t>https://katalog.gira.de/ru_RU/suche.html?search=563303</t>
  </si>
  <si>
    <t>563310</t>
  </si>
  <si>
    <t>https://katalog.gira.de/ru_RU/suche.html?search=563310</t>
  </si>
  <si>
    <t>563401</t>
  </si>
  <si>
    <t>Тюльпан аудио, M гнездо</t>
  </si>
  <si>
    <t>https://katalog.gira.de/ru_RU/suche.html?search=563401</t>
  </si>
  <si>
    <t>563403</t>
  </si>
  <si>
    <t>https://katalog.gira.de/ru_RU/suche.html?search=563403</t>
  </si>
  <si>
    <t>563410</t>
  </si>
  <si>
    <t>https://katalog.gira.de/ru_RU/suche.html?search=563410</t>
  </si>
  <si>
    <t>563501</t>
  </si>
  <si>
    <t>https://katalog.gira.de/ru_RU/suche.html?search=563501</t>
  </si>
  <si>
    <t>563503</t>
  </si>
  <si>
    <t>https://katalog.gira.de/ru_RU/suche.html?search=563503</t>
  </si>
  <si>
    <t>563510</t>
  </si>
  <si>
    <t>https://katalog.gira.de/ru_RU/suche.html?search=563510</t>
  </si>
  <si>
    <t>563601</t>
  </si>
  <si>
    <t>Тюльпан аудио,  гнездо</t>
  </si>
  <si>
    <t>https://katalog.gira.de/ru_RU/suche.html?search=563601</t>
  </si>
  <si>
    <t>563603</t>
  </si>
  <si>
    <t>https://katalog.gira.de/ru_RU/suche.html?search=563603</t>
  </si>
  <si>
    <t>563610</t>
  </si>
  <si>
    <t>https://katalog.gira.de/ru_RU/suche.html?search=563610</t>
  </si>
  <si>
    <t>563701</t>
  </si>
  <si>
    <t>https://katalog.gira.de/ru_RU/suche.html?search=563701</t>
  </si>
  <si>
    <t>563703</t>
  </si>
  <si>
    <t>https://katalog.gira.de/ru_RU/suche.html?search=563703</t>
  </si>
  <si>
    <t>563710</t>
  </si>
  <si>
    <t>https://katalog.gira.de/ru_RU/suche.html?search=563710</t>
  </si>
  <si>
    <t>563801</t>
  </si>
  <si>
    <t>https://katalog.gira.de/ru_RU/suche.html?search=563801</t>
  </si>
  <si>
    <t>563803</t>
  </si>
  <si>
    <t>https://katalog.gira.de/ru_RU/suche.html?search=563803</t>
  </si>
  <si>
    <t>563810</t>
  </si>
  <si>
    <t>https://katalog.gira.de/ru_RU/suche.html?search=563810</t>
  </si>
  <si>
    <t>564201</t>
  </si>
  <si>
    <t>Разъем D Sub 9 пол.</t>
  </si>
  <si>
    <t>https://katalog.gira.de/ru_RU/suche.html?search=564201</t>
  </si>
  <si>
    <t>564203</t>
  </si>
  <si>
    <t>https://katalog.gira.de/ru_RU/suche.html?search=564203</t>
  </si>
  <si>
    <t>564210</t>
  </si>
  <si>
    <t>https://katalog.gira.de/ru_RU/suche.html?search=564210</t>
  </si>
  <si>
    <t>564301</t>
  </si>
  <si>
    <t>Разъем D Sub 15 пол.</t>
  </si>
  <si>
    <t>https://katalog.gira.de/ru_RU/suche.html?search=564301</t>
  </si>
  <si>
    <t>564303</t>
  </si>
  <si>
    <t>https://katalog.gira.de/ru_RU/suche.html?search=564303</t>
  </si>
  <si>
    <t>564310</t>
  </si>
  <si>
    <t>https://katalog.gira.de/ru_RU/suche.html?search=564310</t>
  </si>
  <si>
    <t>564401</t>
  </si>
  <si>
    <t>Разъем DVI (24+5)</t>
  </si>
  <si>
    <t>https://katalog.gira.de/ru_RU/suche.html?search=564401</t>
  </si>
  <si>
    <t>564403</t>
  </si>
  <si>
    <t>https://katalog.gira.de/ru_RU/suche.html?search=564403</t>
  </si>
  <si>
    <t>564410</t>
  </si>
  <si>
    <t>https://katalog.gira.de/ru_RU/suche.html?search=564410</t>
  </si>
  <si>
    <t>564501</t>
  </si>
  <si>
    <t>https://katalog.gira.de/ru_RU/suche.html?search=564501</t>
  </si>
  <si>
    <t>564503</t>
  </si>
  <si>
    <t>https://katalog.gira.de/ru_RU/suche.html?search=564503</t>
  </si>
  <si>
    <t>564510</t>
  </si>
  <si>
    <t>https://katalog.gira.de/ru_RU/suche.html?search=564510</t>
  </si>
  <si>
    <t>564601</t>
  </si>
  <si>
    <t>Разъем DVI, тюльпан аудио</t>
  </si>
  <si>
    <t>https://katalog.gira.de/ru_RU/suche.html?search=564601</t>
  </si>
  <si>
    <t>564603</t>
  </si>
  <si>
    <t>https://katalog.gira.de/ru_RU/suche.html?search=564603</t>
  </si>
  <si>
    <t>564610</t>
  </si>
  <si>
    <t>https://katalog.gira.de/ru_RU/suche.html?search=564610</t>
  </si>
  <si>
    <t>564701</t>
  </si>
  <si>
    <t>https://katalog.gira.de/ru_RU/suche.html?search=564701</t>
  </si>
  <si>
    <t>564703</t>
  </si>
  <si>
    <t>https://katalog.gira.de/ru_RU/suche.html?search=564703</t>
  </si>
  <si>
    <t>564710</t>
  </si>
  <si>
    <t>https://katalog.gira.de/ru_RU/suche.html?search=564710</t>
  </si>
  <si>
    <t>564801</t>
  </si>
  <si>
    <t>Минигнездо 3,5 мм</t>
  </si>
  <si>
    <t>https://katalog.gira.de/ru_RU/suche.html?search=564801</t>
  </si>
  <si>
    <t>564803</t>
  </si>
  <si>
    <t>https://katalog.gira.de/ru_RU/suche.html?search=564803</t>
  </si>
  <si>
    <t>564810</t>
  </si>
  <si>
    <t>https://katalog.gira.de/ru_RU/suche.html?search=564810</t>
  </si>
  <si>
    <t>564901</t>
  </si>
  <si>
    <t>https://katalog.gira.de/ru_RU/suche.html?search=564901</t>
  </si>
  <si>
    <t>564903</t>
  </si>
  <si>
    <t>https://katalog.gira.de/ru_RU/suche.html?search=564903</t>
  </si>
  <si>
    <t>564910</t>
  </si>
  <si>
    <t>https://katalog.gira.de/ru_RU/suche.html?search=564910</t>
  </si>
  <si>
    <t>565001</t>
  </si>
  <si>
    <t>Гнездо SAT F</t>
  </si>
  <si>
    <t>https://katalog.gira.de/ru_RU/suche.html?search=565001</t>
  </si>
  <si>
    <t>565003</t>
  </si>
  <si>
    <t>https://katalog.gira.de/ru_RU/suche.html?search=565003</t>
  </si>
  <si>
    <t>565010</t>
  </si>
  <si>
    <t>https://katalog.gira.de/ru_RU/suche.html?search=565010</t>
  </si>
  <si>
    <t>565101</t>
  </si>
  <si>
    <t>Гнездо SAT F 2 местн.</t>
  </si>
  <si>
    <t>https://katalog.gira.de/ru_RU/suche.html?search=565101</t>
  </si>
  <si>
    <t>565103</t>
  </si>
  <si>
    <t>https://katalog.gira.de/ru_RU/suche.html?search=565103</t>
  </si>
  <si>
    <t>565110</t>
  </si>
  <si>
    <t>https://katalog.gira.de/ru_RU/suche.html?search=565110</t>
  </si>
  <si>
    <t>565201</t>
  </si>
  <si>
    <t>Разъем VGA</t>
  </si>
  <si>
    <t>https://katalog.gira.de/ru_RU/suche.html?search=565201</t>
  </si>
  <si>
    <t>565203</t>
  </si>
  <si>
    <t>https://katalog.gira.de/ru_RU/suche.html?search=565203</t>
  </si>
  <si>
    <t>565210</t>
  </si>
  <si>
    <t>https://katalog.gira.de/ru_RU/suche.html?search=565210</t>
  </si>
  <si>
    <t>565301</t>
  </si>
  <si>
    <t>https://katalog.gira.de/ru_RU/suche.html?search=565301</t>
  </si>
  <si>
    <t>565303</t>
  </si>
  <si>
    <t>https://katalog.gira.de/ru_RU/suche.html?search=565303</t>
  </si>
  <si>
    <t>565310</t>
  </si>
  <si>
    <t>https://katalog.gira.de/ru_RU/suche.html?search=565310</t>
  </si>
  <si>
    <t>565401</t>
  </si>
  <si>
    <t>Разъем VGA 2 местн.</t>
  </si>
  <si>
    <t>https://katalog.gira.de/ru_RU/suche.html?search=565401</t>
  </si>
  <si>
    <t>565403</t>
  </si>
  <si>
    <t>https://katalog.gira.de/ru_RU/suche.html?search=565403</t>
  </si>
  <si>
    <t>565410</t>
  </si>
  <si>
    <t>https://katalog.gira.de/ru_RU/suche.html?search=565410</t>
  </si>
  <si>
    <t>565501</t>
  </si>
  <si>
    <t>https://katalog.gira.de/ru_RU/suche.html?search=565501</t>
  </si>
  <si>
    <t>565503</t>
  </si>
  <si>
    <t>https://katalog.gira.de/ru_RU/suche.html?search=565503</t>
  </si>
  <si>
    <t>565510</t>
  </si>
  <si>
    <t>https://katalog.gira.de/ru_RU/suche.html?search=565510</t>
  </si>
  <si>
    <t>565601</t>
  </si>
  <si>
    <t>Разъем VGA, тюльпан аудио</t>
  </si>
  <si>
    <t>https://katalog.gira.de/ru_RU/suche.html?search=565601</t>
  </si>
  <si>
    <t>565603</t>
  </si>
  <si>
    <t>https://katalog.gira.de/ru_RU/suche.html?search=565603</t>
  </si>
  <si>
    <t>565610</t>
  </si>
  <si>
    <t>https://katalog.gira.de/ru_RU/suche.html?search=565610</t>
  </si>
  <si>
    <t>565701</t>
  </si>
  <si>
    <t>https://katalog.gira.de/ru_RU/suche.html?search=565701</t>
  </si>
  <si>
    <t>565703</t>
  </si>
  <si>
    <t>https://katalog.gira.de/ru_RU/suche.html?search=565703</t>
  </si>
  <si>
    <t>565710</t>
  </si>
  <si>
    <t>https://katalog.gira.de/ru_RU/suche.html?search=565710</t>
  </si>
  <si>
    <t>565801</t>
  </si>
  <si>
    <t>Разъем VGA, мини гнездо</t>
  </si>
  <si>
    <t>https://katalog.gira.de/ru_RU/suche.html?search=565801</t>
  </si>
  <si>
    <t>565803</t>
  </si>
  <si>
    <t>https://katalog.gira.de/ru_RU/suche.html?search=565803</t>
  </si>
  <si>
    <t>565810</t>
  </si>
  <si>
    <t>https://katalog.gira.de/ru_RU/suche.html?search=565810</t>
  </si>
  <si>
    <t>565901</t>
  </si>
  <si>
    <t>https://katalog.gira.de/ru_RU/suche.html?search=565901</t>
  </si>
  <si>
    <t>565903</t>
  </si>
  <si>
    <t>https://katalog.gira.de/ru_RU/suche.html?search=565903</t>
  </si>
  <si>
    <t>565910</t>
  </si>
  <si>
    <t>https://katalog.gira.de/ru_RU/suche.html?search=565910</t>
  </si>
  <si>
    <t>566001</t>
  </si>
  <si>
    <t>Разъем S видео, составн.</t>
  </si>
  <si>
    <t>https://katalog.gira.de/ru_RU/suche.html?search=566001</t>
  </si>
  <si>
    <t>566003</t>
  </si>
  <si>
    <t>https://katalog.gira.de/ru_RU/suche.html?search=566003</t>
  </si>
  <si>
    <t>566010</t>
  </si>
  <si>
    <t>https://katalog.gira.de/ru_RU/suche.html?search=566010</t>
  </si>
  <si>
    <t>566101</t>
  </si>
  <si>
    <t>Разъем S Video,сост,тюльпан аудио</t>
  </si>
  <si>
    <t>https://katalog.gira.de/ru_RU/suche.html?search=566101</t>
  </si>
  <si>
    <t>566103</t>
  </si>
  <si>
    <t>https://katalog.gira.de/ru_RU/suche.html?search=566103</t>
  </si>
  <si>
    <t>566110</t>
  </si>
  <si>
    <t>https://katalog.gira.de/ru_RU/suche.html?search=566110</t>
  </si>
  <si>
    <t>566201</t>
  </si>
  <si>
    <t>https://katalog.gira.de/ru_RU/suche.html?search=566201</t>
  </si>
  <si>
    <t>566203</t>
  </si>
  <si>
    <t>https://katalog.gira.de/ru_RU/suche.html?search=566203</t>
  </si>
  <si>
    <t>566210</t>
  </si>
  <si>
    <t>https://katalog.gira.de/ru_RU/suche.html?search=566210</t>
  </si>
  <si>
    <t>566301</t>
  </si>
  <si>
    <t>Разъем S видео,сост,C аудио,M гнездо</t>
  </si>
  <si>
    <t>https://katalog.gira.de/ru_RU/suche.html?search=566301</t>
  </si>
  <si>
    <t>566303</t>
  </si>
  <si>
    <t>https://katalog.gira.de/ru_RU/suche.html?search=566303</t>
  </si>
  <si>
    <t>566310</t>
  </si>
  <si>
    <t>https://katalog.gira.de/ru_RU/suche.html?search=566310</t>
  </si>
  <si>
    <t>566401</t>
  </si>
  <si>
    <t>https://katalog.gira.de/ru_RU/suche.html?search=566401</t>
  </si>
  <si>
    <t>566403</t>
  </si>
  <si>
    <t>https://katalog.gira.de/ru_RU/suche.html?search=566403</t>
  </si>
  <si>
    <t>566410</t>
  </si>
  <si>
    <t>https://katalog.gira.de/ru_RU/suche.html?search=566410</t>
  </si>
  <si>
    <t>566501</t>
  </si>
  <si>
    <t>Разъем WBT 710 Cu nextgen™</t>
  </si>
  <si>
    <t>https://katalog.gira.de/ru_RU/suche.html?search=566501</t>
  </si>
  <si>
    <t>566503</t>
  </si>
  <si>
    <t>https://katalog.gira.de/ru_RU/suche.html?search=566503</t>
  </si>
  <si>
    <t>566510</t>
  </si>
  <si>
    <t>https://katalog.gira.de/ru_RU/suche.html?search=566510</t>
  </si>
  <si>
    <t>566601</t>
  </si>
  <si>
    <t>Разъем WBT 708 Cu nextgen™</t>
  </si>
  <si>
    <t>https://katalog.gira.de/ru_RU/suche.html?search=566601</t>
  </si>
  <si>
    <t>566603</t>
  </si>
  <si>
    <t>https://katalog.gira.de/ru_RU/suche.html?search=566603</t>
  </si>
  <si>
    <t>566610</t>
  </si>
  <si>
    <t>https://katalog.gira.de/ru_RU/suche.html?search=566610</t>
  </si>
  <si>
    <t>566701</t>
  </si>
  <si>
    <t>Гнездо XLR серии D</t>
  </si>
  <si>
    <t>https://katalog.gira.de/ru_RU/suche.html?search=566701</t>
  </si>
  <si>
    <t>566703</t>
  </si>
  <si>
    <t>https://katalog.gira.de/ru_RU/suche.html?search=566703</t>
  </si>
  <si>
    <t>566710</t>
  </si>
  <si>
    <t>https://katalog.gira.de/ru_RU/suche.html?search=566710</t>
  </si>
  <si>
    <t>566801</t>
  </si>
  <si>
    <t>Крепление Замок для ноутбука</t>
  </si>
  <si>
    <t>https://katalog.gira.de/ru_RU/suche.html?search=566801</t>
  </si>
  <si>
    <t>566803</t>
  </si>
  <si>
    <t>https://katalog.gira.de/ru_RU/suche.html?search=566803</t>
  </si>
  <si>
    <t>566810</t>
  </si>
  <si>
    <t>https://katalog.gira.de/ru_RU/suche.html?search=566810</t>
  </si>
  <si>
    <t>566901</t>
  </si>
  <si>
    <t>Разъем HDMI</t>
  </si>
  <si>
    <t>https://katalog.gira.de/ru_RU/suche.html?search=566901</t>
  </si>
  <si>
    <t>566903</t>
  </si>
  <si>
    <t>https://katalog.gira.de/ru_RU/suche.html?search=566903</t>
  </si>
  <si>
    <t>566910</t>
  </si>
  <si>
    <t>https://katalog.gira.de/ru_RU/suche.html?search=566910</t>
  </si>
  <si>
    <t>567001</t>
  </si>
  <si>
    <t>https://katalog.gira.de/ru_RU/suche.html?search=567001</t>
  </si>
  <si>
    <t>567003</t>
  </si>
  <si>
    <t>https://katalog.gira.de/ru_RU/suche.html?search=567003</t>
  </si>
  <si>
    <t>567010</t>
  </si>
  <si>
    <t>https://katalog.gira.de/ru_RU/suche.html?search=567010</t>
  </si>
  <si>
    <t>567101</t>
  </si>
  <si>
    <t>Разъем HDMI 2 местн.</t>
  </si>
  <si>
    <t>https://katalog.gira.de/ru_RU/suche.html?search=567101</t>
  </si>
  <si>
    <t>567103</t>
  </si>
  <si>
    <t>https://katalog.gira.de/ru_RU/suche.html?search=567103</t>
  </si>
  <si>
    <t>567110</t>
  </si>
  <si>
    <t>https://katalog.gira.de/ru_RU/suche.html?search=567110</t>
  </si>
  <si>
    <t>567201</t>
  </si>
  <si>
    <t>https://katalog.gira.de/ru_RU/suche.html?search=567201</t>
  </si>
  <si>
    <t>567203</t>
  </si>
  <si>
    <t>https://katalog.gira.de/ru_RU/suche.html?search=567203</t>
  </si>
  <si>
    <t>567210</t>
  </si>
  <si>
    <t>https://katalog.gira.de/ru_RU/suche.html?search=567210</t>
  </si>
  <si>
    <t>567301</t>
  </si>
  <si>
    <t>Разъем HDMI, тюльпан аудио</t>
  </si>
  <si>
    <t>https://katalog.gira.de/ru_RU/suche.html?search=567301</t>
  </si>
  <si>
    <t>567303</t>
  </si>
  <si>
    <t>https://katalog.gira.de/ru_RU/suche.html?search=567303</t>
  </si>
  <si>
    <t>567310</t>
  </si>
  <si>
    <t>https://katalog.gira.de/ru_RU/suche.html?search=567310</t>
  </si>
  <si>
    <t>567401</t>
  </si>
  <si>
    <t>https://katalog.gira.de/ru_RU/suche.html?search=567401</t>
  </si>
  <si>
    <t>567403</t>
  </si>
  <si>
    <t>https://katalog.gira.de/ru_RU/suche.html?search=567403</t>
  </si>
  <si>
    <t>567410</t>
  </si>
  <si>
    <t>https://katalog.gira.de/ru_RU/suche.html?search=567410</t>
  </si>
  <si>
    <t>567501</t>
  </si>
  <si>
    <t>Разъем HDMI, гнездо SAT F</t>
  </si>
  <si>
    <t>https://katalog.gira.de/ru_RU/suche.html?search=567501</t>
  </si>
  <si>
    <t>567503</t>
  </si>
  <si>
    <t>https://katalog.gira.de/ru_RU/suche.html?search=567503</t>
  </si>
  <si>
    <t>567510</t>
  </si>
  <si>
    <t>https://katalog.gira.de/ru_RU/suche.html?search=567510</t>
  </si>
  <si>
    <t>567601</t>
  </si>
  <si>
    <t>Разъем HDMI, VGA</t>
  </si>
  <si>
    <t>https://katalog.gira.de/ru_RU/suche.html?search=567601</t>
  </si>
  <si>
    <t>567603</t>
  </si>
  <si>
    <t>https://katalog.gira.de/ru_RU/suche.html?search=567603</t>
  </si>
  <si>
    <t>567610</t>
  </si>
  <si>
    <t>https://katalog.gira.de/ru_RU/suche.html?search=567610</t>
  </si>
  <si>
    <t>567701</t>
  </si>
  <si>
    <t>https://katalog.gira.de/ru_RU/suche.html?search=567701</t>
  </si>
  <si>
    <t>567703</t>
  </si>
  <si>
    <t>https://katalog.gira.de/ru_RU/suche.html?search=567703</t>
  </si>
  <si>
    <t>567710</t>
  </si>
  <si>
    <t>https://katalog.gira.de/ru_RU/suche.html?search=567710</t>
  </si>
  <si>
    <t>567801</t>
  </si>
  <si>
    <t>Разъем HDMI, USB 3.0 A</t>
  </si>
  <si>
    <t>https://katalog.gira.de/ru_RU/suche.html?search=567801</t>
  </si>
  <si>
    <t>567803</t>
  </si>
  <si>
    <t>https://katalog.gira.de/ru_RU/suche.html?search=567803</t>
  </si>
  <si>
    <t>567810</t>
  </si>
  <si>
    <t>https://katalog.gira.de/ru_RU/suche.html?search=567810</t>
  </si>
  <si>
    <t>567901</t>
  </si>
  <si>
    <t>https://katalog.gira.de/ru_RU/suche.html?search=567901</t>
  </si>
  <si>
    <t>567903</t>
  </si>
  <si>
    <t>https://katalog.gira.de/ru_RU/suche.html?search=567903</t>
  </si>
  <si>
    <t>567910</t>
  </si>
  <si>
    <t>https://katalog.gira.de/ru_RU/suche.html?search=567910</t>
  </si>
  <si>
    <t>568001</t>
  </si>
  <si>
    <t>Разъем HDMI,USB3.0A,M гнездо</t>
  </si>
  <si>
    <t>https://katalog.gira.de/ru_RU/suche.html?search=568001</t>
  </si>
  <si>
    <t>568003</t>
  </si>
  <si>
    <t>https://katalog.gira.de/ru_RU/suche.html?search=568003</t>
  </si>
  <si>
    <t>568010</t>
  </si>
  <si>
    <t>https://katalog.gira.de/ru_RU/suche.html?search=568010</t>
  </si>
  <si>
    <t>568101</t>
  </si>
  <si>
    <t>https://katalog.gira.de/ru_RU/suche.html?search=568101</t>
  </si>
  <si>
    <t>568103</t>
  </si>
  <si>
    <t>https://katalog.gira.de/ru_RU/suche.html?search=568103</t>
  </si>
  <si>
    <t>568110</t>
  </si>
  <si>
    <t>https://katalog.gira.de/ru_RU/suche.html?search=568110</t>
  </si>
  <si>
    <t>568201</t>
  </si>
  <si>
    <t>Разъем USB 3.0 A</t>
  </si>
  <si>
    <t>https://katalog.gira.de/ru_RU/suche.html?search=568201</t>
  </si>
  <si>
    <t>568203</t>
  </si>
  <si>
    <t>https://katalog.gira.de/ru_RU/suche.html?search=568203</t>
  </si>
  <si>
    <t>568210</t>
  </si>
  <si>
    <t>https://katalog.gira.de/ru_RU/suche.html?search=568210</t>
  </si>
  <si>
    <t>568301</t>
  </si>
  <si>
    <t>https://katalog.gira.de/ru_RU/suche.html?search=568301</t>
  </si>
  <si>
    <t>568303</t>
  </si>
  <si>
    <t>https://katalog.gira.de/ru_RU/suche.html?search=568303</t>
  </si>
  <si>
    <t>568310</t>
  </si>
  <si>
    <t>https://katalog.gira.de/ru_RU/suche.html?search=568310</t>
  </si>
  <si>
    <t>568401</t>
  </si>
  <si>
    <t>Разъем USB 3.0 A 2 местн.</t>
  </si>
  <si>
    <t>https://katalog.gira.de/ru_RU/suche.html?search=568401</t>
  </si>
  <si>
    <t>568403</t>
  </si>
  <si>
    <t>https://katalog.gira.de/ru_RU/suche.html?search=568403</t>
  </si>
  <si>
    <t>568410</t>
  </si>
  <si>
    <t>https://katalog.gira.de/ru_RU/suche.html?search=568410</t>
  </si>
  <si>
    <t>568501</t>
  </si>
  <si>
    <t>https://katalog.gira.de/ru_RU/suche.html?search=568501</t>
  </si>
  <si>
    <t>568503</t>
  </si>
  <si>
    <t>https://katalog.gira.de/ru_RU/suche.html?search=568503</t>
  </si>
  <si>
    <t>568510</t>
  </si>
  <si>
    <t>https://katalog.gira.de/ru_RU/suche.html?search=568510</t>
  </si>
  <si>
    <t>568601</t>
  </si>
  <si>
    <t>Разъем USB 3.0 A, M гнездо</t>
  </si>
  <si>
    <t>https://katalog.gira.de/ru_RU/suche.html?search=568601</t>
  </si>
  <si>
    <t>568603</t>
  </si>
  <si>
    <t>https://katalog.gira.de/ru_RU/suche.html?search=568603</t>
  </si>
  <si>
    <t>568610</t>
  </si>
  <si>
    <t>https://katalog.gira.de/ru_RU/suche.html?search=568610</t>
  </si>
  <si>
    <t>568701</t>
  </si>
  <si>
    <t>https://katalog.gira.de/ru_RU/suche.html?search=568701</t>
  </si>
  <si>
    <t>568703</t>
  </si>
  <si>
    <t>https://katalog.gira.de/ru_RU/suche.html?search=568703</t>
  </si>
  <si>
    <t>568710</t>
  </si>
  <si>
    <t>https://katalog.gira.de/ru_RU/suche.html?search=568710</t>
  </si>
  <si>
    <t>568801</t>
  </si>
  <si>
    <t>Разъем USB 3.0 A, VGA</t>
  </si>
  <si>
    <t>https://katalog.gira.de/ru_RU/suche.html?search=568801</t>
  </si>
  <si>
    <t>568803</t>
  </si>
  <si>
    <t>https://katalog.gira.de/ru_RU/suche.html?search=568803</t>
  </si>
  <si>
    <t>568810</t>
  </si>
  <si>
    <t>https://katalog.gira.de/ru_RU/suche.html?search=568810</t>
  </si>
  <si>
    <t>568901</t>
  </si>
  <si>
    <t>https://katalog.gira.de/ru_RU/suche.html?search=568901</t>
  </si>
  <si>
    <t>568903</t>
  </si>
  <si>
    <t>https://katalog.gira.de/ru_RU/suche.html?search=568903</t>
  </si>
  <si>
    <t>568910</t>
  </si>
  <si>
    <t>https://katalog.gira.de/ru_RU/suche.html?search=568910</t>
  </si>
  <si>
    <t>569001</t>
  </si>
  <si>
    <t>Разъем USB 3.0 A,тюльпан аудио</t>
  </si>
  <si>
    <t>https://katalog.gira.de/ru_RU/suche.html?search=569001</t>
  </si>
  <si>
    <t>569003</t>
  </si>
  <si>
    <t>https://katalog.gira.de/ru_RU/suche.html?search=569003</t>
  </si>
  <si>
    <t>569010</t>
  </si>
  <si>
    <t>https://katalog.gira.de/ru_RU/suche.html?search=569010</t>
  </si>
  <si>
    <t>569101</t>
  </si>
  <si>
    <t>https://katalog.gira.de/ru_RU/suche.html?search=569101</t>
  </si>
  <si>
    <t>569103</t>
  </si>
  <si>
    <t>https://katalog.gira.de/ru_RU/suche.html?search=569103</t>
  </si>
  <si>
    <t>569110</t>
  </si>
  <si>
    <t>https://katalog.gira.de/ru_RU/suche.html?search=569110</t>
  </si>
  <si>
    <t>569201</t>
  </si>
  <si>
    <t>Разъем динамиков 1 местный</t>
  </si>
  <si>
    <t>https://katalog.gira.de/ru_RU/suche.html?search=569201</t>
  </si>
  <si>
    <t>569203</t>
  </si>
  <si>
    <t>https://katalog.gira.de/ru_RU/suche.html?search=569203</t>
  </si>
  <si>
    <t>569210</t>
  </si>
  <si>
    <t>https://katalog.gira.de/ru_RU/suche.html?search=569210</t>
  </si>
  <si>
    <t>569301</t>
  </si>
  <si>
    <t>Разъем динамиков 2 местный</t>
  </si>
  <si>
    <t>https://katalog.gira.de/ru_RU/suche.html?search=569301</t>
  </si>
  <si>
    <t>569303</t>
  </si>
  <si>
    <t>https://katalog.gira.de/ru_RU/suche.html?search=569303</t>
  </si>
  <si>
    <t>569310</t>
  </si>
  <si>
    <t>https://katalog.gira.de/ru_RU/suche.html?search=569310</t>
  </si>
  <si>
    <t>569401</t>
  </si>
  <si>
    <t>Разъем динамиков 4 местный</t>
  </si>
  <si>
    <t>https://katalog.gira.de/ru_RU/suche.html?search=569401</t>
  </si>
  <si>
    <t>569403</t>
  </si>
  <si>
    <t>https://katalog.gira.de/ru_RU/suche.html?search=569403</t>
  </si>
  <si>
    <t>569410</t>
  </si>
  <si>
    <t>https://katalog.gira.de/ru_RU/suche.html?search=569410</t>
  </si>
  <si>
    <t>569501</t>
  </si>
  <si>
    <t>Разъем MJ RJ45 Cat 6A 10 GB</t>
  </si>
  <si>
    <t>https://katalog.gira.de/ru_RU/suche.html?search=569501</t>
  </si>
  <si>
    <t>569503</t>
  </si>
  <si>
    <t>https://katalog.gira.de/ru_RU/suche.html?search=569503</t>
  </si>
  <si>
    <t>569510</t>
  </si>
  <si>
    <t>https://katalog.gira.de/ru_RU/suche.html?search=569510</t>
  </si>
  <si>
    <t>569601</t>
  </si>
  <si>
    <t>Разъем MJ RJ45 Cat 6A 10 GB LSA Plus</t>
  </si>
  <si>
    <t>https://katalog.gira.de/ru_RU/suche.html?search=569601</t>
  </si>
  <si>
    <t>569603</t>
  </si>
  <si>
    <t>https://katalog.gira.de/ru_RU/suche.html?search=569603</t>
  </si>
  <si>
    <t>569610</t>
  </si>
  <si>
    <t>https://katalog.gira.de/ru_RU/suche.html?search=569610</t>
  </si>
  <si>
    <t>569701</t>
  </si>
  <si>
    <t>Разъем MJ RJ45 Cat 6A 10 GB, SAT F</t>
  </si>
  <si>
    <t>https://katalog.gira.de/ru_RU/suche.html?search=569701</t>
  </si>
  <si>
    <t>569703</t>
  </si>
  <si>
    <t>https://katalog.gira.de/ru_RU/suche.html?search=569703</t>
  </si>
  <si>
    <t>569710</t>
  </si>
  <si>
    <t>https://katalog.gira.de/ru_RU/suche.html?search=569710</t>
  </si>
  <si>
    <t>569801</t>
  </si>
  <si>
    <t>Разъем MJ RJ45 Cat 6A 10 GB 4 местн.</t>
  </si>
  <si>
    <t>https://katalog.gira.de/ru_RU/suche.html?search=569801</t>
  </si>
  <si>
    <t>569803</t>
  </si>
  <si>
    <t>https://katalog.gira.de/ru_RU/suche.html?search=569803</t>
  </si>
  <si>
    <t>569810</t>
  </si>
  <si>
    <t>https://katalog.gira.de/ru_RU/suche.html?search=569810</t>
  </si>
  <si>
    <t>569901</t>
  </si>
  <si>
    <t>Разъем MJ RJ45 Cat 6A 10 GB 4 местн. LSA Plus</t>
  </si>
  <si>
    <t>https://katalog.gira.de/ru_RU/suche.html?search=569901</t>
  </si>
  <si>
    <t>569903</t>
  </si>
  <si>
    <t>https://katalog.gira.de/ru_RU/suche.html?search=569903</t>
  </si>
  <si>
    <t>569910</t>
  </si>
  <si>
    <t>https://katalog.gira.de/ru_RU/suche.html?search=569910</t>
  </si>
  <si>
    <t>574000</t>
  </si>
  <si>
    <t>Гнездо MJ RJ45 Cat 6A</t>
  </si>
  <si>
    <t>https://katalog.gira.de/ru_RU/suche.html?search=574000</t>
  </si>
  <si>
    <t>574100</t>
  </si>
  <si>
    <t>Тюльпан аудио бел.</t>
  </si>
  <si>
    <t>https://katalog.gira.de/ru_RU/suche.html?search=574100</t>
  </si>
  <si>
    <t>574200</t>
  </si>
  <si>
    <t>Тюльпан аудио крас.</t>
  </si>
  <si>
    <t>https://katalog.gira.de/ru_RU/suche.html?search=574200</t>
  </si>
  <si>
    <t>574400</t>
  </si>
  <si>
    <t>https://katalog.gira.de/ru_RU/suche.html?search=574400</t>
  </si>
  <si>
    <t>574500</t>
  </si>
  <si>
    <t>Гнездо USB 3.0 A</t>
  </si>
  <si>
    <t>https://katalog.gira.de/ru_RU/suche.html?search=574500</t>
  </si>
  <si>
    <t>574600</t>
  </si>
  <si>
    <t>Штекер MJ RJ 45 Cat 6A LSA</t>
  </si>
  <si>
    <t>https://katalog.gira.de/ru_RU/suche.html?search=574600</t>
  </si>
  <si>
    <t>574700</t>
  </si>
  <si>
    <t>https://katalog.gira.de/ru_RU/suche.html?search=574700</t>
  </si>
  <si>
    <t>574800</t>
  </si>
  <si>
    <t>ГнездоMJ RJ 45 Cat 6A REG</t>
  </si>
  <si>
    <t>https://katalog.gira.de/ru_RU/suche.html?search=574800</t>
  </si>
  <si>
    <t>8000102</t>
  </si>
  <si>
    <t>Щетка для центральной панели 068228 с наклонным выходом</t>
  </si>
  <si>
    <t>https://katalog.gira.de/ru_RU/suche.html?search=8000102</t>
  </si>
  <si>
    <t>832100</t>
  </si>
  <si>
    <t>Коммутационный кабель метеостанции Plus KNX</t>
  </si>
  <si>
    <t>https://katalog.gira.de/ru_RU/suche.html?search=832100</t>
  </si>
  <si>
    <t>851001</t>
  </si>
  <si>
    <t>Монтажная пластина для квартирной видеостанции накладного монтажа</t>
  </si>
  <si>
    <t>https://katalog.gira.de/ru_RU/suche.html?search=851001</t>
  </si>
  <si>
    <t>851003</t>
  </si>
  <si>
    <t>https://katalog.gira.de/ru_RU/suche.html?search=851003</t>
  </si>
  <si>
    <t>851026</t>
  </si>
  <si>
    <t>https://katalog.gira.de/ru_RU/suche.html?search=851026</t>
  </si>
  <si>
    <t>851028</t>
  </si>
  <si>
    <t>https://katalog.gira.de/ru_RU/suche.html?search=851028</t>
  </si>
  <si>
    <t>Логический модуль KNX L1</t>
  </si>
  <si>
    <t>Прайс 01.09.2019
Руб. без НДС</t>
  </si>
  <si>
    <t>1239600</t>
  </si>
  <si>
    <t>1286005</t>
  </si>
  <si>
    <t>2617600</t>
  </si>
  <si>
    <r>
      <t xml:space="preserve">Прайс 01.09.2019
Руб. </t>
    </r>
    <r>
      <rPr>
        <b/>
        <sz val="8"/>
        <rFont val="Arial"/>
        <family val="2"/>
        <charset val="204"/>
      </rPr>
      <t>с НДС 20%</t>
    </r>
  </si>
  <si>
    <t>A 20.12.2019</t>
  </si>
  <si>
    <t>A 31.10.2019</t>
  </si>
  <si>
    <t>A 20.12.2019 (0394**)</t>
  </si>
  <si>
    <t>A 31.12.2019 (см.030500, 239000, 230900)</t>
  </si>
  <si>
    <t>E / замена - 236500</t>
  </si>
  <si>
    <t>E / замена - 238300</t>
  </si>
  <si>
    <t>E / замена - 245000</t>
  </si>
  <si>
    <t>вместо 0822**</t>
  </si>
  <si>
    <t>По версии прайса 01.09.2019</t>
  </si>
  <si>
    <t>EAN</t>
  </si>
  <si>
    <t>4010337001003</t>
  </si>
  <si>
    <t>4010337002000</t>
  </si>
  <si>
    <t>4010337045915</t>
  </si>
  <si>
    <t>4010337045922</t>
  </si>
  <si>
    <t>4010337045786</t>
  </si>
  <si>
    <t>4010337045885</t>
  </si>
  <si>
    <t>4010337046264</t>
  </si>
  <si>
    <t>4010337046271</t>
  </si>
  <si>
    <t>4010337014003</t>
  </si>
  <si>
    <t>4010337015017</t>
  </si>
  <si>
    <t>4010337045892</t>
  </si>
  <si>
    <t>4010337045991</t>
  </si>
  <si>
    <t>4010337021001</t>
  </si>
  <si>
    <t>4010337022008</t>
  </si>
  <si>
    <t>4010337023005</t>
  </si>
  <si>
    <t>4010337036005</t>
  </si>
  <si>
    <t>4010337037002</t>
  </si>
  <si>
    <t>4010337039006</t>
  </si>
  <si>
    <t>4010337040002</t>
  </si>
  <si>
    <t>4010337041009</t>
  </si>
  <si>
    <t>4010337042006</t>
  </si>
  <si>
    <t>4010337045007</t>
  </si>
  <si>
    <t>4010337046004</t>
  </si>
  <si>
    <t>4010337047001</t>
  </si>
  <si>
    <t>4010337048008</t>
  </si>
  <si>
    <t>4010337049005</t>
  </si>
  <si>
    <t>4010337050001</t>
  </si>
  <si>
    <t>4010337052005</t>
  </si>
  <si>
    <t>4010337053002</t>
  </si>
  <si>
    <t>4010337055006</t>
  </si>
  <si>
    <t>4010337058007</t>
  </si>
  <si>
    <t>4010337059004</t>
  </si>
  <si>
    <t>4010337045731</t>
  </si>
  <si>
    <t>4010337045779</t>
  </si>
  <si>
    <t>4010337089001</t>
  </si>
  <si>
    <t>4010337091004</t>
  </si>
  <si>
    <t>4010337092001</t>
  </si>
  <si>
    <t>4010337093008</t>
  </si>
  <si>
    <t>4010337099277</t>
  </si>
  <si>
    <t>4010337102007</t>
  </si>
  <si>
    <t>4010337103004</t>
  </si>
  <si>
    <t>4010337104025</t>
  </si>
  <si>
    <t>4010337105008</t>
  </si>
  <si>
    <t>4010337106005</t>
  </si>
  <si>
    <t>4010337107002</t>
  </si>
  <si>
    <t>4010337108009</t>
  </si>
  <si>
    <t>4010337112006</t>
  </si>
  <si>
    <t>4010337116004</t>
  </si>
  <si>
    <t>4010337037927</t>
  </si>
  <si>
    <t>4010337029472</t>
  </si>
  <si>
    <t>4010337029465</t>
  </si>
  <si>
    <t>4010337029489</t>
  </si>
  <si>
    <t>4010337120407</t>
  </si>
  <si>
    <t>4010337120421</t>
  </si>
  <si>
    <t>4010337120438</t>
  </si>
  <si>
    <t>4010337120469</t>
  </si>
  <si>
    <t>4010337120476</t>
  </si>
  <si>
    <t>4010337120650</t>
  </si>
  <si>
    <t>4010337120667</t>
  </si>
  <si>
    <t>4010337120674</t>
  </si>
  <si>
    <t>4010337065982</t>
  </si>
  <si>
    <t>4010337066040</t>
  </si>
  <si>
    <t>4010337021247</t>
  </si>
  <si>
    <t>4010337037972</t>
  </si>
  <si>
    <t>4010337029328</t>
  </si>
  <si>
    <t>4010337029311</t>
  </si>
  <si>
    <t>4010337029335</t>
  </si>
  <si>
    <t>4010337052692</t>
  </si>
  <si>
    <t>4010337048404</t>
  </si>
  <si>
    <t>4010337021261</t>
  </si>
  <si>
    <t>4010337122012</t>
  </si>
  <si>
    <t>4010337122036</t>
  </si>
  <si>
    <t>4010337037934</t>
  </si>
  <si>
    <t>4010337122265</t>
  </si>
  <si>
    <t>4010337122272</t>
  </si>
  <si>
    <t>4010337122289</t>
  </si>
  <si>
    <t>4010337122401</t>
  </si>
  <si>
    <t>4010337122425</t>
  </si>
  <si>
    <t>4010337122432</t>
  </si>
  <si>
    <t>4010337122463</t>
  </si>
  <si>
    <t>4010337122470</t>
  </si>
  <si>
    <t>4010337122654</t>
  </si>
  <si>
    <t>4010337122661</t>
  </si>
  <si>
    <t>4010337122678</t>
  </si>
  <si>
    <t>4010337043782</t>
  </si>
  <si>
    <t>4010337048398</t>
  </si>
  <si>
    <t>4010337021773</t>
  </si>
  <si>
    <t>4010337037996</t>
  </si>
  <si>
    <t>4010337029359</t>
  </si>
  <si>
    <t>4010337029342</t>
  </si>
  <si>
    <t>4010337029366</t>
  </si>
  <si>
    <t>4010337052708</t>
  </si>
  <si>
    <t>4010337048411</t>
  </si>
  <si>
    <t>4010337021254</t>
  </si>
  <si>
    <t>4010337037958</t>
  </si>
  <si>
    <t>4010337029427</t>
  </si>
  <si>
    <t>4010337052715</t>
  </si>
  <si>
    <t>4010337048428</t>
  </si>
  <si>
    <t>4010337021230</t>
  </si>
  <si>
    <t>4010337125013</t>
  </si>
  <si>
    <t>4010337125037</t>
  </si>
  <si>
    <t>4010337038016</t>
  </si>
  <si>
    <t>4010337125266</t>
  </si>
  <si>
    <t>4010337125273</t>
  </si>
  <si>
    <t>4010337125280</t>
  </si>
  <si>
    <t>4010337125402</t>
  </si>
  <si>
    <t>4010337125426</t>
  </si>
  <si>
    <t>4010337125433</t>
  </si>
  <si>
    <t>4010337125464</t>
  </si>
  <si>
    <t>4010337125471</t>
  </si>
  <si>
    <t>4010337125655</t>
  </si>
  <si>
    <t>4010337125662</t>
  </si>
  <si>
    <t>4010337125679</t>
  </si>
  <si>
    <t>4010337043805</t>
  </si>
  <si>
    <t>4010337048367</t>
  </si>
  <si>
    <t>4010337021780</t>
  </si>
  <si>
    <t>4010337106012</t>
  </si>
  <si>
    <t>4010337106029</t>
  </si>
  <si>
    <t>4010337000839</t>
  </si>
  <si>
    <t>4010337126010</t>
  </si>
  <si>
    <t>4010337126034</t>
  </si>
  <si>
    <t>4010337037965</t>
  </si>
  <si>
    <t>4010337126263</t>
  </si>
  <si>
    <t>4010337126270</t>
  </si>
  <si>
    <t>4010337126287</t>
  </si>
  <si>
    <t>4010337126409</t>
  </si>
  <si>
    <t>4010337126423</t>
  </si>
  <si>
    <t>4010337126430</t>
  </si>
  <si>
    <t>4010337126461</t>
  </si>
  <si>
    <t>4010337126478</t>
  </si>
  <si>
    <t>4010337126652</t>
  </si>
  <si>
    <t>4010337126669</t>
  </si>
  <si>
    <t>4010337126676</t>
  </si>
  <si>
    <t>4010337043829</t>
  </si>
  <si>
    <t>4010337048343</t>
  </si>
  <si>
    <t>4010337021742</t>
  </si>
  <si>
    <t>4010337106043</t>
  </si>
  <si>
    <t>4010337106050</t>
  </si>
  <si>
    <t>4010337000846</t>
  </si>
  <si>
    <t>4010337127017</t>
  </si>
  <si>
    <t>4010337127031</t>
  </si>
  <si>
    <t>4010337037989</t>
  </si>
  <si>
    <t>4010337127260</t>
  </si>
  <si>
    <t>4010337127277</t>
  </si>
  <si>
    <t>4010337127284</t>
  </si>
  <si>
    <t>4010337127406</t>
  </si>
  <si>
    <t>4010337127420</t>
  </si>
  <si>
    <t>4010337127437</t>
  </si>
  <si>
    <t>4010337127468</t>
  </si>
  <si>
    <t>4010337127475</t>
  </si>
  <si>
    <t>4010337127659</t>
  </si>
  <si>
    <t>4010337127666</t>
  </si>
  <si>
    <t>4010337127673</t>
  </si>
  <si>
    <t>4010337043843</t>
  </si>
  <si>
    <t>4010337048350</t>
  </si>
  <si>
    <t>4010337021759</t>
  </si>
  <si>
    <t>4010337106067</t>
  </si>
  <si>
    <t>4010337106074</t>
  </si>
  <si>
    <t>4010337000853</t>
  </si>
  <si>
    <t>4010337128014</t>
  </si>
  <si>
    <t>4010337128038</t>
  </si>
  <si>
    <t>4010337038030</t>
  </si>
  <si>
    <t>4010337128267</t>
  </si>
  <si>
    <t>4010337128274</t>
  </si>
  <si>
    <t>4010337128281</t>
  </si>
  <si>
    <t>4010337128403</t>
  </si>
  <si>
    <t>4010337128427</t>
  </si>
  <si>
    <t>4010337128434</t>
  </si>
  <si>
    <t>4010337128465</t>
  </si>
  <si>
    <t>4010337128472</t>
  </si>
  <si>
    <t>4010337128656</t>
  </si>
  <si>
    <t>4010337128663</t>
  </si>
  <si>
    <t>4010337128670</t>
  </si>
  <si>
    <t>4010337043874</t>
  </si>
  <si>
    <t>4010337048374</t>
  </si>
  <si>
    <t>4010337021797</t>
  </si>
  <si>
    <t>4010337037910</t>
  </si>
  <si>
    <t>4010337029441</t>
  </si>
  <si>
    <t>4010337029434</t>
  </si>
  <si>
    <t>4010337029458</t>
  </si>
  <si>
    <t>4010337130406</t>
  </si>
  <si>
    <t>4010337130420</t>
  </si>
  <si>
    <t>4010337130437</t>
  </si>
  <si>
    <t>4010337130468</t>
  </si>
  <si>
    <t>4010337130475</t>
  </si>
  <si>
    <t>4010337130659</t>
  </si>
  <si>
    <t>4010337130666</t>
  </si>
  <si>
    <t>4010337130673</t>
  </si>
  <si>
    <t>4010337066064</t>
  </si>
  <si>
    <t>4010337066071</t>
  </si>
  <si>
    <t>4010337035947</t>
  </si>
  <si>
    <t>4010337136019</t>
  </si>
  <si>
    <t>4010337136033</t>
  </si>
  <si>
    <t>4010337037941</t>
  </si>
  <si>
    <t>4010337136262</t>
  </si>
  <si>
    <t>4010337136279</t>
  </si>
  <si>
    <t>4010337136286</t>
  </si>
  <si>
    <t>4010337136408</t>
  </si>
  <si>
    <t>4010337136422</t>
  </si>
  <si>
    <t>4010337136439</t>
  </si>
  <si>
    <t>4010337136460</t>
  </si>
  <si>
    <t>4010337136477</t>
  </si>
  <si>
    <t>4010337136651</t>
  </si>
  <si>
    <t>4010337136668</t>
  </si>
  <si>
    <t>4010337136675</t>
  </si>
  <si>
    <t>4010337043911</t>
  </si>
  <si>
    <t>4010337048381</t>
  </si>
  <si>
    <t>4010337021766</t>
  </si>
  <si>
    <t>4010337106081</t>
  </si>
  <si>
    <t>4010337106098</t>
  </si>
  <si>
    <t>4010337000860</t>
  </si>
  <si>
    <t>4010337138013</t>
  </si>
  <si>
    <t>4010337138037</t>
  </si>
  <si>
    <t>4010337037262</t>
  </si>
  <si>
    <t>4010337138266</t>
  </si>
  <si>
    <t>4010337138273</t>
  </si>
  <si>
    <t>4010337138280</t>
  </si>
  <si>
    <t>4010337022725</t>
  </si>
  <si>
    <t>4010337140016</t>
  </si>
  <si>
    <t>4010337140030</t>
  </si>
  <si>
    <t>4010337037170</t>
  </si>
  <si>
    <t>4010337140269</t>
  </si>
  <si>
    <t>4010337140276</t>
  </si>
  <si>
    <t>4010337140283</t>
  </si>
  <si>
    <t>4010337140405</t>
  </si>
  <si>
    <t>4010337140429</t>
  </si>
  <si>
    <t>4010337140436</t>
  </si>
  <si>
    <t>4010337140467</t>
  </si>
  <si>
    <t>4010337140474</t>
  </si>
  <si>
    <t>4010337043935</t>
  </si>
  <si>
    <t>4010337048534</t>
  </si>
  <si>
    <t>4010337021971</t>
  </si>
  <si>
    <t>4010337106159</t>
  </si>
  <si>
    <t>4010337106166</t>
  </si>
  <si>
    <t>4010337000884</t>
  </si>
  <si>
    <t>4010337142003</t>
  </si>
  <si>
    <t>4010337144007</t>
  </si>
  <si>
    <t>4010337041801</t>
  </si>
  <si>
    <t>4010337146001</t>
  </si>
  <si>
    <t>4010337147008</t>
  </si>
  <si>
    <t>4010337149002</t>
  </si>
  <si>
    <t>4010337150008</t>
  </si>
  <si>
    <t>4010337151005</t>
  </si>
  <si>
    <t>4010337152002</t>
  </si>
  <si>
    <t>4010337153016</t>
  </si>
  <si>
    <t>4010337153030</t>
  </si>
  <si>
    <t>4010337037279</t>
  </si>
  <si>
    <t>4010337153269</t>
  </si>
  <si>
    <t>4010337153276</t>
  </si>
  <si>
    <t>4010337153283</t>
  </si>
  <si>
    <t>4010337153405</t>
  </si>
  <si>
    <t>4010337153429</t>
  </si>
  <si>
    <t>4010337153436</t>
  </si>
  <si>
    <t>4010337153467</t>
  </si>
  <si>
    <t>4010337153474</t>
  </si>
  <si>
    <t>4010337154006</t>
  </si>
  <si>
    <t>4010337155003</t>
  </si>
  <si>
    <t>4010337156000</t>
  </si>
  <si>
    <t>4010337157007</t>
  </si>
  <si>
    <t>4010337158004</t>
  </si>
  <si>
    <t>4010337159001</t>
  </si>
  <si>
    <t>4010337160007</t>
  </si>
  <si>
    <t>4010337161004</t>
  </si>
  <si>
    <t>4010337163008</t>
  </si>
  <si>
    <t>4010337165002</t>
  </si>
  <si>
    <t>4010337179009</t>
  </si>
  <si>
    <t>4010337180005</t>
  </si>
  <si>
    <t>4010337181002</t>
  </si>
  <si>
    <t>4010337182009</t>
  </si>
  <si>
    <t>4010337182405</t>
  </si>
  <si>
    <t>4010337182429</t>
  </si>
  <si>
    <t>4010337182436</t>
  </si>
  <si>
    <t>4010337182450</t>
  </si>
  <si>
    <t>4010337182467</t>
  </si>
  <si>
    <t>4010337182474</t>
  </si>
  <si>
    <t>4010337184003</t>
  </si>
  <si>
    <t>4010337185000</t>
  </si>
  <si>
    <t>4010337187004</t>
  </si>
  <si>
    <t>4010337187400</t>
  </si>
  <si>
    <t>4010337187424</t>
  </si>
  <si>
    <t>4010337187431</t>
  </si>
  <si>
    <t>4010337187455</t>
  </si>
  <si>
    <t>4010337187462</t>
  </si>
  <si>
    <t>4010337187479</t>
  </si>
  <si>
    <t>4010337188018</t>
  </si>
  <si>
    <t>4010337188032</t>
  </si>
  <si>
    <t>4010337037491</t>
  </si>
  <si>
    <t>4010337188261</t>
  </si>
  <si>
    <t>4010337188278</t>
  </si>
  <si>
    <t>4010337188285</t>
  </si>
  <si>
    <t>4010337188407</t>
  </si>
  <si>
    <t>4010337188421</t>
  </si>
  <si>
    <t>4010337188438</t>
  </si>
  <si>
    <t>4010337188452</t>
  </si>
  <si>
    <t>4010337188469</t>
  </si>
  <si>
    <t>4010337188476</t>
  </si>
  <si>
    <t>4010337188650</t>
  </si>
  <si>
    <t>4010337188667</t>
  </si>
  <si>
    <t>4010337188674</t>
  </si>
  <si>
    <t>4010337043959</t>
  </si>
  <si>
    <t>4010337048565</t>
  </si>
  <si>
    <t>4010337021872</t>
  </si>
  <si>
    <t>4010337106173</t>
  </si>
  <si>
    <t>4010337088462</t>
  </si>
  <si>
    <t>4010337000938</t>
  </si>
  <si>
    <t>4010337106197</t>
  </si>
  <si>
    <t>4010337106210</t>
  </si>
  <si>
    <t>4010337000945</t>
  </si>
  <si>
    <t>4010337190004</t>
  </si>
  <si>
    <t>4010337191001</t>
  </si>
  <si>
    <t>4010337192008</t>
  </si>
  <si>
    <t>4010337193005</t>
  </si>
  <si>
    <t>4010337194002</t>
  </si>
  <si>
    <t>4010337196006</t>
  </si>
  <si>
    <t>4010337197003</t>
  </si>
  <si>
    <t>4010337198000</t>
  </si>
  <si>
    <t>4010337199403</t>
  </si>
  <si>
    <t>4010337199427</t>
  </si>
  <si>
    <t>4010337199434</t>
  </si>
  <si>
    <t>4010337199465</t>
  </si>
  <si>
    <t>4010337199472</t>
  </si>
  <si>
    <t>4010337209010</t>
  </si>
  <si>
    <t>4010337209034</t>
  </si>
  <si>
    <t>4010337038221</t>
  </si>
  <si>
    <t>4010337209263</t>
  </si>
  <si>
    <t>4010337209270</t>
  </si>
  <si>
    <t>4010337209287</t>
  </si>
  <si>
    <t>4010337211013</t>
  </si>
  <si>
    <t>4010337211037</t>
  </si>
  <si>
    <t>4010337211044</t>
  </si>
  <si>
    <t>4010337211051</t>
  </si>
  <si>
    <t>4010337211068</t>
  </si>
  <si>
    <t>4010337211075</t>
  </si>
  <si>
    <t>4010337211082</t>
  </si>
  <si>
    <t>4010337036739</t>
  </si>
  <si>
    <t>4010337003014</t>
  </si>
  <si>
    <t>4010337211129</t>
  </si>
  <si>
    <t>4010337003090</t>
  </si>
  <si>
    <t>4010337003144</t>
  </si>
  <si>
    <t>4010337211174</t>
  </si>
  <si>
    <t>4010337211181</t>
  </si>
  <si>
    <t>4010337211228</t>
  </si>
  <si>
    <t>4010337211235</t>
  </si>
  <si>
    <t>4010337211242</t>
  </si>
  <si>
    <t>4010337211259</t>
  </si>
  <si>
    <t>4010337211297</t>
  </si>
  <si>
    <t>4010337019794</t>
  </si>
  <si>
    <t>4010337211365</t>
  </si>
  <si>
    <t>4010337211402</t>
  </si>
  <si>
    <t>4010337211426</t>
  </si>
  <si>
    <t>4010337211433</t>
  </si>
  <si>
    <t>4010337211464</t>
  </si>
  <si>
    <t>4010337211471</t>
  </si>
  <si>
    <t>4010337211501</t>
  </si>
  <si>
    <t>4010337211518</t>
  </si>
  <si>
    <t>4010337211532</t>
  </si>
  <si>
    <t>4010337003427</t>
  </si>
  <si>
    <t>4010337211655</t>
  </si>
  <si>
    <t>4010337211662</t>
  </si>
  <si>
    <t>4010337211679</t>
  </si>
  <si>
    <t>4010337003298</t>
  </si>
  <si>
    <t>4010337211716</t>
  </si>
  <si>
    <t>4010337211815</t>
  </si>
  <si>
    <t>4010337211853</t>
  </si>
  <si>
    <t>4010337211877</t>
  </si>
  <si>
    <t>4010337211884</t>
  </si>
  <si>
    <t>4010337211891</t>
  </si>
  <si>
    <t>4010337211921</t>
  </si>
  <si>
    <t>4010337211938</t>
  </si>
  <si>
    <t>4010337036753</t>
  </si>
  <si>
    <t>4010337043973</t>
  </si>
  <si>
    <t>4010337076339</t>
  </si>
  <si>
    <t>4010337109013</t>
  </si>
  <si>
    <t>4010337109075</t>
  </si>
  <si>
    <t>4010337045557</t>
  </si>
  <si>
    <t>4010337045656</t>
  </si>
  <si>
    <t>4010337047636</t>
  </si>
  <si>
    <t>4010337066385</t>
  </si>
  <si>
    <t>4010337015710</t>
  </si>
  <si>
    <t>4010337015765</t>
  </si>
  <si>
    <t>4010337015819</t>
  </si>
  <si>
    <t>4010337015994</t>
  </si>
  <si>
    <t>4010337015932</t>
  </si>
  <si>
    <t>4010337021360</t>
  </si>
  <si>
    <t>4010337015871</t>
  </si>
  <si>
    <t>4010337016069</t>
  </si>
  <si>
    <t>4010337016120</t>
  </si>
  <si>
    <t>4010337021278</t>
  </si>
  <si>
    <t>4010337021322</t>
  </si>
  <si>
    <t>4010337022299</t>
  </si>
  <si>
    <t>4010337074311</t>
  </si>
  <si>
    <t>4010337074168</t>
  </si>
  <si>
    <t>4010337074229</t>
  </si>
  <si>
    <t>4010337074687</t>
  </si>
  <si>
    <t>4010337074748</t>
  </si>
  <si>
    <t>4010337074380</t>
  </si>
  <si>
    <t>4010337019855</t>
  </si>
  <si>
    <t>4010337074434</t>
  </si>
  <si>
    <t>4010337074502</t>
  </si>
  <si>
    <t>4010337074564</t>
  </si>
  <si>
    <t>4010337074625</t>
  </si>
  <si>
    <t>4010337023715</t>
  </si>
  <si>
    <t>4010337023777</t>
  </si>
  <si>
    <t>4010337023890</t>
  </si>
  <si>
    <t>4010337024026</t>
  </si>
  <si>
    <t>4010337024149</t>
  </si>
  <si>
    <t>4010337024262</t>
  </si>
  <si>
    <t>4010337024392</t>
  </si>
  <si>
    <t>4010337024514</t>
  </si>
  <si>
    <t>4010337024637</t>
  </si>
  <si>
    <t>4010337023838</t>
  </si>
  <si>
    <t>4010337023951</t>
  </si>
  <si>
    <t>4010337024088</t>
  </si>
  <si>
    <t>4010337024200</t>
  </si>
  <si>
    <t>4010337024330</t>
  </si>
  <si>
    <t>4010337024453</t>
  </si>
  <si>
    <t>4010337024576</t>
  </si>
  <si>
    <t>4010337024699</t>
  </si>
  <si>
    <t>4010337077732</t>
  </si>
  <si>
    <t>4010337077671</t>
  </si>
  <si>
    <t>4010337077794</t>
  </si>
  <si>
    <t>4010337077855</t>
  </si>
  <si>
    <t>4010337106227</t>
  </si>
  <si>
    <t>4010337106234</t>
  </si>
  <si>
    <t>4010337106241</t>
  </si>
  <si>
    <t>4010337097013</t>
  </si>
  <si>
    <t>4010337097020</t>
  </si>
  <si>
    <t>4010337097037</t>
  </si>
  <si>
    <t>4010337000969</t>
  </si>
  <si>
    <t>4010337000976</t>
  </si>
  <si>
    <t>4010337000983</t>
  </si>
  <si>
    <t>4010337097044</t>
  </si>
  <si>
    <t>4010337097051</t>
  </si>
  <si>
    <t>4010337097068</t>
  </si>
  <si>
    <t>4010337097075</t>
  </si>
  <si>
    <t>4010337097082</t>
  </si>
  <si>
    <t>4010337097099</t>
  </si>
  <si>
    <t>4010337001010</t>
  </si>
  <si>
    <t>4010337001041</t>
  </si>
  <si>
    <t>4010337001058</t>
  </si>
  <si>
    <t>4010337068655</t>
  </si>
  <si>
    <t>4010337068709</t>
  </si>
  <si>
    <t>4010337068754</t>
  </si>
  <si>
    <t>4010337068808</t>
  </si>
  <si>
    <t>4010337068853</t>
  </si>
  <si>
    <t>4010337068907</t>
  </si>
  <si>
    <t>4010337068952</t>
  </si>
  <si>
    <t>4010337069027</t>
  </si>
  <si>
    <t>4010337069072</t>
  </si>
  <si>
    <t>4010337069126</t>
  </si>
  <si>
    <t>4010337069171</t>
  </si>
  <si>
    <t>4010337069225</t>
  </si>
  <si>
    <t>4010337069270</t>
  </si>
  <si>
    <t>4010337069355</t>
  </si>
  <si>
    <t>4010337069393</t>
  </si>
  <si>
    <t>4010337069447</t>
  </si>
  <si>
    <t>4010337069492</t>
  </si>
  <si>
    <t>4010337069546</t>
  </si>
  <si>
    <t>4010337069591</t>
  </si>
  <si>
    <t>4010337069645</t>
  </si>
  <si>
    <t>4010337069966</t>
  </si>
  <si>
    <t>4010337070061</t>
  </si>
  <si>
    <t>4010337070115</t>
  </si>
  <si>
    <t>4010337212010</t>
  </si>
  <si>
    <t>4010337212034</t>
  </si>
  <si>
    <t>4010337212041</t>
  </si>
  <si>
    <t>4010337212058</t>
  </si>
  <si>
    <t>4010337212065</t>
  </si>
  <si>
    <t>4010337212072</t>
  </si>
  <si>
    <t>4010337212089</t>
  </si>
  <si>
    <t>4010337036760</t>
  </si>
  <si>
    <t>4010337003021</t>
  </si>
  <si>
    <t>4010337212126</t>
  </si>
  <si>
    <t>4010337003106</t>
  </si>
  <si>
    <t>4010337003151</t>
  </si>
  <si>
    <t>4010337212171</t>
  </si>
  <si>
    <t>4010337212188</t>
  </si>
  <si>
    <t>4010337212225</t>
  </si>
  <si>
    <t>4010337212232</t>
  </si>
  <si>
    <t>4010337212249</t>
  </si>
  <si>
    <t>4010337212256</t>
  </si>
  <si>
    <t>4010337212294</t>
  </si>
  <si>
    <t>4010337019800</t>
  </si>
  <si>
    <t>4010337212362</t>
  </si>
  <si>
    <t>4010337212409</t>
  </si>
  <si>
    <t>4010337212423</t>
  </si>
  <si>
    <t>4010337212430</t>
  </si>
  <si>
    <t>4010337212461</t>
  </si>
  <si>
    <t>4010337212478</t>
  </si>
  <si>
    <t>4010337212508</t>
  </si>
  <si>
    <t>4010337212515</t>
  </si>
  <si>
    <t>4010337212539</t>
  </si>
  <si>
    <t>4010337003434</t>
  </si>
  <si>
    <t>4010337212652</t>
  </si>
  <si>
    <t>4010337212669</t>
  </si>
  <si>
    <t>4010337212676</t>
  </si>
  <si>
    <t>4010337003304</t>
  </si>
  <si>
    <t>4010337212713</t>
  </si>
  <si>
    <t>4010337212812</t>
  </si>
  <si>
    <t>4010337212850</t>
  </si>
  <si>
    <t>4010337212874</t>
  </si>
  <si>
    <t>4010337212881</t>
  </si>
  <si>
    <t>4010337212898</t>
  </si>
  <si>
    <t>4010337212928</t>
  </si>
  <si>
    <t>4010337212935</t>
  </si>
  <si>
    <t>4010337036777</t>
  </si>
  <si>
    <t>4010337044017</t>
  </si>
  <si>
    <t>4010337076346</t>
  </si>
  <si>
    <t>4010337109020</t>
  </si>
  <si>
    <t>4010337109082</t>
  </si>
  <si>
    <t>4010337045618</t>
  </si>
  <si>
    <t>4010337045670</t>
  </si>
  <si>
    <t>4010337047650</t>
  </si>
  <si>
    <t>4010337066415</t>
  </si>
  <si>
    <t>4010337015727</t>
  </si>
  <si>
    <t>4010337015772</t>
  </si>
  <si>
    <t>4010337015826</t>
  </si>
  <si>
    <t>4010337016014</t>
  </si>
  <si>
    <t>4010337015949</t>
  </si>
  <si>
    <t>4010337021377</t>
  </si>
  <si>
    <t>4010337015888</t>
  </si>
  <si>
    <t>4010337016076</t>
  </si>
  <si>
    <t>4010337016137</t>
  </si>
  <si>
    <t>4010337021285</t>
  </si>
  <si>
    <t>4010337021339</t>
  </si>
  <si>
    <t>4010337022282</t>
  </si>
  <si>
    <t>4010337074328</t>
  </si>
  <si>
    <t>4010337074175</t>
  </si>
  <si>
    <t>4010337074236</t>
  </si>
  <si>
    <t>4010337074694</t>
  </si>
  <si>
    <t>4010337074755</t>
  </si>
  <si>
    <t>4010337074397</t>
  </si>
  <si>
    <t>4010337019862</t>
  </si>
  <si>
    <t>4010337074441</t>
  </si>
  <si>
    <t>4010337074519</t>
  </si>
  <si>
    <t>4010337074571</t>
  </si>
  <si>
    <t>4010337074632</t>
  </si>
  <si>
    <t>4010337023722</t>
  </si>
  <si>
    <t>4010337023784</t>
  </si>
  <si>
    <t>4010337023906</t>
  </si>
  <si>
    <t>4010337024033</t>
  </si>
  <si>
    <t>4010337024156</t>
  </si>
  <si>
    <t>4010337024279</t>
  </si>
  <si>
    <t>4010337024408</t>
  </si>
  <si>
    <t>4010337024521</t>
  </si>
  <si>
    <t>4010337024644</t>
  </si>
  <si>
    <t>4010337023845</t>
  </si>
  <si>
    <t>4010337023968</t>
  </si>
  <si>
    <t>4010337024095</t>
  </si>
  <si>
    <t>4010337024217</t>
  </si>
  <si>
    <t>4010337024347</t>
  </si>
  <si>
    <t>4010337024460</t>
  </si>
  <si>
    <t>4010337024583</t>
  </si>
  <si>
    <t>4010337024705</t>
  </si>
  <si>
    <t>4010337077749</t>
  </si>
  <si>
    <t>4010337077688</t>
  </si>
  <si>
    <t>4010337077800</t>
  </si>
  <si>
    <t>4010337077862</t>
  </si>
  <si>
    <t>4010337097105</t>
  </si>
  <si>
    <t>4010337097112</t>
  </si>
  <si>
    <t>4010337097129</t>
  </si>
  <si>
    <t>4010337097136</t>
  </si>
  <si>
    <t>4010337097143</t>
  </si>
  <si>
    <t>4010337097150</t>
  </si>
  <si>
    <t>4010337001072</t>
  </si>
  <si>
    <t>4010337001089</t>
  </si>
  <si>
    <t>4010337001096</t>
  </si>
  <si>
    <t>4010337097167</t>
  </si>
  <si>
    <t>4010337097174</t>
  </si>
  <si>
    <t>4010337097181</t>
  </si>
  <si>
    <t>4010337097198</t>
  </si>
  <si>
    <t>4010337097204</t>
  </si>
  <si>
    <t>4010337097211</t>
  </si>
  <si>
    <t>4010337001102</t>
  </si>
  <si>
    <t>4010337001119</t>
  </si>
  <si>
    <t>4010337001126</t>
  </si>
  <si>
    <t>4010337068662</t>
  </si>
  <si>
    <t>4010337068716</t>
  </si>
  <si>
    <t>4010337068761</t>
  </si>
  <si>
    <t>4010337068815</t>
  </si>
  <si>
    <t>4010337068860</t>
  </si>
  <si>
    <t>4010337068914</t>
  </si>
  <si>
    <t>4010337068969</t>
  </si>
  <si>
    <t>4010337069034</t>
  </si>
  <si>
    <t>4010337069089</t>
  </si>
  <si>
    <t>4010337069133</t>
  </si>
  <si>
    <t>4010337069188</t>
  </si>
  <si>
    <t>4010337069232</t>
  </si>
  <si>
    <t>4010337069294</t>
  </si>
  <si>
    <t>4010337069362</t>
  </si>
  <si>
    <t>4010337069409</t>
  </si>
  <si>
    <t>4010337069454</t>
  </si>
  <si>
    <t>4010337069508</t>
  </si>
  <si>
    <t>4010337069553</t>
  </si>
  <si>
    <t>4010337069607</t>
  </si>
  <si>
    <t>4010337069652</t>
  </si>
  <si>
    <t>4010337069973</t>
  </si>
  <si>
    <t>4010337070078</t>
  </si>
  <si>
    <t>4010337070122</t>
  </si>
  <si>
    <t>4010337213017</t>
  </si>
  <si>
    <t>4010337213031</t>
  </si>
  <si>
    <t>4010337213048</t>
  </si>
  <si>
    <t>4010337213055</t>
  </si>
  <si>
    <t>4010337213062</t>
  </si>
  <si>
    <t>4010337213079</t>
  </si>
  <si>
    <t>4010337213086</t>
  </si>
  <si>
    <t>4010337036821</t>
  </si>
  <si>
    <t>4010337003038</t>
  </si>
  <si>
    <t>4010337213123</t>
  </si>
  <si>
    <t>4010337003113</t>
  </si>
  <si>
    <t>4010337003168</t>
  </si>
  <si>
    <t>4010337213178</t>
  </si>
  <si>
    <t>4010337213185</t>
  </si>
  <si>
    <t>4010337213222</t>
  </si>
  <si>
    <t>4010337213239</t>
  </si>
  <si>
    <t>4010337213246</t>
  </si>
  <si>
    <t>4010337213253</t>
  </si>
  <si>
    <t>4010337213291</t>
  </si>
  <si>
    <t>4010337019817</t>
  </si>
  <si>
    <t>4010337213369</t>
  </si>
  <si>
    <t>4010337213406</t>
  </si>
  <si>
    <t>4010337213420</t>
  </si>
  <si>
    <t>4010337213437</t>
  </si>
  <si>
    <t>4010337213468</t>
  </si>
  <si>
    <t>4010337213475</t>
  </si>
  <si>
    <t>4010337213505</t>
  </si>
  <si>
    <t>4010337213512</t>
  </si>
  <si>
    <t>4010337213536</t>
  </si>
  <si>
    <t>4010337003441</t>
  </si>
  <si>
    <t>4010337213659</t>
  </si>
  <si>
    <t>4010337213666</t>
  </si>
  <si>
    <t>4010337213673</t>
  </si>
  <si>
    <t>4010337003311</t>
  </si>
  <si>
    <t>4010337213710</t>
  </si>
  <si>
    <t>4010337213819</t>
  </si>
  <si>
    <t>4010337213857</t>
  </si>
  <si>
    <t>4010337213871</t>
  </si>
  <si>
    <t>4010337213888</t>
  </si>
  <si>
    <t>4010337213895</t>
  </si>
  <si>
    <t>4010337213925</t>
  </si>
  <si>
    <t>4010337213932</t>
  </si>
  <si>
    <t>4010337036838</t>
  </si>
  <si>
    <t>4010337044031</t>
  </si>
  <si>
    <t>4010337076353</t>
  </si>
  <si>
    <t>4010337109037</t>
  </si>
  <si>
    <t>4010337109099</t>
  </si>
  <si>
    <t>4010337045625</t>
  </si>
  <si>
    <t>4010337045687</t>
  </si>
  <si>
    <t>4010337047674</t>
  </si>
  <si>
    <t>4010337066446</t>
  </si>
  <si>
    <t>4010337015734</t>
  </si>
  <si>
    <t>4010337015789</t>
  </si>
  <si>
    <t>4010337015833</t>
  </si>
  <si>
    <t>4010337016021</t>
  </si>
  <si>
    <t>4010337015956</t>
  </si>
  <si>
    <t>4010337021384</t>
  </si>
  <si>
    <t>4010337015895</t>
  </si>
  <si>
    <t>4010337016083</t>
  </si>
  <si>
    <t>4010337016144</t>
  </si>
  <si>
    <t>4010337021292</t>
  </si>
  <si>
    <t>4010337021414</t>
  </si>
  <si>
    <t>4010337022275</t>
  </si>
  <si>
    <t>4010337074335</t>
  </si>
  <si>
    <t>4010337074182</t>
  </si>
  <si>
    <t>4010337074243</t>
  </si>
  <si>
    <t>4010337074700</t>
  </si>
  <si>
    <t>4010337074762</t>
  </si>
  <si>
    <t>4010337074403</t>
  </si>
  <si>
    <t>4010337019879</t>
  </si>
  <si>
    <t>4010337074465</t>
  </si>
  <si>
    <t>4010337074526</t>
  </si>
  <si>
    <t>4010337074588</t>
  </si>
  <si>
    <t>4010337074649</t>
  </si>
  <si>
    <t>4010337023739</t>
  </si>
  <si>
    <t>4010337023791</t>
  </si>
  <si>
    <t>4010337023913</t>
  </si>
  <si>
    <t>4010337024040</t>
  </si>
  <si>
    <t>4010337024163</t>
  </si>
  <si>
    <t>4010337024286</t>
  </si>
  <si>
    <t>4010337024415</t>
  </si>
  <si>
    <t>4010337024538</t>
  </si>
  <si>
    <t>4010337024651</t>
  </si>
  <si>
    <t>4010337023852</t>
  </si>
  <si>
    <t>4010337023975</t>
  </si>
  <si>
    <t>4010337024101</t>
  </si>
  <si>
    <t>4010337024224</t>
  </si>
  <si>
    <t>4010337024354</t>
  </si>
  <si>
    <t>4010337024477</t>
  </si>
  <si>
    <t>4010337024590</t>
  </si>
  <si>
    <t>4010337024712</t>
  </si>
  <si>
    <t>4010337077756</t>
  </si>
  <si>
    <t>4010337077695</t>
  </si>
  <si>
    <t>4010337077817</t>
  </si>
  <si>
    <t>4010337077879</t>
  </si>
  <si>
    <t>4010337097235</t>
  </si>
  <si>
    <t>4010337097242</t>
  </si>
  <si>
    <t>4010337097259</t>
  </si>
  <si>
    <t>4010337097266</t>
  </si>
  <si>
    <t>4010337097273</t>
  </si>
  <si>
    <t>4010337097280</t>
  </si>
  <si>
    <t>4010337001140</t>
  </si>
  <si>
    <t>4010337001157</t>
  </si>
  <si>
    <t>4010337001164</t>
  </si>
  <si>
    <t>4010337097297</t>
  </si>
  <si>
    <t>4010337097310</t>
  </si>
  <si>
    <t>4010337097327</t>
  </si>
  <si>
    <t>4010337097341</t>
  </si>
  <si>
    <t>4010337097358</t>
  </si>
  <si>
    <t>4010337097365</t>
  </si>
  <si>
    <t>4010337001171</t>
  </si>
  <si>
    <t>4010337001188</t>
  </si>
  <si>
    <t>4010337001195</t>
  </si>
  <si>
    <t>4010337068679</t>
  </si>
  <si>
    <t>4010337068723</t>
  </si>
  <si>
    <t>4010337068778</t>
  </si>
  <si>
    <t>4010337068822</t>
  </si>
  <si>
    <t>4010337068877</t>
  </si>
  <si>
    <t>4010337068921</t>
  </si>
  <si>
    <t>4010337068976</t>
  </si>
  <si>
    <t>4010337069041</t>
  </si>
  <si>
    <t>4010337069096</t>
  </si>
  <si>
    <t>4010337069140</t>
  </si>
  <si>
    <t>4010337069195</t>
  </si>
  <si>
    <t>4010337069249</t>
  </si>
  <si>
    <t>4010337069317</t>
  </si>
  <si>
    <t>4010337069379</t>
  </si>
  <si>
    <t>4010337069416</t>
  </si>
  <si>
    <t>4010337069461</t>
  </si>
  <si>
    <t>4010337069515</t>
  </si>
  <si>
    <t>4010337069560</t>
  </si>
  <si>
    <t>4010337069614</t>
  </si>
  <si>
    <t>4010337069935</t>
  </si>
  <si>
    <t>4010337069980</t>
  </si>
  <si>
    <t>4010337070085</t>
  </si>
  <si>
    <t>4010337070139</t>
  </si>
  <si>
    <t>4010337214014</t>
  </si>
  <si>
    <t>4010337214038</t>
  </si>
  <si>
    <t>4010337214045</t>
  </si>
  <si>
    <t>4010337214052</t>
  </si>
  <si>
    <t>4010337214069</t>
  </si>
  <si>
    <t>4010337214076</t>
  </si>
  <si>
    <t>4010337214083</t>
  </si>
  <si>
    <t>4010337036869</t>
  </si>
  <si>
    <t>4010337003045</t>
  </si>
  <si>
    <t>4010337214120</t>
  </si>
  <si>
    <t>4010337003120</t>
  </si>
  <si>
    <t>4010337003175</t>
  </si>
  <si>
    <t>4010337214175</t>
  </si>
  <si>
    <t>4010337214182</t>
  </si>
  <si>
    <t>4010337214229</t>
  </si>
  <si>
    <t>4010337214236</t>
  </si>
  <si>
    <t>4010337214243</t>
  </si>
  <si>
    <t>4010337214250</t>
  </si>
  <si>
    <t>4010337214298</t>
  </si>
  <si>
    <t>4010337019824</t>
  </si>
  <si>
    <t>4010337214366</t>
  </si>
  <si>
    <t>4010337214403</t>
  </si>
  <si>
    <t>4010337214427</t>
  </si>
  <si>
    <t>4010337214434</t>
  </si>
  <si>
    <t>4010337214465</t>
  </si>
  <si>
    <t>4010337214472</t>
  </si>
  <si>
    <t>4010337214502</t>
  </si>
  <si>
    <t>4010337214519</t>
  </si>
  <si>
    <t>4010337214533</t>
  </si>
  <si>
    <t>4010337003458</t>
  </si>
  <si>
    <t>4010337214656</t>
  </si>
  <si>
    <t>4010337214663</t>
  </si>
  <si>
    <t>4010337214670</t>
  </si>
  <si>
    <t>4010337003328</t>
  </si>
  <si>
    <t>4010337214717</t>
  </si>
  <si>
    <t>4010337214816</t>
  </si>
  <si>
    <t>4010337214854</t>
  </si>
  <si>
    <t>4010337214878</t>
  </si>
  <si>
    <t>4010337214885</t>
  </si>
  <si>
    <t>4010337214892</t>
  </si>
  <si>
    <t>4010337214922</t>
  </si>
  <si>
    <t>4010337214939</t>
  </si>
  <si>
    <t>4010337036876</t>
  </si>
  <si>
    <t>4010337044055</t>
  </si>
  <si>
    <t>4010337076360</t>
  </si>
  <si>
    <t>4010337109044</t>
  </si>
  <si>
    <t>4010337109112</t>
  </si>
  <si>
    <t>4010337047698</t>
  </si>
  <si>
    <t>4010337066477</t>
  </si>
  <si>
    <t>4010337015741</t>
  </si>
  <si>
    <t>4010337015796</t>
  </si>
  <si>
    <t>4010337015840</t>
  </si>
  <si>
    <t>4010337016038</t>
  </si>
  <si>
    <t>4010337015963</t>
  </si>
  <si>
    <t>4010337021391</t>
  </si>
  <si>
    <t>4010337015901</t>
  </si>
  <si>
    <t>4010337016090</t>
  </si>
  <si>
    <t>4010337016151</t>
  </si>
  <si>
    <t>4010337021308</t>
  </si>
  <si>
    <t>4010337021346</t>
  </si>
  <si>
    <t>4010337022268</t>
  </si>
  <si>
    <t>4010337074359</t>
  </si>
  <si>
    <t>4010337074199</t>
  </si>
  <si>
    <t>4010337074250</t>
  </si>
  <si>
    <t>4010337074717</t>
  </si>
  <si>
    <t>4010337074779</t>
  </si>
  <si>
    <t>4010337074809</t>
  </si>
  <si>
    <t>4010337019886</t>
  </si>
  <si>
    <t>4010337074472</t>
  </si>
  <si>
    <t>4010337074533</t>
  </si>
  <si>
    <t>4010337074595</t>
  </si>
  <si>
    <t>4010337074656</t>
  </si>
  <si>
    <t>4010337023746</t>
  </si>
  <si>
    <t>4010337023807</t>
  </si>
  <si>
    <t>4010337023920</t>
  </si>
  <si>
    <t>4010337024057</t>
  </si>
  <si>
    <t>4010337024170</t>
  </si>
  <si>
    <t>4010337024309</t>
  </si>
  <si>
    <t>4010337024422</t>
  </si>
  <si>
    <t>4010337024545</t>
  </si>
  <si>
    <t>4010337024668</t>
  </si>
  <si>
    <t>4010337023869</t>
  </si>
  <si>
    <t>4010337023982</t>
  </si>
  <si>
    <t>4010337024118</t>
  </si>
  <si>
    <t>4010337024231</t>
  </si>
  <si>
    <t>4010337024361</t>
  </si>
  <si>
    <t>4010337024484</t>
  </si>
  <si>
    <t>4010337024606</t>
  </si>
  <si>
    <t>4010337024729</t>
  </si>
  <si>
    <t>4010337077763</t>
  </si>
  <si>
    <t>4010337077701</t>
  </si>
  <si>
    <t>4010337077824</t>
  </si>
  <si>
    <t>4010337077886</t>
  </si>
  <si>
    <t>4010337097372</t>
  </si>
  <si>
    <t>4010337097389</t>
  </si>
  <si>
    <t>4010337097396</t>
  </si>
  <si>
    <t>4010337097402</t>
  </si>
  <si>
    <t>4010337097419</t>
  </si>
  <si>
    <t>4010337097426</t>
  </si>
  <si>
    <t>4010337001218</t>
  </si>
  <si>
    <t>4010337001225</t>
  </si>
  <si>
    <t>4010337001232</t>
  </si>
  <si>
    <t>4010337097433</t>
  </si>
  <si>
    <t>4010337097440</t>
  </si>
  <si>
    <t>4010337097457</t>
  </si>
  <si>
    <t>4010337097464</t>
  </si>
  <si>
    <t>4010337097471</t>
  </si>
  <si>
    <t>4010337097488</t>
  </si>
  <si>
    <t>4010337001249</t>
  </si>
  <si>
    <t>4010337001256</t>
  </si>
  <si>
    <t>4010337001263</t>
  </si>
  <si>
    <t>4010337068686</t>
  </si>
  <si>
    <t>4010337068730</t>
  </si>
  <si>
    <t>4010337068785</t>
  </si>
  <si>
    <t>4010337068839</t>
  </si>
  <si>
    <t>4010337068884</t>
  </si>
  <si>
    <t>4010337068938</t>
  </si>
  <si>
    <t>4010337068983</t>
  </si>
  <si>
    <t>4010337069058</t>
  </si>
  <si>
    <t>4010337069102</t>
  </si>
  <si>
    <t>4010337069157</t>
  </si>
  <si>
    <t>4010337069201</t>
  </si>
  <si>
    <t>4010337069256</t>
  </si>
  <si>
    <t>4010337069324</t>
  </si>
  <si>
    <t>4010337069386</t>
  </si>
  <si>
    <t>4010337069423</t>
  </si>
  <si>
    <t>4010337069478</t>
  </si>
  <si>
    <t>4010337069539</t>
  </si>
  <si>
    <t>4010337069577</t>
  </si>
  <si>
    <t>4010337069621</t>
  </si>
  <si>
    <t>4010337069942</t>
  </si>
  <si>
    <t>4010337070023</t>
  </si>
  <si>
    <t>4010337070092</t>
  </si>
  <si>
    <t>4010337070146</t>
  </si>
  <si>
    <t>4010337215011</t>
  </si>
  <si>
    <t>4010337215035</t>
  </si>
  <si>
    <t>4010337215042</t>
  </si>
  <si>
    <t>4010337215059</t>
  </si>
  <si>
    <t>4010337215066</t>
  </si>
  <si>
    <t>4010337215073</t>
  </si>
  <si>
    <t>4010337215080</t>
  </si>
  <si>
    <t>4010337036906</t>
  </si>
  <si>
    <t>4010337215127</t>
  </si>
  <si>
    <t>4010337003137</t>
  </si>
  <si>
    <t>4010337003182</t>
  </si>
  <si>
    <t>4010337215189</t>
  </si>
  <si>
    <t>4010337215226</t>
  </si>
  <si>
    <t>4010337215233</t>
  </si>
  <si>
    <t>4010337215240</t>
  </si>
  <si>
    <t>4010337215257</t>
  </si>
  <si>
    <t>4010337215295</t>
  </si>
  <si>
    <t>4010337019831</t>
  </si>
  <si>
    <t>4010337215363</t>
  </si>
  <si>
    <t>4010337215400</t>
  </si>
  <si>
    <t>4010337215424</t>
  </si>
  <si>
    <t>4010337215431</t>
  </si>
  <si>
    <t>4010337215462</t>
  </si>
  <si>
    <t>4010337215479</t>
  </si>
  <si>
    <t>4010337215509</t>
  </si>
  <si>
    <t>4010337215516</t>
  </si>
  <si>
    <t>4010337215530</t>
  </si>
  <si>
    <t>4010337003465</t>
  </si>
  <si>
    <t>4010337003335</t>
  </si>
  <si>
    <t>4010337215714</t>
  </si>
  <si>
    <t>4010337215813</t>
  </si>
  <si>
    <t>4010337215851</t>
  </si>
  <si>
    <t>4010337215875</t>
  </si>
  <si>
    <t>4010337215882</t>
  </si>
  <si>
    <t>4010337215899</t>
  </si>
  <si>
    <t>4010337215929</t>
  </si>
  <si>
    <t>4010337215936</t>
  </si>
  <si>
    <t>4010337044079</t>
  </si>
  <si>
    <t>4010337076377</t>
  </si>
  <si>
    <t>4010337047711</t>
  </si>
  <si>
    <t>4010337074366</t>
  </si>
  <si>
    <t>4010337074205</t>
  </si>
  <si>
    <t>4010337074298</t>
  </si>
  <si>
    <t>4010337074724</t>
  </si>
  <si>
    <t>4010337074786</t>
  </si>
  <si>
    <t>4010337074410</t>
  </si>
  <si>
    <t>4010337074489</t>
  </si>
  <si>
    <t>4010337074540</t>
  </si>
  <si>
    <t>4010337074601</t>
  </si>
  <si>
    <t>4010337074663</t>
  </si>
  <si>
    <t>4010337023753</t>
  </si>
  <si>
    <t>4010337023814</t>
  </si>
  <si>
    <t>4010337023937</t>
  </si>
  <si>
    <t>4010337024064</t>
  </si>
  <si>
    <t>4010337024187</t>
  </si>
  <si>
    <t>4010337024316</t>
  </si>
  <si>
    <t>4010337024439</t>
  </si>
  <si>
    <t>4010337024552</t>
  </si>
  <si>
    <t>4010337024675</t>
  </si>
  <si>
    <t>4010337023876</t>
  </si>
  <si>
    <t>4010337023999</t>
  </si>
  <si>
    <t>4010337024125</t>
  </si>
  <si>
    <t>4010337024248</t>
  </si>
  <si>
    <t>4010337024378</t>
  </si>
  <si>
    <t>4010337024491</t>
  </si>
  <si>
    <t>4010337024613</t>
  </si>
  <si>
    <t>4010337024736</t>
  </si>
  <si>
    <t>4010337077770</t>
  </si>
  <si>
    <t>4010337077718</t>
  </si>
  <si>
    <t>4010337077831</t>
  </si>
  <si>
    <t>4010337077893</t>
  </si>
  <si>
    <t>4010337097495</t>
  </si>
  <si>
    <t>4010337097501</t>
  </si>
  <si>
    <t>4010337900993</t>
  </si>
  <si>
    <t>4010337097518</t>
  </si>
  <si>
    <t>4010337097525</t>
  </si>
  <si>
    <t>4010337097532</t>
  </si>
  <si>
    <t>4010337001287</t>
  </si>
  <si>
    <t>4010337001294</t>
  </si>
  <si>
    <t>4010337001300</t>
  </si>
  <si>
    <t>4010337097549</t>
  </si>
  <si>
    <t>4010337097556</t>
  </si>
  <si>
    <t>4010337097563</t>
  </si>
  <si>
    <t>4010337097570</t>
  </si>
  <si>
    <t>4010337097587</t>
  </si>
  <si>
    <t>4010337097594</t>
  </si>
  <si>
    <t>4010337001317</t>
  </si>
  <si>
    <t>4010337001324</t>
  </si>
  <si>
    <t>4010337001331</t>
  </si>
  <si>
    <t>4010337068693</t>
  </si>
  <si>
    <t>4010337068747</t>
  </si>
  <si>
    <t>4010337068792</t>
  </si>
  <si>
    <t>4010337068846</t>
  </si>
  <si>
    <t>4010337068891</t>
  </si>
  <si>
    <t>4010337068945</t>
  </si>
  <si>
    <t>4010337069010</t>
  </si>
  <si>
    <t>4010337069065</t>
  </si>
  <si>
    <t>4010337069119</t>
  </si>
  <si>
    <t>4010337069164</t>
  </si>
  <si>
    <t>4010337069218</t>
  </si>
  <si>
    <t>4010337069263</t>
  </si>
  <si>
    <t>4010337069331</t>
  </si>
  <si>
    <t>4010337069348</t>
  </si>
  <si>
    <t>4010337069430</t>
  </si>
  <si>
    <t>4010337069485</t>
  </si>
  <si>
    <t>4010337069522</t>
  </si>
  <si>
    <t>4010337069584</t>
  </si>
  <si>
    <t>4010337069638</t>
  </si>
  <si>
    <t>4010337069959</t>
  </si>
  <si>
    <t>4010337070047</t>
  </si>
  <si>
    <t>4010337070054</t>
  </si>
  <si>
    <t>4010337070177</t>
  </si>
  <si>
    <t>4010337216018</t>
  </si>
  <si>
    <t>4010337216032</t>
  </si>
  <si>
    <t>4010337038146</t>
  </si>
  <si>
    <t>4010337216261</t>
  </si>
  <si>
    <t>4010337216278</t>
  </si>
  <si>
    <t>4010337216285</t>
  </si>
  <si>
    <t>4010337217015</t>
  </si>
  <si>
    <t>4010337217039</t>
  </si>
  <si>
    <t>4010337038139</t>
  </si>
  <si>
    <t>4010337217268</t>
  </si>
  <si>
    <t>4010337217275</t>
  </si>
  <si>
    <t>4010337217282</t>
  </si>
  <si>
    <t>4010337218012</t>
  </si>
  <si>
    <t>4010337218036</t>
  </si>
  <si>
    <t>4010337038153</t>
  </si>
  <si>
    <t>4010337218265</t>
  </si>
  <si>
    <t>4010337218272</t>
  </si>
  <si>
    <t>4010337218289</t>
  </si>
  <si>
    <t>4010337251279</t>
  </si>
  <si>
    <t>4010337251408</t>
  </si>
  <si>
    <t>4010337251422</t>
  </si>
  <si>
    <t>4010337251439</t>
  </si>
  <si>
    <t>4010337251460</t>
  </si>
  <si>
    <t>4010337251477</t>
  </si>
  <si>
    <t>4010337252276</t>
  </si>
  <si>
    <t>4010337252405</t>
  </si>
  <si>
    <t>4010337252429</t>
  </si>
  <si>
    <t>4010337252436</t>
  </si>
  <si>
    <t>4010337252467</t>
  </si>
  <si>
    <t>4010337252474</t>
  </si>
  <si>
    <t>4010337253402</t>
  </si>
  <si>
    <t>4010337253426</t>
  </si>
  <si>
    <t>4010337253433</t>
  </si>
  <si>
    <t>4010337253464</t>
  </si>
  <si>
    <t>4010337253471</t>
  </si>
  <si>
    <t>4010337258018</t>
  </si>
  <si>
    <t>4010337258032</t>
  </si>
  <si>
    <t>4010337258100</t>
  </si>
  <si>
    <t>4010337258407</t>
  </si>
  <si>
    <t>4010337259015</t>
  </si>
  <si>
    <t>4010337259039</t>
  </si>
  <si>
    <t>4010337259107</t>
  </si>
  <si>
    <t>4010337259404</t>
  </si>
  <si>
    <t>4010337044512</t>
  </si>
  <si>
    <t>4010337261407</t>
  </si>
  <si>
    <t>4010337261421</t>
  </si>
  <si>
    <t>4010337261438</t>
  </si>
  <si>
    <t>4010337261469</t>
  </si>
  <si>
    <t>4010337261476</t>
  </si>
  <si>
    <t>4010337266013</t>
  </si>
  <si>
    <t>4010337266037</t>
  </si>
  <si>
    <t>4010337038085</t>
  </si>
  <si>
    <t>4010337266266</t>
  </si>
  <si>
    <t>4010337266273</t>
  </si>
  <si>
    <t>4010337266280</t>
  </si>
  <si>
    <t>4010337268017</t>
  </si>
  <si>
    <t>4010337268031</t>
  </si>
  <si>
    <t>4010337037040</t>
  </si>
  <si>
    <t>4010337268260</t>
  </si>
  <si>
    <t>4010337268277</t>
  </si>
  <si>
    <t>4010337268284</t>
  </si>
  <si>
    <t>4010337268406</t>
  </si>
  <si>
    <t>4010337268420</t>
  </si>
  <si>
    <t>4010337268437</t>
  </si>
  <si>
    <t>4010337268468</t>
  </si>
  <si>
    <t>4010337268475</t>
  </si>
  <si>
    <t>4010337268659</t>
  </si>
  <si>
    <t>4010337268666</t>
  </si>
  <si>
    <t>4010337268673</t>
  </si>
  <si>
    <t>4010337044598</t>
  </si>
  <si>
    <t>4010337048558</t>
  </si>
  <si>
    <t>4010337021865</t>
  </si>
  <si>
    <t>4010337097600</t>
  </si>
  <si>
    <t>4010337097617</t>
  </si>
  <si>
    <t>4010337001348</t>
  </si>
  <si>
    <t>4010337270010</t>
  </si>
  <si>
    <t>4010337270034</t>
  </si>
  <si>
    <t>4010337036715</t>
  </si>
  <si>
    <t>4010337270263</t>
  </si>
  <si>
    <t>4010337270270</t>
  </si>
  <si>
    <t>4010337270287</t>
  </si>
  <si>
    <t>4010337270409</t>
  </si>
  <si>
    <t>4010337270423</t>
  </si>
  <si>
    <t>4010337270430</t>
  </si>
  <si>
    <t>4010337270461</t>
  </si>
  <si>
    <t>4010337270478</t>
  </si>
  <si>
    <t>4010337044635</t>
  </si>
  <si>
    <t>4010337049081</t>
  </si>
  <si>
    <t>4010337271024</t>
  </si>
  <si>
    <t>4010337272014</t>
  </si>
  <si>
    <t>4010337272038</t>
  </si>
  <si>
    <t>4010337036708</t>
  </si>
  <si>
    <t>4010337272267</t>
  </si>
  <si>
    <t>4010337272274</t>
  </si>
  <si>
    <t>4010337272281</t>
  </si>
  <si>
    <t>4010337272403</t>
  </si>
  <si>
    <t>4010337272427</t>
  </si>
  <si>
    <t>4010337272434</t>
  </si>
  <si>
    <t>4010337272465</t>
  </si>
  <si>
    <t>4010337272472</t>
  </si>
  <si>
    <t>4010337274018</t>
  </si>
  <si>
    <t>4010337274032</t>
  </si>
  <si>
    <t>4010337036661</t>
  </si>
  <si>
    <t>4010337274261</t>
  </si>
  <si>
    <t>4010337274278</t>
  </si>
  <si>
    <t>4010337274285</t>
  </si>
  <si>
    <t>4010337274407</t>
  </si>
  <si>
    <t>4010337274421</t>
  </si>
  <si>
    <t>4010337274438</t>
  </si>
  <si>
    <t>4010337274469</t>
  </si>
  <si>
    <t>4010337274476</t>
  </si>
  <si>
    <t>4010337044673</t>
  </si>
  <si>
    <t>4010337049104</t>
  </si>
  <si>
    <t>4010337021575</t>
  </si>
  <si>
    <t>4010337276012</t>
  </si>
  <si>
    <t>4010337276036</t>
  </si>
  <si>
    <t>4010337036685</t>
  </si>
  <si>
    <t>4010337276265</t>
  </si>
  <si>
    <t>4010337276272</t>
  </si>
  <si>
    <t>4010337276289</t>
  </si>
  <si>
    <t>4010337276401</t>
  </si>
  <si>
    <t>4010337276425</t>
  </si>
  <si>
    <t>4010337276432</t>
  </si>
  <si>
    <t>4010337276463</t>
  </si>
  <si>
    <t>4010337276470</t>
  </si>
  <si>
    <t>4010337044697</t>
  </si>
  <si>
    <t>4010337049050</t>
  </si>
  <si>
    <t>4010337278405</t>
  </si>
  <si>
    <t>4010337278429</t>
  </si>
  <si>
    <t>4010337278436</t>
  </si>
  <si>
    <t>4010337278467</t>
  </si>
  <si>
    <t>4010337278474</t>
  </si>
  <si>
    <t>4010337036630</t>
  </si>
  <si>
    <t>4010337044734</t>
  </si>
  <si>
    <t>4010337281016</t>
  </si>
  <si>
    <t>4010337281030</t>
  </si>
  <si>
    <t>4010337036968</t>
  </si>
  <si>
    <t>4010337281269</t>
  </si>
  <si>
    <t>4010337281276</t>
  </si>
  <si>
    <t>4010337281283</t>
  </si>
  <si>
    <t>4010337281405</t>
  </si>
  <si>
    <t>4010337281429</t>
  </si>
  <si>
    <t>4010337281436</t>
  </si>
  <si>
    <t>4010337281467</t>
  </si>
  <si>
    <t>4010337281474</t>
  </si>
  <si>
    <t>4010337282013</t>
  </si>
  <si>
    <t>4010337282037</t>
  </si>
  <si>
    <t>4010337036951</t>
  </si>
  <si>
    <t>4010337282266</t>
  </si>
  <si>
    <t>4010337282273</t>
  </si>
  <si>
    <t>4010337282280</t>
  </si>
  <si>
    <t>4010337282402</t>
  </si>
  <si>
    <t>4010337282426</t>
  </si>
  <si>
    <t>4010337282433</t>
  </si>
  <si>
    <t>4010337282464</t>
  </si>
  <si>
    <t>4010337282471</t>
  </si>
  <si>
    <t>4010337044758</t>
  </si>
  <si>
    <t>4010337049036</t>
  </si>
  <si>
    <t>4010337022015</t>
  </si>
  <si>
    <t>4010337283010</t>
  </si>
  <si>
    <t>4010337283034</t>
  </si>
  <si>
    <t>4010337036944</t>
  </si>
  <si>
    <t>4010337283263</t>
  </si>
  <si>
    <t>4010337283270</t>
  </si>
  <si>
    <t>4010337283287</t>
  </si>
  <si>
    <t>4010337284017</t>
  </si>
  <si>
    <t>4010337284031</t>
  </si>
  <si>
    <t>4010337036555</t>
  </si>
  <si>
    <t>4010337284260</t>
  </si>
  <si>
    <t>4010337284277</t>
  </si>
  <si>
    <t>4010337284284</t>
  </si>
  <si>
    <t>4010337284406</t>
  </si>
  <si>
    <t>4010337284420</t>
  </si>
  <si>
    <t>4010337284437</t>
  </si>
  <si>
    <t>4010337284468</t>
  </si>
  <si>
    <t>4010337284475</t>
  </si>
  <si>
    <t>4010337044772</t>
  </si>
  <si>
    <t>4010337049098</t>
  </si>
  <si>
    <t>4010337021612</t>
  </si>
  <si>
    <t>4010337285014</t>
  </si>
  <si>
    <t>4010337285038</t>
  </si>
  <si>
    <t>4010337038276</t>
  </si>
  <si>
    <t>4010337285267</t>
  </si>
  <si>
    <t>4010337285274</t>
  </si>
  <si>
    <t>4010337285281</t>
  </si>
  <si>
    <t>4010337285403</t>
  </si>
  <si>
    <t>4010337285427</t>
  </si>
  <si>
    <t>4010337285434</t>
  </si>
  <si>
    <t>4010337285465</t>
  </si>
  <si>
    <t>4010337285472</t>
  </si>
  <si>
    <t>4010337285656</t>
  </si>
  <si>
    <t>4010337285663</t>
  </si>
  <si>
    <t>4010337285670</t>
  </si>
  <si>
    <t>4010337044796</t>
  </si>
  <si>
    <t>4010337048497</t>
  </si>
  <si>
    <t>4010337021681</t>
  </si>
  <si>
    <t>4010337097624</t>
  </si>
  <si>
    <t>4010337097631</t>
  </si>
  <si>
    <t>4010337001355</t>
  </si>
  <si>
    <t>4010337286011</t>
  </si>
  <si>
    <t>4010337286035</t>
  </si>
  <si>
    <t>4010337038252</t>
  </si>
  <si>
    <t>4010337286264</t>
  </si>
  <si>
    <t>4010337286271</t>
  </si>
  <si>
    <t>4010337286288</t>
  </si>
  <si>
    <t>4010337286400</t>
  </si>
  <si>
    <t>4010337286424</t>
  </si>
  <si>
    <t>4010337286431</t>
  </si>
  <si>
    <t>4010337286462</t>
  </si>
  <si>
    <t>4010337286479</t>
  </si>
  <si>
    <t>4010337286653</t>
  </si>
  <si>
    <t>4010337286660</t>
  </si>
  <si>
    <t>4010337286677</t>
  </si>
  <si>
    <t>4010337044819</t>
  </si>
  <si>
    <t>4010337048503</t>
  </si>
  <si>
    <t>4010337021698</t>
  </si>
  <si>
    <t>4010337097648</t>
  </si>
  <si>
    <t>4010337097655</t>
  </si>
  <si>
    <t>4010337001362</t>
  </si>
  <si>
    <t>4010337287018</t>
  </si>
  <si>
    <t>4010337287032</t>
  </si>
  <si>
    <t>4010337038283</t>
  </si>
  <si>
    <t>4010337287261</t>
  </si>
  <si>
    <t>4010337287278</t>
  </si>
  <si>
    <t>4010337287285</t>
  </si>
  <si>
    <t>4010337287407</t>
  </si>
  <si>
    <t>4010337287421</t>
  </si>
  <si>
    <t>4010337287438</t>
  </si>
  <si>
    <t>4010337287469</t>
  </si>
  <si>
    <t>4010337287476</t>
  </si>
  <si>
    <t>4010337287650</t>
  </si>
  <si>
    <t>4010337287667</t>
  </si>
  <si>
    <t>4010337287674</t>
  </si>
  <si>
    <t>4010337044833</t>
  </si>
  <si>
    <t>4010337048510</t>
  </si>
  <si>
    <t>4010337021704</t>
  </si>
  <si>
    <t>4010337097662</t>
  </si>
  <si>
    <t>4010337097679</t>
  </si>
  <si>
    <t>4010337001379</t>
  </si>
  <si>
    <t>4010337288275</t>
  </si>
  <si>
    <t>4010337289654</t>
  </si>
  <si>
    <t>4010337289661</t>
  </si>
  <si>
    <t>4010337289678</t>
  </si>
  <si>
    <t>4010337044857</t>
  </si>
  <si>
    <t>4010337065807</t>
  </si>
  <si>
    <t>4010337290018</t>
  </si>
  <si>
    <t>4010337290032</t>
  </si>
  <si>
    <t>4010337038184</t>
  </si>
  <si>
    <t>4010337290261</t>
  </si>
  <si>
    <t>4010337290278</t>
  </si>
  <si>
    <t>4010337290285</t>
  </si>
  <si>
    <t>4010337290407</t>
  </si>
  <si>
    <t>4010337290421</t>
  </si>
  <si>
    <t>4010337290438</t>
  </si>
  <si>
    <t>4010337290469</t>
  </si>
  <si>
    <t>4010337290476</t>
  </si>
  <si>
    <t>4010337290650</t>
  </si>
  <si>
    <t>4010337290667</t>
  </si>
  <si>
    <t>4010337290674</t>
  </si>
  <si>
    <t>4010337044871</t>
  </si>
  <si>
    <t>4010337048480</t>
  </si>
  <si>
    <t>4010337021674</t>
  </si>
  <si>
    <t>4010337097686</t>
  </si>
  <si>
    <t>4010337097693</t>
  </si>
  <si>
    <t>4010337001386</t>
  </si>
  <si>
    <t>4010337294016</t>
  </si>
  <si>
    <t>4010337294030</t>
  </si>
  <si>
    <t>4010337038108</t>
  </si>
  <si>
    <t>4010337294269</t>
  </si>
  <si>
    <t>4010337294276</t>
  </si>
  <si>
    <t>4010337294283</t>
  </si>
  <si>
    <t>4010337294405</t>
  </si>
  <si>
    <t>4010337294429</t>
  </si>
  <si>
    <t>4010337294436</t>
  </si>
  <si>
    <t>4010337294467</t>
  </si>
  <si>
    <t>4010337294474</t>
  </si>
  <si>
    <t>4010337294658</t>
  </si>
  <si>
    <t>4010337294665</t>
  </si>
  <si>
    <t>4010337294672</t>
  </si>
  <si>
    <t>4010337044895</t>
  </si>
  <si>
    <t>4010337048473</t>
  </si>
  <si>
    <t>4010337021735</t>
  </si>
  <si>
    <t>4010337097709</t>
  </si>
  <si>
    <t>4010337097716</t>
  </si>
  <si>
    <t>4010337001393</t>
  </si>
  <si>
    <t>4010337295013</t>
  </si>
  <si>
    <t>4010337295037</t>
  </si>
  <si>
    <t>4010337038078</t>
  </si>
  <si>
    <t>4010337295266</t>
  </si>
  <si>
    <t>4010337295273</t>
  </si>
  <si>
    <t>4010337295280</t>
  </si>
  <si>
    <t>4010337295402</t>
  </si>
  <si>
    <t>4010337295426</t>
  </si>
  <si>
    <t>4010337295433</t>
  </si>
  <si>
    <t>4010337295464</t>
  </si>
  <si>
    <t>4010337295471</t>
  </si>
  <si>
    <t>4010337295655</t>
  </si>
  <si>
    <t>4010337295662</t>
  </si>
  <si>
    <t>4010337295679</t>
  </si>
  <si>
    <t>4010337044918</t>
  </si>
  <si>
    <t>4010337048466</t>
  </si>
  <si>
    <t>4010337021728</t>
  </si>
  <si>
    <t>4010337097723</t>
  </si>
  <si>
    <t>4010337097730</t>
  </si>
  <si>
    <t>4010337001409</t>
  </si>
  <si>
    <t>4010337296010</t>
  </si>
  <si>
    <t>4010337296034</t>
  </si>
  <si>
    <t>4010337038061</t>
  </si>
  <si>
    <t>4010337296263</t>
  </si>
  <si>
    <t>4010337296270</t>
  </si>
  <si>
    <t>4010337296287</t>
  </si>
  <si>
    <t>4010337296409</t>
  </si>
  <si>
    <t>4010337296423</t>
  </si>
  <si>
    <t>4010337296430</t>
  </si>
  <si>
    <t>4010337296461</t>
  </si>
  <si>
    <t>4010337296478</t>
  </si>
  <si>
    <t>4010337296652</t>
  </si>
  <si>
    <t>4010337296669</t>
  </si>
  <si>
    <t>4010337296676</t>
  </si>
  <si>
    <t>4010337044932</t>
  </si>
  <si>
    <t>4010337048435</t>
  </si>
  <si>
    <t>4010337021667</t>
  </si>
  <si>
    <t>4010337097747</t>
  </si>
  <si>
    <t>4010337097754</t>
  </si>
  <si>
    <t>4010337001416</t>
  </si>
  <si>
    <t>4010337297017</t>
  </si>
  <si>
    <t>4010337297031</t>
  </si>
  <si>
    <t>4010337036975</t>
  </si>
  <si>
    <t>4010337297260</t>
  </si>
  <si>
    <t>4010337297277</t>
  </si>
  <si>
    <t>4010337297284</t>
  </si>
  <si>
    <t>4010337298014</t>
  </si>
  <si>
    <t>4010337298038</t>
  </si>
  <si>
    <t>4010337038238</t>
  </si>
  <si>
    <t>4010337298267</t>
  </si>
  <si>
    <t>4010337298274</t>
  </si>
  <si>
    <t>4010337298281</t>
  </si>
  <si>
    <t>4010337299011</t>
  </si>
  <si>
    <t>4010337299035</t>
  </si>
  <si>
    <t>4010337038122</t>
  </si>
  <si>
    <t>4010337299264</t>
  </si>
  <si>
    <t>4010337299271</t>
  </si>
  <si>
    <t>4010337299288</t>
  </si>
  <si>
    <t>4010337299400</t>
  </si>
  <si>
    <t>4010337299424</t>
  </si>
  <si>
    <t>4010337299431</t>
  </si>
  <si>
    <t>4010337299462</t>
  </si>
  <si>
    <t>4010337299479</t>
  </si>
  <si>
    <t>4010337048442</t>
  </si>
  <si>
    <t>4010337021711</t>
  </si>
  <si>
    <t>4010337097761</t>
  </si>
  <si>
    <t>4010337097778</t>
  </si>
  <si>
    <t>4010337001423</t>
  </si>
  <si>
    <t>4010337300007</t>
  </si>
  <si>
    <t>4010337303008</t>
  </si>
  <si>
    <t>4010337308003</t>
  </si>
  <si>
    <t>4010337314004</t>
  </si>
  <si>
    <t>4010337320005</t>
  </si>
  <si>
    <t>4010337321002</t>
  </si>
  <si>
    <t>4010337331001</t>
  </si>
  <si>
    <t>4010337333005</t>
  </si>
  <si>
    <t>4010337335009</t>
  </si>
  <si>
    <t>4010337336006</t>
  </si>
  <si>
    <t>4010337360001</t>
  </si>
  <si>
    <t>4010337390015</t>
  </si>
  <si>
    <t>4010337390039</t>
  </si>
  <si>
    <t>4010337037385</t>
  </si>
  <si>
    <t>4010337390268</t>
  </si>
  <si>
    <t>4010337390275</t>
  </si>
  <si>
    <t>4010337390282</t>
  </si>
  <si>
    <t>4010337390404</t>
  </si>
  <si>
    <t>4010337390428</t>
  </si>
  <si>
    <t>4010337390435</t>
  </si>
  <si>
    <t>4010337390466</t>
  </si>
  <si>
    <t>4010337390473</t>
  </si>
  <si>
    <t>4010337045052</t>
  </si>
  <si>
    <t>4010337048909</t>
  </si>
  <si>
    <t>4010337021551</t>
  </si>
  <si>
    <t>4010337391012</t>
  </si>
  <si>
    <t>4010337391036</t>
  </si>
  <si>
    <t>4010337037422</t>
  </si>
  <si>
    <t>4010337391265</t>
  </si>
  <si>
    <t>4010337391272</t>
  </si>
  <si>
    <t>4010337391289</t>
  </si>
  <si>
    <t>4010337391401</t>
  </si>
  <si>
    <t>4010337391425</t>
  </si>
  <si>
    <t>4010337391432</t>
  </si>
  <si>
    <t>4010337391463</t>
  </si>
  <si>
    <t>4010337391470</t>
  </si>
  <si>
    <t>4010337065562</t>
  </si>
  <si>
    <t>4010337048916</t>
  </si>
  <si>
    <t>4010337392019</t>
  </si>
  <si>
    <t>4010337392033</t>
  </si>
  <si>
    <t>4010337037392</t>
  </si>
  <si>
    <t>4010337392262</t>
  </si>
  <si>
    <t>4010337392279</t>
  </si>
  <si>
    <t>4010337392286</t>
  </si>
  <si>
    <t>4010337392408</t>
  </si>
  <si>
    <t>4010337392422</t>
  </si>
  <si>
    <t>4010337392439</t>
  </si>
  <si>
    <t>4010337392460</t>
  </si>
  <si>
    <t>4010337392477</t>
  </si>
  <si>
    <t>4010337045076</t>
  </si>
  <si>
    <t>4010337048923</t>
  </si>
  <si>
    <t>4010337021568</t>
  </si>
  <si>
    <t>4010337393016</t>
  </si>
  <si>
    <t>4010337393030</t>
  </si>
  <si>
    <t>4010337037439</t>
  </si>
  <si>
    <t>4010337393269</t>
  </si>
  <si>
    <t>4010337393276</t>
  </si>
  <si>
    <t>4010337393283</t>
  </si>
  <si>
    <t>4010337393405</t>
  </si>
  <si>
    <t>4010337393429</t>
  </si>
  <si>
    <t>4010337393436</t>
  </si>
  <si>
    <t>4010337393467</t>
  </si>
  <si>
    <t>4010337393474</t>
  </si>
  <si>
    <t>4010337065548</t>
  </si>
  <si>
    <t>4010337048930</t>
  </si>
  <si>
    <t>4010337394013</t>
  </si>
  <si>
    <t>4010337394037</t>
  </si>
  <si>
    <t>4010337037408</t>
  </si>
  <si>
    <t>4010337394266</t>
  </si>
  <si>
    <t>4010337394273</t>
  </si>
  <si>
    <t>4010337394280</t>
  </si>
  <si>
    <t>4010337394402</t>
  </si>
  <si>
    <t>4010337394426</t>
  </si>
  <si>
    <t>4010337394433</t>
  </si>
  <si>
    <t>4010337394464</t>
  </si>
  <si>
    <t>4010337394471</t>
  </si>
  <si>
    <t>4010337045090</t>
  </si>
  <si>
    <t>4010337052272</t>
  </si>
  <si>
    <t>4010337021537</t>
  </si>
  <si>
    <t>4010337396017</t>
  </si>
  <si>
    <t>4010337396031</t>
  </si>
  <si>
    <t>4010337056706</t>
  </si>
  <si>
    <t>4010337396260</t>
  </si>
  <si>
    <t>4010337396277</t>
  </si>
  <si>
    <t>4010337396284</t>
  </si>
  <si>
    <t>4010337396406</t>
  </si>
  <si>
    <t>4010337396420</t>
  </si>
  <si>
    <t>4010337396437</t>
  </si>
  <si>
    <t>4010337396468</t>
  </si>
  <si>
    <t>4010337396475</t>
  </si>
  <si>
    <t>4010337045113</t>
  </si>
  <si>
    <t>4010337048947</t>
  </si>
  <si>
    <t>4010337021544</t>
  </si>
  <si>
    <t>4010337397014</t>
  </si>
  <si>
    <t>4010337397038</t>
  </si>
  <si>
    <t>4010337037446</t>
  </si>
  <si>
    <t>4010337397267</t>
  </si>
  <si>
    <t>4010337397274</t>
  </si>
  <si>
    <t>4010337397281</t>
  </si>
  <si>
    <t>4010337397403</t>
  </si>
  <si>
    <t>4010337397427</t>
  </si>
  <si>
    <t>4010337397434</t>
  </si>
  <si>
    <t>4010337397465</t>
  </si>
  <si>
    <t>4010337397472</t>
  </si>
  <si>
    <t>4010337065586</t>
  </si>
  <si>
    <t>4010337048954</t>
  </si>
  <si>
    <t>4010337400004</t>
  </si>
  <si>
    <t>4010337402015</t>
  </si>
  <si>
    <t>4010337402039</t>
  </si>
  <si>
    <t>4010337037880</t>
  </si>
  <si>
    <t>4010337402268</t>
  </si>
  <si>
    <t>4010337402275</t>
  </si>
  <si>
    <t>4010337402282</t>
  </si>
  <si>
    <t>4010337402404</t>
  </si>
  <si>
    <t>4010337402428</t>
  </si>
  <si>
    <t>4010337402435</t>
  </si>
  <si>
    <t>4010337402466</t>
  </si>
  <si>
    <t>4010337402473</t>
  </si>
  <si>
    <t>4010337045137</t>
  </si>
  <si>
    <t>4010337405016</t>
  </si>
  <si>
    <t>4010337405030</t>
  </si>
  <si>
    <t>4010337037316</t>
  </si>
  <si>
    <t>4010337405269</t>
  </si>
  <si>
    <t>4010337405276</t>
  </si>
  <si>
    <t>4010337405283</t>
  </si>
  <si>
    <t>4010337405405</t>
  </si>
  <si>
    <t>4010337405429</t>
  </si>
  <si>
    <t>4010337405436</t>
  </si>
  <si>
    <t>4010337405467</t>
  </si>
  <si>
    <t>4010337405474</t>
  </si>
  <si>
    <t>4010337045168</t>
  </si>
  <si>
    <t>4010337409656</t>
  </si>
  <si>
    <t>4010337409663</t>
  </si>
  <si>
    <t>4010337409670</t>
  </si>
  <si>
    <t>4010337410652</t>
  </si>
  <si>
    <t>4010337410669</t>
  </si>
  <si>
    <t>4010337410676</t>
  </si>
  <si>
    <t>4010337048596</t>
  </si>
  <si>
    <t>4010337021452</t>
  </si>
  <si>
    <t>4010337414018</t>
  </si>
  <si>
    <t>4010337414032</t>
  </si>
  <si>
    <t>4010337037590</t>
  </si>
  <si>
    <t>4010337414261</t>
  </si>
  <si>
    <t>4010337414278</t>
  </si>
  <si>
    <t>4010337414285</t>
  </si>
  <si>
    <t>4010337045243</t>
  </si>
  <si>
    <t>4010337021483</t>
  </si>
  <si>
    <t>4010337415022</t>
  </si>
  <si>
    <t>4010337416029</t>
  </si>
  <si>
    <t>4010337418016</t>
  </si>
  <si>
    <t>4010337418030</t>
  </si>
  <si>
    <t>4010337037545</t>
  </si>
  <si>
    <t>4010337418269</t>
  </si>
  <si>
    <t>4010337418276</t>
  </si>
  <si>
    <t>4010337418283</t>
  </si>
  <si>
    <t>4010337045762</t>
  </si>
  <si>
    <t>4010337440017</t>
  </si>
  <si>
    <t>4010337440031</t>
  </si>
  <si>
    <t>4010337440277</t>
  </si>
  <si>
    <t>4010337447658</t>
  </si>
  <si>
    <t>4010337447665</t>
  </si>
  <si>
    <t>4010337447672</t>
  </si>
  <si>
    <t>4010337448402</t>
  </si>
  <si>
    <t>4010337448426</t>
  </si>
  <si>
    <t>4010337448433</t>
  </si>
  <si>
    <t>4010337448464</t>
  </si>
  <si>
    <t>4010337448471</t>
  </si>
  <si>
    <t>4010337449027</t>
  </si>
  <si>
    <t>4010337449652</t>
  </si>
  <si>
    <t>4010337449669</t>
  </si>
  <si>
    <t>4010337449676</t>
  </si>
  <si>
    <t>4010337451013</t>
  </si>
  <si>
    <t>4010337451020</t>
  </si>
  <si>
    <t>4010337451037</t>
  </si>
  <si>
    <t>4010337037699</t>
  </si>
  <si>
    <t>4010337451266</t>
  </si>
  <si>
    <t>4010337451273</t>
  </si>
  <si>
    <t>4010337451280</t>
  </si>
  <si>
    <t>4010337451402</t>
  </si>
  <si>
    <t>4010337451426</t>
  </si>
  <si>
    <t>4010337451433</t>
  </si>
  <si>
    <t>4010337451464</t>
  </si>
  <si>
    <t>4010337451471</t>
  </si>
  <si>
    <t>4010337045816</t>
  </si>
  <si>
    <t>4010337048602</t>
  </si>
  <si>
    <t>4010337452010</t>
  </si>
  <si>
    <t>4010337452034</t>
  </si>
  <si>
    <t>4010337037620</t>
  </si>
  <si>
    <t>4010337452263</t>
  </si>
  <si>
    <t>4010337452270</t>
  </si>
  <si>
    <t>4010337452287</t>
  </si>
  <si>
    <t>4010337453017</t>
  </si>
  <si>
    <t>4010337453031</t>
  </si>
  <si>
    <t>4010337037651</t>
  </si>
  <si>
    <t>4010337453260</t>
  </si>
  <si>
    <t>4010337453277</t>
  </si>
  <si>
    <t>4010337453284</t>
  </si>
  <si>
    <t>4010337453406</t>
  </si>
  <si>
    <t>4010337453420</t>
  </si>
  <si>
    <t>4010337453437</t>
  </si>
  <si>
    <t>4010337453451</t>
  </si>
  <si>
    <t>4010337453468</t>
  </si>
  <si>
    <t>4010337453475</t>
  </si>
  <si>
    <t>4010337045854</t>
  </si>
  <si>
    <t>4010337048572</t>
  </si>
  <si>
    <t>4010337021902</t>
  </si>
  <si>
    <t>4010337097846</t>
  </si>
  <si>
    <t>4010337097853</t>
  </si>
  <si>
    <t>4010337001461</t>
  </si>
  <si>
    <t>4010337097860</t>
  </si>
  <si>
    <t>4010337097877</t>
  </si>
  <si>
    <t>4010337001478</t>
  </si>
  <si>
    <t>4010337454014</t>
  </si>
  <si>
    <t>4010337454038</t>
  </si>
  <si>
    <t>4010337037583</t>
  </si>
  <si>
    <t>4010337454267</t>
  </si>
  <si>
    <t>4010337454274</t>
  </si>
  <si>
    <t>4010337454281</t>
  </si>
  <si>
    <t>4010337454403</t>
  </si>
  <si>
    <t>4010337454427</t>
  </si>
  <si>
    <t>4010337454434</t>
  </si>
  <si>
    <t>4010337454465</t>
  </si>
  <si>
    <t>4010337454472</t>
  </si>
  <si>
    <t>4010337454656</t>
  </si>
  <si>
    <t>4010337454663</t>
  </si>
  <si>
    <t>4010337454670</t>
  </si>
  <si>
    <t>4010337045878</t>
  </si>
  <si>
    <t>4010337048589</t>
  </si>
  <si>
    <t>4010337021490</t>
  </si>
  <si>
    <t>4010337455028</t>
  </si>
  <si>
    <t>4010337456025</t>
  </si>
  <si>
    <t>4010337457015</t>
  </si>
  <si>
    <t>4010337457039</t>
  </si>
  <si>
    <t>4010337037569</t>
  </si>
  <si>
    <t>4010337457268</t>
  </si>
  <si>
    <t>4010337457275</t>
  </si>
  <si>
    <t>4010337457282</t>
  </si>
  <si>
    <t>4010337045953</t>
  </si>
  <si>
    <t>4010337458012</t>
  </si>
  <si>
    <t>4010337458036</t>
  </si>
  <si>
    <t>4010337037552</t>
  </si>
  <si>
    <t>4010337458265</t>
  </si>
  <si>
    <t>4010337458272</t>
  </si>
  <si>
    <t>4010337458289</t>
  </si>
  <si>
    <t>4010337045977</t>
  </si>
  <si>
    <t>4010337462019</t>
  </si>
  <si>
    <t>4010337462033</t>
  </si>
  <si>
    <t>4010337037576</t>
  </si>
  <si>
    <t>4010337462262</t>
  </si>
  <si>
    <t>4010337462279</t>
  </si>
  <si>
    <t>4010337462286</t>
  </si>
  <si>
    <t>4010337046011</t>
  </si>
  <si>
    <t>4010337466017</t>
  </si>
  <si>
    <t>4010337466031</t>
  </si>
  <si>
    <t>4010337466260</t>
  </si>
  <si>
    <t>4010337466277</t>
  </si>
  <si>
    <t>4010337466284</t>
  </si>
  <si>
    <t>4010337046035</t>
  </si>
  <si>
    <t>4010337097884</t>
  </si>
  <si>
    <t>4010337097891</t>
  </si>
  <si>
    <t>4010337001485</t>
  </si>
  <si>
    <t>4010337097914</t>
  </si>
  <si>
    <t>4010337097907</t>
  </si>
  <si>
    <t>4010337001492</t>
  </si>
  <si>
    <t>4010337472025</t>
  </si>
  <si>
    <t>4010337473022</t>
  </si>
  <si>
    <t>4010337474029</t>
  </si>
  <si>
    <t>4010337495727</t>
  </si>
  <si>
    <t>4010337497059</t>
  </si>
  <si>
    <t>4010337497073</t>
  </si>
  <si>
    <t>4010337497080</t>
  </si>
  <si>
    <t>4010337497103</t>
  </si>
  <si>
    <t>4010337497110</t>
  </si>
  <si>
    <t>4010337497127</t>
  </si>
  <si>
    <t>4010337497134</t>
  </si>
  <si>
    <t>4010337881803</t>
  </si>
  <si>
    <t>4010337881810</t>
  </si>
  <si>
    <t>4010337497226</t>
  </si>
  <si>
    <t>4010337497271</t>
  </si>
  <si>
    <t>4010337497325</t>
  </si>
  <si>
    <t>4010337497356</t>
  </si>
  <si>
    <t>4010337498063</t>
  </si>
  <si>
    <t>4010337498100</t>
  </si>
  <si>
    <t>4010337498148</t>
  </si>
  <si>
    <t>4010337529002</t>
  </si>
  <si>
    <t>4010337535003</t>
  </si>
  <si>
    <t>4010337570004</t>
  </si>
  <si>
    <t>4010337572008</t>
  </si>
  <si>
    <t>4010337576006</t>
  </si>
  <si>
    <t>4010337577003</t>
  </si>
  <si>
    <t>4010337579007</t>
  </si>
  <si>
    <t>4010337580003</t>
  </si>
  <si>
    <t>4010337586005</t>
  </si>
  <si>
    <t>4010337595007</t>
  </si>
  <si>
    <t>4010337630012</t>
  </si>
  <si>
    <t>4010337630036</t>
  </si>
  <si>
    <t>4010337038245</t>
  </si>
  <si>
    <t>4010337630265</t>
  </si>
  <si>
    <t>4010337630272</t>
  </si>
  <si>
    <t>4010337630289</t>
  </si>
  <si>
    <t>4010337631019</t>
  </si>
  <si>
    <t>4010337631033</t>
  </si>
  <si>
    <t>4010337038092</t>
  </si>
  <si>
    <t>4010337631262</t>
  </si>
  <si>
    <t>4010337631279</t>
  </si>
  <si>
    <t>4010337631286</t>
  </si>
  <si>
    <t>4010337046387</t>
  </si>
  <si>
    <t>4010337638018</t>
  </si>
  <si>
    <t>4010337638032</t>
  </si>
  <si>
    <t>4010337036623</t>
  </si>
  <si>
    <t>4010337638261</t>
  </si>
  <si>
    <t>4010337638278</t>
  </si>
  <si>
    <t>4010337638285</t>
  </si>
  <si>
    <t>4010337640400</t>
  </si>
  <si>
    <t>4010337640424</t>
  </si>
  <si>
    <t>4010337640431</t>
  </si>
  <si>
    <t>4010337640462</t>
  </si>
  <si>
    <t>4010337640479</t>
  </si>
  <si>
    <t>4010337048848</t>
  </si>
  <si>
    <t>4010337021841</t>
  </si>
  <si>
    <t>4010337099369</t>
  </si>
  <si>
    <t>4010337099376</t>
  </si>
  <si>
    <t>4010337002055</t>
  </si>
  <si>
    <t>4010337642404</t>
  </si>
  <si>
    <t>4010337642428</t>
  </si>
  <si>
    <t>4010337642435</t>
  </si>
  <si>
    <t>4010337642466</t>
  </si>
  <si>
    <t>4010337642473</t>
  </si>
  <si>
    <t>4010337048855</t>
  </si>
  <si>
    <t>4010337021858</t>
  </si>
  <si>
    <t>4010337650010</t>
  </si>
  <si>
    <t>4010337650034</t>
  </si>
  <si>
    <t>4010337036593</t>
  </si>
  <si>
    <t>4010337650263</t>
  </si>
  <si>
    <t>4010337650270</t>
  </si>
  <si>
    <t>4010337650287</t>
  </si>
  <si>
    <t>4010337650409</t>
  </si>
  <si>
    <t>4010337650423</t>
  </si>
  <si>
    <t>4010337650430</t>
  </si>
  <si>
    <t>4010337650461</t>
  </si>
  <si>
    <t>4010337650478</t>
  </si>
  <si>
    <t>4010337046462</t>
  </si>
  <si>
    <t>4010337048619</t>
  </si>
  <si>
    <t>4010337022329</t>
  </si>
  <si>
    <t>4010337099406</t>
  </si>
  <si>
    <t>4010337099413</t>
  </si>
  <si>
    <t>4010337002109</t>
  </si>
  <si>
    <t>4010337652014</t>
  </si>
  <si>
    <t>4010337652038</t>
  </si>
  <si>
    <t>4010337036609</t>
  </si>
  <si>
    <t>4010337652267</t>
  </si>
  <si>
    <t>4010337652274</t>
  </si>
  <si>
    <t>4010337652281</t>
  </si>
  <si>
    <t>4010337046486</t>
  </si>
  <si>
    <t>4010337654650</t>
  </si>
  <si>
    <t>4010337654667</t>
  </si>
  <si>
    <t>4010337654674</t>
  </si>
  <si>
    <t>4010337655404</t>
  </si>
  <si>
    <t>4010337655428</t>
  </si>
  <si>
    <t>4010337655435</t>
  </si>
  <si>
    <t>4010337655466</t>
  </si>
  <si>
    <t>4010337655473</t>
  </si>
  <si>
    <t>4010337658405</t>
  </si>
  <si>
    <t>4010337658429</t>
  </si>
  <si>
    <t>4010337658436</t>
  </si>
  <si>
    <t>4010337658467</t>
  </si>
  <si>
    <t>4010337658474</t>
  </si>
  <si>
    <t>4010337659013</t>
  </si>
  <si>
    <t>4010337659037</t>
  </si>
  <si>
    <t>4010337036517</t>
  </si>
  <si>
    <t>4010337659266</t>
  </si>
  <si>
    <t>4010337659273</t>
  </si>
  <si>
    <t>4010337659280</t>
  </si>
  <si>
    <t>4010337659402</t>
  </si>
  <si>
    <t>4010337659426</t>
  </si>
  <si>
    <t>4010337659433</t>
  </si>
  <si>
    <t>4010337659464</t>
  </si>
  <si>
    <t>4010337659471</t>
  </si>
  <si>
    <t>4010337046523</t>
  </si>
  <si>
    <t>4010337660019</t>
  </si>
  <si>
    <t>4010337660033</t>
  </si>
  <si>
    <t>4010337036647</t>
  </si>
  <si>
    <t>4010337660262</t>
  </si>
  <si>
    <t>4010337660279</t>
  </si>
  <si>
    <t>4010337660286</t>
  </si>
  <si>
    <t>4010337662402</t>
  </si>
  <si>
    <t>4010337662426</t>
  </si>
  <si>
    <t>4010337662433</t>
  </si>
  <si>
    <t>4010337662464</t>
  </si>
  <si>
    <t>4010337662471</t>
  </si>
  <si>
    <t>4010337663409</t>
  </si>
  <si>
    <t>4010337663423</t>
  </si>
  <si>
    <t>4010337663430</t>
  </si>
  <si>
    <t>4010337663461</t>
  </si>
  <si>
    <t>4010337663478</t>
  </si>
  <si>
    <t>4010337664017</t>
  </si>
  <si>
    <t>4010337664031</t>
  </si>
  <si>
    <t>4010337036654</t>
  </si>
  <si>
    <t>4010337664260</t>
  </si>
  <si>
    <t>4010337664277</t>
  </si>
  <si>
    <t>4010337664284</t>
  </si>
  <si>
    <t>4010337664406</t>
  </si>
  <si>
    <t>4010337664420</t>
  </si>
  <si>
    <t>4010337664437</t>
  </si>
  <si>
    <t>4010337664468</t>
  </si>
  <si>
    <t>4010337664475</t>
  </si>
  <si>
    <t>4010337664659</t>
  </si>
  <si>
    <t>4010337664666</t>
  </si>
  <si>
    <t>4010337664673</t>
  </si>
  <si>
    <t>4010337046608</t>
  </si>
  <si>
    <t>4010337048770</t>
  </si>
  <si>
    <t>4010337099444</t>
  </si>
  <si>
    <t>4010337099451</t>
  </si>
  <si>
    <t>4010337002116</t>
  </si>
  <si>
    <t>4010337666011</t>
  </si>
  <si>
    <t>4010337666035</t>
  </si>
  <si>
    <t>4010337036586</t>
  </si>
  <si>
    <t>4010337666264</t>
  </si>
  <si>
    <t>4010337666271</t>
  </si>
  <si>
    <t>4010337666288</t>
  </si>
  <si>
    <t>4010337666400</t>
  </si>
  <si>
    <t>4010337666424</t>
  </si>
  <si>
    <t>4010337666431</t>
  </si>
  <si>
    <t>4010337666462</t>
  </si>
  <si>
    <t>4010337666479</t>
  </si>
  <si>
    <t>4010337666653</t>
  </si>
  <si>
    <t>4010337666660</t>
  </si>
  <si>
    <t>4010337666677</t>
  </si>
  <si>
    <t>4010337046622</t>
  </si>
  <si>
    <t>4010337048763</t>
  </si>
  <si>
    <t>4010337021810</t>
  </si>
  <si>
    <t>4010337099468</t>
  </si>
  <si>
    <t>4010337099475</t>
  </si>
  <si>
    <t>4010337002123</t>
  </si>
  <si>
    <t>4010337669012</t>
  </si>
  <si>
    <t>4010337669036</t>
  </si>
  <si>
    <t>4010337036579</t>
  </si>
  <si>
    <t>4010337669265</t>
  </si>
  <si>
    <t>4010337669272</t>
  </si>
  <si>
    <t>4010337669289</t>
  </si>
  <si>
    <t>4010337669401</t>
  </si>
  <si>
    <t>4010337669425</t>
  </si>
  <si>
    <t>4010337669432</t>
  </si>
  <si>
    <t>4010337669463</t>
  </si>
  <si>
    <t>4010337669470</t>
  </si>
  <si>
    <t>4010337669654</t>
  </si>
  <si>
    <t>4010337669661</t>
  </si>
  <si>
    <t>4010337669678</t>
  </si>
  <si>
    <t>4010337046653</t>
  </si>
  <si>
    <t>4010337048527</t>
  </si>
  <si>
    <t>4010337670018</t>
  </si>
  <si>
    <t>4010337670032</t>
  </si>
  <si>
    <t>4010337038191</t>
  </si>
  <si>
    <t>4010337670261</t>
  </si>
  <si>
    <t>4010337670278</t>
  </si>
  <si>
    <t>4010337670285</t>
  </si>
  <si>
    <t>4010337670407</t>
  </si>
  <si>
    <t>4010337670421</t>
  </si>
  <si>
    <t>4010337670438</t>
  </si>
  <si>
    <t>4010337670469</t>
  </si>
  <si>
    <t>4010337670476</t>
  </si>
  <si>
    <t>4010337046677</t>
  </si>
  <si>
    <t>4010337673019</t>
  </si>
  <si>
    <t>4010337673033</t>
  </si>
  <si>
    <t>4010337038269</t>
  </si>
  <si>
    <t>4010337673262</t>
  </si>
  <si>
    <t>4010337673279</t>
  </si>
  <si>
    <t>4010337673286</t>
  </si>
  <si>
    <t>4010337673651</t>
  </si>
  <si>
    <t>4010337673668</t>
  </si>
  <si>
    <t>4010337673675</t>
  </si>
  <si>
    <t>4010337674016</t>
  </si>
  <si>
    <t>4010337674030</t>
  </si>
  <si>
    <t>4010337038214</t>
  </si>
  <si>
    <t>4010337674269</t>
  </si>
  <si>
    <t>4010337674276</t>
  </si>
  <si>
    <t>4010337674283</t>
  </si>
  <si>
    <t>4010337046714</t>
  </si>
  <si>
    <t>4010337676010</t>
  </si>
  <si>
    <t>4010337676034</t>
  </si>
  <si>
    <t>4010337038160</t>
  </si>
  <si>
    <t>4010337676263</t>
  </si>
  <si>
    <t>4010337676270</t>
  </si>
  <si>
    <t>4010337676287</t>
  </si>
  <si>
    <t>4010337676652</t>
  </si>
  <si>
    <t>4010337676669</t>
  </si>
  <si>
    <t>4010337676676</t>
  </si>
  <si>
    <t>4010337046745</t>
  </si>
  <si>
    <t>4010337678014</t>
  </si>
  <si>
    <t>4010337678038</t>
  </si>
  <si>
    <t>4010337056713</t>
  </si>
  <si>
    <t>4010337678267</t>
  </si>
  <si>
    <t>4010337678274</t>
  </si>
  <si>
    <t>4010337678281</t>
  </si>
  <si>
    <t>4010337679011</t>
  </si>
  <si>
    <t>4010337679035</t>
  </si>
  <si>
    <t>4010337038177</t>
  </si>
  <si>
    <t>4010337679264</t>
  </si>
  <si>
    <t>4010337679271</t>
  </si>
  <si>
    <t>4010337679288</t>
  </si>
  <si>
    <t>4010337046783</t>
  </si>
  <si>
    <t>4010337680659</t>
  </si>
  <si>
    <t>4010337680666</t>
  </si>
  <si>
    <t>4010337680673</t>
  </si>
  <si>
    <t>4010337049043</t>
  </si>
  <si>
    <t>4010337682011</t>
  </si>
  <si>
    <t>4010337682035</t>
  </si>
  <si>
    <t>4010337036937</t>
  </si>
  <si>
    <t>4010337682264</t>
  </si>
  <si>
    <t>4010337682271</t>
  </si>
  <si>
    <t>4010337682288</t>
  </si>
  <si>
    <t>4010337682400</t>
  </si>
  <si>
    <t>4010337682424</t>
  </si>
  <si>
    <t>4010337682431</t>
  </si>
  <si>
    <t>4010337682462</t>
  </si>
  <si>
    <t>4010337682479</t>
  </si>
  <si>
    <t>4010337682653</t>
  </si>
  <si>
    <t>4010337682660</t>
  </si>
  <si>
    <t>4010337682677</t>
  </si>
  <si>
    <t>4010337049029</t>
  </si>
  <si>
    <t>4010337694656</t>
  </si>
  <si>
    <t>4010337694663</t>
  </si>
  <si>
    <t>4010337694670</t>
  </si>
  <si>
    <t>4010337697657</t>
  </si>
  <si>
    <t>4010337697664</t>
  </si>
  <si>
    <t>4010337697671</t>
  </si>
  <si>
    <t>4010337711223</t>
  </si>
  <si>
    <t>4010337712220</t>
  </si>
  <si>
    <t>4010337713227</t>
  </si>
  <si>
    <t>4010337780014</t>
  </si>
  <si>
    <t>4010337780038</t>
  </si>
  <si>
    <t>4010337780045</t>
  </si>
  <si>
    <t>4010337047599</t>
  </si>
  <si>
    <t>4010337783015</t>
  </si>
  <si>
    <t>4010337783039</t>
  </si>
  <si>
    <t>4010337037507</t>
  </si>
  <si>
    <t>4010337783268</t>
  </si>
  <si>
    <t>4010337783275</t>
  </si>
  <si>
    <t>4010337783282</t>
  </si>
  <si>
    <t>4010337783404</t>
  </si>
  <si>
    <t>4010337783428</t>
  </si>
  <si>
    <t>4010337783435</t>
  </si>
  <si>
    <t>4010337783466</t>
  </si>
  <si>
    <t>4010337783473</t>
  </si>
  <si>
    <t>4010337047612</t>
  </si>
  <si>
    <t>4010337051916</t>
  </si>
  <si>
    <t>4010337801016</t>
  </si>
  <si>
    <t>4010337801207</t>
  </si>
  <si>
    <t>4010337803010</t>
  </si>
  <si>
    <t>4010337803027</t>
  </si>
  <si>
    <t>4010337803201</t>
  </si>
  <si>
    <t>4010337804017</t>
  </si>
  <si>
    <t>4010337804208</t>
  </si>
  <si>
    <t>4010337806011</t>
  </si>
  <si>
    <t>4010337806202</t>
  </si>
  <si>
    <t>4010337807209</t>
  </si>
  <si>
    <t>4010337821007</t>
  </si>
  <si>
    <t>4010337853008</t>
  </si>
  <si>
    <t>4010337854005</t>
  </si>
  <si>
    <t>4010337860006</t>
  </si>
  <si>
    <t>4010337866008</t>
  </si>
  <si>
    <t>4010337869016</t>
  </si>
  <si>
    <t>4010337009504</t>
  </si>
  <si>
    <t>4010337036616</t>
  </si>
  <si>
    <t>4010337869269</t>
  </si>
  <si>
    <t>4010337869276</t>
  </si>
  <si>
    <t>4010337869283</t>
  </si>
  <si>
    <t>4010337869405</t>
  </si>
  <si>
    <t>4010337869429</t>
  </si>
  <si>
    <t>4010337869436</t>
  </si>
  <si>
    <t>4010337869467</t>
  </si>
  <si>
    <t>4010337869474</t>
  </si>
  <si>
    <t>4010337046974</t>
  </si>
  <si>
    <t>4010337049128</t>
  </si>
  <si>
    <t>4010337021605</t>
  </si>
  <si>
    <t>4010337870012</t>
  </si>
  <si>
    <t>4010337870036</t>
  </si>
  <si>
    <t>4010337037057</t>
  </si>
  <si>
    <t>4010337870265</t>
  </si>
  <si>
    <t>4010337870272</t>
  </si>
  <si>
    <t>4010337870289</t>
  </si>
  <si>
    <t>4010337870401</t>
  </si>
  <si>
    <t>4010337870425</t>
  </si>
  <si>
    <t>4010337870432</t>
  </si>
  <si>
    <t>4010337870463</t>
  </si>
  <si>
    <t>4010337870470</t>
  </si>
  <si>
    <t>4010337870654</t>
  </si>
  <si>
    <t>4010337870661</t>
  </si>
  <si>
    <t>4010337870678</t>
  </si>
  <si>
    <t>4010337047018</t>
  </si>
  <si>
    <t>4010337049012</t>
  </si>
  <si>
    <t>4010337876014</t>
  </si>
  <si>
    <t>4010337876038</t>
  </si>
  <si>
    <t>4010337036531</t>
  </si>
  <si>
    <t>4010337876267</t>
  </si>
  <si>
    <t>4010337876274</t>
  </si>
  <si>
    <t>4010337876281</t>
  </si>
  <si>
    <t>4010337047032</t>
  </si>
  <si>
    <t>4010337048701</t>
  </si>
  <si>
    <t>4010337035800</t>
  </si>
  <si>
    <t>4010337903000</t>
  </si>
  <si>
    <t>4010337913009</t>
  </si>
  <si>
    <t>4010337914266</t>
  </si>
  <si>
    <t>4010337915287</t>
  </si>
  <si>
    <t>4010337075073</t>
  </si>
  <si>
    <t>4010337932000</t>
  </si>
  <si>
    <t>4010337933007</t>
  </si>
  <si>
    <t>4010337937005</t>
  </si>
  <si>
    <t>4010337958000</t>
  </si>
  <si>
    <t>4010337992004</t>
  </si>
  <si>
    <t>4010337993001</t>
  </si>
  <si>
    <t>4010337994008</t>
  </si>
  <si>
    <t>4010337995005</t>
  </si>
  <si>
    <t>4010337996002</t>
  </si>
  <si>
    <t>4010337997009</t>
  </si>
  <si>
    <t>4010337999003</t>
  </si>
  <si>
    <t>4010337881247</t>
  </si>
  <si>
    <t>4010337881308</t>
  </si>
  <si>
    <t>4010337881315</t>
  </si>
  <si>
    <t>4010337881391</t>
  </si>
  <si>
    <t>4010337881384</t>
  </si>
  <si>
    <t>4010337881513</t>
  </si>
  <si>
    <t>4010337881360</t>
  </si>
  <si>
    <t>4010337881322</t>
  </si>
  <si>
    <t>4010337881339</t>
  </si>
  <si>
    <t>4010337881346</t>
  </si>
  <si>
    <t>4010337881353</t>
  </si>
  <si>
    <t>4010337000358</t>
  </si>
  <si>
    <t>4010337881605</t>
  </si>
  <si>
    <t>4010337881537</t>
  </si>
  <si>
    <t>4010337881643</t>
  </si>
  <si>
    <t>4010337881636</t>
  </si>
  <si>
    <t>4010337881612</t>
  </si>
  <si>
    <t>4010337881667</t>
  </si>
  <si>
    <t>4010337002017</t>
  </si>
  <si>
    <t>4010337001607</t>
  </si>
  <si>
    <t>4010337002048</t>
  </si>
  <si>
    <t>4010337040538</t>
  </si>
  <si>
    <t>4010337002062</t>
  </si>
  <si>
    <t>4010337002079</t>
  </si>
  <si>
    <t>4010337002086</t>
  </si>
  <si>
    <t>4010337003342</t>
  </si>
  <si>
    <t>4010337010463</t>
  </si>
  <si>
    <t>4010337003373</t>
  </si>
  <si>
    <t>4010337003380</t>
  </si>
  <si>
    <t>4010337002178</t>
  </si>
  <si>
    <t>4010337002185</t>
  </si>
  <si>
    <t>4010337002222</t>
  </si>
  <si>
    <t>4010337002239</t>
  </si>
  <si>
    <t>4010337002246</t>
  </si>
  <si>
    <t>4010337002253</t>
  </si>
  <si>
    <t>4010337001553</t>
  </si>
  <si>
    <t>4010337019848</t>
  </si>
  <si>
    <t>4010337002369</t>
  </si>
  <si>
    <t>4010337002505</t>
  </si>
  <si>
    <t>4010337002512</t>
  </si>
  <si>
    <t>4010337002536</t>
  </si>
  <si>
    <t>4010337003472</t>
  </si>
  <si>
    <t>4010337003410</t>
  </si>
  <si>
    <t>4010337002710</t>
  </si>
  <si>
    <t>4010337002819</t>
  </si>
  <si>
    <t>4010337002857</t>
  </si>
  <si>
    <t>4010337002871</t>
  </si>
  <si>
    <t>4010337002888</t>
  </si>
  <si>
    <t>4010337002895</t>
  </si>
  <si>
    <t>4010337002925</t>
  </si>
  <si>
    <t>4010337002932</t>
  </si>
  <si>
    <t>4010337036791</t>
  </si>
  <si>
    <t>4010337047094</t>
  </si>
  <si>
    <t>4010337076384</t>
  </si>
  <si>
    <t>4010337109068</t>
  </si>
  <si>
    <t>4010337109136</t>
  </si>
  <si>
    <t>4010337045649</t>
  </si>
  <si>
    <t>4010337045724</t>
  </si>
  <si>
    <t>4010337047735</t>
  </si>
  <si>
    <t>4010337066484</t>
  </si>
  <si>
    <t>4010337066507</t>
  </si>
  <si>
    <t>4010337015758</t>
  </si>
  <si>
    <t>4010337015802</t>
  </si>
  <si>
    <t>4010337015864</t>
  </si>
  <si>
    <t>4010337016052</t>
  </si>
  <si>
    <t>4010337015987</t>
  </si>
  <si>
    <t>4010337021407</t>
  </si>
  <si>
    <t>4010337015925</t>
  </si>
  <si>
    <t>4010337016113</t>
  </si>
  <si>
    <t>4010337016175</t>
  </si>
  <si>
    <t>4010337021315</t>
  </si>
  <si>
    <t>4010337021353</t>
  </si>
  <si>
    <t>4010337022251</t>
  </si>
  <si>
    <t>4010337074373</t>
  </si>
  <si>
    <t>4010337074212</t>
  </si>
  <si>
    <t>4010337074304</t>
  </si>
  <si>
    <t>4010337074731</t>
  </si>
  <si>
    <t>4010337074793</t>
  </si>
  <si>
    <t>4010337074427</t>
  </si>
  <si>
    <t>4010337019893</t>
  </si>
  <si>
    <t>4010337074496</t>
  </si>
  <si>
    <t>4010337074557</t>
  </si>
  <si>
    <t>4010337074618</t>
  </si>
  <si>
    <t>4010337074670</t>
  </si>
  <si>
    <t>4010337023760</t>
  </si>
  <si>
    <t>4010337023821</t>
  </si>
  <si>
    <t>4010337023944</t>
  </si>
  <si>
    <t>4010337024071</t>
  </si>
  <si>
    <t>4010337024194</t>
  </si>
  <si>
    <t>4010337024323</t>
  </si>
  <si>
    <t>4010337024446</t>
  </si>
  <si>
    <t>4010337024569</t>
  </si>
  <si>
    <t>4010337024682</t>
  </si>
  <si>
    <t>4010337023883</t>
  </si>
  <si>
    <t>4010337024019</t>
  </si>
  <si>
    <t>4010337024132</t>
  </si>
  <si>
    <t>4010337024255</t>
  </si>
  <si>
    <t>4010337024385</t>
  </si>
  <si>
    <t>4010337024507</t>
  </si>
  <si>
    <t>4010337024620</t>
  </si>
  <si>
    <t>4010337024743</t>
  </si>
  <si>
    <t>4010337077787</t>
  </si>
  <si>
    <t>4010337077725</t>
  </si>
  <si>
    <t>4010337077848</t>
  </si>
  <si>
    <t>4010337077909</t>
  </si>
  <si>
    <t>4010337099550</t>
  </si>
  <si>
    <t>4010337099567</t>
  </si>
  <si>
    <t>4010337099574</t>
  </si>
  <si>
    <t>4010337099581</t>
  </si>
  <si>
    <t>4010337099598</t>
  </si>
  <si>
    <t>4010337099604</t>
  </si>
  <si>
    <t>4010337002314</t>
  </si>
  <si>
    <t>4010337002321</t>
  </si>
  <si>
    <t>4010337002338</t>
  </si>
  <si>
    <t>4010337099611</t>
  </si>
  <si>
    <t>4010337099628</t>
  </si>
  <si>
    <t>4010337099635</t>
  </si>
  <si>
    <t>4010337099642</t>
  </si>
  <si>
    <t>4010337099659</t>
  </si>
  <si>
    <t>4010337099666</t>
  </si>
  <si>
    <t>4010337002352</t>
  </si>
  <si>
    <t>4010337002376</t>
  </si>
  <si>
    <t>4010337002383</t>
  </si>
  <si>
    <t>4010337070184</t>
  </si>
  <si>
    <t>4010337070191</t>
  </si>
  <si>
    <t>4010337070207</t>
  </si>
  <si>
    <t>4010337070214</t>
  </si>
  <si>
    <t>4010337070221</t>
  </si>
  <si>
    <t>4010337070238</t>
  </si>
  <si>
    <t>4010337070245</t>
  </si>
  <si>
    <t>4010337070252</t>
  </si>
  <si>
    <t>4010337070269</t>
  </si>
  <si>
    <t>4010337070276</t>
  </si>
  <si>
    <t>4010337070290</t>
  </si>
  <si>
    <t>4010337070313</t>
  </si>
  <si>
    <t>4010337070641</t>
  </si>
  <si>
    <t>4010337070320</t>
  </si>
  <si>
    <t>4010337070337</t>
  </si>
  <si>
    <t>4010337070344</t>
  </si>
  <si>
    <t>4010337070658</t>
  </si>
  <si>
    <t>4010337070351</t>
  </si>
  <si>
    <t>4010337070368</t>
  </si>
  <si>
    <t>4010337070375</t>
  </si>
  <si>
    <t>4010337070382</t>
  </si>
  <si>
    <t>4010337070399</t>
  </si>
  <si>
    <t>4010337070504</t>
  </si>
  <si>
    <t>4010337042174</t>
  </si>
  <si>
    <t>4010337042181</t>
  </si>
  <si>
    <t>4010337010708</t>
  </si>
  <si>
    <t>4010337040798</t>
  </si>
  <si>
    <t>4010337010715</t>
  </si>
  <si>
    <t>4010337084433</t>
  </si>
  <si>
    <t>4010337042198</t>
  </si>
  <si>
    <t>4010337042204</t>
  </si>
  <si>
    <t>4010337042211</t>
  </si>
  <si>
    <t>4010337058359</t>
  </si>
  <si>
    <t>4010337042266</t>
  </si>
  <si>
    <t>4010337042273</t>
  </si>
  <si>
    <t>4010337010654</t>
  </si>
  <si>
    <t>4010337010661</t>
  </si>
  <si>
    <t>4010337010678</t>
  </si>
  <si>
    <t>4010337070009</t>
  </si>
  <si>
    <t>4010337071006</t>
  </si>
  <si>
    <t>4010337072003</t>
  </si>
  <si>
    <t>4010337009115</t>
  </si>
  <si>
    <t>4010337080008</t>
  </si>
  <si>
    <t>4010337081005</t>
  </si>
  <si>
    <t>4010337081029</t>
  </si>
  <si>
    <t>4010337082002</t>
  </si>
  <si>
    <t>4010337082026</t>
  </si>
  <si>
    <t>4010337083009</t>
  </si>
  <si>
    <t>4010337083023</t>
  </si>
  <si>
    <t>4010337084006</t>
  </si>
  <si>
    <t>4010337084020</t>
  </si>
  <si>
    <t>4010337085003</t>
  </si>
  <si>
    <t>4010337003830</t>
  </si>
  <si>
    <t>4010337040156</t>
  </si>
  <si>
    <t>4010337091011</t>
  </si>
  <si>
    <t>4010337091035</t>
  </si>
  <si>
    <t>4010337036746</t>
  </si>
  <si>
    <t>4010337084037</t>
  </si>
  <si>
    <t>4010337084044</t>
  </si>
  <si>
    <t>4010337084051</t>
  </si>
  <si>
    <t>4010337091271</t>
  </si>
  <si>
    <t>4010337084068</t>
  </si>
  <si>
    <t>4010337092018</t>
  </si>
  <si>
    <t>4010337092032</t>
  </si>
  <si>
    <t>4010337036814</t>
  </si>
  <si>
    <t>4010337084082</t>
  </si>
  <si>
    <t>4010337084099</t>
  </si>
  <si>
    <t>4010337084112</t>
  </si>
  <si>
    <t>4010337092278</t>
  </si>
  <si>
    <t>4010337084129</t>
  </si>
  <si>
    <t>4010337093015</t>
  </si>
  <si>
    <t>4010337093039</t>
  </si>
  <si>
    <t>4010337036852</t>
  </si>
  <si>
    <t>4010337084167</t>
  </si>
  <si>
    <t>4010337084174</t>
  </si>
  <si>
    <t>4010337084181</t>
  </si>
  <si>
    <t>4010337093275</t>
  </si>
  <si>
    <t>4010337084198</t>
  </si>
  <si>
    <t>4010337094012</t>
  </si>
  <si>
    <t>4010337094036</t>
  </si>
  <si>
    <t>4010337036890</t>
  </si>
  <si>
    <t>4010337084242</t>
  </si>
  <si>
    <t>4010337084259</t>
  </si>
  <si>
    <t>4010337084266</t>
  </si>
  <si>
    <t>4010337094272</t>
  </si>
  <si>
    <t>4010337084273</t>
  </si>
  <si>
    <t>4010337095019</t>
  </si>
  <si>
    <t>4010337095033</t>
  </si>
  <si>
    <t>4010337036920</t>
  </si>
  <si>
    <t>4010337084365</t>
  </si>
  <si>
    <t>4010337084372</t>
  </si>
  <si>
    <t>4010337084389</t>
  </si>
  <si>
    <t>4010337095279</t>
  </si>
  <si>
    <t>4010337084396</t>
  </si>
  <si>
    <t>4010337102014</t>
  </si>
  <si>
    <t>4010337102038</t>
  </si>
  <si>
    <t>4010337036807</t>
  </si>
  <si>
    <t>4010337089131</t>
  </si>
  <si>
    <t>4010337089148</t>
  </si>
  <si>
    <t>4010337084143</t>
  </si>
  <si>
    <t>4010337102274</t>
  </si>
  <si>
    <t>4010337084150</t>
  </si>
  <si>
    <t>4010337103011</t>
  </si>
  <si>
    <t>4010337103035</t>
  </si>
  <si>
    <t>4010337036845</t>
  </si>
  <si>
    <t>4010337084204</t>
  </si>
  <si>
    <t>4010337084211</t>
  </si>
  <si>
    <t>4010337084228</t>
  </si>
  <si>
    <t>4010337103271</t>
  </si>
  <si>
    <t>4010337084235</t>
  </si>
  <si>
    <t>4010337104018</t>
  </si>
  <si>
    <t>4010337104032</t>
  </si>
  <si>
    <t>4010337038535</t>
  </si>
  <si>
    <t>4010337104261</t>
  </si>
  <si>
    <t>4010337104278</t>
  </si>
  <si>
    <t>4010337104285</t>
  </si>
  <si>
    <t>4010337047117</t>
  </si>
  <si>
    <t>4010337008903</t>
  </si>
  <si>
    <t>4010337008910</t>
  </si>
  <si>
    <t>4010337036883</t>
  </si>
  <si>
    <t>4010337084280</t>
  </si>
  <si>
    <t>4010337084297</t>
  </si>
  <si>
    <t>4010337084303</t>
  </si>
  <si>
    <t>4010337008927</t>
  </si>
  <si>
    <t>4010337084310</t>
  </si>
  <si>
    <t>4010337115014</t>
  </si>
  <si>
    <t>4010337115038</t>
  </si>
  <si>
    <t>4010337036913</t>
  </si>
  <si>
    <t>4010337084327</t>
  </si>
  <si>
    <t>4010337084334</t>
  </si>
  <si>
    <t>4010337084341</t>
  </si>
  <si>
    <t>4010337115274</t>
  </si>
  <si>
    <t>4010337084358</t>
  </si>
  <si>
    <t>4010337118008</t>
  </si>
  <si>
    <t>4010337119005</t>
  </si>
  <si>
    <t>4010337003687</t>
  </si>
  <si>
    <t>4010337003694</t>
  </si>
  <si>
    <t>4010337003700</t>
  </si>
  <si>
    <t>4010337003847</t>
  </si>
  <si>
    <t>4010337009139</t>
  </si>
  <si>
    <t>4010337009146</t>
  </si>
  <si>
    <t>4010337009153</t>
  </si>
  <si>
    <t>4010337148005</t>
  </si>
  <si>
    <t>4010337150015</t>
  </si>
  <si>
    <t>4010337150039</t>
  </si>
  <si>
    <t>4010337038115</t>
  </si>
  <si>
    <t>4010337150268</t>
  </si>
  <si>
    <t>4010337150275</t>
  </si>
  <si>
    <t>4010337150282</t>
  </si>
  <si>
    <t>4010337047131</t>
  </si>
  <si>
    <t>4010337004882</t>
  </si>
  <si>
    <t>4010337004899</t>
  </si>
  <si>
    <t>4010337004905</t>
  </si>
  <si>
    <t>4010337004912</t>
  </si>
  <si>
    <t>4010337159667</t>
  </si>
  <si>
    <t>4010337161653</t>
  </si>
  <si>
    <t>4010337161660</t>
  </si>
  <si>
    <t>4010337161677</t>
  </si>
  <si>
    <t>4010337162650</t>
  </si>
  <si>
    <t>4010337162667</t>
  </si>
  <si>
    <t>4010337162674</t>
  </si>
  <si>
    <t>4010337163657</t>
  </si>
  <si>
    <t>4010337163664</t>
  </si>
  <si>
    <t>4010337163671</t>
  </si>
  <si>
    <t>4010337042341</t>
  </si>
  <si>
    <t>4010337170013</t>
  </si>
  <si>
    <t>4010337170037</t>
  </si>
  <si>
    <t>4010337037637</t>
  </si>
  <si>
    <t>4010337170266</t>
  </si>
  <si>
    <t>4010337170273</t>
  </si>
  <si>
    <t>4010337170280</t>
  </si>
  <si>
    <t>4010337054566</t>
  </si>
  <si>
    <t>4010337021124</t>
  </si>
  <si>
    <t>4010337049289</t>
  </si>
  <si>
    <t>4010337052395</t>
  </si>
  <si>
    <t>4010337172017</t>
  </si>
  <si>
    <t>4010337017202</t>
  </si>
  <si>
    <t>4010337172260</t>
  </si>
  <si>
    <t>4010337172277</t>
  </si>
  <si>
    <t>4010337172284</t>
  </si>
  <si>
    <t>4010337054580</t>
  </si>
  <si>
    <t>4010337003939</t>
  </si>
  <si>
    <t>4010337200017</t>
  </si>
  <si>
    <t>4010337200031</t>
  </si>
  <si>
    <t>4010337200260</t>
  </si>
  <si>
    <t>4010337200277</t>
  </si>
  <si>
    <t>4010337200284</t>
  </si>
  <si>
    <t>4010337051725</t>
  </si>
  <si>
    <t>4010337100034</t>
  </si>
  <si>
    <t>4010337053422</t>
  </si>
  <si>
    <t>4010337053408</t>
  </si>
  <si>
    <t>4010337210009</t>
  </si>
  <si>
    <t>4010337211006</t>
  </si>
  <si>
    <t>4010337108061</t>
  </si>
  <si>
    <t>4010337100058</t>
  </si>
  <si>
    <t>4010337886105</t>
  </si>
  <si>
    <t>4010337229124</t>
  </si>
  <si>
    <t>4010337229919</t>
  </si>
  <si>
    <t>4010337016229</t>
  </si>
  <si>
    <t>4010337035992</t>
  </si>
  <si>
    <t>4010337016236</t>
  </si>
  <si>
    <t>4010337038658</t>
  </si>
  <si>
    <t>4010337016267</t>
  </si>
  <si>
    <t>4010337016243</t>
  </si>
  <si>
    <t>4010337016250</t>
  </si>
  <si>
    <t>4010337016304</t>
  </si>
  <si>
    <t>4010337010470</t>
  </si>
  <si>
    <t>4010337010487</t>
  </si>
  <si>
    <t>4010337010494</t>
  </si>
  <si>
    <t>4010337010500</t>
  </si>
  <si>
    <t>4010337010517</t>
  </si>
  <si>
    <t>4010337047391</t>
  </si>
  <si>
    <t>4010337051701</t>
  </si>
  <si>
    <t>4010337020950</t>
  </si>
  <si>
    <t>4010337099710</t>
  </si>
  <si>
    <t>4010337099727</t>
  </si>
  <si>
    <t>4010337003786</t>
  </si>
  <si>
    <t>4010337255659</t>
  </si>
  <si>
    <t>4010337255666</t>
  </si>
  <si>
    <t>4010337255673</t>
  </si>
  <si>
    <t>4010337256007</t>
  </si>
  <si>
    <t>4010337257004</t>
  </si>
  <si>
    <t>4010337258001</t>
  </si>
  <si>
    <t>4010337259008</t>
  </si>
  <si>
    <t>4010337260653</t>
  </si>
  <si>
    <t>4010337260660</t>
  </si>
  <si>
    <t>4010337260677</t>
  </si>
  <si>
    <t>4010337261650</t>
  </si>
  <si>
    <t>4010337261667</t>
  </si>
  <si>
    <t>4010337261674</t>
  </si>
  <si>
    <t>4010337262008</t>
  </si>
  <si>
    <t>4010337263005</t>
  </si>
  <si>
    <t>4010337264002</t>
  </si>
  <si>
    <t>4010337265658</t>
  </si>
  <si>
    <t>4010337265665</t>
  </si>
  <si>
    <t>4010337265672</t>
  </si>
  <si>
    <t>4010337266655</t>
  </si>
  <si>
    <t>4010337266662</t>
  </si>
  <si>
    <t>4010337266679</t>
  </si>
  <si>
    <t>4010337267652</t>
  </si>
  <si>
    <t>4010337267669</t>
  </si>
  <si>
    <t>4010337267676</t>
  </si>
  <si>
    <t>4010337003885</t>
  </si>
  <si>
    <t>4010337003892</t>
  </si>
  <si>
    <t>4010337003908</t>
  </si>
  <si>
    <t>4010337269656</t>
  </si>
  <si>
    <t>4010337269663</t>
  </si>
  <si>
    <t>4010337269670</t>
  </si>
  <si>
    <t>4010337270652</t>
  </si>
  <si>
    <t>4010337270669</t>
  </si>
  <si>
    <t>4010337270676</t>
  </si>
  <si>
    <t>4010337273004</t>
  </si>
  <si>
    <t>4010337274001</t>
  </si>
  <si>
    <t>4010337275008</t>
  </si>
  <si>
    <t>4010337276005</t>
  </si>
  <si>
    <t>4010337277002</t>
  </si>
  <si>
    <t>4010337278009</t>
  </si>
  <si>
    <t>4010337038634</t>
  </si>
  <si>
    <t>4010337010203</t>
  </si>
  <si>
    <t>4010337010210</t>
  </si>
  <si>
    <t>4010337047414</t>
  </si>
  <si>
    <t>4010337010227</t>
  </si>
  <si>
    <t>4010337010234</t>
  </si>
  <si>
    <t>4010337010241</t>
  </si>
  <si>
    <t>4010337051664</t>
  </si>
  <si>
    <t>4010337021018</t>
  </si>
  <si>
    <t>4010337099734</t>
  </si>
  <si>
    <t>4010337099741</t>
  </si>
  <si>
    <t>4010337003793</t>
  </si>
  <si>
    <t>4010337001614</t>
  </si>
  <si>
    <t>4010337053392</t>
  </si>
  <si>
    <t>4010337057338</t>
  </si>
  <si>
    <t>4010337010371</t>
  </si>
  <si>
    <t>4010337049869</t>
  </si>
  <si>
    <t>4010337051756</t>
  </si>
  <si>
    <t>4010337010388</t>
  </si>
  <si>
    <t>4010337049883</t>
  </si>
  <si>
    <t>4010337051770</t>
  </si>
  <si>
    <t>4010337001539</t>
  </si>
  <si>
    <t>4010337001638</t>
  </si>
  <si>
    <t>4010337002543</t>
  </si>
  <si>
    <t>4010337002550</t>
  </si>
  <si>
    <t>4010337002567</t>
  </si>
  <si>
    <t>4010337047438</t>
  </si>
  <si>
    <t>4010337051787</t>
  </si>
  <si>
    <t>4010337038047</t>
  </si>
  <si>
    <t>4010337021025</t>
  </si>
  <si>
    <t>4010337287001</t>
  </si>
  <si>
    <t>4010337288008</t>
  </si>
  <si>
    <t>4010337289005</t>
  </si>
  <si>
    <t>4010337290001</t>
  </si>
  <si>
    <t>4010337291008</t>
  </si>
  <si>
    <t>4010337296003</t>
  </si>
  <si>
    <t>4010337297000</t>
  </si>
  <si>
    <t>4010337298007</t>
  </si>
  <si>
    <t>4010337299004</t>
  </si>
  <si>
    <t>4010337002024</t>
  </si>
  <si>
    <t>4010337340003</t>
  </si>
  <si>
    <t>4010337343264</t>
  </si>
  <si>
    <t>4010337343288</t>
  </si>
  <si>
    <t>4010337344261</t>
  </si>
  <si>
    <t>4010337344285</t>
  </si>
  <si>
    <t>4010337345268</t>
  </si>
  <si>
    <t>4010337345282</t>
  </si>
  <si>
    <t>4010337346265</t>
  </si>
  <si>
    <t>4010337346289</t>
  </si>
  <si>
    <t>4010337349266</t>
  </si>
  <si>
    <t>4010337349280</t>
  </si>
  <si>
    <t>4010337351269</t>
  </si>
  <si>
    <t>4010337351283</t>
  </si>
  <si>
    <t>4010337353263</t>
  </si>
  <si>
    <t>4010337353287</t>
  </si>
  <si>
    <t>4010337354260</t>
  </si>
  <si>
    <t>4010337354284</t>
  </si>
  <si>
    <t>4010337356264</t>
  </si>
  <si>
    <t>4010337356288</t>
  </si>
  <si>
    <t>4010337041092</t>
  </si>
  <si>
    <t>4010337358282</t>
  </si>
  <si>
    <t>4010337401278</t>
  </si>
  <si>
    <t>4010337402008</t>
  </si>
  <si>
    <t>4010337405009</t>
  </si>
  <si>
    <t>4010337411000</t>
  </si>
  <si>
    <t>4010337003915</t>
  </si>
  <si>
    <t>4010337003922</t>
  </si>
  <si>
    <t>4010337423003</t>
  </si>
  <si>
    <t>4010337448006</t>
  </si>
  <si>
    <t>4010337450009</t>
  </si>
  <si>
    <t>4010337451006</t>
  </si>
  <si>
    <t>4010337453000</t>
  </si>
  <si>
    <t>4010337454007</t>
  </si>
  <si>
    <t>4010337455004</t>
  </si>
  <si>
    <t>4010337456001</t>
  </si>
  <si>
    <t>4010337457008</t>
  </si>
  <si>
    <t>4010337458005</t>
  </si>
  <si>
    <t>4010337459002</t>
  </si>
  <si>
    <t>4010337020790</t>
  </si>
  <si>
    <t>4010337020806</t>
  </si>
  <si>
    <t>4010337020820</t>
  </si>
  <si>
    <t>4010337020837</t>
  </si>
  <si>
    <t>4010337020844</t>
  </si>
  <si>
    <t>4010337020851</t>
  </si>
  <si>
    <t>4010337020868</t>
  </si>
  <si>
    <t>4010337020875</t>
  </si>
  <si>
    <t>4010337020882</t>
  </si>
  <si>
    <t>4010337020899</t>
  </si>
  <si>
    <t>4010337053347</t>
  </si>
  <si>
    <t>4010337066224</t>
  </si>
  <si>
    <t>4010337030362</t>
  </si>
  <si>
    <t>4010337030379</t>
  </si>
  <si>
    <t>4010337030386</t>
  </si>
  <si>
    <t>4010337030393</t>
  </si>
  <si>
    <t>4010337030409</t>
  </si>
  <si>
    <t>4010337030423</t>
  </si>
  <si>
    <t>4010337030430</t>
  </si>
  <si>
    <t>4010337030447</t>
  </si>
  <si>
    <t>4010337030454</t>
  </si>
  <si>
    <t>4010337030461</t>
  </si>
  <si>
    <t>4010337075813</t>
  </si>
  <si>
    <t>4010337066316</t>
  </si>
  <si>
    <t>4010337030539</t>
  </si>
  <si>
    <t>4010337030546</t>
  </si>
  <si>
    <t>4010337030553</t>
  </si>
  <si>
    <t>4010337030560</t>
  </si>
  <si>
    <t>4010337030577</t>
  </si>
  <si>
    <t>4010337030591</t>
  </si>
  <si>
    <t>4010337030607</t>
  </si>
  <si>
    <t>4010337030614</t>
  </si>
  <si>
    <t>4010337030621</t>
  </si>
  <si>
    <t>4010337030638</t>
  </si>
  <si>
    <t>4010337075837</t>
  </si>
  <si>
    <t>4010337066330</t>
  </si>
  <si>
    <t>4010337040163</t>
  </si>
  <si>
    <t>4010337030706</t>
  </si>
  <si>
    <t>4010337030713</t>
  </si>
  <si>
    <t>4010337030720</t>
  </si>
  <si>
    <t>4010337030737</t>
  </si>
  <si>
    <t>4010337030744</t>
  </si>
  <si>
    <t>4010337030768</t>
  </si>
  <si>
    <t>4010337030775</t>
  </si>
  <si>
    <t>4010337030782</t>
  </si>
  <si>
    <t>4010337030799</t>
  </si>
  <si>
    <t>4010337030805</t>
  </si>
  <si>
    <t>4010337075851</t>
  </si>
  <si>
    <t>4010337066347</t>
  </si>
  <si>
    <t>4010337496014</t>
  </si>
  <si>
    <t>4010337040262</t>
  </si>
  <si>
    <t>4010337040286</t>
  </si>
  <si>
    <t>4010337040279</t>
  </si>
  <si>
    <t>4010337040293</t>
  </si>
  <si>
    <t>4010337040323</t>
  </si>
  <si>
    <t>4010337040330</t>
  </si>
  <si>
    <t>4010337040347</t>
  </si>
  <si>
    <t>4010337040354</t>
  </si>
  <si>
    <t>4010337040361</t>
  </si>
  <si>
    <t>4010337090014</t>
  </si>
  <si>
    <t>4010337066354</t>
  </si>
  <si>
    <t>4010337047988</t>
  </si>
  <si>
    <t>4010337050513</t>
  </si>
  <si>
    <t>4010337020356</t>
  </si>
  <si>
    <t>4010337047971</t>
  </si>
  <si>
    <t>4010337050520</t>
  </si>
  <si>
    <t>4010337020363</t>
  </si>
  <si>
    <t>4010337082187</t>
  </si>
  <si>
    <t>4010337082194</t>
  </si>
  <si>
    <t>4010337023449</t>
  </si>
  <si>
    <t>4010337023463</t>
  </si>
  <si>
    <t>4010337081661</t>
  </si>
  <si>
    <t>4010337081685</t>
  </si>
  <si>
    <t>4010337087786</t>
  </si>
  <si>
    <t>4010337023456</t>
  </si>
  <si>
    <t>4010337023470</t>
  </si>
  <si>
    <t>4010337081760</t>
  </si>
  <si>
    <t>4010337081807</t>
  </si>
  <si>
    <t>4010337081821</t>
  </si>
  <si>
    <t>4010337081845</t>
  </si>
  <si>
    <t>4010337081869</t>
  </si>
  <si>
    <t>4010337026808</t>
  </si>
  <si>
    <t>4010337026815</t>
  </si>
  <si>
    <t>4010337037217</t>
  </si>
  <si>
    <t>4010337026846</t>
  </si>
  <si>
    <t>4010337026822</t>
  </si>
  <si>
    <t>4010337026839</t>
  </si>
  <si>
    <t>4010337026891</t>
  </si>
  <si>
    <t>4010337026877</t>
  </si>
  <si>
    <t>4010337026884</t>
  </si>
  <si>
    <t>4010337026860</t>
  </si>
  <si>
    <t>4010337034056</t>
  </si>
  <si>
    <t>4010337033059</t>
  </si>
  <si>
    <t>4010337027010</t>
  </si>
  <si>
    <t>4010337027027</t>
  </si>
  <si>
    <t>4010337037194</t>
  </si>
  <si>
    <t>4010337027058</t>
  </si>
  <si>
    <t>4010337027034</t>
  </si>
  <si>
    <t>4010337027041</t>
  </si>
  <si>
    <t>4010337027102</t>
  </si>
  <si>
    <t>4010337027089</t>
  </si>
  <si>
    <t>4010337027096</t>
  </si>
  <si>
    <t>4010337027072</t>
  </si>
  <si>
    <t>4010337034063</t>
  </si>
  <si>
    <t>4010337033035</t>
  </si>
  <si>
    <t>4010337081920</t>
  </si>
  <si>
    <t>4010337081944</t>
  </si>
  <si>
    <t>4010337081968</t>
  </si>
  <si>
    <t>4010337026907</t>
  </si>
  <si>
    <t>4010337026914</t>
  </si>
  <si>
    <t>4010337037224</t>
  </si>
  <si>
    <t>4010337026945</t>
  </si>
  <si>
    <t>4010337026921</t>
  </si>
  <si>
    <t>4010337026938</t>
  </si>
  <si>
    <t>4010337026990</t>
  </si>
  <si>
    <t>4010337026976</t>
  </si>
  <si>
    <t>4010337026983</t>
  </si>
  <si>
    <t>4010337026969</t>
  </si>
  <si>
    <t>4010337034070</t>
  </si>
  <si>
    <t>4010337033042</t>
  </si>
  <si>
    <t>4010337027119</t>
  </si>
  <si>
    <t>4010337027126</t>
  </si>
  <si>
    <t>4010337037200</t>
  </si>
  <si>
    <t>4010337032854</t>
  </si>
  <si>
    <t>4010337027133</t>
  </si>
  <si>
    <t>4010337027140</t>
  </si>
  <si>
    <t>4010337027195</t>
  </si>
  <si>
    <t>4010337027171</t>
  </si>
  <si>
    <t>4010337027188</t>
  </si>
  <si>
    <t>4010337027164</t>
  </si>
  <si>
    <t>4010337034087</t>
  </si>
  <si>
    <t>4010337033028</t>
  </si>
  <si>
    <t>4010337029229</t>
  </si>
  <si>
    <t>4010337029236</t>
  </si>
  <si>
    <t>4010337025351</t>
  </si>
  <si>
    <t>4010337025344</t>
  </si>
  <si>
    <t>4010337014294</t>
  </si>
  <si>
    <t>4010337014324</t>
  </si>
  <si>
    <t>4010337022367</t>
  </si>
  <si>
    <t>4010337014270</t>
  </si>
  <si>
    <t>4010337014300</t>
  </si>
  <si>
    <t>4010337016717</t>
  </si>
  <si>
    <t>4010337031185</t>
  </si>
  <si>
    <t>4010337051817</t>
  </si>
  <si>
    <t>4010337052319</t>
  </si>
  <si>
    <t>4010337014287</t>
  </si>
  <si>
    <t>4010337014317</t>
  </si>
  <si>
    <t>4010337082323</t>
  </si>
  <si>
    <t>4010337900252</t>
  </si>
  <si>
    <t>4010337900559</t>
  </si>
  <si>
    <t>4010337035374</t>
  </si>
  <si>
    <t>4010337014331</t>
  </si>
  <si>
    <t>4010337023647</t>
  </si>
  <si>
    <t>4010337029267</t>
  </si>
  <si>
    <t>4010337884613</t>
  </si>
  <si>
    <t>4010337048022</t>
  </si>
  <si>
    <t>4010337048039</t>
  </si>
  <si>
    <t>4010337037255</t>
  </si>
  <si>
    <t>4010337048053</t>
  </si>
  <si>
    <t>4010337048060</t>
  </si>
  <si>
    <t>4010337048077</t>
  </si>
  <si>
    <t>4010337048176</t>
  </si>
  <si>
    <t>4010337048886</t>
  </si>
  <si>
    <t>4010337021520</t>
  </si>
  <si>
    <t>4010337048183</t>
  </si>
  <si>
    <t>4010337048190</t>
  </si>
  <si>
    <t>4010337037248</t>
  </si>
  <si>
    <t>4010337048237</t>
  </si>
  <si>
    <t>4010337048244</t>
  </si>
  <si>
    <t>4010337048251</t>
  </si>
  <si>
    <t>4010337048213</t>
  </si>
  <si>
    <t>4010337048879</t>
  </si>
  <si>
    <t>4010337021513</t>
  </si>
  <si>
    <t>4010337076025</t>
  </si>
  <si>
    <t>4010337084464</t>
  </si>
  <si>
    <t>4010337084471</t>
  </si>
  <si>
    <t>4010337037231</t>
  </si>
  <si>
    <t>4010337084488</t>
  </si>
  <si>
    <t>4010337084495</t>
  </si>
  <si>
    <t>4010337084501</t>
  </si>
  <si>
    <t>4010337084525</t>
  </si>
  <si>
    <t>4010337021506</t>
  </si>
  <si>
    <t>4010337084570</t>
  </si>
  <si>
    <t>4010337084594</t>
  </si>
  <si>
    <t>4010337032878</t>
  </si>
  <si>
    <t>4010337886150</t>
  </si>
  <si>
    <t>4010337018414</t>
  </si>
  <si>
    <t>4010337886143</t>
  </si>
  <si>
    <t>4010337886136</t>
  </si>
  <si>
    <t>4010337023210</t>
  </si>
  <si>
    <t>4010337023227</t>
  </si>
  <si>
    <t>4010337018834</t>
  </si>
  <si>
    <t>4010337018841</t>
  </si>
  <si>
    <t>4010337032915</t>
  </si>
  <si>
    <t>4010337023234</t>
  </si>
  <si>
    <t>4010337081050</t>
  </si>
  <si>
    <t>4010337081067</t>
  </si>
  <si>
    <t>4010337038313</t>
  </si>
  <si>
    <t>4010337081074</t>
  </si>
  <si>
    <t>4010337081081</t>
  </si>
  <si>
    <t>4010337081265</t>
  </si>
  <si>
    <t>4010337083191</t>
  </si>
  <si>
    <t>4010337083214</t>
  </si>
  <si>
    <t>4010337019961</t>
  </si>
  <si>
    <t>4010337019978</t>
  </si>
  <si>
    <t>4010337019985</t>
  </si>
  <si>
    <t>4010337083221</t>
  </si>
  <si>
    <t>4010337083238</t>
  </si>
  <si>
    <t>4010337083245</t>
  </si>
  <si>
    <t>4010337083252</t>
  </si>
  <si>
    <t>4010337012665</t>
  </si>
  <si>
    <t>4010337012672</t>
  </si>
  <si>
    <t>4010337081272</t>
  </si>
  <si>
    <t>4010337081289</t>
  </si>
  <si>
    <t>4010337038344</t>
  </si>
  <si>
    <t>4010337081296</t>
  </si>
  <si>
    <t>4010337081302</t>
  </si>
  <si>
    <t>4010337081326</t>
  </si>
  <si>
    <t>4010337083276</t>
  </si>
  <si>
    <t>4010337083290</t>
  </si>
  <si>
    <t>4010337019992</t>
  </si>
  <si>
    <t>4010337020059</t>
  </si>
  <si>
    <t>4010337020103</t>
  </si>
  <si>
    <t>4010337083306</t>
  </si>
  <si>
    <t>4010337083313</t>
  </si>
  <si>
    <t>4010337083320</t>
  </si>
  <si>
    <t>4010337083337</t>
  </si>
  <si>
    <t>4010337012689</t>
  </si>
  <si>
    <t>4010337012696</t>
  </si>
  <si>
    <t>4010337081333</t>
  </si>
  <si>
    <t>4010337081340</t>
  </si>
  <si>
    <t>4010337038405</t>
  </si>
  <si>
    <t>4010337081364</t>
  </si>
  <si>
    <t>4010337081371</t>
  </si>
  <si>
    <t>4010337081395</t>
  </si>
  <si>
    <t>4010337083368</t>
  </si>
  <si>
    <t>4010337083382</t>
  </si>
  <si>
    <t>4010337020189</t>
  </si>
  <si>
    <t>4010337020196</t>
  </si>
  <si>
    <t>4010337020202</t>
  </si>
  <si>
    <t>4010337083399</t>
  </si>
  <si>
    <t>4010337083405</t>
  </si>
  <si>
    <t>4010337083412</t>
  </si>
  <si>
    <t>4010337083429</t>
  </si>
  <si>
    <t>4010337012702</t>
  </si>
  <si>
    <t>4010337012719</t>
  </si>
  <si>
    <t>4010337081418</t>
  </si>
  <si>
    <t>4010337081425</t>
  </si>
  <si>
    <t>4010337038436</t>
  </si>
  <si>
    <t>4010337081432</t>
  </si>
  <si>
    <t>4010337081449</t>
  </si>
  <si>
    <t>4010337081463</t>
  </si>
  <si>
    <t>4010337083443</t>
  </si>
  <si>
    <t>4010337083467</t>
  </si>
  <si>
    <t>4010337020219</t>
  </si>
  <si>
    <t>4010337020226</t>
  </si>
  <si>
    <t>4010337020264</t>
  </si>
  <si>
    <t>4010337083481</t>
  </si>
  <si>
    <t>4010337083498</t>
  </si>
  <si>
    <t>4010337083504</t>
  </si>
  <si>
    <t>4010337083511</t>
  </si>
  <si>
    <t>4010337012726</t>
  </si>
  <si>
    <t>4010337012733</t>
  </si>
  <si>
    <t>4010337081470</t>
  </si>
  <si>
    <t>4010337081487</t>
  </si>
  <si>
    <t>4010337038498</t>
  </si>
  <si>
    <t>4010337081494</t>
  </si>
  <si>
    <t>4010337081500</t>
  </si>
  <si>
    <t>4010337081524</t>
  </si>
  <si>
    <t>4010337083535</t>
  </si>
  <si>
    <t>4010337083559</t>
  </si>
  <si>
    <t>4010337020325</t>
  </si>
  <si>
    <t>4010337020332</t>
  </si>
  <si>
    <t>4010337020349</t>
  </si>
  <si>
    <t>4010337083566</t>
  </si>
  <si>
    <t>4010337083573</t>
  </si>
  <si>
    <t>4010337083580</t>
  </si>
  <si>
    <t>4010337083597</t>
  </si>
  <si>
    <t>4010337012740</t>
  </si>
  <si>
    <t>4010337012757</t>
  </si>
  <si>
    <t>4010337023241</t>
  </si>
  <si>
    <t>4010337081531</t>
  </si>
  <si>
    <t>4010337081548</t>
  </si>
  <si>
    <t>4010337038375</t>
  </si>
  <si>
    <t>4010337081555</t>
  </si>
  <si>
    <t>4010337081562</t>
  </si>
  <si>
    <t>4010337081586</t>
  </si>
  <si>
    <t>4010337083610</t>
  </si>
  <si>
    <t>4010337083634</t>
  </si>
  <si>
    <t>4010337020110</t>
  </si>
  <si>
    <t>4010337020141</t>
  </si>
  <si>
    <t>4010337020165</t>
  </si>
  <si>
    <t>4010337083641</t>
  </si>
  <si>
    <t>4010337083658</t>
  </si>
  <si>
    <t>4010337083665</t>
  </si>
  <si>
    <t>4010337083672</t>
  </si>
  <si>
    <t>4010337012764</t>
  </si>
  <si>
    <t>4010337012771</t>
  </si>
  <si>
    <t>4010337081593</t>
  </si>
  <si>
    <t>4010337081609</t>
  </si>
  <si>
    <t>4010337038467</t>
  </si>
  <si>
    <t>4010337081616</t>
  </si>
  <si>
    <t>4010337081623</t>
  </si>
  <si>
    <t>4010337081647</t>
  </si>
  <si>
    <t>4010337083696</t>
  </si>
  <si>
    <t>4010337083719</t>
  </si>
  <si>
    <t>4010337020271</t>
  </si>
  <si>
    <t>4010337020295</t>
  </si>
  <si>
    <t>4010337020301</t>
  </si>
  <si>
    <t>4010337083726</t>
  </si>
  <si>
    <t>4010337083733</t>
  </si>
  <si>
    <t>4010337083740</t>
  </si>
  <si>
    <t>4010337083757</t>
  </si>
  <si>
    <t>4010337012788</t>
  </si>
  <si>
    <t>4010337012795</t>
  </si>
  <si>
    <t>4010337058441</t>
  </si>
  <si>
    <t>4010337082231</t>
  </si>
  <si>
    <t>4010337082248</t>
  </si>
  <si>
    <t>4010337101352</t>
  </si>
  <si>
    <t>4010337059363</t>
  </si>
  <si>
    <t>4010337059370</t>
  </si>
  <si>
    <t>4010337059387</t>
  </si>
  <si>
    <t>4010337075936</t>
  </si>
  <si>
    <t>4010337075943</t>
  </si>
  <si>
    <t>4010337075950</t>
  </si>
  <si>
    <t>4010337084440</t>
  </si>
  <si>
    <t>4010337084457</t>
  </si>
  <si>
    <t>4010337016724</t>
  </si>
  <si>
    <t>4010337082200</t>
  </si>
  <si>
    <t>4010337082217</t>
  </si>
  <si>
    <t>4010337082224</t>
  </si>
  <si>
    <t>4010337019374</t>
  </si>
  <si>
    <t>4010337016731</t>
  </si>
  <si>
    <t>4010337011064</t>
  </si>
  <si>
    <t>4010337012061</t>
  </si>
  <si>
    <t>4010337012078</t>
  </si>
  <si>
    <t>4010337038290</t>
  </si>
  <si>
    <t>4010337012108</t>
  </si>
  <si>
    <t>4010337013365</t>
  </si>
  <si>
    <t>4010337012085</t>
  </si>
  <si>
    <t>4010337012092</t>
  </si>
  <si>
    <t>4010337012115</t>
  </si>
  <si>
    <t>4010337038320</t>
  </si>
  <si>
    <t>4010337012122</t>
  </si>
  <si>
    <t>4010337013372</t>
  </si>
  <si>
    <t>4010337012139</t>
  </si>
  <si>
    <t>4010337012146</t>
  </si>
  <si>
    <t>4010337012153</t>
  </si>
  <si>
    <t>4010337038382</t>
  </si>
  <si>
    <t>4010337012177</t>
  </si>
  <si>
    <t>4010337013389</t>
  </si>
  <si>
    <t>4010337012160</t>
  </si>
  <si>
    <t>4010337012184</t>
  </si>
  <si>
    <t>4010337012191</t>
  </si>
  <si>
    <t>4010337038412</t>
  </si>
  <si>
    <t>4010337012214</t>
  </si>
  <si>
    <t>4010337013396</t>
  </si>
  <si>
    <t>4010337012207</t>
  </si>
  <si>
    <t>4010337012221</t>
  </si>
  <si>
    <t>4010337012238</t>
  </si>
  <si>
    <t>4010337038474</t>
  </si>
  <si>
    <t>4010337012252</t>
  </si>
  <si>
    <t>4010337013402</t>
  </si>
  <si>
    <t>4010337012245</t>
  </si>
  <si>
    <t>4010337012269</t>
  </si>
  <si>
    <t>4010337012276</t>
  </si>
  <si>
    <t>4010337038351</t>
  </si>
  <si>
    <t>4010337012290</t>
  </si>
  <si>
    <t>4010337013419</t>
  </si>
  <si>
    <t>4010337012283</t>
  </si>
  <si>
    <t>4010337012313</t>
  </si>
  <si>
    <t>4010337012320</t>
  </si>
  <si>
    <t>4010337038443</t>
  </si>
  <si>
    <t>4010337012344</t>
  </si>
  <si>
    <t>4010337013426</t>
  </si>
  <si>
    <t>4010337012337</t>
  </si>
  <si>
    <t>4010337012351</t>
  </si>
  <si>
    <t>4010337012368</t>
  </si>
  <si>
    <t>4010337038306</t>
  </si>
  <si>
    <t>4010337012382</t>
  </si>
  <si>
    <t>4010337013433</t>
  </si>
  <si>
    <t>4010337012375</t>
  </si>
  <si>
    <t>4010337012399</t>
  </si>
  <si>
    <t>4010337012405</t>
  </si>
  <si>
    <t>4010337038337</t>
  </si>
  <si>
    <t>4010337012429</t>
  </si>
  <si>
    <t>4010337013440</t>
  </si>
  <si>
    <t>4010337012412</t>
  </si>
  <si>
    <t>4010337012436</t>
  </si>
  <si>
    <t>4010337012443</t>
  </si>
  <si>
    <t>4010337038399</t>
  </si>
  <si>
    <t>4010337012467</t>
  </si>
  <si>
    <t>4010337013457</t>
  </si>
  <si>
    <t>4010337012450</t>
  </si>
  <si>
    <t>4010337012474</t>
  </si>
  <si>
    <t>4010337012481</t>
  </si>
  <si>
    <t>4010337012504</t>
  </si>
  <si>
    <t>4010337013464</t>
  </si>
  <si>
    <t>4010337012498</t>
  </si>
  <si>
    <t>4010337012511</t>
  </si>
  <si>
    <t>4010337012528</t>
  </si>
  <si>
    <t>4010337012542</t>
  </si>
  <si>
    <t>4010337013471</t>
  </si>
  <si>
    <t>4010337012535</t>
  </si>
  <si>
    <t>4010337014706</t>
  </si>
  <si>
    <t>4010337012559</t>
  </si>
  <si>
    <t>4010337012566</t>
  </si>
  <si>
    <t>4010337012580</t>
  </si>
  <si>
    <t>4010337013488</t>
  </si>
  <si>
    <t>4010337012573</t>
  </si>
  <si>
    <t>4010337012597</t>
  </si>
  <si>
    <t>4010337012603</t>
  </si>
  <si>
    <t>4010337012627</t>
  </si>
  <si>
    <t>4010337013495</t>
  </si>
  <si>
    <t>4010337012610</t>
  </si>
  <si>
    <t>4010337014683</t>
  </si>
  <si>
    <t>4010337018858</t>
  </si>
  <si>
    <t>4010337014690</t>
  </si>
  <si>
    <t>4010337014713</t>
  </si>
  <si>
    <t>4010337014720</t>
  </si>
  <si>
    <t>4010337049296</t>
  </si>
  <si>
    <t>4010337049302</t>
  </si>
  <si>
    <t>4010337049319</t>
  </si>
  <si>
    <t>4010337049326</t>
  </si>
  <si>
    <t>4010337049333</t>
  </si>
  <si>
    <t>4010337049357</t>
  </si>
  <si>
    <t>4010337021131</t>
  </si>
  <si>
    <t>4010337049364</t>
  </si>
  <si>
    <t>4010337049371</t>
  </si>
  <si>
    <t>4010337049388</t>
  </si>
  <si>
    <t>4010337049395</t>
  </si>
  <si>
    <t>4010337049401</t>
  </si>
  <si>
    <t>4010337052258</t>
  </si>
  <si>
    <t>4010337049951</t>
  </si>
  <si>
    <t>4010337049425</t>
  </si>
  <si>
    <t>4010337049432</t>
  </si>
  <si>
    <t>4010337037187</t>
  </si>
  <si>
    <t>4010337049487</t>
  </si>
  <si>
    <t>4010337049494</t>
  </si>
  <si>
    <t>4010337049500</t>
  </si>
  <si>
    <t>4010337049456</t>
  </si>
  <si>
    <t>4010337049470</t>
  </si>
  <si>
    <t>4010337067986</t>
  </si>
  <si>
    <t>4010337068013</t>
  </si>
  <si>
    <t>4010337889175</t>
  </si>
  <si>
    <t>4010337038054</t>
  </si>
  <si>
    <t>4010337068020</t>
  </si>
  <si>
    <t>4010337076056</t>
  </si>
  <si>
    <t>4010337068044</t>
  </si>
  <si>
    <t>4010337068068</t>
  </si>
  <si>
    <t>4010337068082</t>
  </si>
  <si>
    <t>4010337021070</t>
  </si>
  <si>
    <t>4010337012931</t>
  </si>
  <si>
    <t>4010337076230</t>
  </si>
  <si>
    <t>4010337076247</t>
  </si>
  <si>
    <t>4010337889182</t>
  </si>
  <si>
    <t>4010337037286</t>
  </si>
  <si>
    <t>4010337076162</t>
  </si>
  <si>
    <t>4010337076254</t>
  </si>
  <si>
    <t>4010337076261</t>
  </si>
  <si>
    <t>4010337076292</t>
  </si>
  <si>
    <t>4010337076322</t>
  </si>
  <si>
    <t>4010337032861</t>
  </si>
  <si>
    <t>4010337889199</t>
  </si>
  <si>
    <t>4010337889212</t>
  </si>
  <si>
    <t>4010337889229</t>
  </si>
  <si>
    <t>4010337889236</t>
  </si>
  <si>
    <t>4010337012924</t>
  </si>
  <si>
    <t>4010337012948</t>
  </si>
  <si>
    <t>4010337012955</t>
  </si>
  <si>
    <t>4010337037026</t>
  </si>
  <si>
    <t>4010337012962</t>
  </si>
  <si>
    <t>4010337012979</t>
  </si>
  <si>
    <t>4010337012986</t>
  </si>
  <si>
    <t>4010337013013</t>
  </si>
  <si>
    <t>4010337021100</t>
  </si>
  <si>
    <t>4010337013105</t>
  </si>
  <si>
    <t>4010337013112</t>
  </si>
  <si>
    <t>4010337013129</t>
  </si>
  <si>
    <t>4010337037019</t>
  </si>
  <si>
    <t>4010337013136</t>
  </si>
  <si>
    <t>4010337013143</t>
  </si>
  <si>
    <t>4010337013150</t>
  </si>
  <si>
    <t>4010337013174</t>
  </si>
  <si>
    <t>4010337021087</t>
  </si>
  <si>
    <t>4010337013181</t>
  </si>
  <si>
    <t>4010337013198</t>
  </si>
  <si>
    <t>4010337013204</t>
  </si>
  <si>
    <t>4010337037033</t>
  </si>
  <si>
    <t>4010337013211</t>
  </si>
  <si>
    <t>4010337013228</t>
  </si>
  <si>
    <t>4010337013235</t>
  </si>
  <si>
    <t>4010337013259</t>
  </si>
  <si>
    <t>4010337021094</t>
  </si>
  <si>
    <t>4010337104766</t>
  </si>
  <si>
    <t>4010337558026</t>
  </si>
  <si>
    <t>4010337551508</t>
  </si>
  <si>
    <t>4010337991236</t>
  </si>
  <si>
    <t>4010337551034</t>
  </si>
  <si>
    <t>4010337551041</t>
  </si>
  <si>
    <t>4010337551102</t>
  </si>
  <si>
    <t>4010337551089</t>
  </si>
  <si>
    <t>4010337021186</t>
  </si>
  <si>
    <t>4010337551058</t>
  </si>
  <si>
    <t>4010337551065</t>
  </si>
  <si>
    <t>4010337012801</t>
  </si>
  <si>
    <t>4010337555803</t>
  </si>
  <si>
    <t>4010337551119</t>
  </si>
  <si>
    <t>4010337551140</t>
  </si>
  <si>
    <t>4010337551126</t>
  </si>
  <si>
    <t>4010337551133</t>
  </si>
  <si>
    <t>4010337551218</t>
  </si>
  <si>
    <t>4010337551195</t>
  </si>
  <si>
    <t>4010337021179</t>
  </si>
  <si>
    <t>4010337551157</t>
  </si>
  <si>
    <t>4010337551164</t>
  </si>
  <si>
    <t>4010337012818</t>
  </si>
  <si>
    <t>4010337084655</t>
  </si>
  <si>
    <t>4010337084907</t>
  </si>
  <si>
    <t>4010337031376</t>
  </si>
  <si>
    <t>4010337014584</t>
  </si>
  <si>
    <t>4010337014386</t>
  </si>
  <si>
    <t>4010337037705</t>
  </si>
  <si>
    <t>4010337014393</t>
  </si>
  <si>
    <t>4010337014409</t>
  </si>
  <si>
    <t>4010337014416</t>
  </si>
  <si>
    <t>4010337014423</t>
  </si>
  <si>
    <t>4010337014430</t>
  </si>
  <si>
    <t>4010337037712</t>
  </si>
  <si>
    <t>4010337014447</t>
  </si>
  <si>
    <t>4010337014454</t>
  </si>
  <si>
    <t>4010337014461</t>
  </si>
  <si>
    <t>4010337084747</t>
  </si>
  <si>
    <t>4010337084754</t>
  </si>
  <si>
    <t>4010337037415</t>
  </si>
  <si>
    <t>4010337084761</t>
  </si>
  <si>
    <t>4010337084778</t>
  </si>
  <si>
    <t>4010337084785</t>
  </si>
  <si>
    <t>4010337084839</t>
  </si>
  <si>
    <t>4010337084846</t>
  </si>
  <si>
    <t>4010337084853</t>
  </si>
  <si>
    <t>4010337084860</t>
  </si>
  <si>
    <t>4010337084877</t>
  </si>
  <si>
    <t>4010337084822</t>
  </si>
  <si>
    <t>4010337084808</t>
  </si>
  <si>
    <t>4010337021636</t>
  </si>
  <si>
    <t>4010337014577</t>
  </si>
  <si>
    <t>4010337031369</t>
  </si>
  <si>
    <t>4010337014478</t>
  </si>
  <si>
    <t>4010337014485</t>
  </si>
  <si>
    <t>4010337037736</t>
  </si>
  <si>
    <t>4010337014492</t>
  </si>
  <si>
    <t>4010337014508</t>
  </si>
  <si>
    <t>4010337014515</t>
  </si>
  <si>
    <t>4010337014522</t>
  </si>
  <si>
    <t>4010337014539</t>
  </si>
  <si>
    <t>4010337037729</t>
  </si>
  <si>
    <t>4010337014546</t>
  </si>
  <si>
    <t>4010337014553</t>
  </si>
  <si>
    <t>4010337014560</t>
  </si>
  <si>
    <t>4010337037330</t>
  </si>
  <si>
    <t>4010337031383</t>
  </si>
  <si>
    <t>4010337017790</t>
  </si>
  <si>
    <t>4010337031420</t>
  </si>
  <si>
    <t>4010337019381</t>
  </si>
  <si>
    <t>4010337031390</t>
  </si>
  <si>
    <t>4010337031406</t>
  </si>
  <si>
    <t>4010337881780</t>
  </si>
  <si>
    <t>4010337881797</t>
  </si>
  <si>
    <t>4010337031413</t>
  </si>
  <si>
    <t>4010337777014</t>
  </si>
  <si>
    <t>4010337777021</t>
  </si>
  <si>
    <t>4010337777038</t>
  </si>
  <si>
    <t>4010337777052</t>
  </si>
  <si>
    <t>4010337076070</t>
  </si>
  <si>
    <t>4010337076087</t>
  </si>
  <si>
    <t>4010337483014</t>
  </si>
  <si>
    <t>4010337483038</t>
  </si>
  <si>
    <t>4010337079781</t>
  </si>
  <si>
    <t>4010337483267</t>
  </si>
  <si>
    <t>4010337483274</t>
  </si>
  <si>
    <t>4010337483281</t>
  </si>
  <si>
    <t>4010337483236</t>
  </si>
  <si>
    <t>4010337483212</t>
  </si>
  <si>
    <t>4010337051046</t>
  </si>
  <si>
    <t>4010337051053</t>
  </si>
  <si>
    <t>4010337051060</t>
  </si>
  <si>
    <t>4010337051077</t>
  </si>
  <si>
    <t>4010337051084</t>
  </si>
  <si>
    <t>4010337051091</t>
  </si>
  <si>
    <t>4010337051107</t>
  </si>
  <si>
    <t>4010337051114</t>
  </si>
  <si>
    <t>4010337051121</t>
  </si>
  <si>
    <t>4010337051220</t>
  </si>
  <si>
    <t>4010337051237</t>
  </si>
  <si>
    <t>4010337051244</t>
  </si>
  <si>
    <t>4010337051251</t>
  </si>
  <si>
    <t>4010337051268</t>
  </si>
  <si>
    <t>4010337051275</t>
  </si>
  <si>
    <t>4010337051282</t>
  </si>
  <si>
    <t>4010337051299</t>
  </si>
  <si>
    <t>4010337051305</t>
  </si>
  <si>
    <t>4010337025702</t>
  </si>
  <si>
    <t>4010337011125</t>
  </si>
  <si>
    <t>4010337051343</t>
  </si>
  <si>
    <t>4010337051350</t>
  </si>
  <si>
    <t>4010337037125</t>
  </si>
  <si>
    <t>4010337051367</t>
  </si>
  <si>
    <t>4010337051374</t>
  </si>
  <si>
    <t>4010337051381</t>
  </si>
  <si>
    <t>4010337051411</t>
  </si>
  <si>
    <t>4010337051428</t>
  </si>
  <si>
    <t>4010337051435</t>
  </si>
  <si>
    <t>4010337074021</t>
  </si>
  <si>
    <t>4010337051404</t>
  </si>
  <si>
    <t>4010337051862</t>
  </si>
  <si>
    <t>4010337051640</t>
  </si>
  <si>
    <t>4010337051855</t>
  </si>
  <si>
    <t>4010337051879</t>
  </si>
  <si>
    <t>4010337051886</t>
  </si>
  <si>
    <t>4010337035602</t>
  </si>
  <si>
    <t>4010337035688</t>
  </si>
  <si>
    <t>4010337037132</t>
  </si>
  <si>
    <t>4010337035596</t>
  </si>
  <si>
    <t>4010337035671</t>
  </si>
  <si>
    <t>4010337035589</t>
  </si>
  <si>
    <t>4010337035664</t>
  </si>
  <si>
    <t>4010337035633</t>
  </si>
  <si>
    <t>4010337035640</t>
  </si>
  <si>
    <t>4010337035626</t>
  </si>
  <si>
    <t>4010337035619</t>
  </si>
  <si>
    <t>4010337620976</t>
  </si>
  <si>
    <t>4010337620983</t>
  </si>
  <si>
    <t>4010337620990</t>
  </si>
  <si>
    <t>4010337772637</t>
  </si>
  <si>
    <t>4010337460114</t>
  </si>
  <si>
    <t>4010337460138</t>
  </si>
  <si>
    <t>4010337036500</t>
  </si>
  <si>
    <t>4010337460176</t>
  </si>
  <si>
    <t>4010337460183</t>
  </si>
  <si>
    <t>4010337460190</t>
  </si>
  <si>
    <t>4010337460237</t>
  </si>
  <si>
    <t>4010337460213</t>
  </si>
  <si>
    <t>4010337021582</t>
  </si>
  <si>
    <t>4010337014027</t>
  </si>
  <si>
    <t>4010337014034</t>
  </si>
  <si>
    <t>4010337014041</t>
  </si>
  <si>
    <t>4010337014072</t>
  </si>
  <si>
    <t>4010337463504</t>
  </si>
  <si>
    <t>4010337463511</t>
  </si>
  <si>
    <t>4010337463528</t>
  </si>
  <si>
    <t>4010337463573</t>
  </si>
  <si>
    <t>4010337463580</t>
  </si>
  <si>
    <t>4010337463603</t>
  </si>
  <si>
    <t>4010337037293</t>
  </si>
  <si>
    <t>4010337463610</t>
  </si>
  <si>
    <t>4010337463627</t>
  </si>
  <si>
    <t>4010337463641</t>
  </si>
  <si>
    <t>4010337463689</t>
  </si>
  <si>
    <t>4010337463665</t>
  </si>
  <si>
    <t>4010337011897</t>
  </si>
  <si>
    <t>4010337011903</t>
  </si>
  <si>
    <t>4010337037064</t>
  </si>
  <si>
    <t>4010337011934</t>
  </si>
  <si>
    <t>4010337011910</t>
  </si>
  <si>
    <t>4010337011927</t>
  </si>
  <si>
    <t>4010337011170</t>
  </si>
  <si>
    <t>4010337011187</t>
  </si>
  <si>
    <t>4010337062929</t>
  </si>
  <si>
    <t>4010337056072</t>
  </si>
  <si>
    <t>4010337056034</t>
  </si>
  <si>
    <t>4010337056041</t>
  </si>
  <si>
    <t>4010337056089</t>
  </si>
  <si>
    <t>4010337056102</t>
  </si>
  <si>
    <t>4010337056096</t>
  </si>
  <si>
    <t>4010337056119</t>
  </si>
  <si>
    <t>4010337056126</t>
  </si>
  <si>
    <t>4010337056133</t>
  </si>
  <si>
    <t>4010337062608</t>
  </si>
  <si>
    <t>4010337881100</t>
  </si>
  <si>
    <t>4010337881117</t>
  </si>
  <si>
    <t>4010337037538</t>
  </si>
  <si>
    <t>4010337000761</t>
  </si>
  <si>
    <t>4010337881124</t>
  </si>
  <si>
    <t>4010337000778</t>
  </si>
  <si>
    <t>4010337000822</t>
  </si>
  <si>
    <t>4010337771371</t>
  </si>
  <si>
    <t>4010337037521</t>
  </si>
  <si>
    <t>4010337000785</t>
  </si>
  <si>
    <t>4010337771555</t>
  </si>
  <si>
    <t>4010337771364</t>
  </si>
  <si>
    <t>4010337057611</t>
  </si>
  <si>
    <t>4010337057628</t>
  </si>
  <si>
    <t>4010337037668</t>
  </si>
  <si>
    <t>4010337057635</t>
  </si>
  <si>
    <t>4010337057642</t>
  </si>
  <si>
    <t>4010337057659</t>
  </si>
  <si>
    <t>4010337059417</t>
  </si>
  <si>
    <t>4010337059516</t>
  </si>
  <si>
    <t>4010337059523</t>
  </si>
  <si>
    <t>4010337059530</t>
  </si>
  <si>
    <t>4010337059547</t>
  </si>
  <si>
    <t>4010337059448</t>
  </si>
  <si>
    <t>4010337059554</t>
  </si>
  <si>
    <t>4010337037613</t>
  </si>
  <si>
    <t>4010337059561</t>
  </si>
  <si>
    <t>4010337059578</t>
  </si>
  <si>
    <t>4010337059585</t>
  </si>
  <si>
    <t>4010337079347</t>
  </si>
  <si>
    <t>4010337079354</t>
  </si>
  <si>
    <t>4010337079361</t>
  </si>
  <si>
    <t>4010337079378</t>
  </si>
  <si>
    <t>4010337079392</t>
  </si>
  <si>
    <t>4010337079477</t>
  </si>
  <si>
    <t>4010337079484</t>
  </si>
  <si>
    <t>4010337079491</t>
  </si>
  <si>
    <t>4010337079507</t>
  </si>
  <si>
    <t>4010337079521</t>
  </si>
  <si>
    <t>4010337049623</t>
  </si>
  <si>
    <t>4010337994336</t>
  </si>
  <si>
    <t>4010337016755</t>
  </si>
  <si>
    <t>4010337016762</t>
  </si>
  <si>
    <t>4010337016793</t>
  </si>
  <si>
    <t>4010337016809</t>
  </si>
  <si>
    <t>4010337016786</t>
  </si>
  <si>
    <t>4010337021995</t>
  </si>
  <si>
    <t>4010337830016</t>
  </si>
  <si>
    <t>4010337830030</t>
  </si>
  <si>
    <t>4010337830269</t>
  </si>
  <si>
    <t>4010337830283</t>
  </si>
  <si>
    <t>4010337077947</t>
  </si>
  <si>
    <t>4010337022022</t>
  </si>
  <si>
    <t>4010337832010</t>
  </si>
  <si>
    <t>4010337832034</t>
  </si>
  <si>
    <t>4010337038528</t>
  </si>
  <si>
    <t>4010337832263</t>
  </si>
  <si>
    <t>4010337832287</t>
  </si>
  <si>
    <t>4010337077961</t>
  </si>
  <si>
    <t>4010337022053</t>
  </si>
  <si>
    <t>4010337078814</t>
  </si>
  <si>
    <t>4010337078821</t>
  </si>
  <si>
    <t>4010337078838</t>
  </si>
  <si>
    <t>4010337078845</t>
  </si>
  <si>
    <t>4010337078869</t>
  </si>
  <si>
    <t>4010337082033</t>
  </si>
  <si>
    <t>4010337082040</t>
  </si>
  <si>
    <t>4010337037903</t>
  </si>
  <si>
    <t>4010337082057</t>
  </si>
  <si>
    <t>4010337082064</t>
  </si>
  <si>
    <t>4010337082088</t>
  </si>
  <si>
    <t>4010337021957</t>
  </si>
  <si>
    <t>4010337849001</t>
  </si>
  <si>
    <t>4010337038023</t>
  </si>
  <si>
    <t>4010337029380</t>
  </si>
  <si>
    <t>4010337029373</t>
  </si>
  <si>
    <t>4010337029397</t>
  </si>
  <si>
    <t>4010337065876</t>
  </si>
  <si>
    <t>4010337065760</t>
  </si>
  <si>
    <t>4010337021223</t>
  </si>
  <si>
    <t>4010337053279</t>
  </si>
  <si>
    <t>4010337053286</t>
  </si>
  <si>
    <t>4010337053293</t>
  </si>
  <si>
    <t>4010337065883</t>
  </si>
  <si>
    <t>4010337065791</t>
  </si>
  <si>
    <t>4010337021209</t>
  </si>
  <si>
    <t>4010337052418</t>
  </si>
  <si>
    <t>4010337052425</t>
  </si>
  <si>
    <t>4010337052746</t>
  </si>
  <si>
    <t>4010337052760</t>
  </si>
  <si>
    <t>4010337052784</t>
  </si>
  <si>
    <t>4010337052807</t>
  </si>
  <si>
    <t>4010337052821</t>
  </si>
  <si>
    <t>4010337052845</t>
  </si>
  <si>
    <t>4010337049654</t>
  </si>
  <si>
    <t>4010337049685</t>
  </si>
  <si>
    <t>4010337049746</t>
  </si>
  <si>
    <t>4010337049777</t>
  </si>
  <si>
    <t>4010337051848</t>
  </si>
  <si>
    <t>4010337049784</t>
  </si>
  <si>
    <t>4010337049791</t>
  </si>
  <si>
    <t>4010337049807</t>
  </si>
  <si>
    <t>4010337049814</t>
  </si>
  <si>
    <t>4010337066514</t>
  </si>
  <si>
    <t>4010337066521</t>
  </si>
  <si>
    <t>4010337066538</t>
  </si>
  <si>
    <t>4010337066545</t>
  </si>
  <si>
    <t>4010337065906</t>
  </si>
  <si>
    <t>4010337065937</t>
  </si>
  <si>
    <t>4010337017264</t>
  </si>
  <si>
    <t>4010337086802</t>
  </si>
  <si>
    <t>4010337086819</t>
  </si>
  <si>
    <t>4010337086826</t>
  </si>
  <si>
    <t>4010337017226</t>
  </si>
  <si>
    <t>4010337017233</t>
  </si>
  <si>
    <t>4010337086833</t>
  </si>
  <si>
    <t>4010337086840</t>
  </si>
  <si>
    <t>4010337086857</t>
  </si>
  <si>
    <t>4010337086864</t>
  </si>
  <si>
    <t>4010337086871</t>
  </si>
  <si>
    <t>4010337086888</t>
  </si>
  <si>
    <t>4010337086895</t>
  </si>
  <si>
    <t>4010337500063</t>
  </si>
  <si>
    <t>4010337500070</t>
  </si>
  <si>
    <t>4010337500087</t>
  </si>
  <si>
    <t>4010337500094</t>
  </si>
  <si>
    <t>4010337027201</t>
  </si>
  <si>
    <t>4010337027218</t>
  </si>
  <si>
    <t>4010337037453</t>
  </si>
  <si>
    <t>4010337027225</t>
  </si>
  <si>
    <t>4010337027232</t>
  </si>
  <si>
    <t>4010337027249</t>
  </si>
  <si>
    <t>4010337027263</t>
  </si>
  <si>
    <t>4010337033875</t>
  </si>
  <si>
    <t>4010337027256</t>
  </si>
  <si>
    <t>4010337027270</t>
  </si>
  <si>
    <t>4010337027287</t>
  </si>
  <si>
    <t>4010337037477</t>
  </si>
  <si>
    <t>4010337027294</t>
  </si>
  <si>
    <t>4010337027300</t>
  </si>
  <si>
    <t>4010337027317</t>
  </si>
  <si>
    <t>4010337027331</t>
  </si>
  <si>
    <t>4010337033882</t>
  </si>
  <si>
    <t>4010337027324</t>
  </si>
  <si>
    <t>4010337063841</t>
  </si>
  <si>
    <t>4010337063858</t>
  </si>
  <si>
    <t>4010337063919</t>
  </si>
  <si>
    <t>4010337063889</t>
  </si>
  <si>
    <t>4010337063896</t>
  </si>
  <si>
    <t>4010337063902</t>
  </si>
  <si>
    <t>4010337063926</t>
  </si>
  <si>
    <t>4010337027348</t>
  </si>
  <si>
    <t>4010337027355</t>
  </si>
  <si>
    <t>4010337037460</t>
  </si>
  <si>
    <t>4010337027362</t>
  </si>
  <si>
    <t>4010337027379</t>
  </si>
  <si>
    <t>4010337027386</t>
  </si>
  <si>
    <t>4010337027409</t>
  </si>
  <si>
    <t>4010337033899</t>
  </si>
  <si>
    <t>4010337027393</t>
  </si>
  <si>
    <t>4010337027430</t>
  </si>
  <si>
    <t>4010337027447</t>
  </si>
  <si>
    <t>4010337037484</t>
  </si>
  <si>
    <t>4010337027454</t>
  </si>
  <si>
    <t>4010337027461</t>
  </si>
  <si>
    <t>4010337027478</t>
  </si>
  <si>
    <t>4010337027492</t>
  </si>
  <si>
    <t>4010337033905</t>
  </si>
  <si>
    <t>4010337027485</t>
  </si>
  <si>
    <t>4010337027508</t>
  </si>
  <si>
    <t>4010337027522</t>
  </si>
  <si>
    <t>4010337058809</t>
  </si>
  <si>
    <t>4010337027515</t>
  </si>
  <si>
    <t>4010337027539</t>
  </si>
  <si>
    <t>4010337027546</t>
  </si>
  <si>
    <t>4010337027560</t>
  </si>
  <si>
    <t>4010337033912</t>
  </si>
  <si>
    <t>4010337027553</t>
  </si>
  <si>
    <t>4010337049692</t>
  </si>
  <si>
    <t>4010337049708</t>
  </si>
  <si>
    <t>4010337049715</t>
  </si>
  <si>
    <t>4010337049821</t>
  </si>
  <si>
    <t>4010337049838</t>
  </si>
  <si>
    <t>4010337050230</t>
  </si>
  <si>
    <t>4010337050247</t>
  </si>
  <si>
    <t>4010337050254</t>
  </si>
  <si>
    <t>4010337050087</t>
  </si>
  <si>
    <t>4010337050056</t>
  </si>
  <si>
    <t>4010337049999</t>
  </si>
  <si>
    <t>4010337048336</t>
  </si>
  <si>
    <t>4010337048459</t>
  </si>
  <si>
    <t>4010337048992</t>
  </si>
  <si>
    <t>4010337049517</t>
  </si>
  <si>
    <t>4010337049524</t>
  </si>
  <si>
    <t>4010337049579</t>
  </si>
  <si>
    <t>4010337049586</t>
  </si>
  <si>
    <t>4010337049616</t>
  </si>
  <si>
    <t>4010337049562</t>
  </si>
  <si>
    <t>4010337049555</t>
  </si>
  <si>
    <t>4010337049548</t>
  </si>
  <si>
    <t>4010337051138</t>
  </si>
  <si>
    <t>4010337051145</t>
  </si>
  <si>
    <t>4010337051152</t>
  </si>
  <si>
    <t>4010337051169</t>
  </si>
  <si>
    <t>4010337051176</t>
  </si>
  <si>
    <t>4010337051794</t>
  </si>
  <si>
    <t>4010337051800</t>
  </si>
  <si>
    <t>4010337051992</t>
  </si>
  <si>
    <t>4010337051213</t>
  </si>
  <si>
    <t>4010337051206</t>
  </si>
  <si>
    <t>4010337051190</t>
  </si>
  <si>
    <t>4010337050261</t>
  </si>
  <si>
    <t>4010337050537</t>
  </si>
  <si>
    <t>4010337050575</t>
  </si>
  <si>
    <t>4010337050612</t>
  </si>
  <si>
    <t>4010337050636</t>
  </si>
  <si>
    <t>4010337050865</t>
  </si>
  <si>
    <t>4010337050988</t>
  </si>
  <si>
    <t>4010337051022</t>
  </si>
  <si>
    <t>4010337050834</t>
  </si>
  <si>
    <t>4010337050681</t>
  </si>
  <si>
    <t>4010337050674</t>
  </si>
  <si>
    <t>4010337052227</t>
  </si>
  <si>
    <t>4010337047995</t>
  </si>
  <si>
    <t>4010337048268</t>
  </si>
  <si>
    <t>4010337063827</t>
  </si>
  <si>
    <t>4010337048282</t>
  </si>
  <si>
    <t>4010337063766</t>
  </si>
  <si>
    <t>4010337048299</t>
  </si>
  <si>
    <t>4010337048275</t>
  </si>
  <si>
    <t>4010337048312</t>
  </si>
  <si>
    <t>4010337048329</t>
  </si>
  <si>
    <t>4010337048305</t>
  </si>
  <si>
    <t>4010337027423</t>
  </si>
  <si>
    <t>4010337027416</t>
  </si>
  <si>
    <t>4010337047803</t>
  </si>
  <si>
    <t>4010337052685</t>
  </si>
  <si>
    <t>4010337022886</t>
  </si>
  <si>
    <t>4010337022893</t>
  </si>
  <si>
    <t>4010337022909</t>
  </si>
  <si>
    <t>4010337022916</t>
  </si>
  <si>
    <t>4010337022923</t>
  </si>
  <si>
    <t>4010337022930</t>
  </si>
  <si>
    <t>4010337022947</t>
  </si>
  <si>
    <t>4010337022954</t>
  </si>
  <si>
    <t>4010337022985</t>
  </si>
  <si>
    <t>4010337022992</t>
  </si>
  <si>
    <t>4010337022961</t>
  </si>
  <si>
    <t>4010337022978</t>
  </si>
  <si>
    <t>4010337022602</t>
  </si>
  <si>
    <t>4010337022626</t>
  </si>
  <si>
    <t>4010337034971</t>
  </si>
  <si>
    <t>4010337022619</t>
  </si>
  <si>
    <t>4010337022572</t>
  </si>
  <si>
    <t>4010337022596</t>
  </si>
  <si>
    <t>4010337034964</t>
  </si>
  <si>
    <t>4010337022589</t>
  </si>
  <si>
    <t>4010337022534</t>
  </si>
  <si>
    <t>4010337022565</t>
  </si>
  <si>
    <t>4010337034957</t>
  </si>
  <si>
    <t>4010337022541</t>
  </si>
  <si>
    <t>4010337022510</t>
  </si>
  <si>
    <t>4010337022527</t>
  </si>
  <si>
    <t>4010337034940</t>
  </si>
  <si>
    <t>4010337022558</t>
  </si>
  <si>
    <t>4010337022503</t>
  </si>
  <si>
    <t>4010337022695</t>
  </si>
  <si>
    <t>4010337022749</t>
  </si>
  <si>
    <t>4010337035015</t>
  </si>
  <si>
    <t>4010337022732</t>
  </si>
  <si>
    <t>4010337022664</t>
  </si>
  <si>
    <t>4010337022688</t>
  </si>
  <si>
    <t>4010337034995</t>
  </si>
  <si>
    <t>4010337022671</t>
  </si>
  <si>
    <t>4010337022633</t>
  </si>
  <si>
    <t>4010337022657</t>
  </si>
  <si>
    <t>4010337034988</t>
  </si>
  <si>
    <t>4010337022640</t>
  </si>
  <si>
    <t>4010337022756</t>
  </si>
  <si>
    <t>4010337022770</t>
  </si>
  <si>
    <t>4010337035022</t>
  </si>
  <si>
    <t>4010337022763</t>
  </si>
  <si>
    <t>4010337022787</t>
  </si>
  <si>
    <t>4010337022800</t>
  </si>
  <si>
    <t>4010337035039</t>
  </si>
  <si>
    <t>4010337022794</t>
  </si>
  <si>
    <t>4010337022817</t>
  </si>
  <si>
    <t>4010337022831</t>
  </si>
  <si>
    <t>4010337035046</t>
  </si>
  <si>
    <t>4010337022824</t>
  </si>
  <si>
    <t>4010337022497</t>
  </si>
  <si>
    <t>4010337022404</t>
  </si>
  <si>
    <t>4010337022428</t>
  </si>
  <si>
    <t>4010337034919</t>
  </si>
  <si>
    <t>4010337022411</t>
  </si>
  <si>
    <t>4010337022466</t>
  </si>
  <si>
    <t>4010337022480</t>
  </si>
  <si>
    <t>4010337034933</t>
  </si>
  <si>
    <t>4010337022473</t>
  </si>
  <si>
    <t>4010337022879</t>
  </si>
  <si>
    <t>4010337022848</t>
  </si>
  <si>
    <t>4010337022862</t>
  </si>
  <si>
    <t>4010337035053</t>
  </si>
  <si>
    <t>4010337022855</t>
  </si>
  <si>
    <t>4010337022435</t>
  </si>
  <si>
    <t>4010337022459</t>
  </si>
  <si>
    <t>4010337034926</t>
  </si>
  <si>
    <t>4010337022442</t>
  </si>
  <si>
    <t>4010337460015</t>
  </si>
  <si>
    <t>4010337460022</t>
  </si>
  <si>
    <t>4010337460039</t>
  </si>
  <si>
    <t>4010337460046</t>
  </si>
  <si>
    <t>4010337460053</t>
  </si>
  <si>
    <t>4010337460060</t>
  </si>
  <si>
    <t>4010337460077</t>
  </si>
  <si>
    <t>4010337460084</t>
  </si>
  <si>
    <t>4010337460091</t>
  </si>
  <si>
    <t>4010337460107</t>
  </si>
  <si>
    <t>4010337011781</t>
  </si>
  <si>
    <t>4010337011798</t>
  </si>
  <si>
    <t>4010337011804</t>
  </si>
  <si>
    <t>4010337460244</t>
  </si>
  <si>
    <t>4010337460251</t>
  </si>
  <si>
    <t>4010337460268</t>
  </si>
  <si>
    <t>4010337460275</t>
  </si>
  <si>
    <t>4010337460282</t>
  </si>
  <si>
    <t>4010337460299</t>
  </si>
  <si>
    <t>4010337460305</t>
  </si>
  <si>
    <t>4010337460312</t>
  </si>
  <si>
    <t>4010337460329</t>
  </si>
  <si>
    <t>4010337460343</t>
  </si>
  <si>
    <t>4010337460350</t>
  </si>
  <si>
    <t>4010337460367</t>
  </si>
  <si>
    <t>4010337460442</t>
  </si>
  <si>
    <t>4010337460435</t>
  </si>
  <si>
    <t>4010337460459</t>
  </si>
  <si>
    <t>4010337460466</t>
  </si>
  <si>
    <t>4010337460473</t>
  </si>
  <si>
    <t>4010337460480</t>
  </si>
  <si>
    <t>4010337460497</t>
  </si>
  <si>
    <t>4010337460503</t>
  </si>
  <si>
    <t>4010337460510</t>
  </si>
  <si>
    <t>4010337460664</t>
  </si>
  <si>
    <t>4010337460671</t>
  </si>
  <si>
    <t>4010337460688</t>
  </si>
  <si>
    <t>4010337460695</t>
  </si>
  <si>
    <t>4010337460701</t>
  </si>
  <si>
    <t>4010337460718</t>
  </si>
  <si>
    <t>4010337460725</t>
  </si>
  <si>
    <t>4010337460732</t>
  </si>
  <si>
    <t>4010337460749</t>
  </si>
  <si>
    <t>4010337460756</t>
  </si>
  <si>
    <t>4010337460763</t>
  </si>
  <si>
    <t>4010337460770</t>
  </si>
  <si>
    <t>4010337460862</t>
  </si>
  <si>
    <t>4010337460886</t>
  </si>
  <si>
    <t>4010337460909</t>
  </si>
  <si>
    <t>4010337460923</t>
  </si>
  <si>
    <t>4010337460930</t>
  </si>
  <si>
    <t>4010337460947</t>
  </si>
  <si>
    <t>4010337460954</t>
  </si>
  <si>
    <t>4010337460961</t>
  </si>
  <si>
    <t>4010337460978</t>
  </si>
  <si>
    <t>4010337460992</t>
  </si>
  <si>
    <t>4010337461005</t>
  </si>
  <si>
    <t>4010337461012</t>
  </si>
  <si>
    <t>4010337461029</t>
  </si>
  <si>
    <t>4010337461036</t>
  </si>
  <si>
    <t>4010337461043</t>
  </si>
  <si>
    <t>4010337461050</t>
  </si>
  <si>
    <t>4010337461067</t>
  </si>
  <si>
    <t>4010337461074</t>
  </si>
  <si>
    <t>4010337461142</t>
  </si>
  <si>
    <t>4010337461173</t>
  </si>
  <si>
    <t>4010337461180</t>
  </si>
  <si>
    <t>4010337461197</t>
  </si>
  <si>
    <t>4010337461203</t>
  </si>
  <si>
    <t>4010337461210</t>
  </si>
  <si>
    <t>4010337461234</t>
  </si>
  <si>
    <t>4010337461241</t>
  </si>
  <si>
    <t>4010337461258</t>
  </si>
  <si>
    <t>4010337461265</t>
  </si>
  <si>
    <t>4010337461272</t>
  </si>
  <si>
    <t>4010337461289</t>
  </si>
  <si>
    <t>4010337461449</t>
  </si>
  <si>
    <t>4010337461456</t>
  </si>
  <si>
    <t>4010337461463</t>
  </si>
  <si>
    <t>4010337461470</t>
  </si>
  <si>
    <t>4010337461487</t>
  </si>
  <si>
    <t>4010337461494</t>
  </si>
  <si>
    <t>4010337461500</t>
  </si>
  <si>
    <t>4010337461517</t>
  </si>
  <si>
    <t>4010337461524</t>
  </si>
  <si>
    <t>4010337461562</t>
  </si>
  <si>
    <t>4010337461579</t>
  </si>
  <si>
    <t>4010337461586</t>
  </si>
  <si>
    <t>4010337461593</t>
  </si>
  <si>
    <t>4010337461609</t>
  </si>
  <si>
    <t>4010337461616</t>
  </si>
  <si>
    <t>4010337461623</t>
  </si>
  <si>
    <t>4010337461647</t>
  </si>
  <si>
    <t>4010337461654</t>
  </si>
  <si>
    <t>4010337461661</t>
  </si>
  <si>
    <t>4010337461678</t>
  </si>
  <si>
    <t>4010337461685</t>
  </si>
  <si>
    <t>4010337461692</t>
  </si>
  <si>
    <t>4010337461708</t>
  </si>
  <si>
    <t>4010337461715</t>
  </si>
  <si>
    <t>4010337461722</t>
  </si>
  <si>
    <t>4010337461739</t>
  </si>
  <si>
    <t>4010337461746</t>
  </si>
  <si>
    <t>4010337461753</t>
  </si>
  <si>
    <t>4010337461760</t>
  </si>
  <si>
    <t>4010337461777</t>
  </si>
  <si>
    <t>4010337461784</t>
  </si>
  <si>
    <t>4010337461791</t>
  </si>
  <si>
    <t>4010337461807</t>
  </si>
  <si>
    <t>4010337461814</t>
  </si>
  <si>
    <t>4010337461821</t>
  </si>
  <si>
    <t>4010337461838</t>
  </si>
  <si>
    <t>4010337461845</t>
  </si>
  <si>
    <t>4010337461852</t>
  </si>
  <si>
    <t>4010337461869</t>
  </si>
  <si>
    <t>4010337461876</t>
  </si>
  <si>
    <t>4010337461890</t>
  </si>
  <si>
    <t>4010337461883</t>
  </si>
  <si>
    <t>4010337461906</t>
  </si>
  <si>
    <t>4010337461913</t>
  </si>
  <si>
    <t>4010337461920</t>
  </si>
  <si>
    <t>4010337461937</t>
  </si>
  <si>
    <t>4010337461944</t>
  </si>
  <si>
    <t>4010337461951</t>
  </si>
  <si>
    <t>4010337461968</t>
  </si>
  <si>
    <t>4010337461975</t>
  </si>
  <si>
    <t>4010337461982</t>
  </si>
  <si>
    <t>4010337461999</t>
  </si>
  <si>
    <t>4010337462002</t>
  </si>
  <si>
    <t>4010337462026</t>
  </si>
  <si>
    <t>4010337462057</t>
  </si>
  <si>
    <t>4010337462064</t>
  </si>
  <si>
    <t>4010337462071</t>
  </si>
  <si>
    <t>4010337462088</t>
  </si>
  <si>
    <t>4010337462095</t>
  </si>
  <si>
    <t>4010337462101</t>
  </si>
  <si>
    <t>4010337462118</t>
  </si>
  <si>
    <t>4010337462125</t>
  </si>
  <si>
    <t>4010337462132</t>
  </si>
  <si>
    <t>4010337463009</t>
  </si>
  <si>
    <t>4010337463023</t>
  </si>
  <si>
    <t>4010337463047</t>
  </si>
  <si>
    <t>4010337463115</t>
  </si>
  <si>
    <t>4010337463122</t>
  </si>
  <si>
    <t>4010337463139</t>
  </si>
  <si>
    <t>4010337463146</t>
  </si>
  <si>
    <t>4010337463177</t>
  </si>
  <si>
    <t>4010337463184</t>
  </si>
  <si>
    <t>4010337463191</t>
  </si>
  <si>
    <t>4010337463207</t>
  </si>
  <si>
    <t>4010337463214</t>
  </si>
  <si>
    <t>4010337463221</t>
  </si>
  <si>
    <t>4010337463238</t>
  </si>
  <si>
    <t>4010337463245</t>
  </si>
  <si>
    <t>4010337463252</t>
  </si>
  <si>
    <t>4010337463290</t>
  </si>
  <si>
    <t>4010337463306</t>
  </si>
  <si>
    <t>4010337463313</t>
  </si>
  <si>
    <t>4010337463337</t>
  </si>
  <si>
    <t>4010337463344</t>
  </si>
  <si>
    <t>4010337463351</t>
  </si>
  <si>
    <t>4010337463368</t>
  </si>
  <si>
    <t>4010337463375</t>
  </si>
  <si>
    <t>4010337463382</t>
  </si>
  <si>
    <t>4010337463399</t>
  </si>
  <si>
    <t>4010337463405</t>
  </si>
  <si>
    <t>4010337463412</t>
  </si>
  <si>
    <t>4010337463429</t>
  </si>
  <si>
    <t>4010337463443</t>
  </si>
  <si>
    <t>4010337463450</t>
  </si>
  <si>
    <t>4010337463474</t>
  </si>
  <si>
    <t>4010337463481</t>
  </si>
  <si>
    <t>4010337463788</t>
  </si>
  <si>
    <t>4010337463733</t>
  </si>
  <si>
    <t>4010337463740</t>
  </si>
  <si>
    <t>4010337463757</t>
  </si>
  <si>
    <t>4010337463764</t>
  </si>
  <si>
    <t>4010337032830</t>
  </si>
  <si>
    <t>4010337032298</t>
  </si>
  <si>
    <t xml:space="preserve">Изменение </t>
  </si>
</sst>
</file>

<file path=xl/styles.xml><?xml version="1.0" encoding="utf-8"?>
<styleSheet xmlns="http://schemas.openxmlformats.org/spreadsheetml/2006/main">
  <numFmts count="6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70" formatCode="_-* #,##0.00&quot;р.&quot;_-;\-* #,##0.00&quot;р.&quot;_-;_-* &quot;-&quot;??&quot;р.&quot;_-;_-@_-"/>
    <numFmt numFmtId="171" formatCode="_-* #,##0.00_р_._-;\-* #,##0.00_р_._-;_-* &quot;-&quot;??_р_._-;_-@_-"/>
    <numFmt numFmtId="172" formatCode="00"/>
    <numFmt numFmtId="173" formatCode="0.0%"/>
  </numFmts>
  <fonts count="83">
    <font>
      <sz val="10"/>
      <name val="Arial Cyr"/>
      <charset val="204"/>
    </font>
    <font>
      <sz val="10"/>
      <name val="Arial"/>
      <family val="2"/>
      <charset val="204"/>
    </font>
    <font>
      <sz val="20"/>
      <name val="Arial"/>
      <family val="2"/>
    </font>
    <font>
      <sz val="10"/>
      <name val="Arial Cyr"/>
      <charset val="204"/>
    </font>
    <font>
      <b/>
      <sz val="20"/>
      <name val="Arial"/>
      <family val="2"/>
      <charset val="204"/>
    </font>
    <font>
      <sz val="8"/>
      <name val="Times New Roman Cyr"/>
      <family val="1"/>
      <charset val="204"/>
    </font>
    <font>
      <sz val="8"/>
      <name val="Times New Roman Cyr"/>
      <charset val="204"/>
    </font>
    <font>
      <u/>
      <sz val="10"/>
      <color indexed="12"/>
      <name val="Arial Cyr"/>
      <charset val="204"/>
    </font>
    <font>
      <sz val="8"/>
      <name val="Arial Narrow"/>
      <family val="2"/>
      <charset val="204"/>
    </font>
    <font>
      <b/>
      <sz val="8"/>
      <name val="Times New Roman Cyr"/>
      <charset val="204"/>
    </font>
    <font>
      <b/>
      <sz val="8"/>
      <name val="Arial"/>
      <family val="2"/>
      <charset val="204"/>
    </font>
    <font>
      <b/>
      <sz val="8"/>
      <name val="Arial Narrow"/>
      <family val="2"/>
      <charset val="204"/>
    </font>
    <font>
      <sz val="8"/>
      <name val="Arial"/>
      <family val="2"/>
      <charset val="204"/>
    </font>
    <font>
      <sz val="8"/>
      <color indexed="8"/>
      <name val="Times New Roman Cyr"/>
      <family val="1"/>
      <charset val="204"/>
    </font>
    <font>
      <sz val="8"/>
      <name val="Arial"/>
      <family val="2"/>
    </font>
    <font>
      <i/>
      <sz val="8"/>
      <name val="Arial"/>
      <family val="2"/>
      <charset val="204"/>
    </font>
    <font>
      <sz val="8"/>
      <color indexed="10"/>
      <name val="Times New Roman Cyr"/>
      <family val="1"/>
      <charset val="204"/>
    </font>
    <font>
      <sz val="7"/>
      <name val="Arial Narrow"/>
      <family val="2"/>
      <charset val="204"/>
    </font>
    <font>
      <sz val="8"/>
      <name val="Times New Roman"/>
      <family val="1"/>
      <charset val="204"/>
    </font>
    <font>
      <sz val="8"/>
      <name val="Arial Cyr"/>
      <charset val="204"/>
    </font>
    <font>
      <i/>
      <sz val="8"/>
      <name val="Arial Narrow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Times New Roman Cyr"/>
      <charset val="204"/>
    </font>
    <font>
      <sz val="10"/>
      <name val="Arial"/>
      <family val="2"/>
    </font>
    <font>
      <sz val="10"/>
      <name val="Arial Cyr"/>
    </font>
    <font>
      <sz val="10"/>
      <name val="Helv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rgb="FF3F3F76"/>
      <name val="Calibri"/>
      <family val="2"/>
      <charset val="204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charset val="204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charset val="204"/>
      <scheme val="maj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charset val="204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rgb="FF00610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  <charset val="204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93">
    <xf numFmtId="0" fontId="0" fillId="0" borderId="0"/>
    <xf numFmtId="0" fontId="23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46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46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46" fillId="25" borderId="0" applyNumberFormat="0" applyBorder="0" applyAlignment="0" applyProtection="0"/>
    <xf numFmtId="0" fontId="45" fillId="25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46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46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46" fillId="26" borderId="0" applyNumberFormat="0" applyBorder="0" applyAlignment="0" applyProtection="0"/>
    <xf numFmtId="0" fontId="45" fillId="26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46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46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46" fillId="27" borderId="0" applyNumberFormat="0" applyBorder="0" applyAlignment="0" applyProtection="0"/>
    <xf numFmtId="0" fontId="45" fillId="27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28" borderId="0" applyNumberFormat="0" applyBorder="0" applyAlignment="0" applyProtection="0"/>
    <xf numFmtId="0" fontId="45" fillId="28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6" fillId="29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6" fillId="29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46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46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46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46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6" fillId="32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6" fillId="32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6" fillId="32" borderId="0" applyNumberFormat="0" applyBorder="0" applyAlignment="0" applyProtection="0"/>
    <xf numFmtId="0" fontId="45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6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6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6" fillId="33" borderId="0" applyNumberFormat="0" applyBorder="0" applyAlignment="0" applyProtection="0"/>
    <xf numFmtId="0" fontId="45" fillId="33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3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3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34" borderId="0" applyNumberFormat="0" applyBorder="0" applyAlignment="0" applyProtection="0"/>
    <xf numFmtId="0" fontId="45" fillId="3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46" fillId="35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46" fillId="35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46" fillId="35" borderId="0" applyNumberFormat="0" applyBorder="0" applyAlignment="0" applyProtection="0"/>
    <xf numFmtId="0" fontId="45" fillId="35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6" fillId="3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6" fillId="3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6" fillId="36" borderId="0" applyNumberFormat="0" applyBorder="0" applyAlignment="0" applyProtection="0"/>
    <xf numFmtId="0" fontId="45" fillId="36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48" fillId="37" borderId="0" applyNumberFormat="0" applyBorder="0" applyAlignment="0" applyProtection="0"/>
    <xf numFmtId="0" fontId="25" fillId="12" borderId="0" applyNumberFormat="0" applyBorder="0" applyAlignment="0" applyProtection="0"/>
    <xf numFmtId="0" fontId="48" fillId="37" borderId="0" applyNumberFormat="0" applyBorder="0" applyAlignment="0" applyProtection="0"/>
    <xf numFmtId="0" fontId="25" fillId="12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48" fillId="38" borderId="0" applyNumberFormat="0" applyBorder="0" applyAlignment="0" applyProtection="0"/>
    <xf numFmtId="0" fontId="25" fillId="9" borderId="0" applyNumberFormat="0" applyBorder="0" applyAlignment="0" applyProtection="0"/>
    <xf numFmtId="0" fontId="48" fillId="38" borderId="0" applyNumberFormat="0" applyBorder="0" applyAlignment="0" applyProtection="0"/>
    <xf numFmtId="0" fontId="25" fillId="9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48" fillId="39" borderId="0" applyNumberFormat="0" applyBorder="0" applyAlignment="0" applyProtection="0"/>
    <xf numFmtId="0" fontId="25" fillId="10" borderId="0" applyNumberFormat="0" applyBorder="0" applyAlignment="0" applyProtection="0"/>
    <xf numFmtId="0" fontId="48" fillId="39" borderId="0" applyNumberFormat="0" applyBorder="0" applyAlignment="0" applyProtection="0"/>
    <xf numFmtId="0" fontId="25" fillId="10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48" fillId="40" borderId="0" applyNumberFormat="0" applyBorder="0" applyAlignment="0" applyProtection="0"/>
    <xf numFmtId="0" fontId="25" fillId="13" borderId="0" applyNumberFormat="0" applyBorder="0" applyAlignment="0" applyProtection="0"/>
    <xf numFmtId="0" fontId="48" fillId="40" borderId="0" applyNumberFormat="0" applyBorder="0" applyAlignment="0" applyProtection="0"/>
    <xf numFmtId="0" fontId="25" fillId="13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8" fillId="41" borderId="0" applyNumberFormat="0" applyBorder="0" applyAlignment="0" applyProtection="0"/>
    <xf numFmtId="0" fontId="25" fillId="14" borderId="0" applyNumberFormat="0" applyBorder="0" applyAlignment="0" applyProtection="0"/>
    <xf numFmtId="0" fontId="48" fillId="41" borderId="0" applyNumberFormat="0" applyBorder="0" applyAlignment="0" applyProtection="0"/>
    <xf numFmtId="0" fontId="25" fillId="14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48" fillId="42" borderId="0" applyNumberFormat="0" applyBorder="0" applyAlignment="0" applyProtection="0"/>
    <xf numFmtId="0" fontId="25" fillId="15" borderId="0" applyNumberFormat="0" applyBorder="0" applyAlignment="0" applyProtection="0"/>
    <xf numFmtId="0" fontId="48" fillId="42" borderId="0" applyNumberFormat="0" applyBorder="0" applyAlignment="0" applyProtection="0"/>
    <xf numFmtId="0" fontId="25" fillId="15" borderId="0" applyNumberFormat="0" applyBorder="0" applyAlignment="0" applyProtection="0"/>
    <xf numFmtId="0" fontId="48" fillId="42" borderId="0" applyNumberFormat="0" applyBorder="0" applyAlignment="0" applyProtection="0"/>
    <xf numFmtId="0" fontId="47" fillId="42" borderId="0" applyNumberFormat="0" applyBorder="0" applyAlignment="0" applyProtection="0"/>
    <xf numFmtId="0" fontId="3" fillId="0" borderId="0"/>
    <xf numFmtId="0" fontId="1" fillId="0" borderId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48" fillId="43" borderId="0" applyNumberFormat="0" applyBorder="0" applyAlignment="0" applyProtection="0"/>
    <xf numFmtId="0" fontId="25" fillId="16" borderId="0" applyNumberFormat="0" applyBorder="0" applyAlignment="0" applyProtection="0"/>
    <xf numFmtId="0" fontId="48" fillId="43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48" fillId="43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47" fillId="4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48" fillId="44" borderId="0" applyNumberFormat="0" applyBorder="0" applyAlignment="0" applyProtection="0"/>
    <xf numFmtId="0" fontId="25" fillId="17" borderId="0" applyNumberFormat="0" applyBorder="0" applyAlignment="0" applyProtection="0"/>
    <xf numFmtId="0" fontId="48" fillId="4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48" fillId="4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47" fillId="4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48" fillId="45" borderId="0" applyNumberFormat="0" applyBorder="0" applyAlignment="0" applyProtection="0"/>
    <xf numFmtId="0" fontId="25" fillId="18" borderId="0" applyNumberFormat="0" applyBorder="0" applyAlignment="0" applyProtection="0"/>
    <xf numFmtId="0" fontId="48" fillId="45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48" fillId="45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47" fillId="45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48" fillId="46" borderId="0" applyNumberFormat="0" applyBorder="0" applyAlignment="0" applyProtection="0"/>
    <xf numFmtId="0" fontId="25" fillId="13" borderId="0" applyNumberFormat="0" applyBorder="0" applyAlignment="0" applyProtection="0"/>
    <xf numFmtId="0" fontId="48" fillId="46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48" fillId="46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47" fillId="46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8" fillId="47" borderId="0" applyNumberFormat="0" applyBorder="0" applyAlignment="0" applyProtection="0"/>
    <xf numFmtId="0" fontId="25" fillId="14" borderId="0" applyNumberFormat="0" applyBorder="0" applyAlignment="0" applyProtection="0"/>
    <xf numFmtId="0" fontId="48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8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47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48" fillId="48" borderId="0" applyNumberFormat="0" applyBorder="0" applyAlignment="0" applyProtection="0"/>
    <xf numFmtId="0" fontId="25" fillId="19" borderId="0" applyNumberFormat="0" applyBorder="0" applyAlignment="0" applyProtection="0"/>
    <xf numFmtId="0" fontId="48" fillId="48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48" fillId="48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47" fillId="48" borderId="0" applyNumberFormat="0" applyBorder="0" applyAlignment="0" applyProtection="0"/>
    <xf numFmtId="0" fontId="25" fillId="19" borderId="0" applyNumberFormat="0" applyBorder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50" fillId="49" borderId="13" applyNumberFormat="0" applyAlignment="0" applyProtection="0"/>
    <xf numFmtId="0" fontId="26" fillId="7" borderId="1" applyNumberFormat="0" applyAlignment="0" applyProtection="0"/>
    <xf numFmtId="0" fontId="50" fillId="49" borderId="13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50" fillId="49" borderId="13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49" fillId="49" borderId="13" applyNumberFormat="0" applyAlignment="0" applyProtection="0"/>
    <xf numFmtId="0" fontId="26" fillId="7" borderId="1" applyNumberFormat="0" applyAlignment="0" applyProtection="0"/>
    <xf numFmtId="0" fontId="27" fillId="20" borderId="2" applyNumberFormat="0" applyAlignment="0" applyProtection="0"/>
    <xf numFmtId="0" fontId="27" fillId="20" borderId="2" applyNumberFormat="0" applyAlignment="0" applyProtection="0"/>
    <xf numFmtId="0" fontId="27" fillId="20" borderId="2" applyNumberFormat="0" applyAlignment="0" applyProtection="0"/>
    <xf numFmtId="0" fontId="52" fillId="50" borderId="14" applyNumberFormat="0" applyAlignment="0" applyProtection="0"/>
    <xf numFmtId="0" fontId="27" fillId="20" borderId="2" applyNumberFormat="0" applyAlignment="0" applyProtection="0"/>
    <xf numFmtId="0" fontId="52" fillId="50" borderId="14" applyNumberFormat="0" applyAlignment="0" applyProtection="0"/>
    <xf numFmtId="0" fontId="27" fillId="20" borderId="2" applyNumberFormat="0" applyAlignment="0" applyProtection="0"/>
    <xf numFmtId="0" fontId="27" fillId="20" borderId="2" applyNumberFormat="0" applyAlignment="0" applyProtection="0"/>
    <xf numFmtId="0" fontId="52" fillId="50" borderId="14" applyNumberFormat="0" applyAlignment="0" applyProtection="0"/>
    <xf numFmtId="0" fontId="27" fillId="20" borderId="2" applyNumberFormat="0" applyAlignment="0" applyProtection="0"/>
    <xf numFmtId="0" fontId="27" fillId="20" borderId="2" applyNumberFormat="0" applyAlignment="0" applyProtection="0"/>
    <xf numFmtId="0" fontId="27" fillId="20" borderId="2" applyNumberFormat="0" applyAlignment="0" applyProtection="0"/>
    <xf numFmtId="0" fontId="51" fillId="50" borderId="14" applyNumberFormat="0" applyAlignment="0" applyProtection="0"/>
    <xf numFmtId="0" fontId="27" fillId="20" borderId="2" applyNumberFormat="0" applyAlignment="0" applyProtection="0"/>
    <xf numFmtId="0" fontId="28" fillId="20" borderId="1" applyNumberFormat="0" applyAlignment="0" applyProtection="0"/>
    <xf numFmtId="0" fontId="28" fillId="20" borderId="1" applyNumberFormat="0" applyAlignment="0" applyProtection="0"/>
    <xf numFmtId="0" fontId="28" fillId="20" borderId="1" applyNumberFormat="0" applyAlignment="0" applyProtection="0"/>
    <xf numFmtId="0" fontId="54" fillId="50" borderId="13" applyNumberFormat="0" applyAlignment="0" applyProtection="0"/>
    <xf numFmtId="0" fontId="28" fillId="20" borderId="1" applyNumberFormat="0" applyAlignment="0" applyProtection="0"/>
    <xf numFmtId="0" fontId="54" fillId="50" borderId="13" applyNumberFormat="0" applyAlignment="0" applyProtection="0"/>
    <xf numFmtId="0" fontId="28" fillId="20" borderId="1" applyNumberFormat="0" applyAlignment="0" applyProtection="0"/>
    <xf numFmtId="0" fontId="28" fillId="20" borderId="1" applyNumberFormat="0" applyAlignment="0" applyProtection="0"/>
    <xf numFmtId="0" fontId="54" fillId="50" borderId="13" applyNumberFormat="0" applyAlignment="0" applyProtection="0"/>
    <xf numFmtId="0" fontId="28" fillId="20" borderId="1" applyNumberFormat="0" applyAlignment="0" applyProtection="0"/>
    <xf numFmtId="0" fontId="28" fillId="20" borderId="1" applyNumberFormat="0" applyAlignment="0" applyProtection="0"/>
    <xf numFmtId="0" fontId="28" fillId="20" borderId="1" applyNumberFormat="0" applyAlignment="0" applyProtection="0"/>
    <xf numFmtId="0" fontId="53" fillId="50" borderId="13" applyNumberFormat="0" applyAlignment="0" applyProtection="0"/>
    <xf numFmtId="0" fontId="28" fillId="20" borderId="1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/>
    <xf numFmtId="170" fontId="3" fillId="0" borderId="0" applyFont="0" applyFill="0" applyBorder="0" applyAlignment="0" applyProtection="0"/>
    <xf numFmtId="44" fontId="5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8" fillId="0" borderId="15" applyNumberFormat="0" applyFill="0" applyAlignment="0" applyProtection="0"/>
    <xf numFmtId="0" fontId="29" fillId="0" borderId="3" applyNumberFormat="0" applyFill="0" applyAlignment="0" applyProtection="0"/>
    <xf numFmtId="0" fontId="58" fillId="0" borderId="15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8" fillId="0" borderId="15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7" fillId="0" borderId="15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0" fillId="0" borderId="16" applyNumberFormat="0" applyFill="0" applyAlignment="0" applyProtection="0"/>
    <xf numFmtId="0" fontId="30" fillId="0" borderId="4" applyNumberFormat="0" applyFill="0" applyAlignment="0" applyProtection="0"/>
    <xf numFmtId="0" fontId="60" fillId="0" borderId="16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0" fillId="0" borderId="16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9" fillId="0" borderId="16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62" fillId="0" borderId="17" applyNumberFormat="0" applyFill="0" applyAlignment="0" applyProtection="0"/>
    <xf numFmtId="0" fontId="31" fillId="0" borderId="5" applyNumberFormat="0" applyFill="0" applyAlignment="0" applyProtection="0"/>
    <xf numFmtId="0" fontId="62" fillId="0" borderId="17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62" fillId="0" borderId="17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61" fillId="0" borderId="17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64" fillId="0" borderId="18" applyNumberFormat="0" applyFill="0" applyAlignment="0" applyProtection="0"/>
    <xf numFmtId="0" fontId="32" fillId="0" borderId="6" applyNumberFormat="0" applyFill="0" applyAlignment="0" applyProtection="0"/>
    <xf numFmtId="0" fontId="64" fillId="0" borderId="18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64" fillId="0" borderId="18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63" fillId="0" borderId="18" applyNumberFormat="0" applyFill="0" applyAlignment="0" applyProtection="0"/>
    <xf numFmtId="0" fontId="32" fillId="0" borderId="6" applyNumberFormat="0" applyFill="0" applyAlignment="0" applyProtection="0"/>
    <xf numFmtId="0" fontId="33" fillId="21" borderId="7" applyNumberFormat="0" applyAlignment="0" applyProtection="0"/>
    <xf numFmtId="0" fontId="33" fillId="21" borderId="7" applyNumberFormat="0" applyAlignment="0" applyProtection="0"/>
    <xf numFmtId="0" fontId="33" fillId="21" borderId="7" applyNumberFormat="0" applyAlignment="0" applyProtection="0"/>
    <xf numFmtId="0" fontId="66" fillId="51" borderId="19" applyNumberFormat="0" applyAlignment="0" applyProtection="0"/>
    <xf numFmtId="0" fontId="33" fillId="21" borderId="7" applyNumberFormat="0" applyAlignment="0" applyProtection="0"/>
    <xf numFmtId="0" fontId="66" fillId="51" borderId="19" applyNumberFormat="0" applyAlignment="0" applyProtection="0"/>
    <xf numFmtId="0" fontId="33" fillId="21" borderId="7" applyNumberFormat="0" applyAlignment="0" applyProtection="0"/>
    <xf numFmtId="0" fontId="33" fillId="21" borderId="7" applyNumberFormat="0" applyAlignment="0" applyProtection="0"/>
    <xf numFmtId="0" fontId="66" fillId="51" borderId="19" applyNumberFormat="0" applyAlignment="0" applyProtection="0"/>
    <xf numFmtId="0" fontId="33" fillId="21" borderId="7" applyNumberFormat="0" applyAlignment="0" applyProtection="0"/>
    <xf numFmtId="0" fontId="33" fillId="21" borderId="7" applyNumberFormat="0" applyAlignment="0" applyProtection="0"/>
    <xf numFmtId="0" fontId="33" fillId="21" borderId="7" applyNumberFormat="0" applyAlignment="0" applyProtection="0"/>
    <xf numFmtId="0" fontId="65" fillId="51" borderId="19" applyNumberFormat="0" applyAlignment="0" applyProtection="0"/>
    <xf numFmtId="0" fontId="33" fillId="21" borderId="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70" fillId="52" borderId="0" applyNumberFormat="0" applyBorder="0" applyAlignment="0" applyProtection="0"/>
    <xf numFmtId="0" fontId="35" fillId="22" borderId="0" applyNumberFormat="0" applyBorder="0" applyAlignment="0" applyProtection="0"/>
    <xf numFmtId="0" fontId="70" fillId="5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70" fillId="5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69" fillId="52" borderId="0" applyNumberFormat="0" applyBorder="0" applyAlignment="0" applyProtection="0"/>
    <xf numFmtId="0" fontId="35" fillId="22" borderId="0" applyNumberFormat="0" applyBorder="0" applyAlignment="0" applyProtection="0"/>
    <xf numFmtId="0" fontId="45" fillId="0" borderId="0"/>
    <xf numFmtId="0" fontId="45" fillId="0" borderId="0"/>
    <xf numFmtId="0" fontId="46" fillId="0" borderId="0"/>
    <xf numFmtId="0" fontId="45" fillId="0" borderId="0"/>
    <xf numFmtId="0" fontId="45" fillId="0" borderId="0"/>
    <xf numFmtId="0" fontId="1" fillId="0" borderId="0" applyNumberFormat="0" applyFont="0" applyFill="0" applyBorder="0" applyAlignment="0" applyProtection="0">
      <alignment vertical="top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6" fillId="0" borderId="0"/>
    <xf numFmtId="0" fontId="45" fillId="0" borderId="0"/>
    <xf numFmtId="0" fontId="46" fillId="0" borderId="0"/>
    <xf numFmtId="0" fontId="3" fillId="0" borderId="0"/>
    <xf numFmtId="0" fontId="46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46" fillId="0" borderId="0"/>
    <xf numFmtId="0" fontId="24" fillId="0" borderId="0"/>
    <xf numFmtId="0" fontId="3" fillId="0" borderId="0"/>
    <xf numFmtId="0" fontId="24" fillId="0" borderId="0"/>
    <xf numFmtId="0" fontId="46" fillId="0" borderId="0"/>
    <xf numFmtId="0" fontId="56" fillId="0" borderId="0"/>
    <xf numFmtId="0" fontId="36" fillId="0" borderId="0"/>
    <xf numFmtId="0" fontId="36" fillId="0" borderId="0"/>
    <xf numFmtId="0" fontId="24" fillId="0" borderId="0"/>
    <xf numFmtId="0" fontId="36" fillId="0" borderId="0"/>
    <xf numFmtId="0" fontId="36" fillId="0" borderId="0"/>
    <xf numFmtId="0" fontId="36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37" fillId="0" borderId="0"/>
    <xf numFmtId="0" fontId="46" fillId="0" borderId="0"/>
    <xf numFmtId="0" fontId="3" fillId="0" borderId="0"/>
    <xf numFmtId="0" fontId="3" fillId="0" borderId="0"/>
    <xf numFmtId="0" fontId="38" fillId="0" borderId="0"/>
    <xf numFmtId="0" fontId="14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1" fillId="0" borderId="0"/>
    <xf numFmtId="0" fontId="3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72" fillId="53" borderId="0" applyNumberFormat="0" applyBorder="0" applyAlignment="0" applyProtection="0"/>
    <xf numFmtId="0" fontId="40" fillId="3" borderId="0" applyNumberFormat="0" applyBorder="0" applyAlignment="0" applyProtection="0"/>
    <xf numFmtId="0" fontId="72" fillId="5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72" fillId="5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71" fillId="53" borderId="0" applyNumberFormat="0" applyBorder="0" applyAlignment="0" applyProtection="0"/>
    <xf numFmtId="0" fontId="40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23" borderId="8" applyNumberFormat="0" applyFont="0" applyAlignment="0" applyProtection="0"/>
    <xf numFmtId="0" fontId="36" fillId="23" borderId="8" applyNumberFormat="0" applyFont="0" applyAlignment="0" applyProtection="0"/>
    <xf numFmtId="0" fontId="36" fillId="23" borderId="8" applyNumberFormat="0" applyFont="0" applyAlignment="0" applyProtection="0"/>
    <xf numFmtId="0" fontId="46" fillId="54" borderId="20" applyNumberFormat="0" applyFont="0" applyAlignment="0" applyProtection="0"/>
    <xf numFmtId="0" fontId="36" fillId="23" borderId="8" applyNumberFormat="0" applyFont="0" applyAlignment="0" applyProtection="0"/>
    <xf numFmtId="0" fontId="46" fillId="54" borderId="20" applyNumberFormat="0" applyFont="0" applyAlignment="0" applyProtection="0"/>
    <xf numFmtId="0" fontId="36" fillId="23" borderId="8" applyNumberFormat="0" applyFont="0" applyAlignment="0" applyProtection="0"/>
    <xf numFmtId="0" fontId="36" fillId="23" borderId="8" applyNumberFormat="0" applyFont="0" applyAlignment="0" applyProtection="0"/>
    <xf numFmtId="0" fontId="46" fillId="54" borderId="20" applyNumberFormat="0" applyFont="0" applyAlignment="0" applyProtection="0"/>
    <xf numFmtId="0" fontId="36" fillId="23" borderId="8" applyNumberFormat="0" applyFont="0" applyAlignment="0" applyProtection="0"/>
    <xf numFmtId="0" fontId="36" fillId="23" borderId="8" applyNumberFormat="0" applyFont="0" applyAlignment="0" applyProtection="0"/>
    <xf numFmtId="0" fontId="36" fillId="23" borderId="8" applyNumberFormat="0" applyFont="0" applyAlignment="0" applyProtection="0"/>
    <xf numFmtId="0" fontId="45" fillId="54" borderId="20" applyNumberFormat="0" applyFont="0" applyAlignment="0" applyProtection="0"/>
    <xf numFmtId="0" fontId="36" fillId="23" borderId="8" applyNumberFormat="0" applyFont="0" applyAlignment="0" applyProtection="0"/>
    <xf numFmtId="9" fontId="4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76" fillId="0" borderId="21" applyNumberFormat="0" applyFill="0" applyAlignment="0" applyProtection="0"/>
    <xf numFmtId="0" fontId="42" fillId="0" borderId="9" applyNumberFormat="0" applyFill="0" applyAlignment="0" applyProtection="0"/>
    <xf numFmtId="0" fontId="76" fillId="0" borderId="21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76" fillId="0" borderId="21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75" fillId="0" borderId="21" applyNumberFormat="0" applyFill="0" applyAlignment="0" applyProtection="0"/>
    <xf numFmtId="0" fontId="42" fillId="0" borderId="9" applyNumberFormat="0" applyFill="0" applyAlignment="0" applyProtection="0"/>
    <xf numFmtId="0" fontId="39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80" fillId="55" borderId="0" applyNumberFormat="0" applyBorder="0" applyAlignment="0" applyProtection="0"/>
    <xf numFmtId="0" fontId="44" fillId="4" borderId="0" applyNumberFormat="0" applyBorder="0" applyAlignment="0" applyProtection="0"/>
    <xf numFmtId="0" fontId="80" fillId="55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80" fillId="55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79" fillId="55" borderId="0" applyNumberFormat="0" applyBorder="0" applyAlignment="0" applyProtection="0"/>
    <xf numFmtId="0" fontId="44" fillId="4" borderId="0" applyNumberFormat="0" applyBorder="0" applyAlignment="0" applyProtection="0"/>
  </cellStyleXfs>
  <cellXfs count="73">
    <xf numFmtId="0" fontId="0" fillId="0" borderId="0" xfId="0"/>
    <xf numFmtId="0" fontId="2" fillId="0" borderId="0" xfId="485" applyFont="1" applyFill="1" applyBorder="1"/>
    <xf numFmtId="14" fontId="4" fillId="0" borderId="0" xfId="0" applyNumberFormat="1" applyFont="1" applyFill="1" applyBorder="1"/>
    <xf numFmtId="14" fontId="4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" fillId="0" borderId="0" xfId="485" applyFont="1" applyFill="1" applyBorder="1"/>
    <xf numFmtId="0" fontId="7" fillId="0" borderId="0" xfId="298" applyFill="1" applyBorder="1" applyAlignment="1" applyProtection="1"/>
    <xf numFmtId="0" fontId="5" fillId="0" borderId="0" xfId="0" applyFont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49" fontId="9" fillId="0" borderId="10" xfId="476" applyNumberFormat="1" applyFont="1" applyFill="1" applyBorder="1" applyAlignment="1">
      <alignment horizontal="center" vertical="center" wrapText="1"/>
    </xf>
    <xf numFmtId="172" fontId="10" fillId="0" borderId="10" xfId="476" applyNumberFormat="1" applyFont="1" applyFill="1" applyBorder="1" applyAlignment="1">
      <alignment horizontal="center" vertical="center" wrapText="1"/>
    </xf>
    <xf numFmtId="0" fontId="10" fillId="0" borderId="10" xfId="476" applyFont="1" applyFill="1" applyBorder="1" applyAlignment="1">
      <alignment horizontal="center" wrapText="1"/>
    </xf>
    <xf numFmtId="0" fontId="11" fillId="0" borderId="10" xfId="476" applyFont="1" applyFill="1" applyBorder="1" applyAlignment="1">
      <alignment horizontal="center" vertical="center" wrapText="1"/>
    </xf>
    <xf numFmtId="0" fontId="10" fillId="0" borderId="10" xfId="476" applyFont="1" applyFill="1" applyBorder="1" applyAlignment="1">
      <alignment horizontal="center" vertical="center" wrapText="1"/>
    </xf>
    <xf numFmtId="49" fontId="10" fillId="0" borderId="10" xfId="476" applyNumberFormat="1" applyFont="1" applyFill="1" applyBorder="1" applyAlignment="1">
      <alignment horizontal="center" vertical="center" wrapText="1"/>
    </xf>
    <xf numFmtId="0" fontId="3" fillId="0" borderId="10" xfId="0" applyFont="1" applyFill="1" applyBorder="1"/>
    <xf numFmtId="0" fontId="8" fillId="0" borderId="10" xfId="0" applyFont="1" applyFill="1" applyBorder="1"/>
    <xf numFmtId="0" fontId="8" fillId="0" borderId="10" xfId="0" applyFont="1" applyFill="1" applyBorder="1" applyAlignment="1">
      <alignment horizontal="center"/>
    </xf>
    <xf numFmtId="4" fontId="5" fillId="0" borderId="10" xfId="0" applyNumberFormat="1" applyFont="1" applyFill="1" applyBorder="1" applyAlignment="1">
      <alignment horizontal="right"/>
    </xf>
    <xf numFmtId="0" fontId="12" fillId="0" borderId="10" xfId="0" applyFont="1" applyFill="1" applyBorder="1" applyAlignment="1">
      <alignment horizontal="center"/>
    </xf>
    <xf numFmtId="49" fontId="7" fillId="0" borderId="10" xfId="298" applyNumberFormat="1" applyFill="1" applyBorder="1" applyAlignment="1" applyProtection="1">
      <alignment horizontal="center" vertical="center" wrapText="1"/>
    </xf>
    <xf numFmtId="49" fontId="12" fillId="0" borderId="10" xfId="0" applyNumberFormat="1" applyFont="1" applyFill="1" applyBorder="1" applyAlignment="1">
      <alignment horizontal="left"/>
    </xf>
    <xf numFmtId="14" fontId="12" fillId="0" borderId="10" xfId="0" applyNumberFormat="1" applyFont="1" applyFill="1" applyBorder="1"/>
    <xf numFmtId="0" fontId="12" fillId="0" borderId="10" xfId="0" applyFont="1" applyFill="1" applyBorder="1"/>
    <xf numFmtId="0" fontId="7" fillId="0" borderId="10" xfId="298" applyFill="1" applyBorder="1" applyAlignment="1" applyProtection="1"/>
    <xf numFmtId="0" fontId="13" fillId="0" borderId="0" xfId="0" applyFont="1"/>
    <xf numFmtId="0" fontId="8" fillId="0" borderId="10" xfId="0" applyFont="1" applyFill="1" applyBorder="1" applyAlignment="1">
      <alignment horizontal="right"/>
    </xf>
    <xf numFmtId="49" fontId="14" fillId="0" borderId="10" xfId="427" applyNumberFormat="1" applyFont="1" applyFill="1" applyBorder="1"/>
    <xf numFmtId="0" fontId="15" fillId="0" borderId="10" xfId="0" applyFont="1" applyFill="1" applyBorder="1" applyAlignment="1">
      <alignment horizontal="center"/>
    </xf>
    <xf numFmtId="0" fontId="12" fillId="0" borderId="10" xfId="0" applyNumberFormat="1" applyFont="1" applyFill="1" applyBorder="1" applyAlignment="1">
      <alignment horizontal="center"/>
    </xf>
    <xf numFmtId="2" fontId="8" fillId="0" borderId="10" xfId="0" applyNumberFormat="1" applyFont="1" applyFill="1" applyBorder="1" applyAlignment="1">
      <alignment horizontal="right"/>
    </xf>
    <xf numFmtId="49" fontId="14" fillId="0" borderId="10" xfId="0" applyNumberFormat="1" applyFont="1" applyFill="1" applyBorder="1"/>
    <xf numFmtId="4" fontId="14" fillId="0" borderId="10" xfId="0" applyNumberFormat="1" applyFont="1" applyFill="1" applyBorder="1" applyAlignment="1">
      <alignment horizontal="right"/>
    </xf>
    <xf numFmtId="49" fontId="14" fillId="0" borderId="10" xfId="440" applyNumberFormat="1" applyFont="1" applyFill="1" applyBorder="1"/>
    <xf numFmtId="49" fontId="14" fillId="0" borderId="10" xfId="419" applyNumberFormat="1" applyFont="1" applyFill="1" applyBorder="1"/>
    <xf numFmtId="0" fontId="81" fillId="0" borderId="10" xfId="0" applyFont="1" applyFill="1" applyBorder="1"/>
    <xf numFmtId="0" fontId="14" fillId="0" borderId="10" xfId="0" applyFont="1" applyFill="1" applyBorder="1"/>
    <xf numFmtId="49" fontId="14" fillId="0" borderId="10" xfId="0" applyNumberFormat="1" applyFont="1" applyFill="1" applyBorder="1" applyAlignment="1">
      <alignment horizontal="left"/>
    </xf>
    <xf numFmtId="0" fontId="5" fillId="0" borderId="10" xfId="0" applyFont="1" applyFill="1" applyBorder="1"/>
    <xf numFmtId="0" fontId="16" fillId="0" borderId="0" xfId="0" applyFont="1"/>
    <xf numFmtId="0" fontId="14" fillId="0" borderId="10" xfId="0" applyFont="1" applyFill="1" applyBorder="1" applyAlignment="1">
      <alignment horizontal="left"/>
    </xf>
    <xf numFmtId="14" fontId="12" fillId="0" borderId="10" xfId="0" applyNumberFormat="1" applyFont="1" applyFill="1" applyBorder="1" applyAlignment="1">
      <alignment horizontal="center"/>
    </xf>
    <xf numFmtId="0" fontId="7" fillId="0" borderId="10" xfId="298" applyBorder="1" applyAlignment="1" applyProtection="1"/>
    <xf numFmtId="0" fontId="13" fillId="0" borderId="0" xfId="0" applyFont="1" applyFill="1"/>
    <xf numFmtId="0" fontId="5" fillId="24" borderId="0" xfId="0" applyFont="1" applyFill="1"/>
    <xf numFmtId="1" fontId="14" fillId="0" borderId="10" xfId="0" applyNumberFormat="1" applyFont="1" applyFill="1" applyBorder="1"/>
    <xf numFmtId="0" fontId="17" fillId="0" borderId="10" xfId="0" applyFont="1" applyFill="1" applyBorder="1"/>
    <xf numFmtId="0" fontId="18" fillId="0" borderId="10" xfId="427" applyFont="1" applyFill="1" applyBorder="1"/>
    <xf numFmtId="0" fontId="5" fillId="0" borderId="0" xfId="0" applyFont="1" applyFill="1"/>
    <xf numFmtId="49" fontId="15" fillId="0" borderId="10" xfId="0" applyNumberFormat="1" applyFont="1" applyFill="1" applyBorder="1" applyAlignment="1">
      <alignment horizontal="left"/>
    </xf>
    <xf numFmtId="0" fontId="20" fillId="0" borderId="10" xfId="0" applyFont="1" applyFill="1" applyBorder="1"/>
    <xf numFmtId="49" fontId="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0" fontId="14" fillId="0" borderId="11" xfId="0" applyFont="1" applyFill="1" applyBorder="1"/>
    <xf numFmtId="4" fontId="5" fillId="0" borderId="0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center"/>
    </xf>
    <xf numFmtId="0" fontId="8" fillId="0" borderId="0" xfId="0" applyFont="1" applyFill="1"/>
    <xf numFmtId="0" fontId="12" fillId="0" borderId="0" xfId="0" applyFont="1" applyFill="1"/>
    <xf numFmtId="0" fontId="7" fillId="0" borderId="0" xfId="298" applyFill="1" applyAlignment="1" applyProtection="1"/>
    <xf numFmtId="173" fontId="5" fillId="0" borderId="10" xfId="528" applyNumberFormat="1" applyFont="1" applyFill="1" applyBorder="1" applyAlignment="1">
      <alignment horizontal="right"/>
    </xf>
    <xf numFmtId="0" fontId="12" fillId="56" borderId="10" xfId="0" applyFont="1" applyFill="1" applyBorder="1"/>
    <xf numFmtId="0" fontId="13" fillId="56" borderId="0" xfId="0" applyFont="1" applyFill="1"/>
    <xf numFmtId="49" fontId="19" fillId="0" borderId="10" xfId="0" applyNumberFormat="1" applyFont="1" applyFill="1" applyBorder="1"/>
    <xf numFmtId="0" fontId="82" fillId="0" borderId="10" xfId="0" applyFont="1" applyFill="1" applyBorder="1"/>
    <xf numFmtId="4" fontId="12" fillId="0" borderId="10" xfId="476" applyNumberFormat="1" applyFont="1" applyFill="1" applyBorder="1" applyAlignment="1">
      <alignment horizontal="center" vertical="center" wrapText="1"/>
    </xf>
    <xf numFmtId="4" fontId="10" fillId="0" borderId="10" xfId="476" applyNumberFormat="1" applyFont="1" applyFill="1" applyBorder="1" applyAlignment="1">
      <alignment horizontal="center" vertical="center" wrapText="1"/>
    </xf>
    <xf numFmtId="0" fontId="7" fillId="0" borderId="12" xfId="298" applyFill="1" applyBorder="1" applyAlignment="1" applyProtection="1"/>
    <xf numFmtId="0" fontId="7" fillId="56" borderId="12" xfId="298" applyFill="1" applyBorder="1" applyAlignment="1" applyProtection="1"/>
    <xf numFmtId="0" fontId="7" fillId="0" borderId="12" xfId="298" applyBorder="1" applyAlignment="1" applyProtection="1"/>
    <xf numFmtId="0" fontId="5" fillId="0" borderId="10" xfId="0" applyFont="1" applyBorder="1"/>
  </cellXfs>
  <cellStyles count="593">
    <cellStyle name="_Заявка" xfId="1"/>
    <cellStyle name="20% - Акцент1 2" xfId="2"/>
    <cellStyle name="20% - Акцент1 2 2" xfId="3"/>
    <cellStyle name="20% - Акцент1 2 2 2" xfId="4"/>
    <cellStyle name="20% - Акцент1 2 2 3" xfId="5"/>
    <cellStyle name="20% - Акцент1 2 3" xfId="6"/>
    <cellStyle name="20% - Акцент1 3" xfId="7"/>
    <cellStyle name="20% - Акцент1 4" xfId="8"/>
    <cellStyle name="20% - Акцент1 4 2" xfId="9"/>
    <cellStyle name="20% - Акцент1 5" xfId="10"/>
    <cellStyle name="20% - Акцент1 6" xfId="11"/>
    <cellStyle name="20% - Акцент2 2" xfId="12"/>
    <cellStyle name="20% - Акцент2 2 2" xfId="13"/>
    <cellStyle name="20% - Акцент2 2 2 2" xfId="14"/>
    <cellStyle name="20% - Акцент2 2 2 3" xfId="15"/>
    <cellStyle name="20% - Акцент2 2 3" xfId="16"/>
    <cellStyle name="20% - Акцент2 3" xfId="17"/>
    <cellStyle name="20% - Акцент2 4" xfId="18"/>
    <cellStyle name="20% - Акцент2 4 2" xfId="19"/>
    <cellStyle name="20% - Акцент2 5" xfId="20"/>
    <cellStyle name="20% - Акцент2 6" xfId="21"/>
    <cellStyle name="20% - Акцент3 2" xfId="22"/>
    <cellStyle name="20% - Акцент3 2 2" xfId="23"/>
    <cellStyle name="20% - Акцент3 2 2 2" xfId="24"/>
    <cellStyle name="20% - Акцент3 2 2 3" xfId="25"/>
    <cellStyle name="20% - Акцент3 2 3" xfId="26"/>
    <cellStyle name="20% - Акцент3 3" xfId="27"/>
    <cellStyle name="20% - Акцент3 4" xfId="28"/>
    <cellStyle name="20% - Акцент3 4 2" xfId="29"/>
    <cellStyle name="20% - Акцент3 5" xfId="30"/>
    <cellStyle name="20% - Акцент3 6" xfId="31"/>
    <cellStyle name="20% - Акцент4 2" xfId="32"/>
    <cellStyle name="20% - Акцент4 2 2" xfId="33"/>
    <cellStyle name="20% - Акцент4 2 2 2" xfId="34"/>
    <cellStyle name="20% - Акцент4 2 2 3" xfId="35"/>
    <cellStyle name="20% - Акцент4 2 3" xfId="36"/>
    <cellStyle name="20% - Акцент4 3" xfId="37"/>
    <cellStyle name="20% - Акцент4 4" xfId="38"/>
    <cellStyle name="20% - Акцент4 4 2" xfId="39"/>
    <cellStyle name="20% - Акцент4 5" xfId="40"/>
    <cellStyle name="20% - Акцент4 6" xfId="41"/>
    <cellStyle name="20% - Акцент5 2" xfId="42"/>
    <cellStyle name="20% - Акцент5 2 2" xfId="43"/>
    <cellStyle name="20% - Акцент5 2 2 2" xfId="44"/>
    <cellStyle name="20% - Акцент5 2 2 3" xfId="45"/>
    <cellStyle name="20% - Акцент5 2 3" xfId="46"/>
    <cellStyle name="20% - Акцент5 3" xfId="47"/>
    <cellStyle name="20% - Акцент5 4" xfId="48"/>
    <cellStyle name="20% - Акцент5 4 2" xfId="49"/>
    <cellStyle name="20% - Акцент5 5" xfId="50"/>
    <cellStyle name="20% - Акцент5 6" xfId="51"/>
    <cellStyle name="20% - Акцент6 2" xfId="52"/>
    <cellStyle name="20% - Акцент6 2 2" xfId="53"/>
    <cellStyle name="20% - Акцент6 2 2 2" xfId="54"/>
    <cellStyle name="20% - Акцент6 2 2 3" xfId="55"/>
    <cellStyle name="20% - Акцент6 2 3" xfId="56"/>
    <cellStyle name="20% - Акцент6 3" xfId="57"/>
    <cellStyle name="20% - Акцент6 4" xfId="58"/>
    <cellStyle name="20% - Акцент6 4 2" xfId="59"/>
    <cellStyle name="20% - Акцент6 5" xfId="60"/>
    <cellStyle name="20% - Акцент6 6" xfId="61"/>
    <cellStyle name="40% - Акцент1 2" xfId="62"/>
    <cellStyle name="40% - Акцент1 2 2" xfId="63"/>
    <cellStyle name="40% - Акцент1 2 2 2" xfId="64"/>
    <cellStyle name="40% - Акцент1 2 2 3" xfId="65"/>
    <cellStyle name="40% - Акцент1 2 3" xfId="66"/>
    <cellStyle name="40% - Акцент1 3" xfId="67"/>
    <cellStyle name="40% - Акцент1 4" xfId="68"/>
    <cellStyle name="40% - Акцент1 4 2" xfId="69"/>
    <cellStyle name="40% - Акцент1 5" xfId="70"/>
    <cellStyle name="40% - Акцент1 6" xfId="71"/>
    <cellStyle name="40% - Акцент2 2" xfId="72"/>
    <cellStyle name="40% - Акцент2 2 2" xfId="73"/>
    <cellStyle name="40% - Акцент2 2 2 2" xfId="74"/>
    <cellStyle name="40% - Акцент2 2 2 3" xfId="75"/>
    <cellStyle name="40% - Акцент2 2 3" xfId="76"/>
    <cellStyle name="40% - Акцент2 3" xfId="77"/>
    <cellStyle name="40% - Акцент2 4" xfId="78"/>
    <cellStyle name="40% - Акцент2 4 2" xfId="79"/>
    <cellStyle name="40% - Акцент2 5" xfId="80"/>
    <cellStyle name="40% - Акцент2 6" xfId="81"/>
    <cellStyle name="40% - Акцент3 2" xfId="82"/>
    <cellStyle name="40% - Акцент3 2 2" xfId="83"/>
    <cellStyle name="40% - Акцент3 2 2 2" xfId="84"/>
    <cellStyle name="40% - Акцент3 2 2 3" xfId="85"/>
    <cellStyle name="40% - Акцент3 2 3" xfId="86"/>
    <cellStyle name="40% - Акцент3 3" xfId="87"/>
    <cellStyle name="40% - Акцент3 4" xfId="88"/>
    <cellStyle name="40% - Акцент3 4 2" xfId="89"/>
    <cellStyle name="40% - Акцент3 5" xfId="90"/>
    <cellStyle name="40% - Акцент3 6" xfId="91"/>
    <cellStyle name="40% - Акцент4 2" xfId="92"/>
    <cellStyle name="40% - Акцент4 2 2" xfId="93"/>
    <cellStyle name="40% - Акцент4 2 2 2" xfId="94"/>
    <cellStyle name="40% - Акцент4 2 2 3" xfId="95"/>
    <cellStyle name="40% - Акцент4 2 3" xfId="96"/>
    <cellStyle name="40% - Акцент4 3" xfId="97"/>
    <cellStyle name="40% - Акцент4 4" xfId="98"/>
    <cellStyle name="40% - Акцент4 4 2" xfId="99"/>
    <cellStyle name="40% - Акцент4 5" xfId="100"/>
    <cellStyle name="40% - Акцент4 6" xfId="101"/>
    <cellStyle name="40% - Акцент5 2" xfId="102"/>
    <cellStyle name="40% - Акцент5 2 2" xfId="103"/>
    <cellStyle name="40% - Акцент5 2 2 2" xfId="104"/>
    <cellStyle name="40% - Акцент5 2 2 3" xfId="105"/>
    <cellStyle name="40% - Акцент5 2 3" xfId="106"/>
    <cellStyle name="40% - Акцент5 3" xfId="107"/>
    <cellStyle name="40% - Акцент5 4" xfId="108"/>
    <cellStyle name="40% - Акцент5 4 2" xfId="109"/>
    <cellStyle name="40% - Акцент5 5" xfId="110"/>
    <cellStyle name="40% - Акцент5 6" xfId="111"/>
    <cellStyle name="40% - Акцент6 2" xfId="112"/>
    <cellStyle name="40% - Акцент6 2 2" xfId="113"/>
    <cellStyle name="40% - Акцент6 2 2 2" xfId="114"/>
    <cellStyle name="40% - Акцент6 2 2 3" xfId="115"/>
    <cellStyle name="40% - Акцент6 2 3" xfId="116"/>
    <cellStyle name="40% - Акцент6 3" xfId="117"/>
    <cellStyle name="40% - Акцент6 4" xfId="118"/>
    <cellStyle name="40% - Акцент6 4 2" xfId="119"/>
    <cellStyle name="40% - Акцент6 5" xfId="120"/>
    <cellStyle name="40% - Акцент6 6" xfId="121"/>
    <cellStyle name="60% - Акцент1 2" xfId="122"/>
    <cellStyle name="60% - Акцент1 2 2" xfId="123"/>
    <cellStyle name="60% - Акцент1 2 2 2" xfId="124"/>
    <cellStyle name="60% - Акцент1 2 2 3" xfId="125"/>
    <cellStyle name="60% - Акцент1 3" xfId="126"/>
    <cellStyle name="60% - Акцент1 4" xfId="127"/>
    <cellStyle name="60% - Акцент1 5" xfId="128"/>
    <cellStyle name="60% - Акцент1 6" xfId="129"/>
    <cellStyle name="60% - Акцент2 2" xfId="130"/>
    <cellStyle name="60% - Акцент2 2 2" xfId="131"/>
    <cellStyle name="60% - Акцент2 2 2 2" xfId="132"/>
    <cellStyle name="60% - Акцент2 2 2 3" xfId="133"/>
    <cellStyle name="60% - Акцент2 3" xfId="134"/>
    <cellStyle name="60% - Акцент2 4" xfId="135"/>
    <cellStyle name="60% - Акцент2 5" xfId="136"/>
    <cellStyle name="60% - Акцент2 6" xfId="137"/>
    <cellStyle name="60% - Акцент3 2" xfId="138"/>
    <cellStyle name="60% - Акцент3 2 2" xfId="139"/>
    <cellStyle name="60% - Акцент3 2 2 2" xfId="140"/>
    <cellStyle name="60% - Акцент3 2 2 3" xfId="141"/>
    <cellStyle name="60% - Акцент3 3" xfId="142"/>
    <cellStyle name="60% - Акцент3 4" xfId="143"/>
    <cellStyle name="60% - Акцент3 5" xfId="144"/>
    <cellStyle name="60% - Акцент3 6" xfId="145"/>
    <cellStyle name="60% - Акцент4 2" xfId="146"/>
    <cellStyle name="60% - Акцент4 2 2" xfId="147"/>
    <cellStyle name="60% - Акцент4 2 2 2" xfId="148"/>
    <cellStyle name="60% - Акцент4 2 2 3" xfId="149"/>
    <cellStyle name="60% - Акцент4 3" xfId="150"/>
    <cellStyle name="60% - Акцент4 4" xfId="151"/>
    <cellStyle name="60% - Акцент4 5" xfId="152"/>
    <cellStyle name="60% - Акцент4 6" xfId="153"/>
    <cellStyle name="60% - Акцент5 2" xfId="154"/>
    <cellStyle name="60% - Акцент5 2 2" xfId="155"/>
    <cellStyle name="60% - Акцент5 2 2 2" xfId="156"/>
    <cellStyle name="60% - Акцент5 2 2 3" xfId="157"/>
    <cellStyle name="60% - Акцент5 3" xfId="158"/>
    <cellStyle name="60% - Акцент5 4" xfId="159"/>
    <cellStyle name="60% - Акцент5 5" xfId="160"/>
    <cellStyle name="60% - Акцент5 6" xfId="161"/>
    <cellStyle name="60% - Акцент6 2" xfId="162"/>
    <cellStyle name="60% - Акцент6 2 2" xfId="163"/>
    <cellStyle name="60% - Акцент6 2 2 2" xfId="164"/>
    <cellStyle name="60% - Акцент6 2 2 3" xfId="165"/>
    <cellStyle name="60% - Акцент6 3" xfId="166"/>
    <cellStyle name="60% - Акцент6 4" xfId="167"/>
    <cellStyle name="60% - Акцент6 5" xfId="168"/>
    <cellStyle name="60% - Акцент6 6" xfId="169"/>
    <cellStyle name="Normal" xfId="170"/>
    <cellStyle name="Normal 10" xfId="171"/>
    <cellStyle name="Акцент1 10" xfId="172"/>
    <cellStyle name="Акцент1 2" xfId="173"/>
    <cellStyle name="Акцент1 2 2" xfId="174"/>
    <cellStyle name="Акцент1 2 2 2" xfId="175"/>
    <cellStyle name="Акцент1 2 2 3" xfId="176"/>
    <cellStyle name="Акцент1 3" xfId="177"/>
    <cellStyle name="Акцент1 4" xfId="178"/>
    <cellStyle name="Акцент1 5" xfId="179"/>
    <cellStyle name="Акцент1 5 2" xfId="180"/>
    <cellStyle name="Акцент1 5 3" xfId="181"/>
    <cellStyle name="Акцент1 6" xfId="182"/>
    <cellStyle name="Акцент1 7" xfId="183"/>
    <cellStyle name="Акцент1 8" xfId="184"/>
    <cellStyle name="Акцент1 9" xfId="185"/>
    <cellStyle name="Акцент2 10" xfId="186"/>
    <cellStyle name="Акцент2 2" xfId="187"/>
    <cellStyle name="Акцент2 2 2" xfId="188"/>
    <cellStyle name="Акцент2 2 2 2" xfId="189"/>
    <cellStyle name="Акцент2 2 2 3" xfId="190"/>
    <cellStyle name="Акцент2 3" xfId="191"/>
    <cellStyle name="Акцент2 4" xfId="192"/>
    <cellStyle name="Акцент2 5" xfId="193"/>
    <cellStyle name="Акцент2 5 2" xfId="194"/>
    <cellStyle name="Акцент2 5 3" xfId="195"/>
    <cellStyle name="Акцент2 6" xfId="196"/>
    <cellStyle name="Акцент2 7" xfId="197"/>
    <cellStyle name="Акцент2 8" xfId="198"/>
    <cellStyle name="Акцент2 9" xfId="199"/>
    <cellStyle name="Акцент3 10" xfId="200"/>
    <cellStyle name="Акцент3 2" xfId="201"/>
    <cellStyle name="Акцент3 2 2" xfId="202"/>
    <cellStyle name="Акцент3 2 2 2" xfId="203"/>
    <cellStyle name="Акцент3 2 2 3" xfId="204"/>
    <cellStyle name="Акцент3 3" xfId="205"/>
    <cellStyle name="Акцент3 4" xfId="206"/>
    <cellStyle name="Акцент3 5" xfId="207"/>
    <cellStyle name="Акцент3 5 2" xfId="208"/>
    <cellStyle name="Акцент3 5 3" xfId="209"/>
    <cellStyle name="Акцент3 6" xfId="210"/>
    <cellStyle name="Акцент3 7" xfId="211"/>
    <cellStyle name="Акцент3 8" xfId="212"/>
    <cellStyle name="Акцент3 9" xfId="213"/>
    <cellStyle name="Акцент4 10" xfId="214"/>
    <cellStyle name="Акцент4 2" xfId="215"/>
    <cellStyle name="Акцент4 2 2" xfId="216"/>
    <cellStyle name="Акцент4 2 2 2" xfId="217"/>
    <cellStyle name="Акцент4 2 2 3" xfId="218"/>
    <cellStyle name="Акцент4 3" xfId="219"/>
    <cellStyle name="Акцент4 4" xfId="220"/>
    <cellStyle name="Акцент4 5" xfId="221"/>
    <cellStyle name="Акцент4 5 2" xfId="222"/>
    <cellStyle name="Акцент4 5 3" xfId="223"/>
    <cellStyle name="Акцент4 6" xfId="224"/>
    <cellStyle name="Акцент4 7" xfId="225"/>
    <cellStyle name="Акцент4 8" xfId="226"/>
    <cellStyle name="Акцент4 9" xfId="227"/>
    <cellStyle name="Акцент5 10" xfId="228"/>
    <cellStyle name="Акцент5 2" xfId="229"/>
    <cellStyle name="Акцент5 2 2" xfId="230"/>
    <cellStyle name="Акцент5 2 2 2" xfId="231"/>
    <cellStyle name="Акцент5 2 2 3" xfId="232"/>
    <cellStyle name="Акцент5 3" xfId="233"/>
    <cellStyle name="Акцент5 4" xfId="234"/>
    <cellStyle name="Акцент5 5" xfId="235"/>
    <cellStyle name="Акцент5 5 2" xfId="236"/>
    <cellStyle name="Акцент5 5 3" xfId="237"/>
    <cellStyle name="Акцент5 6" xfId="238"/>
    <cellStyle name="Акцент5 7" xfId="239"/>
    <cellStyle name="Акцент5 8" xfId="240"/>
    <cellStyle name="Акцент5 9" xfId="241"/>
    <cellStyle name="Акцент6 10" xfId="242"/>
    <cellStyle name="Акцент6 2" xfId="243"/>
    <cellStyle name="Акцент6 2 2" xfId="244"/>
    <cellStyle name="Акцент6 2 2 2" xfId="245"/>
    <cellStyle name="Акцент6 2 2 3" xfId="246"/>
    <cellStyle name="Акцент6 3" xfId="247"/>
    <cellStyle name="Акцент6 4" xfId="248"/>
    <cellStyle name="Акцент6 5" xfId="249"/>
    <cellStyle name="Акцент6 5 2" xfId="250"/>
    <cellStyle name="Акцент6 5 3" xfId="251"/>
    <cellStyle name="Акцент6 6" xfId="252"/>
    <cellStyle name="Акцент6 7" xfId="253"/>
    <cellStyle name="Акцент6 8" xfId="254"/>
    <cellStyle name="Акцент6 9" xfId="255"/>
    <cellStyle name="Ввод  10" xfId="256"/>
    <cellStyle name="Ввод  2" xfId="257"/>
    <cellStyle name="Ввод  2 2" xfId="258"/>
    <cellStyle name="Ввод  2 2 2" xfId="259"/>
    <cellStyle name="Ввод  2 2 3" xfId="260"/>
    <cellStyle name="Ввод  3" xfId="261"/>
    <cellStyle name="Ввод  4" xfId="262"/>
    <cellStyle name="Ввод  5" xfId="263"/>
    <cellStyle name="Ввод  5 2" xfId="264"/>
    <cellStyle name="Ввод  5 3" xfId="265"/>
    <cellStyle name="Ввод  6" xfId="266"/>
    <cellStyle name="Ввод  7" xfId="267"/>
    <cellStyle name="Ввод  8" xfId="268"/>
    <cellStyle name="Ввод  9" xfId="269"/>
    <cellStyle name="Вывод 10" xfId="270"/>
    <cellStyle name="Вывод 2" xfId="271"/>
    <cellStyle name="Вывод 2 2" xfId="272"/>
    <cellStyle name="Вывод 2 2 2" xfId="273"/>
    <cellStyle name="Вывод 2 2 3" xfId="274"/>
    <cellStyle name="Вывод 3" xfId="275"/>
    <cellStyle name="Вывод 4" xfId="276"/>
    <cellStyle name="Вывод 5" xfId="277"/>
    <cellStyle name="Вывод 5 2" xfId="278"/>
    <cellStyle name="Вывод 5 3" xfId="279"/>
    <cellStyle name="Вывод 6" xfId="280"/>
    <cellStyle name="Вывод 7" xfId="281"/>
    <cellStyle name="Вывод 8" xfId="282"/>
    <cellStyle name="Вывод 9" xfId="283"/>
    <cellStyle name="Вычисление 10" xfId="284"/>
    <cellStyle name="Вычисление 2" xfId="285"/>
    <cellStyle name="Вычисление 2 2" xfId="286"/>
    <cellStyle name="Вычисление 2 2 2" xfId="287"/>
    <cellStyle name="Вычисление 2 2 3" xfId="288"/>
    <cellStyle name="Вычисление 3" xfId="289"/>
    <cellStyle name="Вычисление 4" xfId="290"/>
    <cellStyle name="Вычисление 5" xfId="291"/>
    <cellStyle name="Вычисление 5 2" xfId="292"/>
    <cellStyle name="Вычисление 5 3" xfId="293"/>
    <cellStyle name="Вычисление 6" xfId="294"/>
    <cellStyle name="Вычисление 7" xfId="295"/>
    <cellStyle name="Вычисление 8" xfId="296"/>
    <cellStyle name="Вычисление 9" xfId="297"/>
    <cellStyle name="Гиперссылка" xfId="298" builtinId="8"/>
    <cellStyle name="Гиперссылка 2" xfId="299"/>
    <cellStyle name="Денежный 2" xfId="300"/>
    <cellStyle name="Денежный 2 2" xfId="301"/>
    <cellStyle name="Денежный 3" xfId="302"/>
    <cellStyle name="Денежный 4" xfId="303"/>
    <cellStyle name="Денежный 5" xfId="304"/>
    <cellStyle name="Заголовок 1 10" xfId="305"/>
    <cellStyle name="Заголовок 1 2" xfId="306"/>
    <cellStyle name="Заголовок 1 2 2" xfId="307"/>
    <cellStyle name="Заголовок 1 2 2 2" xfId="308"/>
    <cellStyle name="Заголовок 1 2 2 3" xfId="309"/>
    <cellStyle name="Заголовок 1 3" xfId="310"/>
    <cellStyle name="Заголовок 1 4" xfId="311"/>
    <cellStyle name="Заголовок 1 5" xfId="312"/>
    <cellStyle name="Заголовок 1 5 2" xfId="313"/>
    <cellStyle name="Заголовок 1 5 3" xfId="314"/>
    <cellStyle name="Заголовок 1 6" xfId="315"/>
    <cellStyle name="Заголовок 1 7" xfId="316"/>
    <cellStyle name="Заголовок 1 8" xfId="317"/>
    <cellStyle name="Заголовок 1 9" xfId="318"/>
    <cellStyle name="Заголовок 2 10" xfId="319"/>
    <cellStyle name="Заголовок 2 2" xfId="320"/>
    <cellStyle name="Заголовок 2 2 2" xfId="321"/>
    <cellStyle name="Заголовок 2 2 2 2" xfId="322"/>
    <cellStyle name="Заголовок 2 2 2 3" xfId="323"/>
    <cellStyle name="Заголовок 2 3" xfId="324"/>
    <cellStyle name="Заголовок 2 4" xfId="325"/>
    <cellStyle name="Заголовок 2 5" xfId="326"/>
    <cellStyle name="Заголовок 2 5 2" xfId="327"/>
    <cellStyle name="Заголовок 2 5 3" xfId="328"/>
    <cellStyle name="Заголовок 2 6" xfId="329"/>
    <cellStyle name="Заголовок 2 7" xfId="330"/>
    <cellStyle name="Заголовок 2 8" xfId="331"/>
    <cellStyle name="Заголовок 2 9" xfId="332"/>
    <cellStyle name="Заголовок 3 10" xfId="333"/>
    <cellStyle name="Заголовок 3 2" xfId="334"/>
    <cellStyle name="Заголовок 3 2 2" xfId="335"/>
    <cellStyle name="Заголовок 3 2 2 2" xfId="336"/>
    <cellStyle name="Заголовок 3 2 2 3" xfId="337"/>
    <cellStyle name="Заголовок 3 3" xfId="338"/>
    <cellStyle name="Заголовок 3 4" xfId="339"/>
    <cellStyle name="Заголовок 3 5" xfId="340"/>
    <cellStyle name="Заголовок 3 5 2" xfId="341"/>
    <cellStyle name="Заголовок 3 5 3" xfId="342"/>
    <cellStyle name="Заголовок 3 6" xfId="343"/>
    <cellStyle name="Заголовок 3 7" xfId="344"/>
    <cellStyle name="Заголовок 3 8" xfId="345"/>
    <cellStyle name="Заголовок 3 9" xfId="346"/>
    <cellStyle name="Заголовок 4 10" xfId="347"/>
    <cellStyle name="Заголовок 4 2" xfId="348"/>
    <cellStyle name="Заголовок 4 2 2" xfId="349"/>
    <cellStyle name="Заголовок 4 2 2 2" xfId="350"/>
    <cellStyle name="Заголовок 4 2 2 3" xfId="351"/>
    <cellStyle name="Заголовок 4 3" xfId="352"/>
    <cellStyle name="Заголовок 4 4" xfId="353"/>
    <cellStyle name="Заголовок 4 5" xfId="354"/>
    <cellStyle name="Заголовок 4 5 2" xfId="355"/>
    <cellStyle name="Заголовок 4 5 3" xfId="356"/>
    <cellStyle name="Заголовок 4 6" xfId="357"/>
    <cellStyle name="Заголовок 4 7" xfId="358"/>
    <cellStyle name="Заголовок 4 8" xfId="359"/>
    <cellStyle name="Заголовок 4 9" xfId="360"/>
    <cellStyle name="Итог 10" xfId="361"/>
    <cellStyle name="Итог 2" xfId="362"/>
    <cellStyle name="Итог 2 2" xfId="363"/>
    <cellStyle name="Итог 2 2 2" xfId="364"/>
    <cellStyle name="Итог 2 2 3" xfId="365"/>
    <cellStyle name="Итог 3" xfId="366"/>
    <cellStyle name="Итог 4" xfId="367"/>
    <cellStyle name="Итог 5" xfId="368"/>
    <cellStyle name="Итог 5 2" xfId="369"/>
    <cellStyle name="Итог 5 3" xfId="370"/>
    <cellStyle name="Итог 6" xfId="371"/>
    <cellStyle name="Итог 7" xfId="372"/>
    <cellStyle name="Итог 8" xfId="373"/>
    <cellStyle name="Итог 9" xfId="374"/>
    <cellStyle name="Контрольная ячейка 10" xfId="375"/>
    <cellStyle name="Контрольная ячейка 2" xfId="376"/>
    <cellStyle name="Контрольная ячейка 2 2" xfId="377"/>
    <cellStyle name="Контрольная ячейка 2 2 2" xfId="378"/>
    <cellStyle name="Контрольная ячейка 2 2 3" xfId="379"/>
    <cellStyle name="Контрольная ячейка 3" xfId="380"/>
    <cellStyle name="Контрольная ячейка 4" xfId="381"/>
    <cellStyle name="Контрольная ячейка 5" xfId="382"/>
    <cellStyle name="Контрольная ячейка 5 2" xfId="383"/>
    <cellStyle name="Контрольная ячейка 5 3" xfId="384"/>
    <cellStyle name="Контрольная ячейка 6" xfId="385"/>
    <cellStyle name="Контрольная ячейка 7" xfId="386"/>
    <cellStyle name="Контрольная ячейка 8" xfId="387"/>
    <cellStyle name="Контрольная ячейка 9" xfId="388"/>
    <cellStyle name="Название 10" xfId="389"/>
    <cellStyle name="Название 2" xfId="390"/>
    <cellStyle name="Название 2 2" xfId="391"/>
    <cellStyle name="Название 2 2 2" xfId="392"/>
    <cellStyle name="Название 2 2 3" xfId="393"/>
    <cellStyle name="Название 3" xfId="394"/>
    <cellStyle name="Название 4" xfId="395"/>
    <cellStyle name="Название 5" xfId="396"/>
    <cellStyle name="Название 5 2" xfId="397"/>
    <cellStyle name="Название 5 3" xfId="398"/>
    <cellStyle name="Название 6" xfId="399"/>
    <cellStyle name="Название 7" xfId="400"/>
    <cellStyle name="Название 8" xfId="401"/>
    <cellStyle name="Название 9" xfId="402"/>
    <cellStyle name="Нейтральный 10" xfId="403"/>
    <cellStyle name="Нейтральный 2" xfId="404"/>
    <cellStyle name="Нейтральный 2 2" xfId="405"/>
    <cellStyle name="Нейтральный 2 2 2" xfId="406"/>
    <cellStyle name="Нейтральный 2 2 3" xfId="407"/>
    <cellStyle name="Нейтральный 3" xfId="408"/>
    <cellStyle name="Нейтральный 4" xfId="409"/>
    <cellStyle name="Нейтральный 5" xfId="410"/>
    <cellStyle name="Нейтральный 5 2" xfId="411"/>
    <cellStyle name="Нейтральный 5 3" xfId="412"/>
    <cellStyle name="Нейтральный 6" xfId="413"/>
    <cellStyle name="Нейтральный 7" xfId="414"/>
    <cellStyle name="Нейтральный 8" xfId="415"/>
    <cellStyle name="Нейтральный 9" xfId="416"/>
    <cellStyle name="Обычный" xfId="0" builtinId="0"/>
    <cellStyle name="Обычный 10" xfId="417"/>
    <cellStyle name="Обычный 10 2" xfId="418"/>
    <cellStyle name="Обычный 10 3" xfId="419"/>
    <cellStyle name="Обычный 11" xfId="420"/>
    <cellStyle name="Обычный 11 2" xfId="421"/>
    <cellStyle name="Обычный 12" xfId="422"/>
    <cellStyle name="Обычный 13" xfId="423"/>
    <cellStyle name="Обычный 13 2" xfId="424"/>
    <cellStyle name="Обычный 13 2 2" xfId="425"/>
    <cellStyle name="Обычный 13 3" xfId="426"/>
    <cellStyle name="Обычный 14" xfId="427"/>
    <cellStyle name="Обычный 14 2" xfId="428"/>
    <cellStyle name="Обычный 14 3" xfId="429"/>
    <cellStyle name="Обычный 15" xfId="430"/>
    <cellStyle name="Обычный 15 2" xfId="431"/>
    <cellStyle name="Обычный 15 3" xfId="432"/>
    <cellStyle name="Обычный 16" xfId="433"/>
    <cellStyle name="Обычный 17" xfId="434"/>
    <cellStyle name="Обычный 18" xfId="435"/>
    <cellStyle name="Обычный 19" xfId="436"/>
    <cellStyle name="Обычный 2" xfId="437"/>
    <cellStyle name="Обычный 2 10" xfId="438"/>
    <cellStyle name="Обычный 2 11" xfId="439"/>
    <cellStyle name="Обычный 2 12" xfId="440"/>
    <cellStyle name="Обычный 2 13" xfId="441"/>
    <cellStyle name="Обычный 2 2" xfId="442"/>
    <cellStyle name="Обычный 2 2 2" xfId="443"/>
    <cellStyle name="Обычный 2 2 3" xfId="444"/>
    <cellStyle name="Обычный 2 3" xfId="445"/>
    <cellStyle name="Обычный 2 4" xfId="446"/>
    <cellStyle name="Обычный 2 5" xfId="447"/>
    <cellStyle name="Обычный 2 6" xfId="448"/>
    <cellStyle name="Обычный 2 6 2" xfId="449"/>
    <cellStyle name="Обычный 2 7" xfId="450"/>
    <cellStyle name="Обычный 2 8" xfId="451"/>
    <cellStyle name="Обычный 2 8 2" xfId="452"/>
    <cellStyle name="Обычный 2 9" xfId="453"/>
    <cellStyle name="Обычный 20" xfId="454"/>
    <cellStyle name="Обычный 21" xfId="455"/>
    <cellStyle name="Обычный 22" xfId="456"/>
    <cellStyle name="Обычный 22 2" xfId="457"/>
    <cellStyle name="Обычный 23" xfId="458"/>
    <cellStyle name="Обычный 24" xfId="459"/>
    <cellStyle name="Обычный 25" xfId="460"/>
    <cellStyle name="Обычный 3" xfId="461"/>
    <cellStyle name="Обычный 3 2" xfId="462"/>
    <cellStyle name="Обычный 3 3" xfId="463"/>
    <cellStyle name="Обычный 4" xfId="464"/>
    <cellStyle name="Обычный 4 2" xfId="465"/>
    <cellStyle name="Обычный 4 2 2" xfId="466"/>
    <cellStyle name="Обычный 4 3" xfId="467"/>
    <cellStyle name="Обычный 5" xfId="468"/>
    <cellStyle name="Обычный 5 2" xfId="469"/>
    <cellStyle name="Обычный 5 2 2" xfId="470"/>
    <cellStyle name="Обычный 5 3" xfId="471"/>
    <cellStyle name="Обычный 6" xfId="472"/>
    <cellStyle name="Обычный 6 2" xfId="473"/>
    <cellStyle name="Обычный 6 2 2" xfId="474"/>
    <cellStyle name="Обычный 6 3" xfId="475"/>
    <cellStyle name="Обычный 7" xfId="476"/>
    <cellStyle name="Обычный 7 2" xfId="477"/>
    <cellStyle name="Обычный 7 3" xfId="478"/>
    <cellStyle name="Обычный 8" xfId="479"/>
    <cellStyle name="Обычный 8 2" xfId="480"/>
    <cellStyle name="Обычный 8 3" xfId="481"/>
    <cellStyle name="Обычный 8 4" xfId="482"/>
    <cellStyle name="Обычный 9" xfId="483"/>
    <cellStyle name="Обычный 9 2" xfId="484"/>
    <cellStyle name="Обычный_Bruttopreisliste2011_Russland_Oktober" xfId="485"/>
    <cellStyle name="Плохой 10" xfId="486"/>
    <cellStyle name="Плохой 2" xfId="487"/>
    <cellStyle name="Плохой 2 2" xfId="488"/>
    <cellStyle name="Плохой 2 2 2" xfId="489"/>
    <cellStyle name="Плохой 2 2 3" xfId="490"/>
    <cellStyle name="Плохой 3" xfId="491"/>
    <cellStyle name="Плохой 4" xfId="492"/>
    <cellStyle name="Плохой 5" xfId="493"/>
    <cellStyle name="Плохой 5 2" xfId="494"/>
    <cellStyle name="Плохой 5 3" xfId="495"/>
    <cellStyle name="Плохой 6" xfId="496"/>
    <cellStyle name="Плохой 7" xfId="497"/>
    <cellStyle name="Плохой 8" xfId="498"/>
    <cellStyle name="Плохой 9" xfId="499"/>
    <cellStyle name="Пояснение 10" xfId="500"/>
    <cellStyle name="Пояснение 2" xfId="501"/>
    <cellStyle name="Пояснение 2 2" xfId="502"/>
    <cellStyle name="Пояснение 2 2 2" xfId="503"/>
    <cellStyle name="Пояснение 2 2 3" xfId="504"/>
    <cellStyle name="Пояснение 3" xfId="505"/>
    <cellStyle name="Пояснение 4" xfId="506"/>
    <cellStyle name="Пояснение 5" xfId="507"/>
    <cellStyle name="Пояснение 5 2" xfId="508"/>
    <cellStyle name="Пояснение 5 3" xfId="509"/>
    <cellStyle name="Пояснение 6" xfId="510"/>
    <cellStyle name="Пояснение 7" xfId="511"/>
    <cellStyle name="Пояснение 8" xfId="512"/>
    <cellStyle name="Пояснение 9" xfId="513"/>
    <cellStyle name="Примечание 10" xfId="514"/>
    <cellStyle name="Примечание 2" xfId="515"/>
    <cellStyle name="Примечание 2 2" xfId="516"/>
    <cellStyle name="Примечание 2 2 2" xfId="517"/>
    <cellStyle name="Примечание 2 2 3" xfId="518"/>
    <cellStyle name="Примечание 3" xfId="519"/>
    <cellStyle name="Примечание 4" xfId="520"/>
    <cellStyle name="Примечание 5" xfId="521"/>
    <cellStyle name="Примечание 5 2" xfId="522"/>
    <cellStyle name="Примечание 5 3" xfId="523"/>
    <cellStyle name="Примечание 6" xfId="524"/>
    <cellStyle name="Примечание 7" xfId="525"/>
    <cellStyle name="Примечание 8" xfId="526"/>
    <cellStyle name="Примечание 9" xfId="527"/>
    <cellStyle name="Процентный" xfId="528" builtinId="5"/>
    <cellStyle name="Процентный 2" xfId="529"/>
    <cellStyle name="Процентный 2 2" xfId="530"/>
    <cellStyle name="Процентный 2 3" xfId="531"/>
    <cellStyle name="Процентный 3" xfId="532"/>
    <cellStyle name="Процентный 4" xfId="533"/>
    <cellStyle name="Процентный 5" xfId="534"/>
    <cellStyle name="Процентный 6" xfId="535"/>
    <cellStyle name="Связанная ячейка 10" xfId="536"/>
    <cellStyle name="Связанная ячейка 2" xfId="537"/>
    <cellStyle name="Связанная ячейка 2 2" xfId="538"/>
    <cellStyle name="Связанная ячейка 2 2 2" xfId="539"/>
    <cellStyle name="Связанная ячейка 2 2 3" xfId="540"/>
    <cellStyle name="Связанная ячейка 3" xfId="541"/>
    <cellStyle name="Связанная ячейка 4" xfId="542"/>
    <cellStyle name="Связанная ячейка 5" xfId="543"/>
    <cellStyle name="Связанная ячейка 5 2" xfId="544"/>
    <cellStyle name="Связанная ячейка 5 3" xfId="545"/>
    <cellStyle name="Связанная ячейка 6" xfId="546"/>
    <cellStyle name="Связанная ячейка 7" xfId="547"/>
    <cellStyle name="Связанная ячейка 8" xfId="548"/>
    <cellStyle name="Связанная ячейка 9" xfId="549"/>
    <cellStyle name="Стиль 1" xfId="550"/>
    <cellStyle name="Текст предупреждения 10" xfId="551"/>
    <cellStyle name="Текст предупреждения 2" xfId="552"/>
    <cellStyle name="Текст предупреждения 2 2" xfId="553"/>
    <cellStyle name="Текст предупреждения 2 2 2" xfId="554"/>
    <cellStyle name="Текст предупреждения 2 2 3" xfId="555"/>
    <cellStyle name="Текст предупреждения 3" xfId="556"/>
    <cellStyle name="Текст предупреждения 4" xfId="557"/>
    <cellStyle name="Текст предупреждения 5" xfId="558"/>
    <cellStyle name="Текст предупреждения 5 2" xfId="559"/>
    <cellStyle name="Текст предупреждения 5 3" xfId="560"/>
    <cellStyle name="Текст предупреждения 6" xfId="561"/>
    <cellStyle name="Текст предупреждения 7" xfId="562"/>
    <cellStyle name="Текст предупреждения 8" xfId="563"/>
    <cellStyle name="Текст предупреждения 9" xfId="564"/>
    <cellStyle name="Финансовый 2" xfId="565"/>
    <cellStyle name="Финансовый 2 2" xfId="566"/>
    <cellStyle name="Финансовый 2 3" xfId="567"/>
    <cellStyle name="Финансовый 2 4" xfId="568"/>
    <cellStyle name="Финансовый 2 5" xfId="569"/>
    <cellStyle name="Финансовый 3" xfId="570"/>
    <cellStyle name="Финансовый 4" xfId="571"/>
    <cellStyle name="Финансовый 5" xfId="572"/>
    <cellStyle name="Финансовый 5 2" xfId="573"/>
    <cellStyle name="Финансовый 5 3" xfId="574"/>
    <cellStyle name="Финансовый 6" xfId="575"/>
    <cellStyle name="Финансовый 7" xfId="576"/>
    <cellStyle name="Финансовый 8" xfId="577"/>
    <cellStyle name="Финансовый 9" xfId="578"/>
    <cellStyle name="Хороший 10" xfId="579"/>
    <cellStyle name="Хороший 2" xfId="580"/>
    <cellStyle name="Хороший 2 2" xfId="581"/>
    <cellStyle name="Хороший 2 2 2" xfId="582"/>
    <cellStyle name="Хороший 2 2 3" xfId="583"/>
    <cellStyle name="Хороший 3" xfId="584"/>
    <cellStyle name="Хороший 4" xfId="585"/>
    <cellStyle name="Хороший 5" xfId="586"/>
    <cellStyle name="Хороший 5 2" xfId="587"/>
    <cellStyle name="Хороший 5 3" xfId="588"/>
    <cellStyle name="Хороший 6" xfId="589"/>
    <cellStyle name="Хороший 7" xfId="590"/>
    <cellStyle name="Хороший 8" xfId="591"/>
    <cellStyle name="Хороший 9" xfId="59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1123950</xdr:colOff>
      <xdr:row>0</xdr:row>
      <xdr:rowOff>76200</xdr:rowOff>
    </xdr:from>
    <xdr:to>
      <xdr:col>11</xdr:col>
      <xdr:colOff>723900</xdr:colOff>
      <xdr:row>0</xdr:row>
      <xdr:rowOff>266700</xdr:rowOff>
    </xdr:to>
    <xdr:pic>
      <xdr:nvPicPr>
        <xdr:cNvPr id="1086" name="Picture 1" descr="GIRA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25200" y="76200"/>
          <a:ext cx="8382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ILAND/&#1057;&#1072;&#1084;&#1072;&#1088;&#1080;&#1085;&#1072;/&#1055;&#1088;&#1072;&#1081;&#1089;/2018/&#1055;&#1088;&#1072;&#1081;&#1089;01-11-18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OKOLO~1/AppData/Local/Temp/Rar$DI00.887/&#1057;&#1084;&#1077;&#1090;&#1072;_Gira_01_01_2019RUR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celist18"/>
      <sheetName val="ставкаТНВЭД"/>
      <sheetName val="eNet"/>
      <sheetName val="Вес"/>
      <sheetName val="Ax_цены01.11.2018"/>
      <sheetName val="Ахapt"/>
      <sheetName val="AxВес08.11.2018"/>
      <sheetName val="Gira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Артикул</v>
          </cell>
          <cell r="D1" t="str">
            <v>Наименование номенклатуры</v>
          </cell>
          <cell r="E1" t="str">
            <v>Краткое наименование</v>
          </cell>
          <cell r="F1" t="str">
            <v>Номенклатурная группа</v>
          </cell>
          <cell r="G1" t="str">
            <v>Тип номенклатуры</v>
          </cell>
          <cell r="H1" t="str">
            <v>Единица измерения</v>
          </cell>
          <cell r="I1" t="str">
            <v>Ед. изм. покупки</v>
          </cell>
          <cell r="J1" t="str">
            <v>Есть проводки</v>
          </cell>
          <cell r="K1" t="str">
            <v>Состояние</v>
          </cell>
          <cell r="L1" t="str">
            <v>Дублирован</v>
          </cell>
          <cell r="M1" t="str">
            <v>Фото</v>
          </cell>
          <cell r="N1" t="str">
            <v>Программа</v>
          </cell>
          <cell r="O1" t="str">
            <v>Категория</v>
          </cell>
        </row>
        <row r="3">
          <cell r="C3" t="str">
            <v>000100</v>
          </cell>
          <cell r="D3" t="str">
            <v>Цилиндрический замок (замыкания сортированы)</v>
          </cell>
          <cell r="E3" t="str">
            <v>Цилиндрическийзамок(</v>
          </cell>
          <cell r="F3" t="str">
            <v>ТМЦ</v>
          </cell>
          <cell r="G3" t="str">
            <v>Номенклатура</v>
          </cell>
          <cell r="H3" t="str">
            <v>шт</v>
          </cell>
          <cell r="I3" t="str">
            <v>шт</v>
          </cell>
          <cell r="J3" t="str">
            <v>Да</v>
          </cell>
          <cell r="L3" t="str">
            <v>Нет</v>
          </cell>
          <cell r="M3" t="str">
            <v>Нет</v>
          </cell>
          <cell r="N3" t="str">
            <v>МЕХАНИЗМЫ</v>
          </cell>
          <cell r="O3" t="str">
            <v>20</v>
          </cell>
        </row>
        <row r="4">
          <cell r="C4" t="str">
            <v>000200</v>
          </cell>
          <cell r="D4" t="str">
            <v>Цилиндрический замок (замыкания одинаковы)</v>
          </cell>
          <cell r="E4" t="str">
            <v>Цилиндрическийзамок(</v>
          </cell>
          <cell r="F4" t="str">
            <v>ТМЦ</v>
          </cell>
          <cell r="G4" t="str">
            <v>Номенклатура</v>
          </cell>
          <cell r="H4" t="str">
            <v>шт</v>
          </cell>
          <cell r="I4" t="str">
            <v>шт</v>
          </cell>
          <cell r="J4" t="str">
            <v>Да</v>
          </cell>
          <cell r="L4" t="str">
            <v>Нет</v>
          </cell>
          <cell r="M4" t="str">
            <v>Нет</v>
          </cell>
          <cell r="N4" t="str">
            <v>МЕХАНИЗМЫ</v>
          </cell>
          <cell r="O4" t="str">
            <v>02</v>
          </cell>
        </row>
        <row r="5">
          <cell r="C5" t="str">
            <v>000300</v>
          </cell>
          <cell r="D5" t="str">
            <v>Цилиндрический замок. класс VdS</v>
          </cell>
          <cell r="E5" t="str">
            <v>Цилиндрическийзамокк</v>
          </cell>
          <cell r="F5" t="str">
            <v>ТМЦ</v>
          </cell>
          <cell r="G5" t="str">
            <v>Номенклатура</v>
          </cell>
          <cell r="H5" t="str">
            <v>шт</v>
          </cell>
          <cell r="I5" t="str">
            <v>шт</v>
          </cell>
          <cell r="J5" t="str">
            <v>Нет</v>
          </cell>
          <cell r="L5" t="str">
            <v>Нет</v>
          </cell>
          <cell r="M5" t="str">
            <v>Нет</v>
          </cell>
          <cell r="N5" t="str">
            <v>МЕХАНИЗМЫ</v>
          </cell>
          <cell r="O5" t="str">
            <v>02</v>
          </cell>
        </row>
        <row r="6">
          <cell r="C6" t="str">
            <v>000730</v>
          </cell>
          <cell r="D6" t="str">
            <v>Адаптер с вводом канала двойной 15*15 мм. 15*30 мм</v>
          </cell>
          <cell r="E6" t="str">
            <v>Адаптерсвводомканала</v>
          </cell>
          <cell r="F6" t="str">
            <v>ТМЦ</v>
          </cell>
          <cell r="G6" t="str">
            <v>Номенклатура</v>
          </cell>
          <cell r="H6" t="str">
            <v>шт</v>
          </cell>
          <cell r="I6" t="str">
            <v>шт</v>
          </cell>
          <cell r="J6" t="str">
            <v>Да</v>
          </cell>
          <cell r="L6" t="str">
            <v>Нет</v>
          </cell>
          <cell r="M6" t="str">
            <v>Нет</v>
          </cell>
          <cell r="N6" t="str">
            <v>НАКЛАДНОЙМ</v>
          </cell>
          <cell r="O6" t="str">
            <v>14</v>
          </cell>
        </row>
        <row r="7">
          <cell r="C7" t="str">
            <v>000801</v>
          </cell>
          <cell r="D7" t="str">
            <v>Ввод канала</v>
          </cell>
          <cell r="E7" t="str">
            <v>Вводканала</v>
          </cell>
          <cell r="F7" t="str">
            <v>ТМЦ</v>
          </cell>
          <cell r="G7" t="str">
            <v>Номенклатура</v>
          </cell>
          <cell r="H7" t="str">
            <v>шт</v>
          </cell>
          <cell r="I7" t="str">
            <v>шт</v>
          </cell>
          <cell r="J7" t="str">
            <v>Да</v>
          </cell>
          <cell r="L7" t="str">
            <v>Нет</v>
          </cell>
          <cell r="M7" t="str">
            <v>Нет</v>
          </cell>
          <cell r="N7" t="str">
            <v>WGAPIP20,I</v>
          </cell>
          <cell r="O7" t="str">
            <v>01</v>
          </cell>
        </row>
        <row r="8">
          <cell r="C8" t="str">
            <v>000803</v>
          </cell>
          <cell r="D8" t="str">
            <v>Ввод канала</v>
          </cell>
          <cell r="E8" t="str">
            <v>Вводканала</v>
          </cell>
          <cell r="F8" t="str">
            <v>ТМЦ</v>
          </cell>
          <cell r="G8" t="str">
            <v>Номенклатура</v>
          </cell>
          <cell r="H8" t="str">
            <v>шт</v>
          </cell>
          <cell r="I8" t="str">
            <v>шт</v>
          </cell>
          <cell r="J8" t="str">
            <v>Нет</v>
          </cell>
          <cell r="L8" t="str">
            <v>Нет</v>
          </cell>
          <cell r="M8" t="str">
            <v>Нет</v>
          </cell>
          <cell r="N8" t="str">
            <v>WGAPIP20,I</v>
          </cell>
          <cell r="O8" t="str">
            <v>01</v>
          </cell>
        </row>
        <row r="9">
          <cell r="C9" t="str">
            <v>000830</v>
          </cell>
          <cell r="D9" t="str">
            <v>Адаптер с вводом канала одинарный 15*15 мм</v>
          </cell>
          <cell r="E9" t="str">
            <v>Адаптерсвводомканала</v>
          </cell>
          <cell r="F9" t="str">
            <v>ТМЦ</v>
          </cell>
          <cell r="G9" t="str">
            <v>Номенклатура</v>
          </cell>
          <cell r="H9" t="str">
            <v>шт</v>
          </cell>
          <cell r="I9" t="str">
            <v>шт</v>
          </cell>
          <cell r="J9" t="str">
            <v>Нет</v>
          </cell>
          <cell r="L9" t="str">
            <v>Нет</v>
          </cell>
          <cell r="M9" t="str">
            <v>Нет</v>
          </cell>
          <cell r="N9" t="str">
            <v>НАКЛАДНОЙМ</v>
          </cell>
          <cell r="O9" t="str">
            <v>14</v>
          </cell>
        </row>
        <row r="10">
          <cell r="C10" t="str">
            <v>000833</v>
          </cell>
          <cell r="D10" t="str">
            <v>Адаптер с вводом канала одинарный 15*15 мм</v>
          </cell>
          <cell r="E10" t="str">
            <v>Адаптерсвводомканала</v>
          </cell>
          <cell r="F10" t="str">
            <v>ТМЦ</v>
          </cell>
          <cell r="G10" t="str">
            <v>Номенклатура</v>
          </cell>
          <cell r="H10" t="str">
            <v>шт</v>
          </cell>
          <cell r="I10" t="str">
            <v>шт</v>
          </cell>
          <cell r="J10" t="str">
            <v>Нет</v>
          </cell>
          <cell r="L10" t="str">
            <v>Нет</v>
          </cell>
          <cell r="M10" t="str">
            <v>Нет</v>
          </cell>
          <cell r="N10" t="str">
            <v>НАКЛАДНОЙМ</v>
          </cell>
          <cell r="O10" t="str">
            <v>14</v>
          </cell>
        </row>
        <row r="11">
          <cell r="C11" t="str">
            <v>000840</v>
          </cell>
          <cell r="D11" t="str">
            <v>Ввод канала</v>
          </cell>
          <cell r="E11" t="str">
            <v>Вводканала</v>
          </cell>
          <cell r="F11" t="str">
            <v>ТМЦ</v>
          </cell>
          <cell r="G11" t="str">
            <v>Номенклатура</v>
          </cell>
          <cell r="H11" t="str">
            <v>шт</v>
          </cell>
          <cell r="I11" t="str">
            <v>шт</v>
          </cell>
          <cell r="J11" t="str">
            <v>Нет</v>
          </cell>
          <cell r="L11" t="str">
            <v>Нет</v>
          </cell>
          <cell r="M11" t="str">
            <v>Нет</v>
          </cell>
          <cell r="N11" t="str">
            <v>WGAPIP20,I</v>
          </cell>
          <cell r="O11" t="str">
            <v>01</v>
          </cell>
        </row>
        <row r="12">
          <cell r="C12" t="str">
            <v>000842</v>
          </cell>
          <cell r="D12" t="str">
            <v>Ввод канала</v>
          </cell>
          <cell r="E12" t="str">
            <v>Вводканала</v>
          </cell>
          <cell r="F12" t="str">
            <v>ТМЦ</v>
          </cell>
          <cell r="G12" t="str">
            <v>Номенклатура</v>
          </cell>
          <cell r="H12" t="str">
            <v>шт</v>
          </cell>
          <cell r="I12" t="str">
            <v>шт</v>
          </cell>
          <cell r="J12" t="str">
            <v>Нет</v>
          </cell>
          <cell r="L12" t="str">
            <v>Нет</v>
          </cell>
          <cell r="M12" t="str">
            <v>Нет</v>
          </cell>
          <cell r="N12" t="str">
            <v>WGAPIP20,I</v>
          </cell>
          <cell r="O12" t="str">
            <v>11</v>
          </cell>
        </row>
        <row r="13">
          <cell r="C13" t="str">
            <v>000843</v>
          </cell>
          <cell r="D13" t="str">
            <v>Ввод канала</v>
          </cell>
          <cell r="E13" t="str">
            <v>Вводканала</v>
          </cell>
          <cell r="F13" t="str">
            <v>ТМЦ</v>
          </cell>
          <cell r="G13" t="str">
            <v>Номенклатура</v>
          </cell>
          <cell r="H13" t="str">
            <v>шт</v>
          </cell>
          <cell r="I13" t="str">
            <v>шт</v>
          </cell>
          <cell r="J13" t="str">
            <v>Нет</v>
          </cell>
          <cell r="L13" t="str">
            <v>Нет</v>
          </cell>
          <cell r="M13" t="str">
            <v>Нет</v>
          </cell>
          <cell r="N13" t="str">
            <v>WGAPIP20,I</v>
          </cell>
          <cell r="O13" t="str">
            <v>11</v>
          </cell>
        </row>
        <row r="14">
          <cell r="C14" t="str">
            <v>000846</v>
          </cell>
          <cell r="D14" t="str">
            <v>Ввод канала</v>
          </cell>
          <cell r="E14" t="str">
            <v>Вводканала</v>
          </cell>
          <cell r="F14" t="str">
            <v>ТМЦ</v>
          </cell>
          <cell r="G14" t="str">
            <v>Номенклатура</v>
          </cell>
          <cell r="H14" t="str">
            <v>шт</v>
          </cell>
          <cell r="I14" t="str">
            <v>шт</v>
          </cell>
          <cell r="J14" t="str">
            <v>Нет</v>
          </cell>
          <cell r="L14" t="str">
            <v>Нет</v>
          </cell>
          <cell r="M14" t="str">
            <v>Нет</v>
          </cell>
          <cell r="N14" t="str">
            <v>WGAPIP20,I</v>
          </cell>
          <cell r="O14" t="str">
            <v>11</v>
          </cell>
        </row>
        <row r="15">
          <cell r="C15" t="str">
            <v>000847</v>
          </cell>
          <cell r="D15" t="str">
            <v>Ввод канала</v>
          </cell>
          <cell r="E15" t="str">
            <v>Вводканала</v>
          </cell>
          <cell r="F15" t="str">
            <v>ТМЦ</v>
          </cell>
          <cell r="G15" t="str">
            <v>Номенклатура</v>
          </cell>
          <cell r="H15" t="str">
            <v>шт</v>
          </cell>
          <cell r="I15" t="str">
            <v>шт</v>
          </cell>
          <cell r="J15" t="str">
            <v>Нет</v>
          </cell>
          <cell r="L15" t="str">
            <v>Нет</v>
          </cell>
          <cell r="M15" t="str">
            <v>Нет</v>
          </cell>
          <cell r="N15" t="str">
            <v>WGAPIP20,I</v>
          </cell>
          <cell r="O15" t="str">
            <v>11</v>
          </cell>
        </row>
        <row r="16">
          <cell r="C16" t="str">
            <v>000849</v>
          </cell>
          <cell r="D16" t="str">
            <v>Ввод канала</v>
          </cell>
          <cell r="E16" t="str">
            <v>Вводканала</v>
          </cell>
          <cell r="F16" t="str">
            <v>ТМЦ</v>
          </cell>
          <cell r="G16" t="str">
            <v>Номенклатура</v>
          </cell>
          <cell r="H16" t="str">
            <v>шт</v>
          </cell>
          <cell r="I16" t="str">
            <v>шт</v>
          </cell>
          <cell r="J16" t="str">
            <v>Нет</v>
          </cell>
          <cell r="L16" t="str">
            <v>Нет</v>
          </cell>
          <cell r="M16" t="str">
            <v>Нет</v>
          </cell>
          <cell r="N16" t="str">
            <v>WGAPIP20,I</v>
          </cell>
          <cell r="O16" t="str">
            <v>11</v>
          </cell>
        </row>
        <row r="17">
          <cell r="C17" t="str">
            <v>000901</v>
          </cell>
          <cell r="D17" t="str">
            <v>Ввод кабеля</v>
          </cell>
          <cell r="E17" t="str">
            <v>Вводкабеля</v>
          </cell>
          <cell r="F17" t="str">
            <v>ТМЦ</v>
          </cell>
          <cell r="G17" t="str">
            <v>Номенклатура</v>
          </cell>
          <cell r="H17" t="str">
            <v>шт</v>
          </cell>
          <cell r="I17" t="str">
            <v>шт</v>
          </cell>
          <cell r="J17" t="str">
            <v>Да</v>
          </cell>
          <cell r="L17" t="str">
            <v>Нет</v>
          </cell>
          <cell r="M17" t="str">
            <v>Нет</v>
          </cell>
          <cell r="N17" t="str">
            <v>WGAPIP20,I</v>
          </cell>
          <cell r="O17" t="str">
            <v>01</v>
          </cell>
        </row>
        <row r="18">
          <cell r="C18" t="str">
            <v>000903</v>
          </cell>
          <cell r="D18" t="str">
            <v>Ввод кабеля</v>
          </cell>
          <cell r="E18" t="str">
            <v>Вводкабеля</v>
          </cell>
          <cell r="F18" t="str">
            <v>ТМЦ</v>
          </cell>
          <cell r="G18" t="str">
            <v>Номенклатура</v>
          </cell>
          <cell r="H18" t="str">
            <v>шт</v>
          </cell>
          <cell r="I18" t="str">
            <v>шт</v>
          </cell>
          <cell r="J18" t="str">
            <v>Да</v>
          </cell>
          <cell r="L18" t="str">
            <v>Нет</v>
          </cell>
          <cell r="M18" t="str">
            <v>Нет</v>
          </cell>
          <cell r="N18" t="str">
            <v>WGAPIP20,I</v>
          </cell>
          <cell r="O18" t="str">
            <v>01</v>
          </cell>
        </row>
        <row r="19">
          <cell r="C19" t="str">
            <v>000930</v>
          </cell>
          <cell r="D19" t="str">
            <v>Ввод кабеля</v>
          </cell>
          <cell r="E19" t="str">
            <v>Вводкабеля</v>
          </cell>
          <cell r="F19" t="str">
            <v>ТМЦ</v>
          </cell>
          <cell r="G19" t="str">
            <v>Номенклатура</v>
          </cell>
          <cell r="H19" t="str">
            <v>шт</v>
          </cell>
          <cell r="I19" t="str">
            <v>шт</v>
          </cell>
          <cell r="J19" t="str">
            <v>Да</v>
          </cell>
          <cell r="L19" t="str">
            <v>Нет</v>
          </cell>
          <cell r="M19" t="str">
            <v>Нет</v>
          </cell>
          <cell r="N19" t="str">
            <v>НАКЛАДНОЙМ</v>
          </cell>
          <cell r="O19" t="str">
            <v>14</v>
          </cell>
        </row>
        <row r="20">
          <cell r="C20" t="str">
            <v>000940</v>
          </cell>
          <cell r="D20" t="str">
            <v>Ввод кабеля</v>
          </cell>
          <cell r="E20" t="str">
            <v>Вводкабеля</v>
          </cell>
          <cell r="F20" t="str">
            <v>ТМЦ</v>
          </cell>
          <cell r="G20" t="str">
            <v>Номенклатура</v>
          </cell>
          <cell r="H20" t="str">
            <v>шт</v>
          </cell>
          <cell r="I20" t="str">
            <v>шт</v>
          </cell>
          <cell r="J20" t="str">
            <v>Да</v>
          </cell>
          <cell r="L20" t="str">
            <v>Нет</v>
          </cell>
          <cell r="M20" t="str">
            <v>Нет</v>
          </cell>
          <cell r="N20" t="str">
            <v>WGAPIP20,I</v>
          </cell>
          <cell r="O20" t="str">
            <v>01</v>
          </cell>
        </row>
        <row r="21">
          <cell r="C21" t="str">
            <v>000942</v>
          </cell>
          <cell r="D21" t="str">
            <v>Ввод кабеля</v>
          </cell>
          <cell r="E21" t="str">
            <v>Вводкабеля</v>
          </cell>
          <cell r="F21" t="str">
            <v>ТМЦ</v>
          </cell>
          <cell r="G21" t="str">
            <v>Номенклатура</v>
          </cell>
          <cell r="H21" t="str">
            <v>шт</v>
          </cell>
          <cell r="I21" t="str">
            <v>шт</v>
          </cell>
          <cell r="J21" t="str">
            <v>Нет</v>
          </cell>
          <cell r="L21" t="str">
            <v>Нет</v>
          </cell>
          <cell r="M21" t="str">
            <v>Нет</v>
          </cell>
          <cell r="N21" t="str">
            <v>WGAPIP20,I</v>
          </cell>
          <cell r="O21" t="str">
            <v>11</v>
          </cell>
        </row>
        <row r="22">
          <cell r="C22" t="str">
            <v>000943</v>
          </cell>
          <cell r="D22" t="str">
            <v>Ввод кабеля</v>
          </cell>
          <cell r="E22" t="str">
            <v>Вводкабеля</v>
          </cell>
          <cell r="F22" t="str">
            <v>ТМЦ</v>
          </cell>
          <cell r="G22" t="str">
            <v>Номенклатура</v>
          </cell>
          <cell r="H22" t="str">
            <v>шт</v>
          </cell>
          <cell r="I22" t="str">
            <v>шт</v>
          </cell>
          <cell r="J22" t="str">
            <v>Нет</v>
          </cell>
          <cell r="L22" t="str">
            <v>Нет</v>
          </cell>
          <cell r="M22" t="str">
            <v>Нет</v>
          </cell>
          <cell r="N22" t="str">
            <v>WGAPIP20,I</v>
          </cell>
          <cell r="O22" t="str">
            <v>11</v>
          </cell>
        </row>
        <row r="23">
          <cell r="C23" t="str">
            <v>000946</v>
          </cell>
          <cell r="D23" t="str">
            <v>Ввод кабеля</v>
          </cell>
          <cell r="E23" t="str">
            <v>Вводкабеля</v>
          </cell>
          <cell r="F23" t="str">
            <v>ТМЦ</v>
          </cell>
          <cell r="G23" t="str">
            <v>Номенклатура</v>
          </cell>
          <cell r="H23" t="str">
            <v>шт</v>
          </cell>
          <cell r="I23" t="str">
            <v>шт</v>
          </cell>
          <cell r="J23" t="str">
            <v>Нет</v>
          </cell>
          <cell r="L23" t="str">
            <v>Нет</v>
          </cell>
          <cell r="M23" t="str">
            <v>Нет</v>
          </cell>
          <cell r="N23" t="str">
            <v>WGAPIP20,I</v>
          </cell>
          <cell r="O23" t="str">
            <v>11</v>
          </cell>
        </row>
        <row r="24">
          <cell r="C24" t="str">
            <v>000947</v>
          </cell>
          <cell r="D24" t="str">
            <v>Ввод кабеля</v>
          </cell>
          <cell r="E24" t="str">
            <v>Вводкабеля</v>
          </cell>
          <cell r="F24" t="str">
            <v>ТМЦ</v>
          </cell>
          <cell r="G24" t="str">
            <v>Номенклатура</v>
          </cell>
          <cell r="H24" t="str">
            <v>шт</v>
          </cell>
          <cell r="I24" t="str">
            <v>шт</v>
          </cell>
          <cell r="J24" t="str">
            <v>Да</v>
          </cell>
          <cell r="L24" t="str">
            <v>Нет</v>
          </cell>
          <cell r="M24" t="str">
            <v>Нет</v>
          </cell>
          <cell r="N24" t="str">
            <v>WGAPIP20,I</v>
          </cell>
          <cell r="O24" t="str">
            <v>11</v>
          </cell>
        </row>
        <row r="25">
          <cell r="C25" t="str">
            <v>000949</v>
          </cell>
          <cell r="D25" t="str">
            <v>Ввод кабеля</v>
          </cell>
          <cell r="E25" t="str">
            <v>Вводкабеля</v>
          </cell>
          <cell r="F25" t="str">
            <v>ТМЦ</v>
          </cell>
          <cell r="G25" t="str">
            <v>Номенклатура</v>
          </cell>
          <cell r="H25" t="str">
            <v>шт</v>
          </cell>
          <cell r="I25" t="str">
            <v>шт</v>
          </cell>
          <cell r="J25" t="str">
            <v>Нет</v>
          </cell>
          <cell r="L25" t="str">
            <v>Нет</v>
          </cell>
          <cell r="M25" t="str">
            <v>Нет</v>
          </cell>
          <cell r="N25" t="str">
            <v>WGAPIP20,I</v>
          </cell>
          <cell r="O25" t="str">
            <v>11</v>
          </cell>
        </row>
        <row r="26">
          <cell r="C26" t="str">
            <v>001030</v>
          </cell>
          <cell r="D26" t="str">
            <v>Адаптер с вводом канала одинарный 15*30 мм</v>
          </cell>
          <cell r="E26" t="str">
            <v>Адаптерсвводомканала</v>
          </cell>
          <cell r="F26" t="str">
            <v>ТМЦ</v>
          </cell>
          <cell r="G26" t="str">
            <v>Номенклатура</v>
          </cell>
          <cell r="H26" t="str">
            <v>шт</v>
          </cell>
          <cell r="I26" t="str">
            <v>шт</v>
          </cell>
          <cell r="J26" t="str">
            <v>Нет</v>
          </cell>
          <cell r="L26" t="str">
            <v>Нет</v>
          </cell>
          <cell r="M26" t="str">
            <v>Нет</v>
          </cell>
          <cell r="N26" t="str">
            <v>НАКЛАДНОЙМ</v>
          </cell>
          <cell r="O26" t="str">
            <v>14</v>
          </cell>
        </row>
        <row r="27">
          <cell r="C27" t="str">
            <v>001033</v>
          </cell>
          <cell r="D27" t="str">
            <v>Адаптер с вводом канала одинарный 15*30 мм</v>
          </cell>
          <cell r="E27" t="str">
            <v>Адаптерсвводомканала</v>
          </cell>
          <cell r="F27" t="str">
            <v>ТМЦ</v>
          </cell>
          <cell r="G27" t="str">
            <v>Номенклатура</v>
          </cell>
          <cell r="H27" t="str">
            <v>шт</v>
          </cell>
          <cell r="I27" t="str">
            <v>шт</v>
          </cell>
          <cell r="J27" t="str">
            <v>Нет</v>
          </cell>
          <cell r="L27" t="str">
            <v>Нет</v>
          </cell>
          <cell r="M27" t="str">
            <v>Нет</v>
          </cell>
          <cell r="N27" t="str">
            <v>НАКЛАДНОЙМ</v>
          </cell>
        </row>
        <row r="28">
          <cell r="C28" t="str">
            <v>001130</v>
          </cell>
          <cell r="D28" t="str">
            <v>Адаптер с вводом канала одинарный (с приспособлением для продвижения в трубе)</v>
          </cell>
          <cell r="E28" t="str">
            <v>Адаптерсвводомканала</v>
          </cell>
          <cell r="F28" t="str">
            <v>ТМЦ</v>
          </cell>
          <cell r="G28" t="str">
            <v>Номенклатура</v>
          </cell>
          <cell r="H28" t="str">
            <v>шт</v>
          </cell>
          <cell r="I28" t="str">
            <v>шт</v>
          </cell>
          <cell r="J28" t="str">
            <v>Нет</v>
          </cell>
          <cell r="L28" t="str">
            <v>Нет</v>
          </cell>
          <cell r="M28" t="str">
            <v>Нет</v>
          </cell>
          <cell r="N28" t="str">
            <v>НАКЛАДНОЙМ</v>
          </cell>
          <cell r="O28" t="str">
            <v>14</v>
          </cell>
        </row>
        <row r="29">
          <cell r="C29" t="str">
            <v>001133</v>
          </cell>
          <cell r="D29" t="str">
            <v>Адаптер с вводом канала одинарный (с приспособлением для продвижения в трубе)</v>
          </cell>
          <cell r="E29" t="str">
            <v>Адаптерсвводомканала</v>
          </cell>
          <cell r="F29" t="str">
            <v>ТМЦ</v>
          </cell>
          <cell r="G29" t="str">
            <v>Номенклатура</v>
          </cell>
          <cell r="H29" t="str">
            <v>шт</v>
          </cell>
          <cell r="I29" t="str">
            <v>шт</v>
          </cell>
          <cell r="J29" t="str">
            <v>Нет</v>
          </cell>
          <cell r="L29" t="str">
            <v>Нет</v>
          </cell>
          <cell r="M29" t="str">
            <v>Нет</v>
          </cell>
          <cell r="N29" t="str">
            <v>НАКЛАДНОЙМ</v>
          </cell>
        </row>
        <row r="30">
          <cell r="C30" t="str">
            <v>001230</v>
          </cell>
          <cell r="D30" t="str">
            <v>Ввод кабеля двойной</v>
          </cell>
          <cell r="E30" t="str">
            <v>Вводкабелядвойной</v>
          </cell>
          <cell r="F30" t="str">
            <v>ТМЦ</v>
          </cell>
          <cell r="G30" t="str">
            <v>Номенклатура</v>
          </cell>
          <cell r="H30" t="str">
            <v>шт</v>
          </cell>
          <cell r="I30" t="str">
            <v>шт</v>
          </cell>
          <cell r="J30" t="str">
            <v>Нет</v>
          </cell>
          <cell r="L30" t="str">
            <v>Нет</v>
          </cell>
          <cell r="M30" t="str">
            <v>Нет</v>
          </cell>
          <cell r="N30" t="str">
            <v>НАКЛАДНОЙМ</v>
          </cell>
          <cell r="O30" t="str">
            <v>14</v>
          </cell>
        </row>
        <row r="31">
          <cell r="C31" t="str">
            <v>001330</v>
          </cell>
          <cell r="D31" t="str">
            <v>Соединительная часть</v>
          </cell>
          <cell r="E31" t="str">
            <v>Соединительнаячасть</v>
          </cell>
          <cell r="F31" t="str">
            <v>ТМЦ</v>
          </cell>
          <cell r="G31" t="str">
            <v>Номенклатура</v>
          </cell>
          <cell r="H31" t="str">
            <v>шт</v>
          </cell>
          <cell r="I31" t="str">
            <v>шт</v>
          </cell>
          <cell r="J31" t="str">
            <v>Да</v>
          </cell>
          <cell r="L31" t="str">
            <v>Нет</v>
          </cell>
          <cell r="M31" t="str">
            <v>Нет</v>
          </cell>
          <cell r="N31" t="str">
            <v>НАКЛАДНОЙМ</v>
          </cell>
          <cell r="O31" t="str">
            <v>14</v>
          </cell>
        </row>
        <row r="32">
          <cell r="C32" t="str">
            <v>001400сн</v>
          </cell>
          <cell r="D32" t="str">
            <v>Поле для надписи</v>
          </cell>
          <cell r="E32" t="str">
            <v>Поледлянадписи</v>
          </cell>
          <cell r="F32" t="str">
            <v>ТМЦ</v>
          </cell>
          <cell r="G32" t="str">
            <v>Номенклатура</v>
          </cell>
          <cell r="H32" t="str">
            <v>шт</v>
          </cell>
          <cell r="I32" t="str">
            <v>шт</v>
          </cell>
          <cell r="J32" t="str">
            <v>Нет</v>
          </cell>
          <cell r="L32" t="str">
            <v>Нет</v>
          </cell>
          <cell r="M32" t="str">
            <v>Нет</v>
          </cell>
          <cell r="N32" t="str">
            <v>МЕХАНИЗМЫ</v>
          </cell>
          <cell r="O32" t="str">
            <v>01</v>
          </cell>
        </row>
        <row r="33">
          <cell r="C33" t="str">
            <v>001401</v>
          </cell>
          <cell r="D33" t="str">
            <v>Поле для надписи на клавишных выключателях</v>
          </cell>
          <cell r="E33" t="str">
            <v>Сн31.12.2017</v>
          </cell>
          <cell r="F33" t="str">
            <v>ТМЦ</v>
          </cell>
          <cell r="G33" t="str">
            <v>Номенклатура</v>
          </cell>
          <cell r="H33" t="str">
            <v>шт</v>
          </cell>
          <cell r="I33" t="str">
            <v>шт</v>
          </cell>
          <cell r="J33" t="str">
            <v>Да</v>
          </cell>
          <cell r="L33" t="str">
            <v>Нет</v>
          </cell>
          <cell r="M33" t="str">
            <v>Нет</v>
          </cell>
          <cell r="N33" t="str">
            <v>INSTABUS</v>
          </cell>
          <cell r="O33" t="str">
            <v>06</v>
          </cell>
        </row>
        <row r="34">
          <cell r="C34" t="str">
            <v>001406</v>
          </cell>
          <cell r="D34" t="str">
            <v>Поле для надписи на клавишных выключателях</v>
          </cell>
          <cell r="E34" t="str">
            <v>Сн31.12.2017</v>
          </cell>
          <cell r="F34" t="str">
            <v>ТМЦ</v>
          </cell>
          <cell r="G34" t="str">
            <v>Номенклатура</v>
          </cell>
          <cell r="H34" t="str">
            <v>шт</v>
          </cell>
          <cell r="I34" t="str">
            <v>шт</v>
          </cell>
          <cell r="J34" t="str">
            <v>Нет</v>
          </cell>
          <cell r="L34" t="str">
            <v>Нет</v>
          </cell>
          <cell r="M34" t="str">
            <v>Нет</v>
          </cell>
          <cell r="N34" t="str">
            <v>INSTABUS</v>
          </cell>
          <cell r="O34" t="str">
            <v>06</v>
          </cell>
        </row>
        <row r="35">
          <cell r="C35" t="str">
            <v>001501</v>
          </cell>
          <cell r="D35" t="str">
            <v>Защитная накладка для соединителя с шиной</v>
          </cell>
          <cell r="E35" t="str">
            <v>Защитнаянакладкадляс</v>
          </cell>
          <cell r="F35" t="str">
            <v>ТМЦ</v>
          </cell>
          <cell r="G35" t="str">
            <v>Номенклатура</v>
          </cell>
          <cell r="H35" t="str">
            <v>шт</v>
          </cell>
          <cell r="I35" t="str">
            <v>шт</v>
          </cell>
          <cell r="J35" t="str">
            <v>Да</v>
          </cell>
          <cell r="L35" t="str">
            <v>Нет</v>
          </cell>
          <cell r="M35" t="str">
            <v>Нет</v>
          </cell>
          <cell r="N35" t="str">
            <v>INSTABUS</v>
          </cell>
          <cell r="O35" t="str">
            <v>06</v>
          </cell>
        </row>
        <row r="36">
          <cell r="C36" t="str">
            <v>001600</v>
          </cell>
          <cell r="D36" t="str">
            <v>Блок полей для надписи 20 штук</v>
          </cell>
          <cell r="E36" t="str">
            <v>Блокполейдлянадписи2</v>
          </cell>
          <cell r="F36" t="str">
            <v>ТМЦ</v>
          </cell>
          <cell r="G36" t="str">
            <v>Номенклатура</v>
          </cell>
          <cell r="H36" t="str">
            <v>шт</v>
          </cell>
          <cell r="I36" t="str">
            <v>шт</v>
          </cell>
          <cell r="J36" t="str">
            <v>Да</v>
          </cell>
          <cell r="L36" t="str">
            <v>Нет</v>
          </cell>
          <cell r="M36" t="str">
            <v>Нет</v>
          </cell>
          <cell r="N36" t="str">
            <v>МЕХАНИЗМЫ</v>
          </cell>
          <cell r="O36" t="str">
            <v>01</v>
          </cell>
        </row>
        <row r="37">
          <cell r="C37" t="str">
            <v>001730</v>
          </cell>
          <cell r="D37" t="str">
            <v>Ввод кабеля (с приспособлением для продвижения в штуцере с винтовым соединением PG 16)</v>
          </cell>
          <cell r="E37" t="str">
            <v>Вводкабеля(сприспосо</v>
          </cell>
          <cell r="F37" t="str">
            <v>ТМЦ</v>
          </cell>
          <cell r="G37" t="str">
            <v>Номенклатура</v>
          </cell>
          <cell r="H37" t="str">
            <v>шт</v>
          </cell>
          <cell r="I37" t="str">
            <v>шт</v>
          </cell>
          <cell r="J37" t="str">
            <v>Нет</v>
          </cell>
          <cell r="L37" t="str">
            <v>Нет</v>
          </cell>
          <cell r="M37" t="str">
            <v>Нет</v>
          </cell>
          <cell r="N37" t="str">
            <v>НАКЛАДНОЙМ</v>
          </cell>
          <cell r="O37" t="str">
            <v>14</v>
          </cell>
        </row>
        <row r="38">
          <cell r="C38" t="str">
            <v>001800</v>
          </cell>
          <cell r="D38" t="str">
            <v>СНЯТО Планка для надписи</v>
          </cell>
          <cell r="E38" t="str">
            <v>СНЯТОПланкадлянадпис</v>
          </cell>
          <cell r="F38" t="str">
            <v>ТМЦ</v>
          </cell>
          <cell r="G38" t="str">
            <v>Номенклатура</v>
          </cell>
          <cell r="H38" t="str">
            <v>шт</v>
          </cell>
          <cell r="I38" t="str">
            <v>шт</v>
          </cell>
          <cell r="J38" t="str">
            <v>Да</v>
          </cell>
          <cell r="L38" t="str">
            <v>Нет</v>
          </cell>
          <cell r="M38" t="str">
            <v>Нет</v>
          </cell>
          <cell r="N38" t="str">
            <v>МЕХАНИЗМЫ</v>
          </cell>
          <cell r="O38" t="str">
            <v>02</v>
          </cell>
        </row>
        <row r="39">
          <cell r="C39" t="str">
            <v>001900</v>
          </cell>
          <cell r="D39" t="str">
            <v>СНЯТО Планка для надписи</v>
          </cell>
          <cell r="E39" t="str">
            <v>СНЯТОПланкадлянадпис</v>
          </cell>
          <cell r="F39" t="str">
            <v>ТМЦ</v>
          </cell>
          <cell r="G39" t="str">
            <v>Номенклатура</v>
          </cell>
          <cell r="H39" t="str">
            <v>шт</v>
          </cell>
          <cell r="I39" t="str">
            <v>шт</v>
          </cell>
          <cell r="J39" t="str">
            <v>Нет</v>
          </cell>
          <cell r="L39" t="str">
            <v>Нет</v>
          </cell>
          <cell r="M39" t="str">
            <v>Нет</v>
          </cell>
          <cell r="N39" t="str">
            <v>МЕХАНИЗМЫ</v>
          </cell>
          <cell r="O39" t="str">
            <v>14</v>
          </cell>
        </row>
        <row r="40">
          <cell r="C40" t="str">
            <v>002031</v>
          </cell>
          <cell r="D40" t="str">
            <v>Вилка к розетке IP66</v>
          </cell>
          <cell r="E40" t="str">
            <v>ВилкакрозеткеIP66</v>
          </cell>
          <cell r="F40" t="str">
            <v>ТМЦ</v>
          </cell>
          <cell r="G40" t="str">
            <v>Номенклатура</v>
          </cell>
          <cell r="H40" t="str">
            <v>шт</v>
          </cell>
          <cell r="I40" t="str">
            <v>шт</v>
          </cell>
          <cell r="J40" t="str">
            <v>Да</v>
          </cell>
          <cell r="L40" t="str">
            <v>Нет</v>
          </cell>
          <cell r="M40" t="str">
            <v>Нет</v>
          </cell>
          <cell r="N40" t="str">
            <v>НАКЛАДНОЙМ</v>
          </cell>
          <cell r="O40" t="str">
            <v>14</v>
          </cell>
        </row>
        <row r="41">
          <cell r="C41" t="str">
            <v>002100</v>
          </cell>
          <cell r="D41" t="str">
            <v>Штепсельный разъем D-Subminiature 9-контактный</v>
          </cell>
          <cell r="E41" t="str">
            <v>ШтепсельныйразъемDSu</v>
          </cell>
          <cell r="F41" t="str">
            <v>ТМЦ</v>
          </cell>
          <cell r="G41" t="str">
            <v>Номенклатура</v>
          </cell>
          <cell r="H41" t="str">
            <v>шт</v>
          </cell>
          <cell r="I41" t="str">
            <v>шт</v>
          </cell>
          <cell r="J41" t="str">
            <v>Да</v>
          </cell>
          <cell r="L41" t="str">
            <v>Нет</v>
          </cell>
          <cell r="M41" t="str">
            <v>Нет</v>
          </cell>
          <cell r="N41" t="str">
            <v>МЕХАНИЗМЫ</v>
          </cell>
          <cell r="O41" t="str">
            <v>01</v>
          </cell>
        </row>
        <row r="42">
          <cell r="C42" t="str">
            <v>002200</v>
          </cell>
          <cell r="D42" t="str">
            <v>Штепсельный разъем D-Subminiature 15-контактный</v>
          </cell>
          <cell r="E42" t="str">
            <v>ШтепсельныйразъемDSu</v>
          </cell>
          <cell r="F42" t="str">
            <v>ТМЦ</v>
          </cell>
          <cell r="G42" t="str">
            <v>Номенклатура</v>
          </cell>
          <cell r="H42" t="str">
            <v>шт</v>
          </cell>
          <cell r="I42" t="str">
            <v>шт</v>
          </cell>
          <cell r="J42" t="str">
            <v>Да</v>
          </cell>
          <cell r="L42" t="str">
            <v>Нет</v>
          </cell>
          <cell r="M42" t="str">
            <v>Нет</v>
          </cell>
          <cell r="N42" t="str">
            <v>МЕХАНИЗМЫ</v>
          </cell>
          <cell r="O42" t="str">
            <v>01</v>
          </cell>
        </row>
        <row r="43">
          <cell r="C43" t="str">
            <v>002300</v>
          </cell>
          <cell r="D43" t="str">
            <v>Штепсельный разъем D-Subminiature 25-контактный</v>
          </cell>
          <cell r="E43" t="str">
            <v>ШтепсельныйразъемDSu</v>
          </cell>
          <cell r="F43" t="str">
            <v>ТМЦ</v>
          </cell>
          <cell r="G43" t="str">
            <v>Номенклатура</v>
          </cell>
          <cell r="H43" t="str">
            <v>шт</v>
          </cell>
          <cell r="I43" t="str">
            <v>шт</v>
          </cell>
          <cell r="J43" t="str">
            <v>Да</v>
          </cell>
          <cell r="L43" t="str">
            <v>Нет</v>
          </cell>
          <cell r="M43" t="str">
            <v>Нет</v>
          </cell>
          <cell r="N43" t="str">
            <v>МЕХАНИЗМЫ</v>
          </cell>
          <cell r="O43" t="str">
            <v>01</v>
          </cell>
        </row>
        <row r="44">
          <cell r="C44" t="str">
            <v>002500</v>
          </cell>
          <cell r="D44" t="str">
            <v>Гнездо BNC для обжима кабелей выч. техники диаме. 6-6.15 мм 75 Ом</v>
          </cell>
          <cell r="E44" t="str">
            <v>Снято</v>
          </cell>
          <cell r="F44" t="str">
            <v>ТМЦ</v>
          </cell>
          <cell r="G44" t="str">
            <v>Номенклатура</v>
          </cell>
          <cell r="H44" t="str">
            <v>шт</v>
          </cell>
          <cell r="I44" t="str">
            <v>шт</v>
          </cell>
          <cell r="J44" t="str">
            <v>Да</v>
          </cell>
          <cell r="L44" t="str">
            <v>Нет</v>
          </cell>
          <cell r="M44" t="str">
            <v>Нет</v>
          </cell>
          <cell r="N44" t="str">
            <v>МЕХАНИЗМЫ</v>
          </cell>
          <cell r="O44" t="str">
            <v>01</v>
          </cell>
        </row>
        <row r="45">
          <cell r="C45" t="str">
            <v>002600</v>
          </cell>
          <cell r="D45" t="str">
            <v>Штекер BNC для выч. техники с позолоченным внутренним проводником 75 Ом</v>
          </cell>
          <cell r="E45" t="str">
            <v>Снято</v>
          </cell>
          <cell r="F45" t="str">
            <v>ТМЦ</v>
          </cell>
          <cell r="G45" t="str">
            <v>Номенклатура</v>
          </cell>
          <cell r="H45" t="str">
            <v>шт</v>
          </cell>
          <cell r="I45" t="str">
            <v>шт</v>
          </cell>
          <cell r="J45" t="str">
            <v>Да</v>
          </cell>
          <cell r="L45" t="str">
            <v>Нет</v>
          </cell>
          <cell r="M45" t="str">
            <v>Нет</v>
          </cell>
          <cell r="N45" t="str">
            <v>МЕХАНИЗМЫ</v>
          </cell>
          <cell r="O45" t="str">
            <v>01</v>
          </cell>
        </row>
        <row r="46">
          <cell r="C46" t="str">
            <v>003210</v>
          </cell>
          <cell r="D46" t="str">
            <v>Розетка телефонная TAE (TAE 2*6/6 NFF)</v>
          </cell>
          <cell r="E46" t="str">
            <v>Сн31.12.17 См003202</v>
          </cell>
          <cell r="F46" t="str">
            <v>ТМЦ</v>
          </cell>
          <cell r="G46" t="str">
            <v>Номенклатура</v>
          </cell>
          <cell r="H46" t="str">
            <v>шт</v>
          </cell>
          <cell r="I46" t="str">
            <v>шт</v>
          </cell>
          <cell r="J46" t="str">
            <v>Да</v>
          </cell>
          <cell r="L46" t="str">
            <v>Нет</v>
          </cell>
          <cell r="M46" t="str">
            <v>Нет</v>
          </cell>
          <cell r="N46" t="str">
            <v>МЕХАНИЗМЫ</v>
          </cell>
          <cell r="O46" t="str">
            <v>01</v>
          </cell>
        </row>
        <row r="47">
          <cell r="C47" t="str">
            <v>003310</v>
          </cell>
          <cell r="D47" t="str">
            <v>Розетка телефонная TAE (TAE 3*6 NFN)</v>
          </cell>
          <cell r="E47" t="str">
            <v>Сн31.12.2017</v>
          </cell>
          <cell r="F47" t="str">
            <v>ТМЦ</v>
          </cell>
          <cell r="G47" t="str">
            <v>Номенклатура</v>
          </cell>
          <cell r="H47" t="str">
            <v>шт</v>
          </cell>
          <cell r="I47" t="str">
            <v>шт</v>
          </cell>
          <cell r="J47" t="str">
            <v>Да</v>
          </cell>
          <cell r="L47" t="str">
            <v>Нет</v>
          </cell>
          <cell r="M47" t="str">
            <v>Нет</v>
          </cell>
          <cell r="N47" t="str">
            <v>МЕХАНИЗМЫ</v>
          </cell>
          <cell r="O47" t="str">
            <v>01</v>
          </cell>
        </row>
        <row r="48">
          <cell r="C48" t="str">
            <v>003400</v>
          </cell>
          <cell r="D48" t="str">
            <v>Розетка TDO</v>
          </cell>
          <cell r="E48" t="str">
            <v>РозеткаTDO</v>
          </cell>
          <cell r="F48" t="str">
            <v>ТМЦ</v>
          </cell>
          <cell r="G48" t="str">
            <v>Номенклатура</v>
          </cell>
          <cell r="H48" t="str">
            <v>шт</v>
          </cell>
          <cell r="I48" t="str">
            <v>шт</v>
          </cell>
          <cell r="J48" t="str">
            <v>Нет</v>
          </cell>
          <cell r="L48" t="str">
            <v>Нет</v>
          </cell>
          <cell r="M48" t="str">
            <v>Нет</v>
          </cell>
          <cell r="N48" t="str">
            <v>МЕХАНИЗМЫ</v>
          </cell>
          <cell r="O48" t="str">
            <v>02</v>
          </cell>
        </row>
        <row r="49">
          <cell r="C49" t="str">
            <v>003600</v>
          </cell>
          <cell r="D49" t="str">
            <v>Штепсельный разъем XLR (фланцевая розетка 3 контакта) D-серия</v>
          </cell>
          <cell r="E49" t="str">
            <v>ШтепсельныйразъемXLR</v>
          </cell>
          <cell r="F49" t="str">
            <v>ТМЦ</v>
          </cell>
          <cell r="G49" t="str">
            <v>Номенклатура</v>
          </cell>
          <cell r="H49" t="str">
            <v>шт</v>
          </cell>
          <cell r="I49" t="str">
            <v>шт</v>
          </cell>
          <cell r="J49" t="str">
            <v>Да</v>
          </cell>
          <cell r="L49" t="str">
            <v>Нет</v>
          </cell>
          <cell r="M49" t="str">
            <v>Нет</v>
          </cell>
          <cell r="N49" t="str">
            <v>МЕХАНИЗМЫ</v>
          </cell>
          <cell r="O49" t="str">
            <v>26</v>
          </cell>
        </row>
        <row r="50">
          <cell r="C50" t="str">
            <v>003700</v>
          </cell>
          <cell r="D50" t="str">
            <v>Штепсельный разъем XLR (фланцевый штекер 3 контакта) D-серия</v>
          </cell>
          <cell r="E50" t="str">
            <v>ШтепсельныйразъемXLR</v>
          </cell>
          <cell r="F50" t="str">
            <v>ТМЦ</v>
          </cell>
          <cell r="G50" t="str">
            <v>Номенклатура</v>
          </cell>
          <cell r="H50" t="str">
            <v>шт</v>
          </cell>
          <cell r="I50" t="str">
            <v>шт</v>
          </cell>
          <cell r="J50" t="str">
            <v>Да</v>
          </cell>
          <cell r="L50" t="str">
            <v>Нет</v>
          </cell>
          <cell r="M50" t="str">
            <v>Нет</v>
          </cell>
          <cell r="N50" t="str">
            <v>МЕХАНИЗМЫ</v>
          </cell>
          <cell r="O50" t="str">
            <v>01</v>
          </cell>
        </row>
        <row r="51">
          <cell r="C51" t="str">
            <v>003800</v>
          </cell>
          <cell r="D51" t="str">
            <v>Штепсельный разъем XLR (гнездовой зажим 2 контакта) D-серия</v>
          </cell>
          <cell r="E51" t="str">
            <v>ШтепсельныйразъемXLR</v>
          </cell>
          <cell r="F51" t="str">
            <v>ТМЦ</v>
          </cell>
          <cell r="G51" t="str">
            <v>Номенклатура</v>
          </cell>
          <cell r="H51" t="str">
            <v>шт</v>
          </cell>
          <cell r="I51" t="str">
            <v>шт</v>
          </cell>
          <cell r="J51" t="str">
            <v>Да</v>
          </cell>
          <cell r="L51" t="str">
            <v>Нет</v>
          </cell>
          <cell r="M51" t="str">
            <v>Нет</v>
          </cell>
          <cell r="N51" t="str">
            <v>МЕХАНИЗМЫ</v>
          </cell>
          <cell r="O51" t="str">
            <v>26</v>
          </cell>
        </row>
        <row r="52">
          <cell r="C52" t="str">
            <v>003900</v>
          </cell>
          <cell r="D52" t="str">
            <v>Вставка для Modular Jack/Western Jack AMP двойная</v>
          </cell>
          <cell r="E52" t="str">
            <v>ВставкадляModularJac</v>
          </cell>
          <cell r="F52" t="str">
            <v>ТМЦ</v>
          </cell>
          <cell r="G52" t="str">
            <v>Номенклатура</v>
          </cell>
          <cell r="H52" t="str">
            <v>шт</v>
          </cell>
          <cell r="I52" t="str">
            <v>шт</v>
          </cell>
          <cell r="J52" t="str">
            <v>Да</v>
          </cell>
          <cell r="L52" t="str">
            <v>Нет</v>
          </cell>
          <cell r="M52" t="str">
            <v>Нет</v>
          </cell>
          <cell r="N52" t="str">
            <v>МЕХАНИЗМЫ</v>
          </cell>
          <cell r="O52" t="str">
            <v>01</v>
          </cell>
        </row>
        <row r="53">
          <cell r="C53" t="str">
            <v>004000</v>
          </cell>
          <cell r="D53" t="str">
            <v>Согласующее сопротивление</v>
          </cell>
          <cell r="E53" t="str">
            <v>Согласующеесопротивл</v>
          </cell>
          <cell r="F53" t="str">
            <v>ТМЦ</v>
          </cell>
          <cell r="G53" t="str">
            <v>Номенклатура</v>
          </cell>
          <cell r="H53" t="str">
            <v>шт</v>
          </cell>
          <cell r="I53" t="str">
            <v>шт</v>
          </cell>
          <cell r="J53" t="str">
            <v>Да</v>
          </cell>
          <cell r="L53" t="str">
            <v>Нет</v>
          </cell>
          <cell r="M53" t="str">
            <v>Нет</v>
          </cell>
          <cell r="N53" t="str">
            <v>МЕХАНИЗМЫ</v>
          </cell>
          <cell r="O53" t="str">
            <v>01</v>
          </cell>
        </row>
        <row r="54">
          <cell r="C54" t="str">
            <v>004100</v>
          </cell>
          <cell r="D54" t="str">
            <v>Вставка антенной розетки</v>
          </cell>
          <cell r="E54" t="str">
            <v>Вставкаантеннойрозет</v>
          </cell>
          <cell r="F54" t="str">
            <v>ТМЦ</v>
          </cell>
          <cell r="G54" t="str">
            <v>Номенклатура</v>
          </cell>
          <cell r="H54" t="str">
            <v>шт</v>
          </cell>
          <cell r="I54" t="str">
            <v>шт</v>
          </cell>
          <cell r="J54" t="str">
            <v>Да</v>
          </cell>
          <cell r="L54" t="str">
            <v>Нет</v>
          </cell>
          <cell r="M54" t="str">
            <v>Нет</v>
          </cell>
          <cell r="N54" t="str">
            <v>МЕХАНИЗМЫ</v>
          </cell>
          <cell r="O54" t="str">
            <v>01</v>
          </cell>
        </row>
        <row r="55">
          <cell r="C55" t="str">
            <v>004200</v>
          </cell>
          <cell r="D55" t="str">
            <v>Вставка антенной розетки</v>
          </cell>
          <cell r="E55" t="str">
            <v>Вставкаантеннойрозет</v>
          </cell>
          <cell r="F55" t="str">
            <v>ТМЦ</v>
          </cell>
          <cell r="G55" t="str">
            <v>Номенклатура</v>
          </cell>
          <cell r="H55" t="str">
            <v>шт</v>
          </cell>
          <cell r="I55" t="str">
            <v>шт</v>
          </cell>
          <cell r="J55" t="str">
            <v>Да</v>
          </cell>
          <cell r="L55" t="str">
            <v>Нет</v>
          </cell>
          <cell r="M55" t="str">
            <v>Нет</v>
          </cell>
          <cell r="N55" t="str">
            <v>МЕХАНИЗМЫ</v>
          </cell>
          <cell r="O55" t="str">
            <v>01</v>
          </cell>
        </row>
        <row r="56">
          <cell r="C56" t="str">
            <v>004300сн</v>
          </cell>
          <cell r="D56" t="str">
            <v>СнятоВставка компьютерной розетки 5 кат.</v>
          </cell>
          <cell r="E56" t="str">
            <v>СнятоВставкакомпьюте</v>
          </cell>
          <cell r="F56" t="str">
            <v>ТМЦ</v>
          </cell>
          <cell r="G56" t="str">
            <v>Номенклатура</v>
          </cell>
          <cell r="H56" t="str">
            <v>шт</v>
          </cell>
          <cell r="I56" t="str">
            <v>шт</v>
          </cell>
          <cell r="J56" t="str">
            <v>Да</v>
          </cell>
          <cell r="L56" t="str">
            <v>Нет</v>
          </cell>
          <cell r="M56" t="str">
            <v>Нет</v>
          </cell>
          <cell r="N56" t="str">
            <v>МЕХАНИЗМЫ</v>
          </cell>
          <cell r="O56" t="str">
            <v>01</v>
          </cell>
        </row>
        <row r="57">
          <cell r="C57" t="str">
            <v>004400</v>
          </cell>
          <cell r="D57" t="str">
            <v>Вставка телефонной розетки одинарная</v>
          </cell>
          <cell r="E57" t="str">
            <v>Вставкателефоннойроз</v>
          </cell>
          <cell r="F57" t="str">
            <v>ТМЦ</v>
          </cell>
          <cell r="G57" t="str">
            <v>Номенклатура</v>
          </cell>
          <cell r="H57" t="str">
            <v>шт</v>
          </cell>
          <cell r="I57" t="str">
            <v>шт</v>
          </cell>
          <cell r="J57" t="str">
            <v>Да</v>
          </cell>
          <cell r="L57" t="str">
            <v>Нет</v>
          </cell>
          <cell r="M57" t="str">
            <v>Нет</v>
          </cell>
          <cell r="N57" t="str">
            <v>МЕХАНИЗМЫ</v>
          </cell>
          <cell r="O57" t="str">
            <v>01</v>
          </cell>
        </row>
        <row r="58">
          <cell r="C58" t="str">
            <v>004500</v>
          </cell>
          <cell r="D58" t="str">
            <v>Вставка компьютерной розетки 3 кат.</v>
          </cell>
          <cell r="E58" t="str">
            <v>Вставкакомпьютернойр</v>
          </cell>
          <cell r="F58" t="str">
            <v>ТМЦ</v>
          </cell>
          <cell r="G58" t="str">
            <v>Номенклатура</v>
          </cell>
          <cell r="H58" t="str">
            <v>шт</v>
          </cell>
          <cell r="I58" t="str">
            <v>шт</v>
          </cell>
          <cell r="J58" t="str">
            <v>Да</v>
          </cell>
          <cell r="L58" t="str">
            <v>Нет</v>
          </cell>
          <cell r="M58" t="str">
            <v>Нет</v>
          </cell>
          <cell r="N58" t="str">
            <v>МЕХАНИЗМЫ</v>
          </cell>
          <cell r="O58" t="str">
            <v>01</v>
          </cell>
        </row>
        <row r="59">
          <cell r="C59" t="str">
            <v>004600</v>
          </cell>
          <cell r="D59" t="str">
            <v>Вставка антенной розетки</v>
          </cell>
          <cell r="E59" t="str">
            <v>Вставкаантеннойрозет</v>
          </cell>
          <cell r="F59" t="str">
            <v>ТМЦ</v>
          </cell>
          <cell r="G59" t="str">
            <v>Номенклатура</v>
          </cell>
          <cell r="H59" t="str">
            <v>шт</v>
          </cell>
          <cell r="I59" t="str">
            <v>шт</v>
          </cell>
          <cell r="J59" t="str">
            <v>Да</v>
          </cell>
          <cell r="L59" t="str">
            <v>Нет</v>
          </cell>
          <cell r="M59" t="str">
            <v>Нет</v>
          </cell>
          <cell r="N59" t="str">
            <v>МЕХАНИЗМЫ</v>
          </cell>
          <cell r="O59" t="str">
            <v>01</v>
          </cell>
        </row>
        <row r="60">
          <cell r="C60" t="str">
            <v>004700</v>
          </cell>
          <cell r="D60" t="str">
            <v>Вставка для IBM модуля (ACS) 100 Ом / Reichle de Massari</v>
          </cell>
          <cell r="E60" t="str">
            <v>ВставкадляIBMмодуля(</v>
          </cell>
          <cell r="F60" t="str">
            <v>ТМЦ</v>
          </cell>
          <cell r="G60" t="str">
            <v>Номенклатура</v>
          </cell>
          <cell r="H60" t="str">
            <v>шт</v>
          </cell>
          <cell r="I60" t="str">
            <v>шт</v>
          </cell>
          <cell r="J60" t="str">
            <v>Да</v>
          </cell>
          <cell r="L60" t="str">
            <v>Нет</v>
          </cell>
          <cell r="M60" t="str">
            <v>Нет</v>
          </cell>
          <cell r="N60" t="str">
            <v>МЕХАНИЗМЫ</v>
          </cell>
          <cell r="O60" t="str">
            <v>01</v>
          </cell>
        </row>
        <row r="61">
          <cell r="C61" t="str">
            <v>004800</v>
          </cell>
          <cell r="D61" t="str">
            <v>Вставка-заглушка коммуникац.</v>
          </cell>
          <cell r="E61" t="str">
            <v>Вставказаглушкакомму</v>
          </cell>
          <cell r="F61" t="str">
            <v>ТМЦ</v>
          </cell>
          <cell r="G61" t="str">
            <v>Номенклатура</v>
          </cell>
          <cell r="H61" t="str">
            <v>шт</v>
          </cell>
          <cell r="I61" t="str">
            <v>шт</v>
          </cell>
          <cell r="J61" t="str">
            <v>Да</v>
          </cell>
          <cell r="L61" t="str">
            <v>Нет</v>
          </cell>
          <cell r="M61" t="str">
            <v>Нет</v>
          </cell>
          <cell r="N61" t="str">
            <v>МЕХАНИЗМЫ</v>
          </cell>
          <cell r="O61" t="str">
            <v>01</v>
          </cell>
        </row>
        <row r="62">
          <cell r="C62" t="str">
            <v>004900</v>
          </cell>
          <cell r="D62" t="str">
            <v>Универсальная вставка</v>
          </cell>
          <cell r="E62" t="str">
            <v>Универсальнаявставка</v>
          </cell>
          <cell r="F62" t="str">
            <v>ТМЦ</v>
          </cell>
          <cell r="G62" t="str">
            <v>Номенклатура</v>
          </cell>
          <cell r="H62" t="str">
            <v>шт</v>
          </cell>
          <cell r="I62" t="str">
            <v>шт</v>
          </cell>
          <cell r="J62" t="str">
            <v>Да</v>
          </cell>
          <cell r="L62" t="str">
            <v>Нет</v>
          </cell>
          <cell r="M62" t="str">
            <v>Нет</v>
          </cell>
          <cell r="N62" t="str">
            <v>МЕХАНИЗМЫ</v>
          </cell>
          <cell r="O62" t="str">
            <v>01</v>
          </cell>
        </row>
        <row r="63">
          <cell r="C63" t="str">
            <v>005000</v>
          </cell>
          <cell r="D63" t="str">
            <v>Вставка для D-Subminiature</v>
          </cell>
          <cell r="E63" t="str">
            <v>ВставкадляDSubminiat</v>
          </cell>
          <cell r="F63" t="str">
            <v>ТМЦ</v>
          </cell>
          <cell r="G63" t="str">
            <v>Номенклатура</v>
          </cell>
          <cell r="H63" t="str">
            <v>шт</v>
          </cell>
          <cell r="I63" t="str">
            <v>шт</v>
          </cell>
          <cell r="J63" t="str">
            <v>Да</v>
          </cell>
          <cell r="L63" t="str">
            <v>Нет</v>
          </cell>
          <cell r="M63" t="str">
            <v>Нет</v>
          </cell>
          <cell r="N63" t="str">
            <v>МЕХАНИЗМЫ</v>
          </cell>
          <cell r="O63" t="str">
            <v>01</v>
          </cell>
        </row>
        <row r="64">
          <cell r="C64" t="str">
            <v>005200</v>
          </cell>
          <cell r="D64" t="str">
            <v>Вставка для Modular Jack/Western Jack AMP/Radiall 1-местн.</v>
          </cell>
          <cell r="E64" t="str">
            <v>ВставкадляModularJac</v>
          </cell>
          <cell r="F64" t="str">
            <v>ТМЦ</v>
          </cell>
          <cell r="G64" t="str">
            <v>Номенклатура</v>
          </cell>
          <cell r="H64" t="str">
            <v>шт</v>
          </cell>
          <cell r="I64" t="str">
            <v>шт</v>
          </cell>
          <cell r="J64" t="str">
            <v>Да</v>
          </cell>
          <cell r="L64" t="str">
            <v>Нет</v>
          </cell>
          <cell r="M64" t="str">
            <v>Нет</v>
          </cell>
          <cell r="N64" t="str">
            <v>МЕХАНИЗМЫ</v>
          </cell>
          <cell r="O64" t="str">
            <v>01</v>
          </cell>
        </row>
        <row r="65">
          <cell r="C65" t="str">
            <v>005300</v>
          </cell>
          <cell r="D65" t="str">
            <v>Вставка для Modular Jack/Western Jack AMP/Radiall 2-местн.</v>
          </cell>
          <cell r="E65" t="str">
            <v>ВставкадляModularJac</v>
          </cell>
          <cell r="F65" t="str">
            <v>ТМЦ</v>
          </cell>
          <cell r="G65" t="str">
            <v>Номенклатура</v>
          </cell>
          <cell r="H65" t="str">
            <v>шт</v>
          </cell>
          <cell r="I65" t="str">
            <v>шт</v>
          </cell>
          <cell r="J65" t="str">
            <v>Да</v>
          </cell>
          <cell r="L65" t="str">
            <v>Нет</v>
          </cell>
          <cell r="M65" t="str">
            <v>Нет</v>
          </cell>
          <cell r="N65" t="str">
            <v>МЕХАНИЗМЫ</v>
          </cell>
          <cell r="O65" t="str">
            <v>01</v>
          </cell>
        </row>
        <row r="66">
          <cell r="C66" t="str">
            <v>005500</v>
          </cell>
          <cell r="D66" t="str">
            <v>Вставка для круглых разъемов XLR (серия D)</v>
          </cell>
          <cell r="E66" t="str">
            <v>Вставкадлякруглыхраз</v>
          </cell>
          <cell r="F66" t="str">
            <v>ТМЦ</v>
          </cell>
          <cell r="G66" t="str">
            <v>Номенклатура</v>
          </cell>
          <cell r="H66" t="str">
            <v>шт</v>
          </cell>
          <cell r="I66" t="str">
            <v>шт</v>
          </cell>
          <cell r="J66" t="str">
            <v>Да</v>
          </cell>
          <cell r="L66" t="str">
            <v>Нет</v>
          </cell>
          <cell r="M66" t="str">
            <v>Нет</v>
          </cell>
          <cell r="N66" t="str">
            <v>МЕХАНИЗМЫ</v>
          </cell>
          <cell r="O66" t="str">
            <v>01</v>
          </cell>
        </row>
        <row r="67">
          <cell r="C67" t="str">
            <v>005800</v>
          </cell>
          <cell r="D67" t="str">
            <v>Вставка для Modular Jack/Western Technology AT+T двойная</v>
          </cell>
          <cell r="E67" t="str">
            <v>ВставкадляModularJac</v>
          </cell>
          <cell r="F67" t="str">
            <v>ТМЦ</v>
          </cell>
          <cell r="G67" t="str">
            <v>Номенклатура</v>
          </cell>
          <cell r="H67" t="str">
            <v>шт</v>
          </cell>
          <cell r="I67" t="str">
            <v>шт</v>
          </cell>
          <cell r="J67" t="str">
            <v>Да</v>
          </cell>
          <cell r="L67" t="str">
            <v>Нет</v>
          </cell>
          <cell r="M67" t="str">
            <v>Нет</v>
          </cell>
          <cell r="N67" t="str">
            <v>МЕХАНИЗМЫ</v>
          </cell>
          <cell r="O67" t="str">
            <v>06</v>
          </cell>
        </row>
        <row r="68">
          <cell r="C68" t="str">
            <v>005900</v>
          </cell>
          <cell r="D68" t="str">
            <v>Вставка для AMP (ACO) (Communications outlet)</v>
          </cell>
          <cell r="E68" t="str">
            <v>ВставкадляAMP(ACO)(C</v>
          </cell>
          <cell r="F68" t="str">
            <v>ТМЦ</v>
          </cell>
          <cell r="G68" t="str">
            <v>Номенклатура</v>
          </cell>
          <cell r="H68" t="str">
            <v>шт</v>
          </cell>
          <cell r="I68" t="str">
            <v>шт</v>
          </cell>
          <cell r="J68" t="str">
            <v>Да</v>
          </cell>
          <cell r="L68" t="str">
            <v>Нет</v>
          </cell>
          <cell r="M68" t="str">
            <v>Нет</v>
          </cell>
          <cell r="N68" t="str">
            <v>МЕХАНИЗМЫ</v>
          </cell>
          <cell r="O68" t="str">
            <v>06</v>
          </cell>
        </row>
        <row r="69">
          <cell r="C69" t="str">
            <v>006101</v>
          </cell>
          <cell r="D69" t="str">
            <v>Рамка для открытого монтажа одинарная</v>
          </cell>
          <cell r="E69" t="str">
            <v>Рамкадляоткрытогомон</v>
          </cell>
          <cell r="F69" t="str">
            <v>ТМЦ</v>
          </cell>
          <cell r="G69" t="str">
            <v>Номенклатура</v>
          </cell>
          <cell r="H69" t="str">
            <v>шт</v>
          </cell>
          <cell r="I69" t="str">
            <v>шт</v>
          </cell>
          <cell r="J69" t="str">
            <v>Да</v>
          </cell>
          <cell r="L69" t="str">
            <v>Нет</v>
          </cell>
          <cell r="M69" t="str">
            <v>Нет</v>
          </cell>
          <cell r="N69" t="str">
            <v>STANDARD</v>
          </cell>
          <cell r="O69" t="str">
            <v>13</v>
          </cell>
        </row>
        <row r="70">
          <cell r="C70" t="str">
            <v>006103</v>
          </cell>
          <cell r="D70" t="str">
            <v>Рамка для открытого монтажа одинарная</v>
          </cell>
          <cell r="E70" t="str">
            <v>Рамкадляоткрытогомон</v>
          </cell>
          <cell r="F70" t="str">
            <v>ТМЦ</v>
          </cell>
          <cell r="G70" t="str">
            <v>Номенклатура</v>
          </cell>
          <cell r="H70" t="str">
            <v>шт</v>
          </cell>
          <cell r="I70" t="str">
            <v>шт</v>
          </cell>
          <cell r="J70" t="str">
            <v>Да</v>
          </cell>
          <cell r="L70" t="str">
            <v>Нет</v>
          </cell>
          <cell r="M70" t="str">
            <v>Нет</v>
          </cell>
          <cell r="N70" t="str">
            <v>STANDARD</v>
          </cell>
          <cell r="O70" t="str">
            <v>13</v>
          </cell>
        </row>
        <row r="71">
          <cell r="C71" t="str">
            <v>006140</v>
          </cell>
          <cell r="D71" t="str">
            <v>Рамка для открытого монтажа одинарная</v>
          </cell>
          <cell r="E71" t="str">
            <v>Рамкадляоткрытогомон</v>
          </cell>
          <cell r="F71" t="str">
            <v>ТМЦ</v>
          </cell>
          <cell r="G71" t="str">
            <v>Номенклатура</v>
          </cell>
          <cell r="H71" t="str">
            <v>шт</v>
          </cell>
          <cell r="I71" t="str">
            <v>шт</v>
          </cell>
          <cell r="J71" t="str">
            <v>Да</v>
          </cell>
          <cell r="L71" t="str">
            <v>Нет</v>
          </cell>
          <cell r="M71" t="str">
            <v>Нет</v>
          </cell>
          <cell r="N71" t="str">
            <v>S-COLOR</v>
          </cell>
          <cell r="O71" t="str">
            <v>13</v>
          </cell>
        </row>
        <row r="72">
          <cell r="C72" t="str">
            <v>006142</v>
          </cell>
          <cell r="D72" t="str">
            <v>Рамка для открытого монтажа одинарная</v>
          </cell>
          <cell r="E72" t="str">
            <v>Рамкадляоткрытогомон</v>
          </cell>
          <cell r="F72" t="str">
            <v>ТМЦ</v>
          </cell>
          <cell r="G72" t="str">
            <v>Номенклатура</v>
          </cell>
          <cell r="H72" t="str">
            <v>шт</v>
          </cell>
          <cell r="I72" t="str">
            <v>шт</v>
          </cell>
          <cell r="J72" t="str">
            <v>Да</v>
          </cell>
          <cell r="L72" t="str">
            <v>Нет</v>
          </cell>
          <cell r="M72" t="str">
            <v>Нет</v>
          </cell>
          <cell r="N72" t="str">
            <v>S-COLOR</v>
          </cell>
          <cell r="O72" t="str">
            <v>13</v>
          </cell>
        </row>
        <row r="73">
          <cell r="C73" t="str">
            <v>006143</v>
          </cell>
          <cell r="D73" t="str">
            <v>Рамка для открытого монтажа одинарная</v>
          </cell>
          <cell r="E73" t="str">
            <v>Рамкадляоткрытогомон</v>
          </cell>
          <cell r="F73" t="str">
            <v>ТМЦ</v>
          </cell>
          <cell r="G73" t="str">
            <v>Номенклатура</v>
          </cell>
          <cell r="H73" t="str">
            <v>шт</v>
          </cell>
          <cell r="I73" t="str">
            <v>шт</v>
          </cell>
          <cell r="J73" t="str">
            <v>Да</v>
          </cell>
          <cell r="L73" t="str">
            <v>Нет</v>
          </cell>
          <cell r="M73" t="str">
            <v>Нет</v>
          </cell>
          <cell r="N73" t="str">
            <v>S-COLOR</v>
          </cell>
          <cell r="O73" t="str">
            <v>13</v>
          </cell>
        </row>
        <row r="74">
          <cell r="C74" t="str">
            <v>006146</v>
          </cell>
          <cell r="D74" t="str">
            <v>Рамка для открытого монтажа одинарная</v>
          </cell>
          <cell r="E74" t="str">
            <v>Рамкадляоткрытогомон</v>
          </cell>
          <cell r="F74" t="str">
            <v>ТМЦ</v>
          </cell>
          <cell r="G74" t="str">
            <v>Номенклатура</v>
          </cell>
          <cell r="H74" t="str">
            <v>шт</v>
          </cell>
          <cell r="I74" t="str">
            <v>шт</v>
          </cell>
          <cell r="J74" t="str">
            <v>Нет</v>
          </cell>
          <cell r="L74" t="str">
            <v>Нет</v>
          </cell>
          <cell r="M74" t="str">
            <v>Нет</v>
          </cell>
          <cell r="N74" t="str">
            <v>S-COLOR</v>
          </cell>
          <cell r="O74" t="str">
            <v>13</v>
          </cell>
        </row>
        <row r="75">
          <cell r="C75" t="str">
            <v>006147</v>
          </cell>
          <cell r="D75" t="str">
            <v>Рамка для открытого монтажа одинарная</v>
          </cell>
          <cell r="E75" t="str">
            <v>Рамкадляоткрытогомон</v>
          </cell>
          <cell r="F75" t="str">
            <v>ТМЦ</v>
          </cell>
          <cell r="G75" t="str">
            <v>Номенклатура</v>
          </cell>
          <cell r="H75" t="str">
            <v>шт</v>
          </cell>
          <cell r="I75" t="str">
            <v>шт</v>
          </cell>
          <cell r="J75" t="str">
            <v>Да</v>
          </cell>
          <cell r="L75" t="str">
            <v>Нет</v>
          </cell>
          <cell r="M75" t="str">
            <v>Нет</v>
          </cell>
          <cell r="N75" t="str">
            <v>S-COLOR</v>
          </cell>
          <cell r="O75" t="str">
            <v>13</v>
          </cell>
        </row>
        <row r="76">
          <cell r="C76" t="str">
            <v>006149</v>
          </cell>
          <cell r="D76" t="str">
            <v>Рамка для открытого монтажа одинарная</v>
          </cell>
          <cell r="E76" t="str">
            <v>Рамкадляоткрытогомон</v>
          </cell>
          <cell r="F76" t="str">
            <v>ТМЦ</v>
          </cell>
          <cell r="G76" t="str">
            <v>Номенклатура</v>
          </cell>
          <cell r="H76" t="str">
            <v>шт</v>
          </cell>
          <cell r="I76" t="str">
            <v>шт</v>
          </cell>
          <cell r="J76" t="str">
            <v>Нет</v>
          </cell>
          <cell r="L76" t="str">
            <v>Нет</v>
          </cell>
          <cell r="M76" t="str">
            <v>Нет</v>
          </cell>
          <cell r="N76" t="str">
            <v>S-COLOR</v>
          </cell>
          <cell r="O76" t="str">
            <v>13</v>
          </cell>
        </row>
        <row r="77">
          <cell r="C77" t="str">
            <v>006154</v>
          </cell>
          <cell r="D77" t="str">
            <v>Рамка для открытого монтажа одинарная</v>
          </cell>
          <cell r="E77" t="str">
            <v>Рамкадляоткрытогомон</v>
          </cell>
          <cell r="F77" t="str">
            <v>ТМЦ</v>
          </cell>
          <cell r="G77" t="str">
            <v>Номенклатура</v>
          </cell>
          <cell r="H77" t="str">
            <v>шт</v>
          </cell>
          <cell r="I77" t="str">
            <v>шт</v>
          </cell>
          <cell r="J77" t="str">
            <v>Да</v>
          </cell>
          <cell r="L77" t="str">
            <v>Нет</v>
          </cell>
          <cell r="M77" t="str">
            <v>Нет</v>
          </cell>
          <cell r="N77" t="str">
            <v>F-LINE</v>
          </cell>
        </row>
        <row r="78">
          <cell r="C78" t="str">
            <v>006155</v>
          </cell>
          <cell r="D78" t="str">
            <v>Рамка для открытого монтажа одинарная</v>
          </cell>
          <cell r="E78" t="str">
            <v>Рамкадляоткрытогомон</v>
          </cell>
          <cell r="F78" t="str">
            <v>ТМЦ</v>
          </cell>
          <cell r="G78" t="str">
            <v>Номенклатура</v>
          </cell>
          <cell r="H78" t="str">
            <v>шт</v>
          </cell>
          <cell r="I78" t="str">
            <v>шт</v>
          </cell>
          <cell r="J78" t="str">
            <v>Да</v>
          </cell>
          <cell r="L78" t="str">
            <v>Нет</v>
          </cell>
          <cell r="M78" t="str">
            <v>Нет</v>
          </cell>
          <cell r="N78" t="str">
            <v>F-LINE</v>
          </cell>
        </row>
        <row r="79">
          <cell r="C79" t="str">
            <v>006201</v>
          </cell>
          <cell r="D79" t="str">
            <v>Рамка для открытого монтажа двойная</v>
          </cell>
          <cell r="E79" t="str">
            <v>Рамкадляоткрытогомон</v>
          </cell>
          <cell r="F79" t="str">
            <v>ТМЦ</v>
          </cell>
          <cell r="G79" t="str">
            <v>Номенклатура</v>
          </cell>
          <cell r="H79" t="str">
            <v>шт</v>
          </cell>
          <cell r="I79" t="str">
            <v>шт</v>
          </cell>
          <cell r="J79" t="str">
            <v>Да</v>
          </cell>
          <cell r="L79" t="str">
            <v>Нет</v>
          </cell>
          <cell r="M79" t="str">
            <v>Нет</v>
          </cell>
          <cell r="N79" t="str">
            <v>STANDARD</v>
          </cell>
          <cell r="O79" t="str">
            <v>13</v>
          </cell>
        </row>
        <row r="80">
          <cell r="C80" t="str">
            <v>006203</v>
          </cell>
          <cell r="D80" t="str">
            <v>Рамка для открытого монтажа двойная</v>
          </cell>
          <cell r="E80" t="str">
            <v>Рамкадляоткрытогомон</v>
          </cell>
          <cell r="F80" t="str">
            <v>ТМЦ</v>
          </cell>
          <cell r="G80" t="str">
            <v>Номенклатура</v>
          </cell>
          <cell r="H80" t="str">
            <v>шт</v>
          </cell>
          <cell r="I80" t="str">
            <v>шт</v>
          </cell>
          <cell r="J80" t="str">
            <v>Да</v>
          </cell>
          <cell r="L80" t="str">
            <v>Нет</v>
          </cell>
          <cell r="M80" t="str">
            <v>Нет</v>
          </cell>
          <cell r="N80" t="str">
            <v>STANDARD</v>
          </cell>
          <cell r="O80" t="str">
            <v>13</v>
          </cell>
        </row>
        <row r="81">
          <cell r="C81" t="str">
            <v>006240</v>
          </cell>
          <cell r="D81" t="str">
            <v>Рамка для открытого монтажа двойная</v>
          </cell>
          <cell r="E81" t="str">
            <v>Рамкадляоткрытогомон</v>
          </cell>
          <cell r="F81" t="str">
            <v>ТМЦ</v>
          </cell>
          <cell r="G81" t="str">
            <v>Номенклатура</v>
          </cell>
          <cell r="H81" t="str">
            <v>шт</v>
          </cell>
          <cell r="I81" t="str">
            <v>шт</v>
          </cell>
          <cell r="J81" t="str">
            <v>Да</v>
          </cell>
          <cell r="L81" t="str">
            <v>Нет</v>
          </cell>
          <cell r="M81" t="str">
            <v>Нет</v>
          </cell>
          <cell r="N81" t="str">
            <v>S-COLOR</v>
          </cell>
          <cell r="O81" t="str">
            <v>13</v>
          </cell>
        </row>
        <row r="82">
          <cell r="C82" t="str">
            <v>006242</v>
          </cell>
          <cell r="D82" t="str">
            <v>Рамка для открытого монтажа двойная</v>
          </cell>
          <cell r="E82" t="str">
            <v>Рамкадляоткрытогомон</v>
          </cell>
          <cell r="F82" t="str">
            <v>ТМЦ</v>
          </cell>
          <cell r="G82" t="str">
            <v>Номенклатура</v>
          </cell>
          <cell r="H82" t="str">
            <v>шт</v>
          </cell>
          <cell r="I82" t="str">
            <v>шт</v>
          </cell>
          <cell r="J82" t="str">
            <v>Да</v>
          </cell>
          <cell r="L82" t="str">
            <v>Нет</v>
          </cell>
          <cell r="M82" t="str">
            <v>Нет</v>
          </cell>
          <cell r="N82" t="str">
            <v>S-COLOR</v>
          </cell>
          <cell r="O82" t="str">
            <v>13</v>
          </cell>
        </row>
        <row r="83">
          <cell r="C83" t="str">
            <v>006243</v>
          </cell>
          <cell r="D83" t="str">
            <v>Рамка для открытого монтажа двойная</v>
          </cell>
          <cell r="E83" t="str">
            <v>Рамкадляоткрытогомон</v>
          </cell>
          <cell r="F83" t="str">
            <v>ТМЦ</v>
          </cell>
          <cell r="G83" t="str">
            <v>Номенклатура</v>
          </cell>
          <cell r="H83" t="str">
            <v>шт</v>
          </cell>
          <cell r="I83" t="str">
            <v>шт</v>
          </cell>
          <cell r="J83" t="str">
            <v>Да</v>
          </cell>
          <cell r="L83" t="str">
            <v>Нет</v>
          </cell>
          <cell r="M83" t="str">
            <v>Нет</v>
          </cell>
          <cell r="N83" t="str">
            <v>S-COLOR</v>
          </cell>
          <cell r="O83" t="str">
            <v>13</v>
          </cell>
        </row>
        <row r="84">
          <cell r="C84" t="str">
            <v>006246</v>
          </cell>
          <cell r="D84" t="str">
            <v>Рамка для открытого монтажа двойная</v>
          </cell>
          <cell r="E84" t="str">
            <v>Рамкадляоткрытогомон</v>
          </cell>
          <cell r="F84" t="str">
            <v>ТМЦ</v>
          </cell>
          <cell r="G84" t="str">
            <v>Номенклатура</v>
          </cell>
          <cell r="H84" t="str">
            <v>шт</v>
          </cell>
          <cell r="I84" t="str">
            <v>шт</v>
          </cell>
          <cell r="J84" t="str">
            <v>Нет</v>
          </cell>
          <cell r="L84" t="str">
            <v>Нет</v>
          </cell>
          <cell r="M84" t="str">
            <v>Нет</v>
          </cell>
          <cell r="N84" t="str">
            <v>S-COLOR</v>
          </cell>
          <cell r="O84" t="str">
            <v>13</v>
          </cell>
        </row>
        <row r="85">
          <cell r="C85" t="str">
            <v>006247</v>
          </cell>
          <cell r="D85" t="str">
            <v>Рамка для открытого монтажа двойная</v>
          </cell>
          <cell r="E85" t="str">
            <v>Рамкадляоткрытогомон</v>
          </cell>
          <cell r="F85" t="str">
            <v>ТМЦ</v>
          </cell>
          <cell r="G85" t="str">
            <v>Номенклатура</v>
          </cell>
          <cell r="H85" t="str">
            <v>шт</v>
          </cell>
          <cell r="I85" t="str">
            <v>шт</v>
          </cell>
          <cell r="J85" t="str">
            <v>Да</v>
          </cell>
          <cell r="L85" t="str">
            <v>Нет</v>
          </cell>
          <cell r="M85" t="str">
            <v>Нет</v>
          </cell>
          <cell r="N85" t="str">
            <v>S-COLOR</v>
          </cell>
          <cell r="O85" t="str">
            <v>13</v>
          </cell>
        </row>
        <row r="86">
          <cell r="C86" t="str">
            <v>006249</v>
          </cell>
          <cell r="D86" t="str">
            <v>Рамка для открытого монтажа двойная</v>
          </cell>
          <cell r="E86" t="str">
            <v>Рамкадляоткрытогомон</v>
          </cell>
          <cell r="F86" t="str">
            <v>ТМЦ</v>
          </cell>
          <cell r="G86" t="str">
            <v>Номенклатура</v>
          </cell>
          <cell r="H86" t="str">
            <v>шт</v>
          </cell>
          <cell r="I86" t="str">
            <v>шт</v>
          </cell>
          <cell r="J86" t="str">
            <v>Нет</v>
          </cell>
          <cell r="L86" t="str">
            <v>Нет</v>
          </cell>
          <cell r="M86" t="str">
            <v>Нет</v>
          </cell>
          <cell r="N86" t="str">
            <v>S-COLOR</v>
          </cell>
          <cell r="O86" t="str">
            <v>13</v>
          </cell>
        </row>
        <row r="87">
          <cell r="C87" t="str">
            <v>006254</v>
          </cell>
          <cell r="D87" t="str">
            <v>Рамка для открытого монтажа двойная</v>
          </cell>
          <cell r="E87" t="str">
            <v>Рамкадляоткрытогомон</v>
          </cell>
          <cell r="F87" t="str">
            <v>ТМЦ</v>
          </cell>
          <cell r="G87" t="str">
            <v>Номенклатура</v>
          </cell>
          <cell r="H87" t="str">
            <v>шт</v>
          </cell>
          <cell r="I87" t="str">
            <v>шт</v>
          </cell>
          <cell r="J87" t="str">
            <v>Да</v>
          </cell>
          <cell r="L87" t="str">
            <v>Нет</v>
          </cell>
          <cell r="M87" t="str">
            <v>Нет</v>
          </cell>
          <cell r="N87" t="str">
            <v>F-LINE</v>
          </cell>
        </row>
        <row r="88">
          <cell r="C88" t="str">
            <v>006255</v>
          </cell>
          <cell r="D88" t="str">
            <v>Рамка для открытого монтажа двойная</v>
          </cell>
          <cell r="E88" t="str">
            <v>Рамкадляоткрытогомон</v>
          </cell>
          <cell r="F88" t="str">
            <v>ТМЦ</v>
          </cell>
          <cell r="G88" t="str">
            <v>Номенклатура</v>
          </cell>
          <cell r="H88" t="str">
            <v>шт</v>
          </cell>
          <cell r="I88" t="str">
            <v>шт</v>
          </cell>
          <cell r="J88" t="str">
            <v>Да</v>
          </cell>
          <cell r="L88" t="str">
            <v>Нет</v>
          </cell>
          <cell r="M88" t="str">
            <v>Нет</v>
          </cell>
          <cell r="N88" t="str">
            <v>F-LINE</v>
          </cell>
        </row>
        <row r="89">
          <cell r="C89" t="str">
            <v>006301</v>
          </cell>
          <cell r="D89" t="str">
            <v>Рамка для открытого монтажа тройная</v>
          </cell>
          <cell r="E89" t="str">
            <v>Рамкадляоткрытогомон</v>
          </cell>
          <cell r="F89" t="str">
            <v>ТМЦ</v>
          </cell>
          <cell r="G89" t="str">
            <v>Номенклатура</v>
          </cell>
          <cell r="H89" t="str">
            <v>шт</v>
          </cell>
          <cell r="I89" t="str">
            <v>шт</v>
          </cell>
          <cell r="J89" t="str">
            <v>Да</v>
          </cell>
          <cell r="L89" t="str">
            <v>Нет</v>
          </cell>
          <cell r="M89" t="str">
            <v>Нет</v>
          </cell>
          <cell r="N89" t="str">
            <v>STANDARD</v>
          </cell>
          <cell r="O89" t="str">
            <v>13</v>
          </cell>
        </row>
        <row r="90">
          <cell r="C90" t="str">
            <v>006303</v>
          </cell>
          <cell r="D90" t="str">
            <v>Рамка для открытого монтажа тройная</v>
          </cell>
          <cell r="E90" t="str">
            <v>Рамкадляоткрытогомон</v>
          </cell>
          <cell r="F90" t="str">
            <v>ТМЦ</v>
          </cell>
          <cell r="G90" t="str">
            <v>Номенклатура</v>
          </cell>
          <cell r="H90" t="str">
            <v>шт</v>
          </cell>
          <cell r="I90" t="str">
            <v>шт</v>
          </cell>
          <cell r="J90" t="str">
            <v>Да</v>
          </cell>
          <cell r="L90" t="str">
            <v>Нет</v>
          </cell>
          <cell r="M90" t="str">
            <v>Нет</v>
          </cell>
          <cell r="N90" t="str">
            <v>STANDARD</v>
          </cell>
          <cell r="O90" t="str">
            <v>13</v>
          </cell>
        </row>
        <row r="91">
          <cell r="C91" t="str">
            <v>006340</v>
          </cell>
          <cell r="D91" t="str">
            <v>Рамка для открытого монтажа тройная</v>
          </cell>
          <cell r="E91" t="str">
            <v>Рамкадляоткрытогомон</v>
          </cell>
          <cell r="F91" t="str">
            <v>ТМЦ</v>
          </cell>
          <cell r="G91" t="str">
            <v>Номенклатура</v>
          </cell>
          <cell r="H91" t="str">
            <v>шт</v>
          </cell>
          <cell r="I91" t="str">
            <v>шт</v>
          </cell>
          <cell r="J91" t="str">
            <v>Да</v>
          </cell>
          <cell r="L91" t="str">
            <v>Нет</v>
          </cell>
          <cell r="M91" t="str">
            <v>Нет</v>
          </cell>
          <cell r="N91" t="str">
            <v>S-COLOR</v>
          </cell>
          <cell r="O91" t="str">
            <v>13</v>
          </cell>
        </row>
        <row r="92">
          <cell r="C92" t="str">
            <v>006342</v>
          </cell>
          <cell r="D92" t="str">
            <v>Рамка для открытого монтажа тройная</v>
          </cell>
          <cell r="E92" t="str">
            <v>Рамкадляоткрытогомон</v>
          </cell>
          <cell r="F92" t="str">
            <v>ТМЦ</v>
          </cell>
          <cell r="G92" t="str">
            <v>Номенклатура</v>
          </cell>
          <cell r="H92" t="str">
            <v>шт</v>
          </cell>
          <cell r="I92" t="str">
            <v>шт</v>
          </cell>
          <cell r="J92" t="str">
            <v>Да</v>
          </cell>
          <cell r="L92" t="str">
            <v>Нет</v>
          </cell>
          <cell r="M92" t="str">
            <v>Нет</v>
          </cell>
          <cell r="N92" t="str">
            <v>S-COLOR</v>
          </cell>
          <cell r="O92" t="str">
            <v>13</v>
          </cell>
        </row>
        <row r="93">
          <cell r="C93" t="str">
            <v>006343</v>
          </cell>
          <cell r="D93" t="str">
            <v>Рамка для открытого монтажа тройная</v>
          </cell>
          <cell r="E93" t="str">
            <v>Рамкадляоткрытогомон</v>
          </cell>
          <cell r="F93" t="str">
            <v>ТМЦ</v>
          </cell>
          <cell r="G93" t="str">
            <v>Номенклатура</v>
          </cell>
          <cell r="H93" t="str">
            <v>шт</v>
          </cell>
          <cell r="I93" t="str">
            <v>шт</v>
          </cell>
          <cell r="J93" t="str">
            <v>Да</v>
          </cell>
          <cell r="L93" t="str">
            <v>Нет</v>
          </cell>
          <cell r="M93" t="str">
            <v>Нет</v>
          </cell>
          <cell r="N93" t="str">
            <v>S-COLOR</v>
          </cell>
          <cell r="O93" t="str">
            <v>13</v>
          </cell>
        </row>
        <row r="94">
          <cell r="C94" t="str">
            <v>006346</v>
          </cell>
          <cell r="D94" t="str">
            <v>Рамка для открытого монтажа тройная</v>
          </cell>
          <cell r="E94" t="str">
            <v>Рамкадляоткрытогомон</v>
          </cell>
          <cell r="F94" t="str">
            <v>ТМЦ</v>
          </cell>
          <cell r="G94" t="str">
            <v>Номенклатура</v>
          </cell>
          <cell r="H94" t="str">
            <v>шт</v>
          </cell>
          <cell r="I94" t="str">
            <v>шт</v>
          </cell>
          <cell r="J94" t="str">
            <v>Нет</v>
          </cell>
          <cell r="L94" t="str">
            <v>Нет</v>
          </cell>
          <cell r="M94" t="str">
            <v>Нет</v>
          </cell>
          <cell r="N94" t="str">
            <v>S-COLOR</v>
          </cell>
          <cell r="O94" t="str">
            <v>13</v>
          </cell>
        </row>
        <row r="95">
          <cell r="C95" t="str">
            <v>006347</v>
          </cell>
          <cell r="D95" t="str">
            <v>Рамка для открытого монтажа тройная</v>
          </cell>
          <cell r="E95" t="str">
            <v>Рамкадляоткрытогомон</v>
          </cell>
          <cell r="F95" t="str">
            <v>ТМЦ</v>
          </cell>
          <cell r="G95" t="str">
            <v>Номенклатура</v>
          </cell>
          <cell r="H95" t="str">
            <v>шт</v>
          </cell>
          <cell r="I95" t="str">
            <v>шт</v>
          </cell>
          <cell r="J95" t="str">
            <v>Да</v>
          </cell>
          <cell r="L95" t="str">
            <v>Нет</v>
          </cell>
          <cell r="M95" t="str">
            <v>Нет</v>
          </cell>
          <cell r="N95" t="str">
            <v>S-COLOR</v>
          </cell>
          <cell r="O95" t="str">
            <v>13</v>
          </cell>
        </row>
        <row r="96">
          <cell r="C96" t="str">
            <v>006349</v>
          </cell>
          <cell r="D96" t="str">
            <v>Рамка для открытого монтажа тройная</v>
          </cell>
          <cell r="E96" t="str">
            <v>Рамкадляоткрытогомон</v>
          </cell>
          <cell r="F96" t="str">
            <v>ТМЦ</v>
          </cell>
          <cell r="G96" t="str">
            <v>Номенклатура</v>
          </cell>
          <cell r="H96" t="str">
            <v>шт</v>
          </cell>
          <cell r="I96" t="str">
            <v>шт</v>
          </cell>
          <cell r="J96" t="str">
            <v>Нет</v>
          </cell>
          <cell r="L96" t="str">
            <v>Нет</v>
          </cell>
          <cell r="M96" t="str">
            <v>Нет</v>
          </cell>
          <cell r="N96" t="str">
            <v>S-COLOR</v>
          </cell>
          <cell r="O96" t="str">
            <v>13</v>
          </cell>
        </row>
        <row r="97">
          <cell r="C97" t="str">
            <v>006354</v>
          </cell>
          <cell r="D97" t="str">
            <v>Рамка для открытого монтажа тройная</v>
          </cell>
          <cell r="E97" t="str">
            <v>Рамкадляоткрытогомон</v>
          </cell>
          <cell r="F97" t="str">
            <v>ТМЦ</v>
          </cell>
          <cell r="G97" t="str">
            <v>Номенклатура</v>
          </cell>
          <cell r="H97" t="str">
            <v>шт</v>
          </cell>
          <cell r="I97" t="str">
            <v>шт</v>
          </cell>
          <cell r="J97" t="str">
            <v>Да</v>
          </cell>
          <cell r="L97" t="str">
            <v>Нет</v>
          </cell>
          <cell r="M97" t="str">
            <v>Нет</v>
          </cell>
          <cell r="N97" t="str">
            <v>F-LINE</v>
          </cell>
        </row>
        <row r="98">
          <cell r="C98" t="str">
            <v>006355</v>
          </cell>
          <cell r="D98" t="str">
            <v>Рамка для открытого монтажа тройная</v>
          </cell>
          <cell r="E98" t="str">
            <v>Рамкадляоткрытогомон</v>
          </cell>
          <cell r="F98" t="str">
            <v>ТМЦ</v>
          </cell>
          <cell r="G98" t="str">
            <v>Номенклатура</v>
          </cell>
          <cell r="H98" t="str">
            <v>шт</v>
          </cell>
          <cell r="I98" t="str">
            <v>шт</v>
          </cell>
          <cell r="J98" t="str">
            <v>Да</v>
          </cell>
          <cell r="L98" t="str">
            <v>Нет</v>
          </cell>
          <cell r="M98" t="str">
            <v>Нет</v>
          </cell>
          <cell r="N98" t="str">
            <v>F-LINE</v>
          </cell>
        </row>
        <row r="99">
          <cell r="C99" t="str">
            <v>006400</v>
          </cell>
          <cell r="D99" t="str">
            <v>Вставка для Thomas &amp; Betts System</v>
          </cell>
          <cell r="E99" t="str">
            <v>Сн20.12.2017</v>
          </cell>
          <cell r="F99" t="str">
            <v>ТМЦ</v>
          </cell>
          <cell r="G99" t="str">
            <v>Номенклатура</v>
          </cell>
          <cell r="H99" t="str">
            <v>шт</v>
          </cell>
          <cell r="I99" t="str">
            <v>шт</v>
          </cell>
          <cell r="J99" t="str">
            <v>Нет</v>
          </cell>
          <cell r="L99" t="str">
            <v>Нет</v>
          </cell>
          <cell r="M99" t="str">
            <v>Нет</v>
          </cell>
          <cell r="N99" t="str">
            <v>МЕХАНИЗМЫ</v>
          </cell>
          <cell r="O99" t="str">
            <v>01</v>
          </cell>
        </row>
        <row r="100">
          <cell r="C100" t="str">
            <v>006530</v>
          </cell>
          <cell r="D100" t="str">
            <v>Плоский угол 15*30 мм</v>
          </cell>
          <cell r="E100" t="str">
            <v>Плоскийугол15*30мм</v>
          </cell>
          <cell r="F100" t="str">
            <v>ТМЦ</v>
          </cell>
          <cell r="G100" t="str">
            <v>Номенклатура</v>
          </cell>
          <cell r="H100" t="str">
            <v>шт</v>
          </cell>
          <cell r="I100" t="str">
            <v>шт</v>
          </cell>
          <cell r="J100" t="str">
            <v>Нет</v>
          </cell>
          <cell r="L100" t="str">
            <v>Нет</v>
          </cell>
          <cell r="M100" t="str">
            <v>Нет</v>
          </cell>
          <cell r="N100" t="str">
            <v>НАКЛАДНОЙМ</v>
          </cell>
        </row>
        <row r="101">
          <cell r="C101" t="str">
            <v>006630</v>
          </cell>
          <cell r="D101" t="str">
            <v>Внутренний угол 15*30 мм</v>
          </cell>
          <cell r="E101" t="str">
            <v>Внутреннийугол15*30м</v>
          </cell>
          <cell r="F101" t="str">
            <v>ТМЦ</v>
          </cell>
          <cell r="G101" t="str">
            <v>Номенклатура</v>
          </cell>
          <cell r="H101" t="str">
            <v>шт</v>
          </cell>
          <cell r="I101" t="str">
            <v>шт</v>
          </cell>
          <cell r="J101" t="str">
            <v>Нет</v>
          </cell>
          <cell r="L101" t="str">
            <v>Нет</v>
          </cell>
          <cell r="M101" t="str">
            <v>Нет</v>
          </cell>
          <cell r="N101" t="str">
            <v>НАКЛАДНОЙМ</v>
          </cell>
        </row>
        <row r="102">
          <cell r="C102" t="str">
            <v>006730</v>
          </cell>
          <cell r="D102" t="str">
            <v>Внешний угол 15*30 мм</v>
          </cell>
          <cell r="E102" t="str">
            <v>Внешнийугол15*30мм</v>
          </cell>
          <cell r="F102" t="str">
            <v>ТМЦ</v>
          </cell>
          <cell r="G102" t="str">
            <v>Номенклатура</v>
          </cell>
          <cell r="H102" t="str">
            <v>шт</v>
          </cell>
          <cell r="I102" t="str">
            <v>шт</v>
          </cell>
          <cell r="J102" t="str">
            <v>Нет</v>
          </cell>
          <cell r="L102" t="str">
            <v>Нет</v>
          </cell>
          <cell r="M102" t="str">
            <v>Нет</v>
          </cell>
          <cell r="N102" t="str">
            <v>НАКЛАДНОЙМ</v>
          </cell>
        </row>
        <row r="103">
          <cell r="C103" t="str">
            <v>006830</v>
          </cell>
          <cell r="D103" t="str">
            <v>Т-образный ответвитель 15*30 мм</v>
          </cell>
          <cell r="E103" t="str">
            <v>Тобразныйответвитель</v>
          </cell>
          <cell r="F103" t="str">
            <v>ТМЦ</v>
          </cell>
          <cell r="G103" t="str">
            <v>Номенклатура</v>
          </cell>
          <cell r="H103" t="str">
            <v>шт</v>
          </cell>
          <cell r="I103" t="str">
            <v>шт</v>
          </cell>
          <cell r="J103" t="str">
            <v>Нет</v>
          </cell>
          <cell r="L103" t="str">
            <v>Нет</v>
          </cell>
          <cell r="M103" t="str">
            <v>Нет</v>
          </cell>
          <cell r="N103" t="str">
            <v>НАКЛАДНОЙМ</v>
          </cell>
        </row>
        <row r="104">
          <cell r="C104" t="str">
            <v>006930</v>
          </cell>
          <cell r="D104" t="str">
            <v>Т-образный ответвитель 15*30 мм  (с сужением 15*15 мм)</v>
          </cell>
          <cell r="E104" t="str">
            <v>Тобразныйответвитель</v>
          </cell>
          <cell r="F104" t="str">
            <v>ТМЦ</v>
          </cell>
          <cell r="G104" t="str">
            <v>Номенклатура</v>
          </cell>
          <cell r="H104" t="str">
            <v>шт</v>
          </cell>
          <cell r="I104" t="str">
            <v>шт</v>
          </cell>
          <cell r="J104" t="str">
            <v>Нет</v>
          </cell>
          <cell r="L104" t="str">
            <v>Нет</v>
          </cell>
          <cell r="M104" t="str">
            <v>Нет</v>
          </cell>
          <cell r="N104" t="str">
            <v>НАКЛАДНОЙМ</v>
          </cell>
        </row>
        <row r="105">
          <cell r="C105" t="str">
            <v>007030</v>
          </cell>
          <cell r="D105" t="str">
            <v>Ответвительная коробка</v>
          </cell>
          <cell r="E105" t="str">
            <v>Ответвительнаякоробк</v>
          </cell>
          <cell r="F105" t="str">
            <v>ТМЦ</v>
          </cell>
          <cell r="G105" t="str">
            <v>Номенклатура</v>
          </cell>
          <cell r="H105" t="str">
            <v>шт</v>
          </cell>
          <cell r="I105" t="str">
            <v>шт</v>
          </cell>
          <cell r="J105" t="str">
            <v>Да</v>
          </cell>
          <cell r="L105" t="str">
            <v>Нет</v>
          </cell>
          <cell r="M105" t="str">
            <v>Нет</v>
          </cell>
          <cell r="N105" t="str">
            <v>НАКЛАДНОЙМ</v>
          </cell>
          <cell r="O105" t="str">
            <v>14</v>
          </cell>
        </row>
        <row r="106">
          <cell r="C106" t="str">
            <v>007040</v>
          </cell>
          <cell r="D106" t="str">
            <v>Ответвительная коробка IP31</v>
          </cell>
          <cell r="E106" t="str">
            <v>Ответвительнаякоробк</v>
          </cell>
          <cell r="F106" t="str">
            <v>ТМЦ</v>
          </cell>
          <cell r="G106" t="str">
            <v>Номенклатура</v>
          </cell>
          <cell r="H106" t="str">
            <v>шт</v>
          </cell>
          <cell r="I106" t="str">
            <v>шт</v>
          </cell>
          <cell r="J106" t="str">
            <v>Нет</v>
          </cell>
          <cell r="L106" t="str">
            <v>Нет</v>
          </cell>
          <cell r="M106" t="str">
            <v>Нет</v>
          </cell>
          <cell r="N106" t="str">
            <v>S-COLOR</v>
          </cell>
          <cell r="O106" t="str">
            <v>01</v>
          </cell>
        </row>
        <row r="107">
          <cell r="C107" t="str">
            <v>007042</v>
          </cell>
          <cell r="D107" t="str">
            <v>Ответвительная коробка IP31</v>
          </cell>
          <cell r="E107" t="str">
            <v>Ответвительнаякоробк</v>
          </cell>
          <cell r="F107" t="str">
            <v>ТМЦ</v>
          </cell>
          <cell r="G107" t="str">
            <v>Номенклатура</v>
          </cell>
          <cell r="H107" t="str">
            <v>шт</v>
          </cell>
          <cell r="I107" t="str">
            <v>шт</v>
          </cell>
          <cell r="J107" t="str">
            <v>Да</v>
          </cell>
          <cell r="L107" t="str">
            <v>Нет</v>
          </cell>
          <cell r="M107" t="str">
            <v>Нет</v>
          </cell>
          <cell r="N107" t="str">
            <v>S-COLOR</v>
          </cell>
          <cell r="O107" t="str">
            <v>11</v>
          </cell>
        </row>
        <row r="108">
          <cell r="C108" t="str">
            <v>007043</v>
          </cell>
          <cell r="D108" t="str">
            <v>Ответвительная коробка IP31</v>
          </cell>
          <cell r="E108" t="str">
            <v>Ответвительнаякоробк</v>
          </cell>
          <cell r="F108" t="str">
            <v>ТМЦ</v>
          </cell>
          <cell r="G108" t="str">
            <v>Номенклатура</v>
          </cell>
          <cell r="H108" t="str">
            <v>шт</v>
          </cell>
          <cell r="I108" t="str">
            <v>шт</v>
          </cell>
          <cell r="J108" t="str">
            <v>Нет</v>
          </cell>
          <cell r="L108" t="str">
            <v>Нет</v>
          </cell>
          <cell r="M108" t="str">
            <v>Нет</v>
          </cell>
          <cell r="N108" t="str">
            <v>S-COLOR</v>
          </cell>
          <cell r="O108" t="str">
            <v>11</v>
          </cell>
        </row>
        <row r="109">
          <cell r="C109" t="str">
            <v>007046</v>
          </cell>
          <cell r="D109" t="str">
            <v>Ответвительная коробка IP31</v>
          </cell>
          <cell r="E109" t="str">
            <v>Ответвительнаякоробк</v>
          </cell>
          <cell r="F109" t="str">
            <v>ТМЦ</v>
          </cell>
          <cell r="G109" t="str">
            <v>Номенклатура</v>
          </cell>
          <cell r="H109" t="str">
            <v>шт</v>
          </cell>
          <cell r="I109" t="str">
            <v>шт</v>
          </cell>
          <cell r="J109" t="str">
            <v>Нет</v>
          </cell>
          <cell r="L109" t="str">
            <v>Нет</v>
          </cell>
          <cell r="M109" t="str">
            <v>Нет</v>
          </cell>
          <cell r="N109" t="str">
            <v>S-COLOR</v>
          </cell>
          <cell r="O109" t="str">
            <v>11</v>
          </cell>
        </row>
        <row r="110">
          <cell r="C110" t="str">
            <v>007047</v>
          </cell>
          <cell r="D110" t="str">
            <v>Ответвительная коробка IP31</v>
          </cell>
          <cell r="E110" t="str">
            <v>Ответвительнаякоробк</v>
          </cell>
          <cell r="F110" t="str">
            <v>ТМЦ</v>
          </cell>
          <cell r="G110" t="str">
            <v>Номенклатура</v>
          </cell>
          <cell r="H110" t="str">
            <v>шт</v>
          </cell>
          <cell r="I110" t="str">
            <v>шт</v>
          </cell>
          <cell r="J110" t="str">
            <v>Нет</v>
          </cell>
          <cell r="L110" t="str">
            <v>Нет</v>
          </cell>
          <cell r="M110" t="str">
            <v>Нет</v>
          </cell>
          <cell r="N110" t="str">
            <v>S-COLOR</v>
          </cell>
          <cell r="O110" t="str">
            <v>11</v>
          </cell>
        </row>
        <row r="111">
          <cell r="C111" t="str">
            <v>007049</v>
          </cell>
          <cell r="D111" t="str">
            <v>Ответвительная коробка IP31</v>
          </cell>
          <cell r="E111" t="str">
            <v>Ответвительнаякоробк</v>
          </cell>
          <cell r="F111" t="str">
            <v>ТМЦ</v>
          </cell>
          <cell r="G111" t="str">
            <v>Номенклатура</v>
          </cell>
          <cell r="H111" t="str">
            <v>шт</v>
          </cell>
          <cell r="I111" t="str">
            <v>шт</v>
          </cell>
          <cell r="J111" t="str">
            <v>Нет</v>
          </cell>
          <cell r="L111" t="str">
            <v>Нет</v>
          </cell>
          <cell r="M111" t="str">
            <v>Нет</v>
          </cell>
          <cell r="N111" t="str">
            <v>S-COLOR</v>
          </cell>
          <cell r="O111" t="str">
            <v>11</v>
          </cell>
        </row>
        <row r="112">
          <cell r="C112" t="str">
            <v>007101</v>
          </cell>
          <cell r="D112" t="str">
            <v>Кабельный канал 15*15 мм.</v>
          </cell>
          <cell r="E112" t="str">
            <v>Кабельныйканал15*15м</v>
          </cell>
          <cell r="F112" t="str">
            <v>ТМЦ</v>
          </cell>
          <cell r="G112" t="str">
            <v>Номенклатура</v>
          </cell>
          <cell r="H112" t="str">
            <v>шт</v>
          </cell>
          <cell r="I112" t="str">
            <v>шт</v>
          </cell>
          <cell r="J112" t="str">
            <v>Да</v>
          </cell>
          <cell r="L112" t="str">
            <v>Нет</v>
          </cell>
          <cell r="M112" t="str">
            <v>Нет</v>
          </cell>
          <cell r="N112" t="str">
            <v>WGAPIP20,I</v>
          </cell>
          <cell r="O112" t="str">
            <v>01</v>
          </cell>
        </row>
        <row r="113">
          <cell r="C113" t="str">
            <v>007103</v>
          </cell>
          <cell r="D113" t="str">
            <v>Кабельный канал 15*15 мм. 2 м</v>
          </cell>
          <cell r="E113" t="str">
            <v>Кабельныйканал15*15м</v>
          </cell>
          <cell r="F113" t="str">
            <v>ТМЦ</v>
          </cell>
          <cell r="G113" t="str">
            <v>Номенклатура</v>
          </cell>
          <cell r="H113" t="str">
            <v>шт</v>
          </cell>
          <cell r="I113" t="str">
            <v>шт</v>
          </cell>
          <cell r="J113" t="str">
            <v>Да</v>
          </cell>
          <cell r="L113" t="str">
            <v>Нет</v>
          </cell>
          <cell r="M113" t="str">
            <v>Нет</v>
          </cell>
          <cell r="N113" t="str">
            <v>WGAPIP20,I</v>
          </cell>
          <cell r="O113" t="str">
            <v>01</v>
          </cell>
        </row>
        <row r="114">
          <cell r="C114" t="str">
            <v>007130</v>
          </cell>
          <cell r="D114" t="str">
            <v>Кабельный канал 15*15 мм. 2 м</v>
          </cell>
          <cell r="E114" t="str">
            <v>Кабельныйканал15*15м</v>
          </cell>
          <cell r="F114" t="str">
            <v>ТМЦ</v>
          </cell>
          <cell r="G114" t="str">
            <v>Номенклатура</v>
          </cell>
          <cell r="H114" t="str">
            <v>шт</v>
          </cell>
          <cell r="I114" t="str">
            <v>шт</v>
          </cell>
          <cell r="J114" t="str">
            <v>Нет</v>
          </cell>
          <cell r="L114" t="str">
            <v>Нет</v>
          </cell>
          <cell r="M114" t="str">
            <v>Нет</v>
          </cell>
          <cell r="N114" t="str">
            <v>НАКЛАДНОЙМ</v>
          </cell>
        </row>
        <row r="115">
          <cell r="C115" t="str">
            <v>007140сн</v>
          </cell>
          <cell r="D115" t="str">
            <v>Кабельный канал 15*15 мм. 2 м</v>
          </cell>
          <cell r="E115" t="str">
            <v>Кабельныйканал15*15м</v>
          </cell>
          <cell r="F115" t="str">
            <v>ТМЦ</v>
          </cell>
          <cell r="G115" t="str">
            <v>Номенклатура</v>
          </cell>
          <cell r="H115" t="str">
            <v>шт</v>
          </cell>
          <cell r="I115" t="str">
            <v>шт</v>
          </cell>
          <cell r="J115" t="str">
            <v>Да</v>
          </cell>
          <cell r="L115" t="str">
            <v>Нет</v>
          </cell>
          <cell r="M115" t="str">
            <v>Нет</v>
          </cell>
          <cell r="N115" t="str">
            <v>WGAPIP20,I</v>
          </cell>
          <cell r="O115" t="str">
            <v>01</v>
          </cell>
        </row>
        <row r="116">
          <cell r="C116" t="str">
            <v>007142</v>
          </cell>
          <cell r="D116" t="str">
            <v>Кабельный канал 15*15 мм. 2 м</v>
          </cell>
          <cell r="E116" t="str">
            <v>Кабельныйканал15*15м</v>
          </cell>
          <cell r="F116" t="str">
            <v>ТМЦ</v>
          </cell>
          <cell r="G116" t="str">
            <v>Номенклатура</v>
          </cell>
          <cell r="H116" t="str">
            <v>шт</v>
          </cell>
          <cell r="I116" t="str">
            <v>шт</v>
          </cell>
          <cell r="J116" t="str">
            <v>Нет</v>
          </cell>
          <cell r="L116" t="str">
            <v>Нет</v>
          </cell>
          <cell r="M116" t="str">
            <v>Нет</v>
          </cell>
          <cell r="N116" t="str">
            <v>WGAPIP20,I</v>
          </cell>
          <cell r="O116" t="str">
            <v>11</v>
          </cell>
        </row>
        <row r="117">
          <cell r="C117" t="str">
            <v>007143</v>
          </cell>
          <cell r="D117" t="str">
            <v>Кабельный канал 15*15 мм. 2 м</v>
          </cell>
          <cell r="E117" t="str">
            <v>Кабельныйканал15*15м</v>
          </cell>
          <cell r="F117" t="str">
            <v>ТМЦ</v>
          </cell>
          <cell r="G117" t="str">
            <v>Номенклатура</v>
          </cell>
          <cell r="H117" t="str">
            <v>шт</v>
          </cell>
          <cell r="I117" t="str">
            <v>шт</v>
          </cell>
          <cell r="J117" t="str">
            <v>Нет</v>
          </cell>
          <cell r="L117" t="str">
            <v>Нет</v>
          </cell>
          <cell r="M117" t="str">
            <v>Нет</v>
          </cell>
          <cell r="N117" t="str">
            <v>WGAPIP20,I</v>
          </cell>
          <cell r="O117" t="str">
            <v>11</v>
          </cell>
        </row>
        <row r="118">
          <cell r="C118" t="str">
            <v>007146</v>
          </cell>
          <cell r="D118" t="str">
            <v>Кабельный канал 15*15 мм. 2 м</v>
          </cell>
          <cell r="E118" t="str">
            <v>Кабельныйканал15*15м</v>
          </cell>
          <cell r="F118" t="str">
            <v>ТМЦ</v>
          </cell>
          <cell r="G118" t="str">
            <v>Номенклатура</v>
          </cell>
          <cell r="H118" t="str">
            <v>шт</v>
          </cell>
          <cell r="I118" t="str">
            <v>шт</v>
          </cell>
          <cell r="J118" t="str">
            <v>Нет</v>
          </cell>
          <cell r="L118" t="str">
            <v>Нет</v>
          </cell>
          <cell r="M118" t="str">
            <v>Нет</v>
          </cell>
          <cell r="N118" t="str">
            <v>WGAPIP20,I</v>
          </cell>
          <cell r="O118" t="str">
            <v>11</v>
          </cell>
        </row>
        <row r="119">
          <cell r="C119" t="str">
            <v>007147</v>
          </cell>
          <cell r="D119" t="str">
            <v>Кабельный канал 15*15 мм. 2 м</v>
          </cell>
          <cell r="E119" t="str">
            <v>Кабельныйканал15*15м</v>
          </cell>
          <cell r="F119" t="str">
            <v>ТМЦ</v>
          </cell>
          <cell r="G119" t="str">
            <v>Номенклатура</v>
          </cell>
          <cell r="H119" t="str">
            <v>шт</v>
          </cell>
          <cell r="I119" t="str">
            <v>шт</v>
          </cell>
          <cell r="J119" t="str">
            <v>Да</v>
          </cell>
          <cell r="L119" t="str">
            <v>Нет</v>
          </cell>
          <cell r="M119" t="str">
            <v>Нет</v>
          </cell>
          <cell r="N119" t="str">
            <v>WGAPIP20,I</v>
          </cell>
          <cell r="O119" t="str">
            <v>11</v>
          </cell>
        </row>
        <row r="120">
          <cell r="C120" t="str">
            <v>007149</v>
          </cell>
          <cell r="D120" t="str">
            <v>Кабельный канал 15*15 мм. 2 м</v>
          </cell>
          <cell r="E120" t="str">
            <v>Кабельныйканал15*15м</v>
          </cell>
          <cell r="F120" t="str">
            <v>ТМЦ</v>
          </cell>
          <cell r="G120" t="str">
            <v>Номенклатура</v>
          </cell>
          <cell r="H120" t="str">
            <v>шт</v>
          </cell>
          <cell r="I120" t="str">
            <v>шт</v>
          </cell>
          <cell r="J120" t="str">
            <v>Нет</v>
          </cell>
          <cell r="L120" t="str">
            <v>Нет</v>
          </cell>
          <cell r="M120" t="str">
            <v>Нет</v>
          </cell>
          <cell r="N120" t="str">
            <v>WGAPIP20,I</v>
          </cell>
          <cell r="O120" t="str">
            <v>11</v>
          </cell>
        </row>
        <row r="121">
          <cell r="C121" t="str">
            <v>007501</v>
          </cell>
          <cell r="D121" t="str">
            <v>Плоский угол</v>
          </cell>
          <cell r="E121" t="str">
            <v>Плоскийугол</v>
          </cell>
          <cell r="F121" t="str">
            <v>ТМЦ</v>
          </cell>
          <cell r="G121" t="str">
            <v>Номенклатура</v>
          </cell>
          <cell r="H121" t="str">
            <v>шт</v>
          </cell>
          <cell r="I121" t="str">
            <v>шт</v>
          </cell>
          <cell r="J121" t="str">
            <v>Да</v>
          </cell>
          <cell r="L121" t="str">
            <v>Нет</v>
          </cell>
          <cell r="M121" t="str">
            <v>Нет</v>
          </cell>
          <cell r="N121" t="str">
            <v>WGAPIP20,I</v>
          </cell>
          <cell r="O121" t="str">
            <v>01</v>
          </cell>
        </row>
        <row r="122">
          <cell r="C122" t="str">
            <v>007503</v>
          </cell>
          <cell r="D122" t="str">
            <v>Плоский угол</v>
          </cell>
          <cell r="E122" t="str">
            <v>Плоскийугол</v>
          </cell>
          <cell r="F122" t="str">
            <v>ТМЦ</v>
          </cell>
          <cell r="G122" t="str">
            <v>Номенклатура</v>
          </cell>
          <cell r="H122" t="str">
            <v>шт</v>
          </cell>
          <cell r="I122" t="str">
            <v>шт</v>
          </cell>
          <cell r="J122" t="str">
            <v>Нет</v>
          </cell>
          <cell r="L122" t="str">
            <v>Нет</v>
          </cell>
          <cell r="M122" t="str">
            <v>Нет</v>
          </cell>
          <cell r="N122" t="str">
            <v>НАКЛАДНОЙМ</v>
          </cell>
        </row>
        <row r="123">
          <cell r="C123" t="str">
            <v>007530</v>
          </cell>
          <cell r="D123" t="str">
            <v>Плоский угол</v>
          </cell>
          <cell r="E123" t="str">
            <v>Плоскийугол</v>
          </cell>
          <cell r="F123" t="str">
            <v>ТМЦ</v>
          </cell>
          <cell r="G123" t="str">
            <v>Номенклатура</v>
          </cell>
          <cell r="H123" t="str">
            <v>шт</v>
          </cell>
          <cell r="I123" t="str">
            <v>шт</v>
          </cell>
          <cell r="J123" t="str">
            <v>Нет</v>
          </cell>
          <cell r="L123" t="str">
            <v>Нет</v>
          </cell>
          <cell r="M123" t="str">
            <v>Нет</v>
          </cell>
          <cell r="N123" t="str">
            <v>НАКЛАДНОЙМ</v>
          </cell>
        </row>
        <row r="124">
          <cell r="C124" t="str">
            <v>007540</v>
          </cell>
          <cell r="D124" t="str">
            <v>Плоский угол</v>
          </cell>
          <cell r="E124" t="str">
            <v>Плоскийугол</v>
          </cell>
          <cell r="F124" t="str">
            <v>ТМЦ</v>
          </cell>
          <cell r="G124" t="str">
            <v>Номенклатура</v>
          </cell>
          <cell r="H124" t="str">
            <v>шт</v>
          </cell>
          <cell r="I124" t="str">
            <v>шт</v>
          </cell>
          <cell r="J124" t="str">
            <v>Да</v>
          </cell>
          <cell r="L124" t="str">
            <v>Нет</v>
          </cell>
          <cell r="M124" t="str">
            <v>Нет</v>
          </cell>
          <cell r="N124" t="str">
            <v>WGAPIP20,I</v>
          </cell>
          <cell r="O124" t="str">
            <v>01</v>
          </cell>
        </row>
        <row r="125">
          <cell r="C125" t="str">
            <v>007542</v>
          </cell>
          <cell r="D125" t="str">
            <v>Плоский угол</v>
          </cell>
          <cell r="E125" t="str">
            <v>Плоскийугол</v>
          </cell>
          <cell r="F125" t="str">
            <v>ТМЦ</v>
          </cell>
          <cell r="G125" t="str">
            <v>Номенклатура</v>
          </cell>
          <cell r="H125" t="str">
            <v>шт</v>
          </cell>
          <cell r="I125" t="str">
            <v>шт</v>
          </cell>
          <cell r="J125" t="str">
            <v>Нет</v>
          </cell>
          <cell r="L125" t="str">
            <v>Нет</v>
          </cell>
          <cell r="M125" t="str">
            <v>Нет</v>
          </cell>
          <cell r="N125" t="str">
            <v>WGAPIP20,I</v>
          </cell>
          <cell r="O125" t="str">
            <v>11</v>
          </cell>
        </row>
        <row r="126">
          <cell r="C126" t="str">
            <v>007543</v>
          </cell>
          <cell r="D126" t="str">
            <v>Плоский угол</v>
          </cell>
          <cell r="E126" t="str">
            <v>Плоскийугол</v>
          </cell>
          <cell r="F126" t="str">
            <v>ТМЦ</v>
          </cell>
          <cell r="G126" t="str">
            <v>Номенклатура</v>
          </cell>
          <cell r="H126" t="str">
            <v>шт</v>
          </cell>
          <cell r="I126" t="str">
            <v>шт</v>
          </cell>
          <cell r="J126" t="str">
            <v>Нет</v>
          </cell>
          <cell r="L126" t="str">
            <v>Нет</v>
          </cell>
          <cell r="M126" t="str">
            <v>Нет</v>
          </cell>
          <cell r="N126" t="str">
            <v>WGAPIP20,I</v>
          </cell>
          <cell r="O126" t="str">
            <v>11</v>
          </cell>
        </row>
        <row r="127">
          <cell r="C127" t="str">
            <v>007546</v>
          </cell>
          <cell r="D127" t="str">
            <v>Плоский угол</v>
          </cell>
          <cell r="E127" t="str">
            <v>Плоскийугол</v>
          </cell>
          <cell r="F127" t="str">
            <v>ТМЦ</v>
          </cell>
          <cell r="G127" t="str">
            <v>Номенклатура</v>
          </cell>
          <cell r="H127" t="str">
            <v>шт</v>
          </cell>
          <cell r="I127" t="str">
            <v>шт</v>
          </cell>
          <cell r="J127" t="str">
            <v>Нет</v>
          </cell>
          <cell r="L127" t="str">
            <v>Нет</v>
          </cell>
          <cell r="M127" t="str">
            <v>Нет</v>
          </cell>
          <cell r="N127" t="str">
            <v>WGAPIP20,I</v>
          </cell>
          <cell r="O127" t="str">
            <v>11</v>
          </cell>
        </row>
        <row r="128">
          <cell r="C128" t="str">
            <v>007547</v>
          </cell>
          <cell r="D128" t="str">
            <v>Плоский угол</v>
          </cell>
          <cell r="E128" t="str">
            <v>Плоскийугол</v>
          </cell>
          <cell r="F128" t="str">
            <v>ТМЦ</v>
          </cell>
          <cell r="G128" t="str">
            <v>Номенклатура</v>
          </cell>
          <cell r="H128" t="str">
            <v>шт</v>
          </cell>
          <cell r="I128" t="str">
            <v>шт</v>
          </cell>
          <cell r="J128" t="str">
            <v>Нет</v>
          </cell>
          <cell r="L128" t="str">
            <v>Нет</v>
          </cell>
          <cell r="M128" t="str">
            <v>Нет</v>
          </cell>
          <cell r="N128" t="str">
            <v>WGAPIP20,I</v>
          </cell>
          <cell r="O128" t="str">
            <v>11</v>
          </cell>
        </row>
        <row r="129">
          <cell r="C129" t="str">
            <v>007549</v>
          </cell>
          <cell r="D129" t="str">
            <v>Плоский угол</v>
          </cell>
          <cell r="E129" t="str">
            <v>Плоскийугол</v>
          </cell>
          <cell r="F129" t="str">
            <v>ТМЦ</v>
          </cell>
          <cell r="G129" t="str">
            <v>Номенклатура</v>
          </cell>
          <cell r="H129" t="str">
            <v>шт</v>
          </cell>
          <cell r="I129" t="str">
            <v>шт</v>
          </cell>
          <cell r="J129" t="str">
            <v>Нет</v>
          </cell>
          <cell r="L129" t="str">
            <v>Нет</v>
          </cell>
          <cell r="M129" t="str">
            <v>Нет</v>
          </cell>
          <cell r="N129" t="str">
            <v>WGAPIP20,I</v>
          </cell>
          <cell r="O129" t="str">
            <v>11</v>
          </cell>
        </row>
        <row r="130">
          <cell r="C130" t="str">
            <v>007601</v>
          </cell>
          <cell r="D130" t="str">
            <v>Внутренний угол</v>
          </cell>
          <cell r="E130" t="str">
            <v>Внутреннийугол</v>
          </cell>
          <cell r="F130" t="str">
            <v>ТМЦ</v>
          </cell>
          <cell r="G130" t="str">
            <v>Номенклатура</v>
          </cell>
          <cell r="H130" t="str">
            <v>шт</v>
          </cell>
          <cell r="I130" t="str">
            <v>шт</v>
          </cell>
          <cell r="J130" t="str">
            <v>Да</v>
          </cell>
          <cell r="L130" t="str">
            <v>Нет</v>
          </cell>
          <cell r="M130" t="str">
            <v>Нет</v>
          </cell>
          <cell r="N130" t="str">
            <v>WGAPIP20,I</v>
          </cell>
          <cell r="O130" t="str">
            <v>01</v>
          </cell>
        </row>
        <row r="131">
          <cell r="C131" t="str">
            <v>007603</v>
          </cell>
          <cell r="D131" t="str">
            <v>Внутренний угол</v>
          </cell>
          <cell r="E131" t="str">
            <v>Внутреннийугол</v>
          </cell>
          <cell r="F131" t="str">
            <v>ТМЦ</v>
          </cell>
          <cell r="G131" t="str">
            <v>Номенклатура</v>
          </cell>
          <cell r="H131" t="str">
            <v>шт</v>
          </cell>
          <cell r="I131" t="str">
            <v>шт</v>
          </cell>
          <cell r="J131" t="str">
            <v>Нет</v>
          </cell>
          <cell r="L131" t="str">
            <v>Нет</v>
          </cell>
          <cell r="M131" t="str">
            <v>Нет</v>
          </cell>
          <cell r="N131" t="str">
            <v>НАКЛАДНОЙМ</v>
          </cell>
        </row>
        <row r="132">
          <cell r="C132" t="str">
            <v>007630</v>
          </cell>
          <cell r="D132" t="str">
            <v>Внутренний угол</v>
          </cell>
          <cell r="E132" t="str">
            <v>Внутреннийугол</v>
          </cell>
          <cell r="F132" t="str">
            <v>ТМЦ</v>
          </cell>
          <cell r="G132" t="str">
            <v>Номенклатура</v>
          </cell>
          <cell r="H132" t="str">
            <v>шт</v>
          </cell>
          <cell r="I132" t="str">
            <v>шт</v>
          </cell>
          <cell r="J132" t="str">
            <v>Нет</v>
          </cell>
          <cell r="L132" t="str">
            <v>Нет</v>
          </cell>
          <cell r="M132" t="str">
            <v>Нет</v>
          </cell>
          <cell r="N132" t="str">
            <v>НАКЛАДНОЙМ</v>
          </cell>
        </row>
        <row r="133">
          <cell r="C133" t="str">
            <v>007640</v>
          </cell>
          <cell r="D133" t="str">
            <v>Внутренний угол</v>
          </cell>
          <cell r="E133" t="str">
            <v>Внутреннийугол</v>
          </cell>
          <cell r="F133" t="str">
            <v>ТМЦ</v>
          </cell>
          <cell r="G133" t="str">
            <v>Номенклатура</v>
          </cell>
          <cell r="H133" t="str">
            <v>шт</v>
          </cell>
          <cell r="I133" t="str">
            <v>шт</v>
          </cell>
          <cell r="J133" t="str">
            <v>Да</v>
          </cell>
          <cell r="L133" t="str">
            <v>Нет</v>
          </cell>
          <cell r="M133" t="str">
            <v>Нет</v>
          </cell>
          <cell r="N133" t="str">
            <v>WGAPIP20,I</v>
          </cell>
          <cell r="O133" t="str">
            <v>01</v>
          </cell>
        </row>
        <row r="134">
          <cell r="C134" t="str">
            <v>007642</v>
          </cell>
          <cell r="D134" t="str">
            <v>Внутренний угол</v>
          </cell>
          <cell r="E134" t="str">
            <v>Внутреннийугол</v>
          </cell>
          <cell r="F134" t="str">
            <v>ТМЦ</v>
          </cell>
          <cell r="G134" t="str">
            <v>Номенклатура</v>
          </cell>
          <cell r="H134" t="str">
            <v>шт</v>
          </cell>
          <cell r="I134" t="str">
            <v>шт</v>
          </cell>
          <cell r="J134" t="str">
            <v>Нет</v>
          </cell>
          <cell r="L134" t="str">
            <v>Нет</v>
          </cell>
          <cell r="M134" t="str">
            <v>Нет</v>
          </cell>
          <cell r="N134" t="str">
            <v>WGAPIP20,I</v>
          </cell>
          <cell r="O134" t="str">
            <v>11</v>
          </cell>
        </row>
        <row r="135">
          <cell r="C135" t="str">
            <v>007643</v>
          </cell>
          <cell r="D135" t="str">
            <v>Внутренний угол</v>
          </cell>
          <cell r="E135" t="str">
            <v>Внутреннийугол</v>
          </cell>
          <cell r="F135" t="str">
            <v>ТМЦ</v>
          </cell>
          <cell r="G135" t="str">
            <v>Номенклатура</v>
          </cell>
          <cell r="H135" t="str">
            <v>шт</v>
          </cell>
          <cell r="I135" t="str">
            <v>шт</v>
          </cell>
          <cell r="J135" t="str">
            <v>Нет</v>
          </cell>
          <cell r="L135" t="str">
            <v>Нет</v>
          </cell>
          <cell r="M135" t="str">
            <v>Нет</v>
          </cell>
          <cell r="N135" t="str">
            <v>WGAPIP20,I</v>
          </cell>
          <cell r="O135" t="str">
            <v>11</v>
          </cell>
        </row>
        <row r="136">
          <cell r="C136" t="str">
            <v>007646</v>
          </cell>
          <cell r="D136" t="str">
            <v>Внутренний угол</v>
          </cell>
          <cell r="E136" t="str">
            <v>Внутреннийугол</v>
          </cell>
          <cell r="F136" t="str">
            <v>ТМЦ</v>
          </cell>
          <cell r="G136" t="str">
            <v>Номенклатура</v>
          </cell>
          <cell r="H136" t="str">
            <v>шт</v>
          </cell>
          <cell r="I136" t="str">
            <v>шт</v>
          </cell>
          <cell r="J136" t="str">
            <v>Нет</v>
          </cell>
          <cell r="L136" t="str">
            <v>Нет</v>
          </cell>
          <cell r="M136" t="str">
            <v>Нет</v>
          </cell>
          <cell r="N136" t="str">
            <v>WGAPIP20,I</v>
          </cell>
          <cell r="O136" t="str">
            <v>11</v>
          </cell>
        </row>
        <row r="137">
          <cell r="C137" t="str">
            <v>007647</v>
          </cell>
          <cell r="D137" t="str">
            <v>Внутренний угол</v>
          </cell>
          <cell r="E137" t="str">
            <v>Внутреннийугол</v>
          </cell>
          <cell r="F137" t="str">
            <v>ТМЦ</v>
          </cell>
          <cell r="G137" t="str">
            <v>Номенклатура</v>
          </cell>
          <cell r="H137" t="str">
            <v>шт</v>
          </cell>
          <cell r="I137" t="str">
            <v>шт</v>
          </cell>
          <cell r="J137" t="str">
            <v>Нет</v>
          </cell>
          <cell r="L137" t="str">
            <v>Нет</v>
          </cell>
          <cell r="M137" t="str">
            <v>Нет</v>
          </cell>
          <cell r="N137" t="str">
            <v>WGAPIP20,I</v>
          </cell>
          <cell r="O137" t="str">
            <v>11</v>
          </cell>
        </row>
        <row r="138">
          <cell r="C138" t="str">
            <v>007649</v>
          </cell>
          <cell r="D138" t="str">
            <v>Внутренний угол</v>
          </cell>
          <cell r="E138" t="str">
            <v>Внутреннийугол</v>
          </cell>
          <cell r="F138" t="str">
            <v>ТМЦ</v>
          </cell>
          <cell r="G138" t="str">
            <v>Номенклатура</v>
          </cell>
          <cell r="H138" t="str">
            <v>шт</v>
          </cell>
          <cell r="I138" t="str">
            <v>шт</v>
          </cell>
          <cell r="J138" t="str">
            <v>Нет</v>
          </cell>
          <cell r="L138" t="str">
            <v>Нет</v>
          </cell>
          <cell r="M138" t="str">
            <v>Нет</v>
          </cell>
          <cell r="N138" t="str">
            <v>WGAPIP20,I</v>
          </cell>
          <cell r="O138" t="str">
            <v>11</v>
          </cell>
        </row>
        <row r="139">
          <cell r="C139" t="str">
            <v>007701</v>
          </cell>
          <cell r="D139" t="str">
            <v>Внешний угол</v>
          </cell>
          <cell r="E139" t="str">
            <v>Внешнийугол</v>
          </cell>
          <cell r="F139" t="str">
            <v>ТМЦ</v>
          </cell>
          <cell r="G139" t="str">
            <v>Номенклатура</v>
          </cell>
          <cell r="H139" t="str">
            <v>шт</v>
          </cell>
          <cell r="I139" t="str">
            <v>шт</v>
          </cell>
          <cell r="J139" t="str">
            <v>Да</v>
          </cell>
          <cell r="L139" t="str">
            <v>Нет</v>
          </cell>
          <cell r="M139" t="str">
            <v>Нет</v>
          </cell>
          <cell r="N139" t="str">
            <v>WGAPIP20,I</v>
          </cell>
          <cell r="O139" t="str">
            <v>01</v>
          </cell>
        </row>
        <row r="140">
          <cell r="C140" t="str">
            <v>007703</v>
          </cell>
          <cell r="D140" t="str">
            <v>Внешний угол</v>
          </cell>
          <cell r="E140" t="str">
            <v>Внешнийугол</v>
          </cell>
          <cell r="F140" t="str">
            <v>ТМЦ</v>
          </cell>
          <cell r="G140" t="str">
            <v>Номенклатура</v>
          </cell>
          <cell r="H140" t="str">
            <v>шт</v>
          </cell>
          <cell r="I140" t="str">
            <v>шт</v>
          </cell>
          <cell r="J140" t="str">
            <v>Нет</v>
          </cell>
          <cell r="L140" t="str">
            <v>Нет</v>
          </cell>
          <cell r="M140" t="str">
            <v>Нет</v>
          </cell>
          <cell r="N140" t="str">
            <v>НАКЛАДНОЙМ</v>
          </cell>
        </row>
        <row r="141">
          <cell r="C141" t="str">
            <v>007730</v>
          </cell>
          <cell r="D141" t="str">
            <v>Внешний угол</v>
          </cell>
          <cell r="E141" t="str">
            <v>Внешнийугол</v>
          </cell>
          <cell r="F141" t="str">
            <v>ТМЦ</v>
          </cell>
          <cell r="G141" t="str">
            <v>Номенклатура</v>
          </cell>
          <cell r="H141" t="str">
            <v>шт</v>
          </cell>
          <cell r="I141" t="str">
            <v>шт</v>
          </cell>
          <cell r="J141" t="str">
            <v>Нет</v>
          </cell>
          <cell r="L141" t="str">
            <v>Нет</v>
          </cell>
          <cell r="M141" t="str">
            <v>Нет</v>
          </cell>
          <cell r="N141" t="str">
            <v>НАКЛАДНОЙМ</v>
          </cell>
        </row>
        <row r="142">
          <cell r="C142" t="str">
            <v>007740</v>
          </cell>
          <cell r="D142" t="str">
            <v>Внешний угол</v>
          </cell>
          <cell r="E142" t="str">
            <v>Внешнийугол</v>
          </cell>
          <cell r="F142" t="str">
            <v>ТМЦ</v>
          </cell>
          <cell r="G142" t="str">
            <v>Номенклатура</v>
          </cell>
          <cell r="H142" t="str">
            <v>шт</v>
          </cell>
          <cell r="I142" t="str">
            <v>шт</v>
          </cell>
          <cell r="J142" t="str">
            <v>Да</v>
          </cell>
          <cell r="L142" t="str">
            <v>Нет</v>
          </cell>
          <cell r="M142" t="str">
            <v>Нет</v>
          </cell>
          <cell r="N142" t="str">
            <v>WGAPIP20,I</v>
          </cell>
          <cell r="O142" t="str">
            <v>01</v>
          </cell>
        </row>
        <row r="143">
          <cell r="C143" t="str">
            <v>007742</v>
          </cell>
          <cell r="D143" t="str">
            <v>Внешний угол</v>
          </cell>
          <cell r="E143" t="str">
            <v>Внешнийугол</v>
          </cell>
          <cell r="F143" t="str">
            <v>ТМЦ</v>
          </cell>
          <cell r="G143" t="str">
            <v>Номенклатура</v>
          </cell>
          <cell r="H143" t="str">
            <v>шт</v>
          </cell>
          <cell r="I143" t="str">
            <v>шт</v>
          </cell>
          <cell r="J143" t="str">
            <v>Нет</v>
          </cell>
          <cell r="L143" t="str">
            <v>Нет</v>
          </cell>
          <cell r="M143" t="str">
            <v>Нет</v>
          </cell>
          <cell r="N143" t="str">
            <v>WGAPIP20,I</v>
          </cell>
          <cell r="O143" t="str">
            <v>11</v>
          </cell>
        </row>
        <row r="144">
          <cell r="C144" t="str">
            <v>007743</v>
          </cell>
          <cell r="D144" t="str">
            <v>Внешний угол</v>
          </cell>
          <cell r="E144" t="str">
            <v>Внешнийугол</v>
          </cell>
          <cell r="F144" t="str">
            <v>ТМЦ</v>
          </cell>
          <cell r="G144" t="str">
            <v>Номенклатура</v>
          </cell>
          <cell r="H144" t="str">
            <v>шт</v>
          </cell>
          <cell r="I144" t="str">
            <v>шт</v>
          </cell>
          <cell r="J144" t="str">
            <v>Нет</v>
          </cell>
          <cell r="L144" t="str">
            <v>Нет</v>
          </cell>
          <cell r="M144" t="str">
            <v>Нет</v>
          </cell>
          <cell r="N144" t="str">
            <v>WGAPIP20,I</v>
          </cell>
          <cell r="O144" t="str">
            <v>11</v>
          </cell>
        </row>
        <row r="145">
          <cell r="C145" t="str">
            <v>007746</v>
          </cell>
          <cell r="D145" t="str">
            <v>Внешний угол</v>
          </cell>
          <cell r="E145" t="str">
            <v>Внешнийугол</v>
          </cell>
          <cell r="F145" t="str">
            <v>ТМЦ</v>
          </cell>
          <cell r="G145" t="str">
            <v>Номенклатура</v>
          </cell>
          <cell r="H145" t="str">
            <v>шт</v>
          </cell>
          <cell r="I145" t="str">
            <v>шт</v>
          </cell>
          <cell r="J145" t="str">
            <v>Нет</v>
          </cell>
          <cell r="L145" t="str">
            <v>Нет</v>
          </cell>
          <cell r="M145" t="str">
            <v>Нет</v>
          </cell>
          <cell r="N145" t="str">
            <v>WGAPIP20,I</v>
          </cell>
          <cell r="O145" t="str">
            <v>11</v>
          </cell>
        </row>
        <row r="146">
          <cell r="C146" t="str">
            <v>007747</v>
          </cell>
          <cell r="D146" t="str">
            <v>Внешний угол</v>
          </cell>
          <cell r="E146" t="str">
            <v>Внешнийугол</v>
          </cell>
          <cell r="F146" t="str">
            <v>ТМЦ</v>
          </cell>
          <cell r="G146" t="str">
            <v>Номенклатура</v>
          </cell>
          <cell r="H146" t="str">
            <v>шт</v>
          </cell>
          <cell r="I146" t="str">
            <v>шт</v>
          </cell>
          <cell r="J146" t="str">
            <v>Нет</v>
          </cell>
          <cell r="L146" t="str">
            <v>Нет</v>
          </cell>
          <cell r="M146" t="str">
            <v>Нет</v>
          </cell>
          <cell r="N146" t="str">
            <v>WGAPIP20,I</v>
          </cell>
          <cell r="O146" t="str">
            <v>11</v>
          </cell>
        </row>
        <row r="147">
          <cell r="C147" t="str">
            <v>007749</v>
          </cell>
          <cell r="D147" t="str">
            <v>Внешний угол</v>
          </cell>
          <cell r="E147" t="str">
            <v>Внешнийугол</v>
          </cell>
          <cell r="F147" t="str">
            <v>ТМЦ</v>
          </cell>
          <cell r="G147" t="str">
            <v>Номенклатура</v>
          </cell>
          <cell r="H147" t="str">
            <v>шт</v>
          </cell>
          <cell r="I147" t="str">
            <v>шт</v>
          </cell>
          <cell r="J147" t="str">
            <v>Нет</v>
          </cell>
          <cell r="L147" t="str">
            <v>Нет</v>
          </cell>
          <cell r="M147" t="str">
            <v>Нет</v>
          </cell>
          <cell r="N147" t="str">
            <v>WGAPIP20,I</v>
          </cell>
          <cell r="O147" t="str">
            <v>11</v>
          </cell>
        </row>
        <row r="148">
          <cell r="C148" t="str">
            <v>007801</v>
          </cell>
          <cell r="D148" t="str">
            <v>Т-образный ответвитель</v>
          </cell>
          <cell r="E148" t="str">
            <v>Тобразныйответвитель</v>
          </cell>
          <cell r="F148" t="str">
            <v>ТМЦ</v>
          </cell>
          <cell r="G148" t="str">
            <v>Номенклатура</v>
          </cell>
          <cell r="H148" t="str">
            <v>шт</v>
          </cell>
          <cell r="I148" t="str">
            <v>шт</v>
          </cell>
          <cell r="J148" t="str">
            <v>Да</v>
          </cell>
          <cell r="L148" t="str">
            <v>Нет</v>
          </cell>
          <cell r="M148" t="str">
            <v>Нет</v>
          </cell>
          <cell r="N148" t="str">
            <v>WGAPIP20,I</v>
          </cell>
          <cell r="O148" t="str">
            <v>01</v>
          </cell>
        </row>
        <row r="149">
          <cell r="C149" t="str">
            <v>007803</v>
          </cell>
          <cell r="D149" t="str">
            <v>Т-образный ответвитель</v>
          </cell>
          <cell r="E149" t="str">
            <v>Тобразныйответвитель</v>
          </cell>
          <cell r="F149" t="str">
            <v>ТМЦ</v>
          </cell>
          <cell r="G149" t="str">
            <v>Номенклатура</v>
          </cell>
          <cell r="H149" t="str">
            <v>шт</v>
          </cell>
          <cell r="I149" t="str">
            <v>шт</v>
          </cell>
          <cell r="J149" t="str">
            <v>Нет</v>
          </cell>
          <cell r="L149" t="str">
            <v>Нет</v>
          </cell>
          <cell r="M149" t="str">
            <v>Нет</v>
          </cell>
          <cell r="N149" t="str">
            <v>НАКЛАДНОЙМ</v>
          </cell>
        </row>
        <row r="150">
          <cell r="C150" t="str">
            <v>007830</v>
          </cell>
          <cell r="D150" t="str">
            <v>Т-образный ответвитель</v>
          </cell>
          <cell r="E150" t="str">
            <v>Тобразныйответвитель</v>
          </cell>
          <cell r="F150" t="str">
            <v>ТМЦ</v>
          </cell>
          <cell r="G150" t="str">
            <v>Номенклатура</v>
          </cell>
          <cell r="H150" t="str">
            <v>шт</v>
          </cell>
          <cell r="I150" t="str">
            <v>шт</v>
          </cell>
          <cell r="J150" t="str">
            <v>Нет</v>
          </cell>
          <cell r="L150" t="str">
            <v>Нет</v>
          </cell>
          <cell r="M150" t="str">
            <v>Нет</v>
          </cell>
          <cell r="N150" t="str">
            <v>НАКЛАДНОЙМ</v>
          </cell>
        </row>
        <row r="151">
          <cell r="C151" t="str">
            <v>007840</v>
          </cell>
          <cell r="D151" t="str">
            <v>Т-образный ответвитель</v>
          </cell>
          <cell r="E151" t="str">
            <v>Тобразныйответвитель</v>
          </cell>
          <cell r="F151" t="str">
            <v>ТМЦ</v>
          </cell>
          <cell r="G151" t="str">
            <v>Номенклатура</v>
          </cell>
          <cell r="H151" t="str">
            <v>шт</v>
          </cell>
          <cell r="I151" t="str">
            <v>шт</v>
          </cell>
          <cell r="J151" t="str">
            <v>Да</v>
          </cell>
          <cell r="L151" t="str">
            <v>Нет</v>
          </cell>
          <cell r="M151" t="str">
            <v>Нет</v>
          </cell>
          <cell r="N151" t="str">
            <v>WGAPIP20,I</v>
          </cell>
          <cell r="O151" t="str">
            <v>01</v>
          </cell>
        </row>
        <row r="152">
          <cell r="C152" t="str">
            <v>007842</v>
          </cell>
          <cell r="D152" t="str">
            <v>Т-образный ответвитель</v>
          </cell>
          <cell r="E152" t="str">
            <v>Тобразныйответвитель</v>
          </cell>
          <cell r="F152" t="str">
            <v>ТМЦ</v>
          </cell>
          <cell r="G152" t="str">
            <v>Номенклатура</v>
          </cell>
          <cell r="H152" t="str">
            <v>шт</v>
          </cell>
          <cell r="I152" t="str">
            <v>шт</v>
          </cell>
          <cell r="J152" t="str">
            <v>Нет</v>
          </cell>
          <cell r="L152" t="str">
            <v>Нет</v>
          </cell>
          <cell r="M152" t="str">
            <v>Нет</v>
          </cell>
          <cell r="N152" t="str">
            <v>WGAPIP20,I</v>
          </cell>
          <cell r="O152" t="str">
            <v>11</v>
          </cell>
        </row>
        <row r="153">
          <cell r="C153" t="str">
            <v>007843</v>
          </cell>
          <cell r="D153" t="str">
            <v>Т-образный ответвитель</v>
          </cell>
          <cell r="E153" t="str">
            <v>Тобразныйответвитель</v>
          </cell>
          <cell r="F153" t="str">
            <v>ТМЦ</v>
          </cell>
          <cell r="G153" t="str">
            <v>Номенклатура</v>
          </cell>
          <cell r="H153" t="str">
            <v>шт</v>
          </cell>
          <cell r="I153" t="str">
            <v>шт</v>
          </cell>
          <cell r="J153" t="str">
            <v>Нет</v>
          </cell>
          <cell r="L153" t="str">
            <v>Нет</v>
          </cell>
          <cell r="M153" t="str">
            <v>Нет</v>
          </cell>
          <cell r="N153" t="str">
            <v>WGAPIP20,I</v>
          </cell>
          <cell r="O153" t="str">
            <v>11</v>
          </cell>
        </row>
        <row r="154">
          <cell r="C154" t="str">
            <v>007846</v>
          </cell>
          <cell r="D154" t="str">
            <v>Т-образный ответвитель</v>
          </cell>
          <cell r="E154" t="str">
            <v>Тобразныйответвитель</v>
          </cell>
          <cell r="F154" t="str">
            <v>ТМЦ</v>
          </cell>
          <cell r="G154" t="str">
            <v>Номенклатура</v>
          </cell>
          <cell r="H154" t="str">
            <v>шт</v>
          </cell>
          <cell r="I154" t="str">
            <v>шт</v>
          </cell>
          <cell r="J154" t="str">
            <v>Нет</v>
          </cell>
          <cell r="L154" t="str">
            <v>Нет</v>
          </cell>
          <cell r="M154" t="str">
            <v>Нет</v>
          </cell>
          <cell r="N154" t="str">
            <v>WGAPIP20,I</v>
          </cell>
          <cell r="O154" t="str">
            <v>11</v>
          </cell>
        </row>
        <row r="155">
          <cell r="C155" t="str">
            <v>007847</v>
          </cell>
          <cell r="D155" t="str">
            <v>Т-образный ответвитель</v>
          </cell>
          <cell r="E155" t="str">
            <v>Тобразныйответвитель</v>
          </cell>
          <cell r="F155" t="str">
            <v>ТМЦ</v>
          </cell>
          <cell r="G155" t="str">
            <v>Номенклатура</v>
          </cell>
          <cell r="H155" t="str">
            <v>шт</v>
          </cell>
          <cell r="I155" t="str">
            <v>шт</v>
          </cell>
          <cell r="J155" t="str">
            <v>Нет</v>
          </cell>
          <cell r="L155" t="str">
            <v>Нет</v>
          </cell>
          <cell r="M155" t="str">
            <v>Нет</v>
          </cell>
          <cell r="N155" t="str">
            <v>WGAPIP20,I</v>
          </cell>
          <cell r="O155" t="str">
            <v>11</v>
          </cell>
        </row>
        <row r="156">
          <cell r="C156" t="str">
            <v>007849</v>
          </cell>
          <cell r="D156" t="str">
            <v>Т-образный ответвитель</v>
          </cell>
          <cell r="E156" t="str">
            <v>Тобразныйответвитель</v>
          </cell>
          <cell r="F156" t="str">
            <v>ТМЦ</v>
          </cell>
          <cell r="G156" t="str">
            <v>Номенклатура</v>
          </cell>
          <cell r="H156" t="str">
            <v>шт</v>
          </cell>
          <cell r="I156" t="str">
            <v>шт</v>
          </cell>
          <cell r="J156" t="str">
            <v>Нет</v>
          </cell>
          <cell r="L156" t="str">
            <v>Нет</v>
          </cell>
          <cell r="M156" t="str">
            <v>Нет</v>
          </cell>
          <cell r="N156" t="str">
            <v>WGAPIP20,I</v>
          </cell>
          <cell r="O156" t="str">
            <v>11</v>
          </cell>
        </row>
        <row r="157">
          <cell r="C157" t="str">
            <v>007900</v>
          </cell>
          <cell r="D157" t="str">
            <v>СНЯТО Вставка для модулей IBM</v>
          </cell>
          <cell r="E157" t="str">
            <v>СНЯТОВставкадлямодул</v>
          </cell>
          <cell r="F157" t="str">
            <v>ТМЦ</v>
          </cell>
          <cell r="G157" t="str">
            <v>Номенклатура</v>
          </cell>
          <cell r="H157" t="str">
            <v>шт</v>
          </cell>
          <cell r="I157" t="str">
            <v>шт</v>
          </cell>
          <cell r="J157" t="str">
            <v>Да</v>
          </cell>
          <cell r="L157" t="str">
            <v>Нет</v>
          </cell>
          <cell r="M157" t="str">
            <v>Нет</v>
          </cell>
          <cell r="N157" t="str">
            <v>МЕХАНИЗМЫ</v>
          </cell>
          <cell r="O157" t="str">
            <v>26</v>
          </cell>
        </row>
        <row r="158">
          <cell r="C158" t="str">
            <v>008013</v>
          </cell>
          <cell r="D158" t="str">
            <v>Монтажная панель двойная (для  комбинаций)</v>
          </cell>
          <cell r="E158" t="str">
            <v>Монтажнаяпанельдвойн</v>
          </cell>
          <cell r="F158" t="str">
            <v>ТМЦ</v>
          </cell>
          <cell r="G158" t="str">
            <v>Номенклатура</v>
          </cell>
          <cell r="H158" t="str">
            <v>шт</v>
          </cell>
          <cell r="I158" t="str">
            <v>шт</v>
          </cell>
          <cell r="J158" t="str">
            <v>Да</v>
          </cell>
          <cell r="L158" t="str">
            <v>Нет</v>
          </cell>
          <cell r="M158" t="str">
            <v>Нет</v>
          </cell>
          <cell r="N158" t="str">
            <v>WGAPIP20,I</v>
          </cell>
          <cell r="O158" t="str">
            <v>13</v>
          </cell>
        </row>
        <row r="159">
          <cell r="C159" t="str">
            <v>008113</v>
          </cell>
          <cell r="D159" t="str">
            <v>Монтажная панель одинарная</v>
          </cell>
          <cell r="E159" t="str">
            <v>Монтажнаяпанельодина</v>
          </cell>
          <cell r="F159" t="str">
            <v>ТМЦ</v>
          </cell>
          <cell r="G159" t="str">
            <v>Номенклатура</v>
          </cell>
          <cell r="H159" t="str">
            <v>шт</v>
          </cell>
          <cell r="I159" t="str">
            <v>шт</v>
          </cell>
          <cell r="J159" t="str">
            <v>Да</v>
          </cell>
          <cell r="L159" t="str">
            <v>Нет</v>
          </cell>
          <cell r="M159" t="str">
            <v>Нет</v>
          </cell>
          <cell r="N159" t="str">
            <v>WGAPIP20,I</v>
          </cell>
          <cell r="O159" t="str">
            <v>13</v>
          </cell>
        </row>
        <row r="160">
          <cell r="C160" t="str">
            <v>008213</v>
          </cell>
          <cell r="D160" t="str">
            <v>Монтажная панель двойная (для двойных розеток)</v>
          </cell>
          <cell r="E160" t="str">
            <v>Монтажнаяпанельдвойн</v>
          </cell>
          <cell r="F160" t="str">
            <v>ТМЦ</v>
          </cell>
          <cell r="G160" t="str">
            <v>Номенклатура</v>
          </cell>
          <cell r="H160" t="str">
            <v>шт</v>
          </cell>
          <cell r="I160" t="str">
            <v>шт</v>
          </cell>
          <cell r="J160" t="str">
            <v>Да</v>
          </cell>
          <cell r="L160" t="str">
            <v>Нет</v>
          </cell>
          <cell r="M160" t="str">
            <v>Нет</v>
          </cell>
          <cell r="N160" t="str">
            <v>WGAPIP20,I</v>
          </cell>
          <cell r="O160" t="str">
            <v>13</v>
          </cell>
        </row>
        <row r="161">
          <cell r="C161" t="str">
            <v>008313</v>
          </cell>
          <cell r="D161" t="str">
            <v>Монтажная панель тройная (для тройных розеток)</v>
          </cell>
          <cell r="E161" t="str">
            <v>Монтажнаяпанельтройн</v>
          </cell>
          <cell r="F161" t="str">
            <v>ТМЦ</v>
          </cell>
          <cell r="G161" t="str">
            <v>Номенклатура</v>
          </cell>
          <cell r="H161" t="str">
            <v>шт</v>
          </cell>
          <cell r="I161" t="str">
            <v>шт</v>
          </cell>
          <cell r="J161" t="str">
            <v>Да</v>
          </cell>
          <cell r="L161" t="str">
            <v>Нет</v>
          </cell>
          <cell r="M161" t="str">
            <v>Нет</v>
          </cell>
          <cell r="N161" t="str">
            <v>WGAPIP20,I</v>
          </cell>
          <cell r="O161" t="str">
            <v>13</v>
          </cell>
        </row>
        <row r="162">
          <cell r="C162" t="str">
            <v>008602</v>
          </cell>
          <cell r="D162" t="str">
            <v>Корпус для датчика присутствия наружнего монтажа</v>
          </cell>
          <cell r="E162" t="str">
            <v>Корпусдлядатчикаприс</v>
          </cell>
          <cell r="F162" t="str">
            <v>ТМЦ</v>
          </cell>
          <cell r="G162" t="str">
            <v>Номенклатура</v>
          </cell>
          <cell r="H162" t="str">
            <v>шт</v>
          </cell>
          <cell r="I162" t="str">
            <v>шт</v>
          </cell>
          <cell r="J162" t="str">
            <v>Да</v>
          </cell>
          <cell r="L162" t="str">
            <v>Нет</v>
          </cell>
          <cell r="M162" t="str">
            <v>Нет</v>
          </cell>
          <cell r="N162" t="str">
            <v>WGAPIP20,I</v>
          </cell>
          <cell r="O162" t="str">
            <v>01</v>
          </cell>
        </row>
        <row r="163">
          <cell r="C163" t="str">
            <v>008604</v>
          </cell>
          <cell r="D163" t="str">
            <v>Корпус для датчика присутствия наружнего монтажа</v>
          </cell>
          <cell r="E163" t="str">
            <v>Корпусдлядатчикаприс</v>
          </cell>
          <cell r="F163" t="str">
            <v>ТМЦ</v>
          </cell>
          <cell r="G163" t="str">
            <v>Номенклатура</v>
          </cell>
          <cell r="H163" t="str">
            <v>шт</v>
          </cell>
          <cell r="I163" t="str">
            <v>шт</v>
          </cell>
          <cell r="J163" t="str">
            <v>Да</v>
          </cell>
          <cell r="L163" t="str">
            <v>Нет</v>
          </cell>
          <cell r="M163" t="str">
            <v>Нет</v>
          </cell>
          <cell r="N163" t="str">
            <v>WGAPIP20,I</v>
          </cell>
          <cell r="O163" t="str">
            <v>11</v>
          </cell>
        </row>
        <row r="164">
          <cell r="C164" t="str">
            <v>008800</v>
          </cell>
          <cell r="D164" t="str">
            <v>Вставка для Telegartner OCS-system</v>
          </cell>
          <cell r="E164" t="str">
            <v>Сн20.12.2017</v>
          </cell>
          <cell r="F164" t="str">
            <v>ТМЦ</v>
          </cell>
          <cell r="G164" t="str">
            <v>Номенклатура</v>
          </cell>
          <cell r="H164" t="str">
            <v>шт</v>
          </cell>
          <cell r="I164" t="str">
            <v>шт</v>
          </cell>
          <cell r="J164" t="str">
            <v>Да</v>
          </cell>
          <cell r="L164" t="str">
            <v>Нет</v>
          </cell>
          <cell r="M164" t="str">
            <v>Нет</v>
          </cell>
          <cell r="N164" t="str">
            <v>МЕХАНИЗМЫ</v>
          </cell>
          <cell r="O164" t="str">
            <v>01</v>
          </cell>
        </row>
        <row r="165">
          <cell r="C165" t="str">
            <v>008900</v>
          </cell>
          <cell r="D165" t="str">
            <v>Вставка для соединения проводников световых волн / SC-Duplex</v>
          </cell>
          <cell r="E165" t="str">
            <v>Вставкадлясоединения</v>
          </cell>
          <cell r="F165" t="str">
            <v>ТМЦ</v>
          </cell>
          <cell r="G165" t="str">
            <v>Номенклатура</v>
          </cell>
          <cell r="H165" t="str">
            <v>шт</v>
          </cell>
          <cell r="I165" t="str">
            <v>шт</v>
          </cell>
          <cell r="J165" t="str">
            <v>Да</v>
          </cell>
          <cell r="L165" t="str">
            <v>Нет</v>
          </cell>
          <cell r="M165" t="str">
            <v>Нет</v>
          </cell>
          <cell r="N165" t="str">
            <v>МЕХАНИЗМЫ</v>
          </cell>
          <cell r="O165" t="str">
            <v>06</v>
          </cell>
        </row>
        <row r="166">
          <cell r="C166" t="str">
            <v>009000</v>
          </cell>
          <cell r="D166" t="str">
            <v>СНЯТО Вставка для соединения проводников световых волн / SC-Simplex</v>
          </cell>
          <cell r="E166" t="str">
            <v>СНЯТОВставкадлясоеди</v>
          </cell>
          <cell r="F166" t="str">
            <v>ТМЦ</v>
          </cell>
          <cell r="G166" t="str">
            <v>Номенклатура</v>
          </cell>
          <cell r="H166" t="str">
            <v>шт</v>
          </cell>
          <cell r="I166" t="str">
            <v>шт</v>
          </cell>
          <cell r="J166" t="str">
            <v>Нет</v>
          </cell>
          <cell r="L166" t="str">
            <v>Нет</v>
          </cell>
          <cell r="M166" t="str">
            <v>Нет</v>
          </cell>
          <cell r="N166" t="str">
            <v>МЕХАНИЗМЫ</v>
          </cell>
          <cell r="O166" t="str">
            <v>06</v>
          </cell>
        </row>
        <row r="167">
          <cell r="C167" t="str">
            <v>009100</v>
          </cell>
          <cell r="D167" t="str">
            <v>Разъем WBT (+/-)</v>
          </cell>
          <cell r="E167" t="str">
            <v>РазъемWBT()</v>
          </cell>
          <cell r="F167" t="str">
            <v>ТМЦ</v>
          </cell>
          <cell r="G167" t="str">
            <v>Номенклатура</v>
          </cell>
          <cell r="H167" t="str">
            <v>шт</v>
          </cell>
          <cell r="I167" t="str">
            <v>шт</v>
          </cell>
          <cell r="J167" t="str">
            <v>Да</v>
          </cell>
          <cell r="L167" t="str">
            <v>Нет</v>
          </cell>
          <cell r="M167" t="str">
            <v>Нет</v>
          </cell>
          <cell r="N167" t="str">
            <v>МЕХАНИЗМЫ</v>
          </cell>
          <cell r="O167" t="str">
            <v>01</v>
          </cell>
        </row>
        <row r="168">
          <cell r="C168" t="str">
            <v>009200</v>
          </cell>
          <cell r="D168" t="str">
            <v>Вставка для разъемов XLR (серия С)</v>
          </cell>
          <cell r="E168" t="str">
            <v>ВставкадляразъемовXL</v>
          </cell>
          <cell r="F168" t="str">
            <v>ТМЦ</v>
          </cell>
          <cell r="G168" t="str">
            <v>Номенклатура</v>
          </cell>
          <cell r="H168" t="str">
            <v>шт</v>
          </cell>
          <cell r="I168" t="str">
            <v>шт</v>
          </cell>
          <cell r="J168" t="str">
            <v>Да</v>
          </cell>
          <cell r="L168" t="str">
            <v>Нет</v>
          </cell>
          <cell r="M168" t="str">
            <v>Нет</v>
          </cell>
          <cell r="N168" t="str">
            <v>МЕХАНИЗМЫ</v>
          </cell>
          <cell r="O168" t="str">
            <v>01</v>
          </cell>
        </row>
        <row r="169">
          <cell r="C169" t="str">
            <v>009300</v>
          </cell>
          <cell r="D169" t="str">
            <v>Вставка с гнездом Scart/Euro-AV</v>
          </cell>
          <cell r="E169" t="str">
            <v>ВставкасгнездомScart</v>
          </cell>
          <cell r="F169" t="str">
            <v>ТМЦ</v>
          </cell>
          <cell r="G169" t="str">
            <v>Номенклатура</v>
          </cell>
          <cell r="H169" t="str">
            <v>шт</v>
          </cell>
          <cell r="I169" t="str">
            <v>шт</v>
          </cell>
          <cell r="J169" t="str">
            <v>Да</v>
          </cell>
          <cell r="L169" t="str">
            <v>Нет</v>
          </cell>
          <cell r="M169" t="str">
            <v>Нет</v>
          </cell>
          <cell r="N169" t="str">
            <v>МЕХАНИЗМЫ</v>
          </cell>
          <cell r="O169" t="str">
            <v>01</v>
          </cell>
        </row>
        <row r="170">
          <cell r="C170" t="str">
            <v>009500</v>
          </cell>
          <cell r="D170" t="str">
            <v>Монтажная коробка</v>
          </cell>
          <cell r="E170" t="str">
            <v>Сн31.12.2017</v>
          </cell>
          <cell r="F170" t="str">
            <v>ТМЦ</v>
          </cell>
          <cell r="G170" t="str">
            <v>Номенклатура</v>
          </cell>
          <cell r="H170" t="str">
            <v>шт</v>
          </cell>
          <cell r="I170" t="str">
            <v>шт</v>
          </cell>
          <cell r="J170" t="str">
            <v>Нет</v>
          </cell>
          <cell r="L170" t="str">
            <v>Нет</v>
          </cell>
          <cell r="M170" t="str">
            <v>Нет</v>
          </cell>
          <cell r="N170" t="str">
            <v>МЕХАНИЗМЫ</v>
          </cell>
          <cell r="O170" t="str">
            <v>01</v>
          </cell>
        </row>
        <row r="171">
          <cell r="C171" t="str">
            <v>009730</v>
          </cell>
          <cell r="D171" t="str">
            <v>Металлический футляр 125*100 мм с символами стрелок</v>
          </cell>
          <cell r="E171" t="str">
            <v>Металлическийфутляр1</v>
          </cell>
          <cell r="F171" t="str">
            <v>ТМЦ</v>
          </cell>
          <cell r="G171" t="str">
            <v>Номенклатура</v>
          </cell>
          <cell r="H171" t="str">
            <v>шт</v>
          </cell>
          <cell r="I171" t="str">
            <v>шт</v>
          </cell>
          <cell r="J171" t="str">
            <v>Да</v>
          </cell>
          <cell r="L171" t="str">
            <v>Нет</v>
          </cell>
          <cell r="M171" t="str">
            <v>Нет</v>
          </cell>
          <cell r="N171" t="str">
            <v>НАКЛАДНОЙМ</v>
          </cell>
          <cell r="O171" t="str">
            <v>02</v>
          </cell>
        </row>
        <row r="172">
          <cell r="C172" t="str">
            <v>009800</v>
          </cell>
          <cell r="D172" t="str">
            <v>Монтажная коробка для тройной розетки 1994*</v>
          </cell>
          <cell r="E172" t="str">
            <v>Сн31.12.2017</v>
          </cell>
          <cell r="F172" t="str">
            <v>ТМЦ</v>
          </cell>
          <cell r="G172" t="str">
            <v>Номенклатура</v>
          </cell>
          <cell r="H172" t="str">
            <v>шт</v>
          </cell>
          <cell r="I172" t="str">
            <v>шт</v>
          </cell>
          <cell r="J172" t="str">
            <v>Нет</v>
          </cell>
          <cell r="L172" t="str">
            <v>Нет</v>
          </cell>
          <cell r="M172" t="str">
            <v>Нет</v>
          </cell>
          <cell r="N172" t="str">
            <v>МЕХАНИЗМЫ</v>
          </cell>
          <cell r="O172" t="str">
            <v>05</v>
          </cell>
        </row>
        <row r="173">
          <cell r="C173" t="str">
            <v>009830</v>
          </cell>
          <cell r="D173" t="str">
            <v>Металлический футляр 125*100 мм</v>
          </cell>
          <cell r="E173" t="str">
            <v>Сн31.12.2017</v>
          </cell>
          <cell r="F173" t="str">
            <v>ТМЦ</v>
          </cell>
          <cell r="G173" t="str">
            <v>Номенклатура</v>
          </cell>
          <cell r="H173" t="str">
            <v>шт</v>
          </cell>
          <cell r="I173" t="str">
            <v>шт</v>
          </cell>
          <cell r="J173" t="str">
            <v>Нет</v>
          </cell>
          <cell r="L173" t="str">
            <v>Нет</v>
          </cell>
          <cell r="M173" t="str">
            <v>Нет</v>
          </cell>
          <cell r="N173" t="str">
            <v>НАКЛАДНОЙМ</v>
          </cell>
          <cell r="O173" t="str">
            <v>02</v>
          </cell>
        </row>
        <row r="174">
          <cell r="C174" t="str">
            <v>009927</v>
          </cell>
          <cell r="D174" t="str">
            <v>Съемное стекло к накладке 28827</v>
          </cell>
          <cell r="E174" t="str">
            <v>Съемноестеклокнаклад</v>
          </cell>
          <cell r="F174" t="str">
            <v>ТМЦ</v>
          </cell>
          <cell r="G174" t="str">
            <v>Номенклатура</v>
          </cell>
          <cell r="H174" t="str">
            <v>шт</v>
          </cell>
          <cell r="I174" t="str">
            <v>шт</v>
          </cell>
          <cell r="J174" t="str">
            <v>Да</v>
          </cell>
          <cell r="L174" t="str">
            <v>Нет</v>
          </cell>
          <cell r="M174" t="str">
            <v>Нет</v>
          </cell>
          <cell r="N174" t="str">
            <v>SYSTEM55</v>
          </cell>
          <cell r="O174" t="str">
            <v>01</v>
          </cell>
        </row>
        <row r="175">
          <cell r="C175" t="str">
            <v>009930</v>
          </cell>
          <cell r="D175" t="str">
            <v>Запасное стекло</v>
          </cell>
          <cell r="E175" t="str">
            <v>Запасноестекло</v>
          </cell>
          <cell r="F175" t="str">
            <v>ТМЦ</v>
          </cell>
          <cell r="G175" t="str">
            <v>Номенклатура</v>
          </cell>
          <cell r="H175" t="str">
            <v>шт</v>
          </cell>
          <cell r="I175" t="str">
            <v>шт</v>
          </cell>
          <cell r="J175" t="str">
            <v>Нет</v>
          </cell>
          <cell r="L175" t="str">
            <v>Нет</v>
          </cell>
          <cell r="M175" t="str">
            <v>Нет</v>
          </cell>
          <cell r="N175" t="str">
            <v>НАКЛАДНОЙМ</v>
          </cell>
          <cell r="O175" t="str">
            <v>14</v>
          </cell>
        </row>
        <row r="176">
          <cell r="C176" t="str">
            <v>010200</v>
          </cell>
          <cell r="D176" t="str">
            <v>Механизм  выключателя двухполюсный</v>
          </cell>
          <cell r="E176" t="str">
            <v>Механизмвыключателяд</v>
          </cell>
          <cell r="F176" t="str">
            <v>ТМЦ</v>
          </cell>
          <cell r="G176" t="str">
            <v>Номенклатура</v>
          </cell>
          <cell r="H176" t="str">
            <v>шт</v>
          </cell>
          <cell r="I176" t="str">
            <v>шт</v>
          </cell>
          <cell r="J176" t="str">
            <v>Да</v>
          </cell>
          <cell r="L176" t="str">
            <v>Нет</v>
          </cell>
          <cell r="M176" t="str">
            <v>Нет</v>
          </cell>
          <cell r="N176" t="str">
            <v>МЕХАНИЗМЫ</v>
          </cell>
          <cell r="O176" t="str">
            <v>01</v>
          </cell>
        </row>
        <row r="177">
          <cell r="C177" t="str">
            <v>010213</v>
          </cell>
          <cell r="D177" t="str">
            <v>Выключатель одноклавишный 2-полюсный. IP20</v>
          </cell>
          <cell r="E177" t="str">
            <v>Выключательодноклави</v>
          </cell>
          <cell r="F177" t="str">
            <v>ТМЦ</v>
          </cell>
          <cell r="G177" t="str">
            <v>Номенклатура</v>
          </cell>
          <cell r="H177" t="str">
            <v>шт</v>
          </cell>
          <cell r="I177" t="str">
            <v>шт</v>
          </cell>
          <cell r="J177" t="str">
            <v>Да</v>
          </cell>
          <cell r="L177" t="str">
            <v>Нет</v>
          </cell>
          <cell r="M177" t="str">
            <v>Нет</v>
          </cell>
          <cell r="N177" t="str">
            <v>WGAPIP20,I</v>
          </cell>
          <cell r="O177" t="str">
            <v>13</v>
          </cell>
        </row>
        <row r="178">
          <cell r="C178" t="str">
            <v>010230</v>
          </cell>
          <cell r="D178" t="str">
            <v>Выключатель одноклавишный 2-полюсный. IP44</v>
          </cell>
          <cell r="E178" t="str">
            <v>Выключательодноклави</v>
          </cell>
          <cell r="F178" t="str">
            <v>ТМЦ</v>
          </cell>
          <cell r="G178" t="str">
            <v>Номенклатура</v>
          </cell>
          <cell r="H178" t="str">
            <v>шт</v>
          </cell>
          <cell r="I178" t="str">
            <v>шт</v>
          </cell>
          <cell r="J178" t="str">
            <v>Да</v>
          </cell>
          <cell r="L178" t="str">
            <v>Нет</v>
          </cell>
          <cell r="M178" t="str">
            <v>Нет</v>
          </cell>
          <cell r="N178" t="str">
            <v>НАКЛАДНОЙМ</v>
          </cell>
          <cell r="O178" t="str">
            <v>14</v>
          </cell>
        </row>
        <row r="179">
          <cell r="C179" t="str">
            <v>010231</v>
          </cell>
          <cell r="D179" t="str">
            <v>Выключатель одноклавишный 2-полюсный. IP66</v>
          </cell>
          <cell r="E179" t="str">
            <v>Выключательодноклави</v>
          </cell>
          <cell r="F179" t="str">
            <v>ТМЦ</v>
          </cell>
          <cell r="G179" t="str">
            <v>Номенклатура</v>
          </cell>
          <cell r="H179" t="str">
            <v>шт</v>
          </cell>
          <cell r="I179" t="str">
            <v>шт</v>
          </cell>
          <cell r="J179" t="str">
            <v>Да</v>
          </cell>
          <cell r="L179" t="str">
            <v>Нет</v>
          </cell>
          <cell r="M179" t="str">
            <v>Нет</v>
          </cell>
          <cell r="N179" t="str">
            <v>НАКЛАДНОЙМ</v>
          </cell>
          <cell r="O179" t="str">
            <v>14</v>
          </cell>
        </row>
        <row r="180">
          <cell r="C180" t="str">
            <v>010300</v>
          </cell>
          <cell r="D180" t="str">
            <v>Механизм  выключателя трехполюсный</v>
          </cell>
          <cell r="E180" t="str">
            <v>Механизмвыключателят</v>
          </cell>
          <cell r="F180" t="str">
            <v>ТМЦ</v>
          </cell>
          <cell r="G180" t="str">
            <v>Номенклатура</v>
          </cell>
          <cell r="H180" t="str">
            <v>шт</v>
          </cell>
          <cell r="I180" t="str">
            <v>шт</v>
          </cell>
          <cell r="J180" t="str">
            <v>Да</v>
          </cell>
          <cell r="L180" t="str">
            <v>Нет</v>
          </cell>
          <cell r="M180" t="str">
            <v>Нет</v>
          </cell>
          <cell r="N180" t="str">
            <v>МЕХАНИЗМЫ</v>
          </cell>
          <cell r="O180" t="str">
            <v>01</v>
          </cell>
        </row>
        <row r="181">
          <cell r="C181" t="str">
            <v>010330</v>
          </cell>
          <cell r="D181" t="str">
            <v>Выключатель одноклавишный 3-полюсный. IP44</v>
          </cell>
          <cell r="E181" t="str">
            <v>Выключательодноклави</v>
          </cell>
          <cell r="F181" t="str">
            <v>ТМЦ</v>
          </cell>
          <cell r="G181" t="str">
            <v>Номенклатура</v>
          </cell>
          <cell r="H181" t="str">
            <v>шт</v>
          </cell>
          <cell r="I181" t="str">
            <v>шт</v>
          </cell>
          <cell r="J181" t="str">
            <v>Нет</v>
          </cell>
          <cell r="L181" t="str">
            <v>Нет</v>
          </cell>
          <cell r="M181" t="str">
            <v>Нет</v>
          </cell>
          <cell r="N181" t="str">
            <v>НАКЛАДНОЙМ</v>
          </cell>
          <cell r="O181" t="str">
            <v>14</v>
          </cell>
        </row>
        <row r="182">
          <cell r="C182" t="str">
            <v>010500</v>
          </cell>
          <cell r="D182" t="str">
            <v>Механизм выключателя 2-клавишного</v>
          </cell>
          <cell r="E182" t="str">
            <v>Механизмвыключателя2</v>
          </cell>
          <cell r="F182" t="str">
            <v>ТМЦ</v>
          </cell>
          <cell r="G182" t="str">
            <v>Номенклатура</v>
          </cell>
          <cell r="H182" t="str">
            <v>шт</v>
          </cell>
          <cell r="I182" t="str">
            <v>шт</v>
          </cell>
          <cell r="J182" t="str">
            <v>Да</v>
          </cell>
          <cell r="L182" t="str">
            <v>Нет</v>
          </cell>
          <cell r="M182" t="str">
            <v>Нет</v>
          </cell>
          <cell r="N182" t="str">
            <v>МЕХАНИЗМЫ</v>
          </cell>
          <cell r="O182" t="str">
            <v>01</v>
          </cell>
        </row>
        <row r="183">
          <cell r="C183" t="str">
            <v>0010500</v>
          </cell>
          <cell r="D183" t="str">
            <v>Механизм выключателя 2-клавишного (F-Line)</v>
          </cell>
          <cell r="E183" t="str">
            <v>Механизмвыключателя2</v>
          </cell>
          <cell r="F183" t="str">
            <v>ТМЦ</v>
          </cell>
          <cell r="G183" t="str">
            <v>Номенклатура</v>
          </cell>
          <cell r="H183" t="str">
            <v>шт</v>
          </cell>
          <cell r="I183" t="str">
            <v>шт</v>
          </cell>
          <cell r="J183" t="str">
            <v>Да</v>
          </cell>
          <cell r="K183" t="str">
            <v>Остановлена</v>
          </cell>
          <cell r="L183" t="str">
            <v>Нет</v>
          </cell>
          <cell r="M183" t="str">
            <v>Нет</v>
          </cell>
          <cell r="N183" t="str">
            <v>МЕХАНИЗМЫ</v>
          </cell>
          <cell r="O183" t="str">
            <v>01</v>
          </cell>
        </row>
        <row r="184">
          <cell r="C184" t="str">
            <v>010513</v>
          </cell>
          <cell r="D184" t="str">
            <v>Выключатель двуклавишный IP20</v>
          </cell>
          <cell r="E184" t="str">
            <v>Выключательдвуклавиш</v>
          </cell>
          <cell r="F184" t="str">
            <v>ТМЦ</v>
          </cell>
          <cell r="G184" t="str">
            <v>Номенклатура</v>
          </cell>
          <cell r="H184" t="str">
            <v>шт</v>
          </cell>
          <cell r="I184" t="str">
            <v>шт</v>
          </cell>
          <cell r="J184" t="str">
            <v>Да</v>
          </cell>
          <cell r="L184" t="str">
            <v>Нет</v>
          </cell>
          <cell r="M184" t="str">
            <v>Нет</v>
          </cell>
          <cell r="N184" t="str">
            <v>WGAPIP20,I</v>
          </cell>
          <cell r="O184" t="str">
            <v>13</v>
          </cell>
        </row>
        <row r="185">
          <cell r="C185" t="str">
            <v>010530</v>
          </cell>
          <cell r="D185" t="str">
            <v>Выключатель двуклавишный IP44</v>
          </cell>
          <cell r="E185" t="str">
            <v>Выключательдвуклавиш</v>
          </cell>
          <cell r="F185" t="str">
            <v>ТМЦ</v>
          </cell>
          <cell r="G185" t="str">
            <v>Номенклатура</v>
          </cell>
          <cell r="H185" t="str">
            <v>шт</v>
          </cell>
          <cell r="I185" t="str">
            <v>шт</v>
          </cell>
          <cell r="J185" t="str">
            <v>Да</v>
          </cell>
          <cell r="L185" t="str">
            <v>Нет</v>
          </cell>
          <cell r="M185" t="str">
            <v>Нет</v>
          </cell>
          <cell r="N185" t="str">
            <v>НАКЛАДНОЙМ</v>
          </cell>
          <cell r="O185" t="str">
            <v>14</v>
          </cell>
        </row>
        <row r="186">
          <cell r="C186" t="str">
            <v>010533</v>
          </cell>
          <cell r="D186" t="str">
            <v>Выключатель двуклавишный IP44</v>
          </cell>
          <cell r="E186" t="str">
            <v>Выключательдвуклавиш</v>
          </cell>
          <cell r="F186" t="str">
            <v>ТМЦ</v>
          </cell>
          <cell r="G186" t="str">
            <v>Номенклатура</v>
          </cell>
          <cell r="H186" t="str">
            <v>шт</v>
          </cell>
          <cell r="I186" t="str">
            <v>шт</v>
          </cell>
          <cell r="J186" t="str">
            <v>Да</v>
          </cell>
          <cell r="L186" t="str">
            <v>Нет</v>
          </cell>
          <cell r="M186" t="str">
            <v>Нет</v>
          </cell>
          <cell r="N186" t="str">
            <v>НАКЛАДНОЙМ</v>
          </cell>
        </row>
        <row r="187">
          <cell r="C187" t="str">
            <v>010600</v>
          </cell>
          <cell r="D187" t="str">
            <v>Механизм выключателя 1-клавишного. с 2-х мест</v>
          </cell>
          <cell r="E187" t="str">
            <v>Механизмвыключателя1</v>
          </cell>
          <cell r="F187" t="str">
            <v>ТМЦ</v>
          </cell>
          <cell r="G187" t="str">
            <v>Номенклатура</v>
          </cell>
          <cell r="H187" t="str">
            <v>шт</v>
          </cell>
          <cell r="I187" t="str">
            <v>шт</v>
          </cell>
          <cell r="J187" t="str">
            <v>Да</v>
          </cell>
          <cell r="L187" t="str">
            <v>Нет</v>
          </cell>
          <cell r="M187" t="str">
            <v>Нет</v>
          </cell>
          <cell r="N187" t="str">
            <v>МЕХАНИЗМЫ</v>
          </cell>
          <cell r="O187" t="str">
            <v>21</v>
          </cell>
        </row>
        <row r="188">
          <cell r="C188" t="str">
            <v>0010600</v>
          </cell>
          <cell r="D188" t="str">
            <v>Механизм выключателя 1-клавишного. с 2-х мест (F-Line)</v>
          </cell>
          <cell r="E188" t="str">
            <v>Механизмвыключателя1</v>
          </cell>
          <cell r="F188" t="str">
            <v>ТМЦ</v>
          </cell>
          <cell r="G188" t="str">
            <v>Номенклатура</v>
          </cell>
          <cell r="H188" t="str">
            <v>шт</v>
          </cell>
          <cell r="I188" t="str">
            <v>шт</v>
          </cell>
          <cell r="J188" t="str">
            <v>Да</v>
          </cell>
          <cell r="K188" t="str">
            <v>Остановлена</v>
          </cell>
          <cell r="L188" t="str">
            <v>Нет</v>
          </cell>
          <cell r="M188" t="str">
            <v>Нет</v>
          </cell>
          <cell r="N188" t="str">
            <v>МЕХАНИЗМЫ</v>
          </cell>
          <cell r="O188" t="str">
            <v>21</v>
          </cell>
        </row>
        <row r="189">
          <cell r="C189" t="str">
            <v>010613</v>
          </cell>
          <cell r="D189" t="str">
            <v>Выключатель одноклавишный универсальный IP20</v>
          </cell>
          <cell r="E189" t="str">
            <v>Выключательодноклави</v>
          </cell>
          <cell r="F189" t="str">
            <v>ТМЦ</v>
          </cell>
          <cell r="G189" t="str">
            <v>Номенклатура</v>
          </cell>
          <cell r="H189" t="str">
            <v>шт</v>
          </cell>
          <cell r="I189" t="str">
            <v>шт</v>
          </cell>
          <cell r="J189" t="str">
            <v>Да</v>
          </cell>
          <cell r="L189" t="str">
            <v>Нет</v>
          </cell>
          <cell r="M189" t="str">
            <v>Нет</v>
          </cell>
          <cell r="N189" t="str">
            <v>WGAPIP20,I</v>
          </cell>
          <cell r="O189" t="str">
            <v>13</v>
          </cell>
        </row>
        <row r="190">
          <cell r="C190" t="str">
            <v>010630</v>
          </cell>
          <cell r="D190" t="str">
            <v>Выключатель одноклавишный IP44</v>
          </cell>
          <cell r="E190" t="str">
            <v>Выключательодноклави</v>
          </cell>
          <cell r="F190" t="str">
            <v>ТМЦ</v>
          </cell>
          <cell r="G190" t="str">
            <v>Номенклатура</v>
          </cell>
          <cell r="H190" t="str">
            <v>шт</v>
          </cell>
          <cell r="I190" t="str">
            <v>шт</v>
          </cell>
          <cell r="J190" t="str">
            <v>Да</v>
          </cell>
          <cell r="L190" t="str">
            <v>Нет</v>
          </cell>
          <cell r="M190" t="str">
            <v>Нет</v>
          </cell>
          <cell r="N190" t="str">
            <v>НАКЛАДНОЙМ</v>
          </cell>
          <cell r="O190" t="str">
            <v>24</v>
          </cell>
        </row>
        <row r="191">
          <cell r="C191" t="str">
            <v>010631</v>
          </cell>
          <cell r="D191" t="str">
            <v>Выключатель одноклавишный универсальный IP66</v>
          </cell>
          <cell r="E191" t="str">
            <v>Выключательодноклави</v>
          </cell>
          <cell r="F191" t="str">
            <v>ТМЦ</v>
          </cell>
          <cell r="G191" t="str">
            <v>Номенклатура</v>
          </cell>
          <cell r="H191" t="str">
            <v>шт</v>
          </cell>
          <cell r="I191" t="str">
            <v>шт</v>
          </cell>
          <cell r="J191" t="str">
            <v>Да</v>
          </cell>
          <cell r="L191" t="str">
            <v>Нет</v>
          </cell>
          <cell r="M191" t="str">
            <v>Нет</v>
          </cell>
          <cell r="N191" t="str">
            <v>НАКЛАДНОЙМ</v>
          </cell>
          <cell r="O191" t="str">
            <v>14</v>
          </cell>
        </row>
        <row r="192">
          <cell r="C192" t="str">
            <v>010633</v>
          </cell>
          <cell r="D192" t="str">
            <v>Выключатель одноклавишный универсальный IP44</v>
          </cell>
          <cell r="E192" t="str">
            <v>Выключательодноклави</v>
          </cell>
          <cell r="F192" t="str">
            <v>ТМЦ</v>
          </cell>
          <cell r="G192" t="str">
            <v>Номенклатура</v>
          </cell>
          <cell r="H192" t="str">
            <v>шт</v>
          </cell>
          <cell r="I192" t="str">
            <v>шт</v>
          </cell>
          <cell r="J192" t="str">
            <v>Да</v>
          </cell>
          <cell r="L192" t="str">
            <v>Нет</v>
          </cell>
          <cell r="M192" t="str">
            <v>Нет</v>
          </cell>
          <cell r="N192" t="str">
            <v>НАКЛАДНОЙМ</v>
          </cell>
        </row>
        <row r="193">
          <cell r="C193" t="str">
            <v>010700</v>
          </cell>
          <cell r="D193" t="str">
            <v>Механизм перекрестного выключателя 1-клавишного</v>
          </cell>
          <cell r="E193" t="str">
            <v>Механизмперекрестног</v>
          </cell>
          <cell r="F193" t="str">
            <v>ТМЦ</v>
          </cell>
          <cell r="G193" t="str">
            <v>Номенклатура</v>
          </cell>
          <cell r="H193" t="str">
            <v>шт</v>
          </cell>
          <cell r="I193" t="str">
            <v>шт</v>
          </cell>
          <cell r="J193" t="str">
            <v>Да</v>
          </cell>
          <cell r="L193" t="str">
            <v>Да</v>
          </cell>
          <cell r="M193" t="str">
            <v>Нет</v>
          </cell>
          <cell r="N193" t="str">
            <v>МЕХАНИЗМЫ</v>
          </cell>
          <cell r="O193" t="str">
            <v>01</v>
          </cell>
        </row>
        <row r="194">
          <cell r="C194" t="str">
            <v>0010700</v>
          </cell>
          <cell r="D194" t="str">
            <v>Механизм перекрестного выключателя 1-клавишного (F-Line)</v>
          </cell>
          <cell r="E194" t="str">
            <v>Механизмперекрестног</v>
          </cell>
          <cell r="F194" t="str">
            <v>ТМЦ</v>
          </cell>
          <cell r="G194" t="str">
            <v>Номенклатура</v>
          </cell>
          <cell r="H194" t="str">
            <v>шт</v>
          </cell>
          <cell r="I194" t="str">
            <v>шт</v>
          </cell>
          <cell r="J194" t="str">
            <v>Да</v>
          </cell>
          <cell r="K194" t="str">
            <v>Остановлена</v>
          </cell>
          <cell r="L194" t="str">
            <v>Нет</v>
          </cell>
          <cell r="M194" t="str">
            <v>Нет</v>
          </cell>
          <cell r="N194" t="str">
            <v>МЕХАНИЗМЫ</v>
          </cell>
          <cell r="O194" t="str">
            <v>01</v>
          </cell>
        </row>
        <row r="195">
          <cell r="C195" t="str">
            <v>010713</v>
          </cell>
          <cell r="D195" t="str">
            <v>Переключатель IP20</v>
          </cell>
          <cell r="E195" t="str">
            <v>ПереключательIP20</v>
          </cell>
          <cell r="F195" t="str">
            <v>ТМЦ</v>
          </cell>
          <cell r="G195" t="str">
            <v>Номенклатура</v>
          </cell>
          <cell r="H195" t="str">
            <v>шт</v>
          </cell>
          <cell r="I195" t="str">
            <v>шт</v>
          </cell>
          <cell r="J195" t="str">
            <v>Да</v>
          </cell>
          <cell r="L195" t="str">
            <v>Нет</v>
          </cell>
          <cell r="M195" t="str">
            <v>Нет</v>
          </cell>
          <cell r="N195" t="str">
            <v>WGAPIP20,I</v>
          </cell>
          <cell r="O195" t="str">
            <v>13</v>
          </cell>
        </row>
        <row r="196">
          <cell r="C196" t="str">
            <v>010730</v>
          </cell>
          <cell r="D196" t="str">
            <v>Переключатель IP44</v>
          </cell>
          <cell r="E196" t="str">
            <v>ПереключательIP44</v>
          </cell>
          <cell r="F196" t="str">
            <v>ТМЦ</v>
          </cell>
          <cell r="G196" t="str">
            <v>Номенклатура</v>
          </cell>
          <cell r="H196" t="str">
            <v>шт</v>
          </cell>
          <cell r="I196" t="str">
            <v>шт</v>
          </cell>
          <cell r="J196" t="str">
            <v>Да</v>
          </cell>
          <cell r="L196" t="str">
            <v>Нет</v>
          </cell>
          <cell r="M196" t="str">
            <v>Нет</v>
          </cell>
          <cell r="N196" t="str">
            <v>НАКЛАДНОЙМ</v>
          </cell>
          <cell r="O196" t="str">
            <v>14</v>
          </cell>
        </row>
        <row r="197">
          <cell r="C197" t="str">
            <v>010731</v>
          </cell>
          <cell r="D197" t="str">
            <v>Переключатель IP66</v>
          </cell>
          <cell r="E197" t="str">
            <v>ПереключательIP66</v>
          </cell>
          <cell r="F197" t="str">
            <v>ТМЦ</v>
          </cell>
          <cell r="G197" t="str">
            <v>Номенклатура</v>
          </cell>
          <cell r="H197" t="str">
            <v>шт</v>
          </cell>
          <cell r="I197" t="str">
            <v>шт</v>
          </cell>
          <cell r="J197" t="str">
            <v>Да</v>
          </cell>
          <cell r="L197" t="str">
            <v>Нет</v>
          </cell>
          <cell r="M197" t="str">
            <v>Нет</v>
          </cell>
          <cell r="N197" t="str">
            <v>НАКЛАДНОЙМ</v>
          </cell>
          <cell r="O197" t="str">
            <v>14</v>
          </cell>
        </row>
        <row r="198">
          <cell r="C198" t="str">
            <v>010800</v>
          </cell>
          <cell r="D198" t="str">
            <v>Механизм выключателя 2-клавишного. с 2-х мест</v>
          </cell>
          <cell r="E198" t="str">
            <v>Механизмвыключателя2</v>
          </cell>
          <cell r="F198" t="str">
            <v>ТМЦ</v>
          </cell>
          <cell r="G198" t="str">
            <v>Номенклатура</v>
          </cell>
          <cell r="H198" t="str">
            <v>шт</v>
          </cell>
          <cell r="I198" t="str">
            <v>шт</v>
          </cell>
          <cell r="J198" t="str">
            <v>Да</v>
          </cell>
          <cell r="L198" t="str">
            <v>Нет</v>
          </cell>
          <cell r="M198" t="str">
            <v>Нет</v>
          </cell>
          <cell r="N198" t="str">
            <v>МЕХАНИЗМЫ</v>
          </cell>
          <cell r="O198" t="str">
            <v>01</v>
          </cell>
        </row>
        <row r="199">
          <cell r="C199" t="str">
            <v>0010800</v>
          </cell>
          <cell r="D199" t="str">
            <v>Механизм выключателя 2-клавишного. с 2-х мест (F-Line)</v>
          </cell>
          <cell r="E199" t="str">
            <v>Механизмвыключателя2</v>
          </cell>
          <cell r="F199" t="str">
            <v>ТМЦ</v>
          </cell>
          <cell r="G199" t="str">
            <v>Номенклатура</v>
          </cell>
          <cell r="H199" t="str">
            <v>шт</v>
          </cell>
          <cell r="I199" t="str">
            <v>шт</v>
          </cell>
          <cell r="J199" t="str">
            <v>Да</v>
          </cell>
          <cell r="K199" t="str">
            <v>Остановлена</v>
          </cell>
          <cell r="L199" t="str">
            <v>Нет</v>
          </cell>
          <cell r="M199" t="str">
            <v>Нет</v>
          </cell>
          <cell r="N199" t="str">
            <v>МЕХАНИЗМЫ</v>
          </cell>
          <cell r="O199" t="str">
            <v>01</v>
          </cell>
        </row>
        <row r="200">
          <cell r="C200" t="str">
            <v>011200</v>
          </cell>
          <cell r="D200" t="str">
            <v>Механизм  выключателя двухполюсный с лампой подсветки</v>
          </cell>
          <cell r="E200" t="str">
            <v>Механизмвыключателяд</v>
          </cell>
          <cell r="F200" t="str">
            <v>ТМЦ</v>
          </cell>
          <cell r="G200" t="str">
            <v>Номенклатура</v>
          </cell>
          <cell r="H200" t="str">
            <v>шт</v>
          </cell>
          <cell r="I200" t="str">
            <v>шт</v>
          </cell>
          <cell r="J200" t="str">
            <v>Да</v>
          </cell>
          <cell r="L200" t="str">
            <v>Нет</v>
          </cell>
          <cell r="M200" t="str">
            <v>Нет</v>
          </cell>
          <cell r="N200" t="str">
            <v>МЕХАНИЗМЫ</v>
          </cell>
          <cell r="O200" t="str">
            <v>01</v>
          </cell>
        </row>
        <row r="201">
          <cell r="C201" t="str">
            <v>011213</v>
          </cell>
          <cell r="D201" t="str">
            <v>Выключатель сподсветкой и полем для надписи 2-полюсный IP20</v>
          </cell>
          <cell r="E201" t="str">
            <v>Выключательсподсветк</v>
          </cell>
          <cell r="F201" t="str">
            <v>ТМЦ</v>
          </cell>
          <cell r="G201" t="str">
            <v>Номенклатура</v>
          </cell>
          <cell r="H201" t="str">
            <v>шт</v>
          </cell>
          <cell r="I201" t="str">
            <v>шт</v>
          </cell>
          <cell r="J201" t="str">
            <v>Да</v>
          </cell>
          <cell r="L201" t="str">
            <v>Нет</v>
          </cell>
          <cell r="M201" t="str">
            <v>Нет</v>
          </cell>
          <cell r="N201" t="str">
            <v>WGAPIP20,I</v>
          </cell>
          <cell r="O201" t="str">
            <v>13</v>
          </cell>
        </row>
        <row r="202">
          <cell r="C202" t="str">
            <v>011230</v>
          </cell>
          <cell r="D202" t="str">
            <v>Выключатель сподсветкой и полем для надписи 2-полюсный IP44</v>
          </cell>
          <cell r="E202" t="str">
            <v>Выключательсподсветк</v>
          </cell>
          <cell r="F202" t="str">
            <v>ТМЦ</v>
          </cell>
          <cell r="G202" t="str">
            <v>Номенклатура</v>
          </cell>
          <cell r="H202" t="str">
            <v>шт</v>
          </cell>
          <cell r="I202" t="str">
            <v>шт</v>
          </cell>
          <cell r="J202" t="str">
            <v>Нет</v>
          </cell>
          <cell r="L202" t="str">
            <v>Нет</v>
          </cell>
          <cell r="M202" t="str">
            <v>Нет</v>
          </cell>
          <cell r="N202" t="str">
            <v>НАКЛАДНОЙМ</v>
          </cell>
          <cell r="O202" t="str">
            <v>14</v>
          </cell>
        </row>
        <row r="203">
          <cell r="C203" t="str">
            <v>011231</v>
          </cell>
          <cell r="D203" t="str">
            <v>Выключатель сподсветкой и полем для надписи 2-полюсный IP66</v>
          </cell>
          <cell r="E203" t="str">
            <v>Выключательсподсветк</v>
          </cell>
          <cell r="F203" t="str">
            <v>ТМЦ</v>
          </cell>
          <cell r="G203" t="str">
            <v>Номенклатура</v>
          </cell>
          <cell r="H203" t="str">
            <v>шт</v>
          </cell>
          <cell r="I203" t="str">
            <v>шт</v>
          </cell>
          <cell r="J203" t="str">
            <v>Нет</v>
          </cell>
          <cell r="L203" t="str">
            <v>Нет</v>
          </cell>
          <cell r="M203" t="str">
            <v>Нет</v>
          </cell>
          <cell r="N203" t="str">
            <v>НАКЛАДНОЙМ</v>
          </cell>
          <cell r="O203" t="str">
            <v>14</v>
          </cell>
        </row>
        <row r="204">
          <cell r="C204" t="str">
            <v>011233</v>
          </cell>
          <cell r="D204" t="str">
            <v>Выключатель сподсветкой и полем для надписи 2-полюсный IP44</v>
          </cell>
          <cell r="E204" t="str">
            <v>Выключательсподсветк</v>
          </cell>
          <cell r="F204" t="str">
            <v>ТМЦ</v>
          </cell>
          <cell r="G204" t="str">
            <v>Номенклатура</v>
          </cell>
          <cell r="H204" t="str">
            <v>шт</v>
          </cell>
          <cell r="I204" t="str">
            <v>шт</v>
          </cell>
          <cell r="J204" t="str">
            <v>Нет</v>
          </cell>
          <cell r="L204" t="str">
            <v>Нет</v>
          </cell>
          <cell r="M204" t="str">
            <v>Нет</v>
          </cell>
          <cell r="N204" t="str">
            <v>НАКЛАДНОЙМ</v>
          </cell>
        </row>
        <row r="205">
          <cell r="C205" t="str">
            <v>011330</v>
          </cell>
          <cell r="D205" t="str">
            <v>Выключатель сподсветкой и полем для надписи 3-полюсный IP44</v>
          </cell>
          <cell r="E205" t="str">
            <v>Выключательсподсветк</v>
          </cell>
          <cell r="F205" t="str">
            <v>ТМЦ</v>
          </cell>
          <cell r="G205" t="str">
            <v>Номенклатура</v>
          </cell>
          <cell r="H205" t="str">
            <v>шт</v>
          </cell>
          <cell r="I205" t="str">
            <v>шт</v>
          </cell>
          <cell r="J205" t="str">
            <v>Нет</v>
          </cell>
          <cell r="L205" t="str">
            <v>Нет</v>
          </cell>
          <cell r="M205" t="str">
            <v>Нет</v>
          </cell>
          <cell r="N205" t="str">
            <v>НАКЛАДНОЙМ</v>
          </cell>
          <cell r="O205" t="str">
            <v>14</v>
          </cell>
        </row>
        <row r="206">
          <cell r="C206" t="str">
            <v>011401</v>
          </cell>
          <cell r="D206" t="str">
            <v>Автомат УЗО 30 мА</v>
          </cell>
          <cell r="E206" t="str">
            <v>Замена на 2664**</v>
          </cell>
          <cell r="F206" t="str">
            <v>ТМЦ</v>
          </cell>
          <cell r="G206" t="str">
            <v>Номенклатура</v>
          </cell>
          <cell r="H206" t="str">
            <v>шт</v>
          </cell>
          <cell r="I206" t="str">
            <v>шт</v>
          </cell>
          <cell r="J206" t="str">
            <v>Да</v>
          </cell>
          <cell r="L206" t="str">
            <v>Нет</v>
          </cell>
          <cell r="M206" t="str">
            <v>Нет</v>
          </cell>
          <cell r="N206" t="str">
            <v>SYSTEM55</v>
          </cell>
          <cell r="O206" t="str">
            <v>01</v>
          </cell>
        </row>
        <row r="207">
          <cell r="C207" t="str">
            <v>011403</v>
          </cell>
          <cell r="D207" t="str">
            <v>Автомат УЗО 30 мА</v>
          </cell>
          <cell r="E207" t="str">
            <v>Замена на 2664**</v>
          </cell>
          <cell r="F207" t="str">
            <v>ТМЦ</v>
          </cell>
          <cell r="G207" t="str">
            <v>Номенклатура</v>
          </cell>
          <cell r="H207" t="str">
            <v>шт</v>
          </cell>
          <cell r="I207" t="str">
            <v>шт</v>
          </cell>
          <cell r="J207" t="str">
            <v>Да</v>
          </cell>
          <cell r="L207" t="str">
            <v>Нет</v>
          </cell>
          <cell r="M207" t="str">
            <v>Нет</v>
          </cell>
          <cell r="N207" t="str">
            <v>SYSTEM55</v>
          </cell>
          <cell r="O207" t="str">
            <v>01</v>
          </cell>
        </row>
        <row r="208">
          <cell r="C208" t="str">
            <v>011426</v>
          </cell>
          <cell r="D208" t="str">
            <v>Автомат УЗО 30 мА</v>
          </cell>
          <cell r="E208" t="str">
            <v>Замена на 2664**</v>
          </cell>
          <cell r="F208" t="str">
            <v>ТМЦ</v>
          </cell>
          <cell r="G208" t="str">
            <v>Номенклатура</v>
          </cell>
          <cell r="H208" t="str">
            <v>шт</v>
          </cell>
          <cell r="I208" t="str">
            <v>шт</v>
          </cell>
          <cell r="J208" t="str">
            <v>Да</v>
          </cell>
          <cell r="L208" t="str">
            <v>Нет</v>
          </cell>
          <cell r="M208" t="str">
            <v>Нет</v>
          </cell>
          <cell r="N208" t="str">
            <v>SYSTEM55</v>
          </cell>
          <cell r="O208" t="str">
            <v>03</v>
          </cell>
        </row>
        <row r="209">
          <cell r="C209" t="str">
            <v>011427</v>
          </cell>
          <cell r="D209" t="str">
            <v>Автомат УЗО 30 мА</v>
          </cell>
          <cell r="E209" t="str">
            <v>Замена на 2664**</v>
          </cell>
          <cell r="F209" t="str">
            <v>ТМЦ</v>
          </cell>
          <cell r="G209" t="str">
            <v>Номенклатура</v>
          </cell>
          <cell r="H209" t="str">
            <v>шт</v>
          </cell>
          <cell r="I209" t="str">
            <v>шт</v>
          </cell>
          <cell r="J209" t="str">
            <v>Да</v>
          </cell>
          <cell r="L209" t="str">
            <v>Нет</v>
          </cell>
          <cell r="M209" t="str">
            <v>Нет</v>
          </cell>
          <cell r="N209" t="str">
            <v>SYSTEM55</v>
          </cell>
          <cell r="O209" t="str">
            <v>01</v>
          </cell>
        </row>
        <row r="210">
          <cell r="C210" t="str">
            <v>011428</v>
          </cell>
          <cell r="D210" t="str">
            <v>Автомат УЗО 30 мА</v>
          </cell>
          <cell r="E210" t="str">
            <v>Замена на 2664**</v>
          </cell>
          <cell r="F210" t="str">
            <v>ТМЦ</v>
          </cell>
          <cell r="G210" t="str">
            <v>Номенклатура</v>
          </cell>
          <cell r="H210" t="str">
            <v>шт</v>
          </cell>
          <cell r="I210" t="str">
            <v>шт</v>
          </cell>
          <cell r="J210" t="str">
            <v>Да</v>
          </cell>
          <cell r="L210" t="str">
            <v>Нет</v>
          </cell>
          <cell r="M210" t="str">
            <v>Нет</v>
          </cell>
          <cell r="N210" t="str">
            <v>SYSTEM55</v>
          </cell>
          <cell r="O210" t="str">
            <v>03</v>
          </cell>
        </row>
        <row r="211">
          <cell r="C211" t="str">
            <v>011600</v>
          </cell>
          <cell r="D211" t="str">
            <v>Переключатель одноклавишный  с лампой подсветки</v>
          </cell>
          <cell r="E211" t="str">
            <v>Переключательоднокла</v>
          </cell>
          <cell r="F211" t="str">
            <v>ТМЦ</v>
          </cell>
          <cell r="G211" t="str">
            <v>Номенклатура</v>
          </cell>
          <cell r="H211" t="str">
            <v>шт</v>
          </cell>
          <cell r="I211" t="str">
            <v>шт</v>
          </cell>
          <cell r="J211" t="str">
            <v>Да</v>
          </cell>
          <cell r="L211" t="str">
            <v>Нет</v>
          </cell>
          <cell r="M211" t="str">
            <v>Нет</v>
          </cell>
          <cell r="N211" t="str">
            <v>МЕХАНИЗМЫ</v>
          </cell>
          <cell r="O211" t="str">
            <v>01</v>
          </cell>
        </row>
        <row r="212">
          <cell r="C212" t="str">
            <v>011613</v>
          </cell>
          <cell r="D212" t="str">
            <v>Выключатель сподсветкой и полем для надписи универсальный IP20</v>
          </cell>
          <cell r="E212" t="str">
            <v>Выключательсподсветк</v>
          </cell>
          <cell r="F212" t="str">
            <v>ТМЦ</v>
          </cell>
          <cell r="G212" t="str">
            <v>Номенклатура</v>
          </cell>
          <cell r="H212" t="str">
            <v>шт</v>
          </cell>
          <cell r="I212" t="str">
            <v>шт</v>
          </cell>
          <cell r="J212" t="str">
            <v>Да</v>
          </cell>
          <cell r="L212" t="str">
            <v>Нет</v>
          </cell>
          <cell r="M212" t="str">
            <v>Нет</v>
          </cell>
          <cell r="N212" t="str">
            <v>WGAPIP20,I</v>
          </cell>
          <cell r="O212" t="str">
            <v>13</v>
          </cell>
        </row>
        <row r="213">
          <cell r="C213" t="str">
            <v>011630</v>
          </cell>
          <cell r="D213" t="str">
            <v>Выключатель сподсветкой и полем для надписи универсальный IP44</v>
          </cell>
          <cell r="E213" t="str">
            <v>Выключательсподсветк</v>
          </cell>
          <cell r="F213" t="str">
            <v>ТМЦ</v>
          </cell>
          <cell r="G213" t="str">
            <v>Номенклатура</v>
          </cell>
          <cell r="H213" t="str">
            <v>шт</v>
          </cell>
          <cell r="I213" t="str">
            <v>шт</v>
          </cell>
          <cell r="J213" t="str">
            <v>Нет</v>
          </cell>
          <cell r="L213" t="str">
            <v>Нет</v>
          </cell>
          <cell r="M213" t="str">
            <v>Нет</v>
          </cell>
          <cell r="N213" t="str">
            <v>НАКЛАДНОЙМ</v>
          </cell>
          <cell r="O213" t="str">
            <v>14</v>
          </cell>
        </row>
        <row r="214">
          <cell r="C214" t="str">
            <v>011631</v>
          </cell>
          <cell r="D214" t="str">
            <v>Выключатель сподсветкой и полем для надписи универсальный IP66</v>
          </cell>
          <cell r="E214" t="str">
            <v>Выключательсподсветк</v>
          </cell>
          <cell r="F214" t="str">
            <v>ТМЦ</v>
          </cell>
          <cell r="G214" t="str">
            <v>Номенклатура</v>
          </cell>
          <cell r="H214" t="str">
            <v>шт</v>
          </cell>
          <cell r="I214" t="str">
            <v>шт</v>
          </cell>
          <cell r="J214" t="str">
            <v>Да</v>
          </cell>
          <cell r="L214" t="str">
            <v>Нет</v>
          </cell>
          <cell r="M214" t="str">
            <v>Нет</v>
          </cell>
          <cell r="N214" t="str">
            <v>НАКЛАДНОЙМ</v>
          </cell>
          <cell r="O214" t="str">
            <v>14</v>
          </cell>
        </row>
        <row r="215">
          <cell r="C215" t="str">
            <v>011633</v>
          </cell>
          <cell r="D215" t="str">
            <v>Выключатель сподсветкой и полем для надписи универсальный IP45</v>
          </cell>
          <cell r="E215" t="str">
            <v>Выключательсподсветк</v>
          </cell>
          <cell r="F215" t="str">
            <v>ТМЦ</v>
          </cell>
          <cell r="G215" t="str">
            <v>Номенклатура</v>
          </cell>
          <cell r="H215" t="str">
            <v>шт</v>
          </cell>
          <cell r="I215" t="str">
            <v>шт</v>
          </cell>
          <cell r="J215" t="str">
            <v>Да</v>
          </cell>
          <cell r="L215" t="str">
            <v>Нет</v>
          </cell>
          <cell r="M215" t="str">
            <v>Нет</v>
          </cell>
          <cell r="N215" t="str">
            <v>НАКЛАДНОЙМ</v>
          </cell>
        </row>
        <row r="216">
          <cell r="C216" t="str">
            <v>011703сн</v>
          </cell>
          <cell r="D216" t="str">
            <v>Снято, см. 2840хх. Розетка "EURO-US" с з/к и защитой от детей</v>
          </cell>
          <cell r="E216" t="str">
            <v>Снятосм2840ххРозетка</v>
          </cell>
          <cell r="F216" t="str">
            <v>ТМЦ</v>
          </cell>
          <cell r="G216" t="str">
            <v>Номенклатура</v>
          </cell>
          <cell r="H216" t="str">
            <v>шт</v>
          </cell>
          <cell r="I216" t="str">
            <v>шт</v>
          </cell>
          <cell r="J216" t="str">
            <v>Да</v>
          </cell>
          <cell r="L216" t="str">
            <v>Нет</v>
          </cell>
          <cell r="M216" t="str">
            <v>Нет</v>
          </cell>
          <cell r="N216" t="str">
            <v>SYSTEM55</v>
          </cell>
          <cell r="O216" t="str">
            <v>01</v>
          </cell>
        </row>
        <row r="217">
          <cell r="C217" t="str">
            <v>011726сн</v>
          </cell>
          <cell r="D217" t="str">
            <v>Снято, см. 2840хх. Розетка "EURO-US" с з/к и защитой от детей</v>
          </cell>
          <cell r="E217" t="str">
            <v>Снятосм2840ххРозетка</v>
          </cell>
          <cell r="F217" t="str">
            <v>ТМЦ</v>
          </cell>
          <cell r="G217" t="str">
            <v>Номенклатура</v>
          </cell>
          <cell r="H217" t="str">
            <v>шт</v>
          </cell>
          <cell r="I217" t="str">
            <v>шт</v>
          </cell>
          <cell r="J217" t="str">
            <v>Да</v>
          </cell>
          <cell r="L217" t="str">
            <v>Нет</v>
          </cell>
          <cell r="M217" t="str">
            <v>Нет</v>
          </cell>
          <cell r="N217" t="str">
            <v>SYSTEM55</v>
          </cell>
          <cell r="O217" t="str">
            <v>11</v>
          </cell>
        </row>
        <row r="218">
          <cell r="C218" t="str">
            <v>011727сн</v>
          </cell>
          <cell r="D218" t="str">
            <v>Снято, см. 2840хх. Розетка "EURO-US" с з/к и защитой от детей</v>
          </cell>
          <cell r="E218" t="str">
            <v>Снятосм2840ххРозетка</v>
          </cell>
          <cell r="F218" t="str">
            <v>ТМЦ</v>
          </cell>
          <cell r="G218" t="str">
            <v>Номенклатура</v>
          </cell>
          <cell r="H218" t="str">
            <v>шт</v>
          </cell>
          <cell r="I218" t="str">
            <v>шт</v>
          </cell>
          <cell r="J218" t="str">
            <v>Да</v>
          </cell>
          <cell r="L218" t="str">
            <v>Нет</v>
          </cell>
          <cell r="M218" t="str">
            <v>Нет</v>
          </cell>
          <cell r="N218" t="str">
            <v>SYSTEM55</v>
          </cell>
          <cell r="O218" t="str">
            <v>01</v>
          </cell>
        </row>
        <row r="219">
          <cell r="C219" t="str">
            <v>011728сн</v>
          </cell>
          <cell r="D219" t="str">
            <v>Снято, см. 2840хх. Розетка "EURO-US" с з/к и защитой от детей</v>
          </cell>
          <cell r="E219" t="str">
            <v>Снятосм2840ххРозетка</v>
          </cell>
          <cell r="F219" t="str">
            <v>ТМЦ</v>
          </cell>
          <cell r="G219" t="str">
            <v>Номенклатура</v>
          </cell>
          <cell r="H219" t="str">
            <v>шт</v>
          </cell>
          <cell r="I219" t="str">
            <v>шт</v>
          </cell>
          <cell r="J219" t="str">
            <v>Да</v>
          </cell>
          <cell r="L219" t="str">
            <v>Нет</v>
          </cell>
          <cell r="M219" t="str">
            <v>Нет</v>
          </cell>
          <cell r="N219" t="str">
            <v>SYSTEM55</v>
          </cell>
          <cell r="O219" t="str">
            <v>11</v>
          </cell>
        </row>
        <row r="220">
          <cell r="C220" t="str">
            <v>012040</v>
          </cell>
          <cell r="D220" t="str">
            <v>Выключатель с самовозвратом с клавишей с подсветкой</v>
          </cell>
          <cell r="E220" t="str">
            <v>Выключательссамовозв</v>
          </cell>
          <cell r="F220" t="str">
            <v>ТМЦ</v>
          </cell>
          <cell r="G220" t="str">
            <v>Номенклатура</v>
          </cell>
          <cell r="H220" t="str">
            <v>шт</v>
          </cell>
          <cell r="I220" t="str">
            <v>шт</v>
          </cell>
          <cell r="J220" t="str">
            <v>Нет</v>
          </cell>
          <cell r="L220" t="str">
            <v>Нет</v>
          </cell>
          <cell r="M220" t="str">
            <v>Нет</v>
          </cell>
          <cell r="N220" t="str">
            <v>S-COLOR</v>
          </cell>
          <cell r="O220" t="str">
            <v>01</v>
          </cell>
        </row>
        <row r="221">
          <cell r="C221" t="str">
            <v>012042</v>
          </cell>
          <cell r="D221" t="str">
            <v>Выключатель с самовозвратом с клавишей с подсветкой</v>
          </cell>
          <cell r="E221" t="str">
            <v>Выключательссамовозв</v>
          </cell>
          <cell r="F221" t="str">
            <v>ТМЦ</v>
          </cell>
          <cell r="G221" t="str">
            <v>Номенклатура</v>
          </cell>
          <cell r="H221" t="str">
            <v>шт</v>
          </cell>
          <cell r="I221" t="str">
            <v>шт</v>
          </cell>
          <cell r="J221" t="str">
            <v>Нет</v>
          </cell>
          <cell r="L221" t="str">
            <v>Нет</v>
          </cell>
          <cell r="M221" t="str">
            <v>Нет</v>
          </cell>
          <cell r="N221" t="str">
            <v>S-COLOR</v>
          </cell>
          <cell r="O221" t="str">
            <v>11</v>
          </cell>
        </row>
        <row r="222">
          <cell r="C222" t="str">
            <v>012043</v>
          </cell>
          <cell r="D222" t="str">
            <v>Выключатель с самовозвратом с клавишей с подсветкой</v>
          </cell>
          <cell r="E222" t="str">
            <v>Выключательссамовозв</v>
          </cell>
          <cell r="F222" t="str">
            <v>ТМЦ</v>
          </cell>
          <cell r="G222" t="str">
            <v>Номенклатура</v>
          </cell>
          <cell r="H222" t="str">
            <v>шт</v>
          </cell>
          <cell r="I222" t="str">
            <v>шт</v>
          </cell>
          <cell r="J222" t="str">
            <v>Нет</v>
          </cell>
          <cell r="L222" t="str">
            <v>Нет</v>
          </cell>
          <cell r="M222" t="str">
            <v>Нет</v>
          </cell>
          <cell r="N222" t="str">
            <v>S-COLOR</v>
          </cell>
          <cell r="O222" t="str">
            <v>11</v>
          </cell>
        </row>
        <row r="223">
          <cell r="C223" t="str">
            <v>012046</v>
          </cell>
          <cell r="D223" t="str">
            <v>Выключатель с самовозвратом с клавишей с подсветкой</v>
          </cell>
          <cell r="E223" t="str">
            <v>Выключательссамовозв</v>
          </cell>
          <cell r="F223" t="str">
            <v>ТМЦ</v>
          </cell>
          <cell r="G223" t="str">
            <v>Номенклатура</v>
          </cell>
          <cell r="H223" t="str">
            <v>шт</v>
          </cell>
          <cell r="I223" t="str">
            <v>шт</v>
          </cell>
          <cell r="J223" t="str">
            <v>Нет</v>
          </cell>
          <cell r="L223" t="str">
            <v>Нет</v>
          </cell>
          <cell r="M223" t="str">
            <v>Нет</v>
          </cell>
          <cell r="N223" t="str">
            <v>S-COLOR</v>
          </cell>
          <cell r="O223" t="str">
            <v>11</v>
          </cell>
        </row>
        <row r="224">
          <cell r="C224" t="str">
            <v>012047</v>
          </cell>
          <cell r="D224" t="str">
            <v>Выключатель с самовозвратом с клавишей с подсветкой</v>
          </cell>
          <cell r="E224" t="str">
            <v>Выключательссамовозв</v>
          </cell>
          <cell r="F224" t="str">
            <v>ТМЦ</v>
          </cell>
          <cell r="G224" t="str">
            <v>Номенклатура</v>
          </cell>
          <cell r="H224" t="str">
            <v>шт</v>
          </cell>
          <cell r="I224" t="str">
            <v>шт</v>
          </cell>
          <cell r="J224" t="str">
            <v>Нет</v>
          </cell>
          <cell r="L224" t="str">
            <v>Нет</v>
          </cell>
          <cell r="M224" t="str">
            <v>Нет</v>
          </cell>
          <cell r="N224" t="str">
            <v>S-COLOR</v>
          </cell>
          <cell r="O224" t="str">
            <v>11</v>
          </cell>
        </row>
        <row r="225">
          <cell r="C225" t="str">
            <v>012049</v>
          </cell>
          <cell r="D225" t="str">
            <v>Выключатель с самовозвратом с клавишей с подсветкой</v>
          </cell>
          <cell r="E225" t="str">
            <v>Кноп выключат</v>
          </cell>
          <cell r="F225" t="str">
            <v>ТМЦ</v>
          </cell>
          <cell r="G225" t="str">
            <v>Номенклатура</v>
          </cell>
          <cell r="H225" t="str">
            <v>шт</v>
          </cell>
          <cell r="I225" t="str">
            <v>шт</v>
          </cell>
          <cell r="J225" t="str">
            <v>Нет</v>
          </cell>
          <cell r="L225" t="str">
            <v>Нет</v>
          </cell>
          <cell r="M225" t="str">
            <v>Нет</v>
          </cell>
          <cell r="N225" t="str">
            <v>S-COLOR</v>
          </cell>
          <cell r="O225" t="str">
            <v>11</v>
          </cell>
        </row>
        <row r="226">
          <cell r="C226" t="str">
            <v>012203</v>
          </cell>
          <cell r="D226" t="str">
            <v>Выключатель с клавишей 2-полюсный</v>
          </cell>
          <cell r="E226" t="str">
            <v>Выключательсклавишей</v>
          </cell>
          <cell r="F226" t="str">
            <v>ТМЦ</v>
          </cell>
          <cell r="G226" t="str">
            <v>Номенклатура</v>
          </cell>
          <cell r="H226" t="str">
            <v>шт</v>
          </cell>
          <cell r="I226" t="str">
            <v>шт</v>
          </cell>
          <cell r="J226" t="str">
            <v>Да</v>
          </cell>
          <cell r="L226" t="str">
            <v>Нет</v>
          </cell>
          <cell r="M226" t="str">
            <v>Нет</v>
          </cell>
          <cell r="N226" t="str">
            <v>SYSTEM55</v>
          </cell>
          <cell r="O226" t="str">
            <v>01</v>
          </cell>
        </row>
        <row r="227">
          <cell r="C227" t="str">
            <v>012220</v>
          </cell>
          <cell r="D227" t="str">
            <v>Выключатель с клавишей 2-полюсный</v>
          </cell>
          <cell r="E227" t="str">
            <v>Сн31.12.2018</v>
          </cell>
          <cell r="F227" t="str">
            <v>ТМЦ</v>
          </cell>
          <cell r="G227" t="str">
            <v>Номенклатура</v>
          </cell>
          <cell r="H227" t="str">
            <v>шт</v>
          </cell>
          <cell r="I227" t="str">
            <v>шт</v>
          </cell>
          <cell r="J227" t="str">
            <v>Да</v>
          </cell>
          <cell r="L227" t="str">
            <v>Нет</v>
          </cell>
          <cell r="M227" t="str">
            <v>Нет</v>
          </cell>
          <cell r="N227" t="str">
            <v>EDELSTAHL</v>
          </cell>
          <cell r="O227" t="str">
            <v>11</v>
          </cell>
        </row>
        <row r="228">
          <cell r="C228" t="str">
            <v>012226</v>
          </cell>
          <cell r="D228" t="str">
            <v>Выключатель с клавишей 2-полюсный</v>
          </cell>
          <cell r="E228" t="str">
            <v>Выключательсклавишей</v>
          </cell>
          <cell r="F228" t="str">
            <v>ТМЦ</v>
          </cell>
          <cell r="G228" t="str">
            <v>Номенклатура</v>
          </cell>
          <cell r="H228" t="str">
            <v>шт</v>
          </cell>
          <cell r="I228" t="str">
            <v>шт</v>
          </cell>
          <cell r="J228" t="str">
            <v>Да</v>
          </cell>
          <cell r="L228" t="str">
            <v>Нет</v>
          </cell>
          <cell r="M228" t="str">
            <v>Нет</v>
          </cell>
          <cell r="N228" t="str">
            <v>SYSTEM55</v>
          </cell>
          <cell r="O228" t="str">
            <v>11</v>
          </cell>
        </row>
        <row r="229">
          <cell r="C229" t="str">
            <v>012227</v>
          </cell>
          <cell r="D229" t="str">
            <v>Выключатель с клавишей 2-полюсный</v>
          </cell>
          <cell r="E229" t="str">
            <v>Выключательсклавишей</v>
          </cell>
          <cell r="F229" t="str">
            <v>ТМЦ</v>
          </cell>
          <cell r="G229" t="str">
            <v>Номенклатура</v>
          </cell>
          <cell r="H229" t="str">
            <v>шт</v>
          </cell>
          <cell r="I229" t="str">
            <v>шт</v>
          </cell>
          <cell r="J229" t="str">
            <v>Да</v>
          </cell>
          <cell r="L229" t="str">
            <v>Нет</v>
          </cell>
          <cell r="M229" t="str">
            <v>Нет</v>
          </cell>
          <cell r="N229" t="str">
            <v>SYSTEM55</v>
          </cell>
          <cell r="O229" t="str">
            <v>01</v>
          </cell>
        </row>
        <row r="230">
          <cell r="C230" t="str">
            <v>012228</v>
          </cell>
          <cell r="D230" t="str">
            <v>Выключатель с клавишей 2-полюсный</v>
          </cell>
          <cell r="E230" t="str">
            <v>Выключательсклавишей</v>
          </cell>
          <cell r="F230" t="str">
            <v>ТМЦ</v>
          </cell>
          <cell r="G230" t="str">
            <v>Номенклатура</v>
          </cell>
          <cell r="H230" t="str">
            <v>шт</v>
          </cell>
          <cell r="I230" t="str">
            <v>шт</v>
          </cell>
          <cell r="J230" t="str">
            <v>Да</v>
          </cell>
          <cell r="L230" t="str">
            <v>Нет</v>
          </cell>
          <cell r="M230" t="str">
            <v>Нет</v>
          </cell>
          <cell r="N230" t="str">
            <v>SYSTEM55</v>
          </cell>
          <cell r="O230" t="str">
            <v>11</v>
          </cell>
        </row>
        <row r="231">
          <cell r="C231" t="str">
            <v>012240</v>
          </cell>
          <cell r="D231" t="str">
            <v>Выключатель с клавишей 2-полюсный</v>
          </cell>
          <cell r="E231" t="str">
            <v>Выключательсклавишей</v>
          </cell>
          <cell r="F231" t="str">
            <v>ТМЦ</v>
          </cell>
          <cell r="G231" t="str">
            <v>Номенклатура</v>
          </cell>
          <cell r="H231" t="str">
            <v>шт</v>
          </cell>
          <cell r="I231" t="str">
            <v>шт</v>
          </cell>
          <cell r="J231" t="str">
            <v>Нет</v>
          </cell>
          <cell r="L231" t="str">
            <v>Нет</v>
          </cell>
          <cell r="M231" t="str">
            <v>Нет</v>
          </cell>
          <cell r="N231" t="str">
            <v>S-COLOR</v>
          </cell>
          <cell r="O231" t="str">
            <v>01</v>
          </cell>
        </row>
        <row r="232">
          <cell r="C232" t="str">
            <v>012242</v>
          </cell>
          <cell r="D232" t="str">
            <v>Выключатель с клавишей 2-полюсный</v>
          </cell>
          <cell r="E232" t="str">
            <v>Выключательсклавишей</v>
          </cell>
          <cell r="F232" t="str">
            <v>ТМЦ</v>
          </cell>
          <cell r="G232" t="str">
            <v>Номенклатура</v>
          </cell>
          <cell r="H232" t="str">
            <v>шт</v>
          </cell>
          <cell r="I232" t="str">
            <v>шт</v>
          </cell>
          <cell r="J232" t="str">
            <v>Нет</v>
          </cell>
          <cell r="L232" t="str">
            <v>Нет</v>
          </cell>
          <cell r="M232" t="str">
            <v>Нет</v>
          </cell>
          <cell r="N232" t="str">
            <v>S-COLOR</v>
          </cell>
          <cell r="O232" t="str">
            <v>11</v>
          </cell>
        </row>
        <row r="233">
          <cell r="C233" t="str">
            <v>012243</v>
          </cell>
          <cell r="D233" t="str">
            <v>Выключатель с клавишей 2-полюсный</v>
          </cell>
          <cell r="E233" t="str">
            <v>Выключательсклавишей</v>
          </cell>
          <cell r="F233" t="str">
            <v>ТМЦ</v>
          </cell>
          <cell r="G233" t="str">
            <v>Номенклатура</v>
          </cell>
          <cell r="H233" t="str">
            <v>шт</v>
          </cell>
          <cell r="I233" t="str">
            <v>шт</v>
          </cell>
          <cell r="J233" t="str">
            <v>Нет</v>
          </cell>
          <cell r="L233" t="str">
            <v>Нет</v>
          </cell>
          <cell r="M233" t="str">
            <v>Нет</v>
          </cell>
          <cell r="N233" t="str">
            <v>S-COLOR</v>
          </cell>
          <cell r="O233" t="str">
            <v>11</v>
          </cell>
        </row>
        <row r="234">
          <cell r="C234" t="str">
            <v>012246</v>
          </cell>
          <cell r="D234" t="str">
            <v>Выключатель с клавишей 2-полюсный</v>
          </cell>
          <cell r="E234" t="str">
            <v>Выключательсклавишей</v>
          </cell>
          <cell r="F234" t="str">
            <v>ТМЦ</v>
          </cell>
          <cell r="G234" t="str">
            <v>Номенклатура</v>
          </cell>
          <cell r="H234" t="str">
            <v>шт</v>
          </cell>
          <cell r="I234" t="str">
            <v>шт</v>
          </cell>
          <cell r="J234" t="str">
            <v>Нет</v>
          </cell>
          <cell r="L234" t="str">
            <v>Нет</v>
          </cell>
          <cell r="M234" t="str">
            <v>Нет</v>
          </cell>
          <cell r="N234" t="str">
            <v>S-COLOR</v>
          </cell>
          <cell r="O234" t="str">
            <v>11</v>
          </cell>
        </row>
        <row r="235">
          <cell r="C235" t="str">
            <v>012247</v>
          </cell>
          <cell r="D235" t="str">
            <v>Выключатель с клавишей 2-полюсный</v>
          </cell>
          <cell r="E235" t="str">
            <v>Выключательсклавишей</v>
          </cell>
          <cell r="F235" t="str">
            <v>ТМЦ</v>
          </cell>
          <cell r="G235" t="str">
            <v>Номенклатура</v>
          </cell>
          <cell r="H235" t="str">
            <v>шт</v>
          </cell>
          <cell r="I235" t="str">
            <v>шт</v>
          </cell>
          <cell r="J235" t="str">
            <v>Нет</v>
          </cell>
          <cell r="L235" t="str">
            <v>Нет</v>
          </cell>
          <cell r="M235" t="str">
            <v>Нет</v>
          </cell>
          <cell r="N235" t="str">
            <v>S-COLOR</v>
          </cell>
          <cell r="O235" t="str">
            <v>11</v>
          </cell>
        </row>
        <row r="236">
          <cell r="C236" t="str">
            <v>012249</v>
          </cell>
          <cell r="D236" t="str">
            <v>Выключатель с клавишей 2-полюсный</v>
          </cell>
          <cell r="E236" t="str">
            <v>Выключательсклавишей</v>
          </cell>
          <cell r="F236" t="str">
            <v>ТМЦ</v>
          </cell>
          <cell r="G236" t="str">
            <v>Номенклатура</v>
          </cell>
          <cell r="H236" t="str">
            <v>шт</v>
          </cell>
          <cell r="I236" t="str">
            <v>шт</v>
          </cell>
          <cell r="J236" t="str">
            <v>Нет</v>
          </cell>
          <cell r="L236" t="str">
            <v>Нет</v>
          </cell>
          <cell r="M236" t="str">
            <v>Нет</v>
          </cell>
          <cell r="N236" t="str">
            <v>S-COLOR</v>
          </cell>
          <cell r="O236" t="str">
            <v>11</v>
          </cell>
        </row>
        <row r="237">
          <cell r="C237" t="str">
            <v>012254</v>
          </cell>
          <cell r="D237" t="str">
            <v>Выключатель с клавишей 2-полюсный</v>
          </cell>
          <cell r="E237" t="str">
            <v>Выключательсклавишей</v>
          </cell>
          <cell r="F237" t="str">
            <v>ТМЦ</v>
          </cell>
          <cell r="G237" t="str">
            <v>Номенклатура</v>
          </cell>
          <cell r="H237" t="str">
            <v>шт</v>
          </cell>
          <cell r="I237" t="str">
            <v>шт</v>
          </cell>
          <cell r="J237" t="str">
            <v>Нет</v>
          </cell>
          <cell r="L237" t="str">
            <v>Нет</v>
          </cell>
          <cell r="M237" t="str">
            <v>Нет</v>
          </cell>
          <cell r="N237" t="str">
            <v>F-LINE</v>
          </cell>
        </row>
        <row r="238">
          <cell r="C238" t="str">
            <v>012255</v>
          </cell>
          <cell r="D238" t="str">
            <v>Выключатель с клавишей 2-полюсный</v>
          </cell>
          <cell r="E238" t="str">
            <v>Выключательсклавишей</v>
          </cell>
          <cell r="F238" t="str">
            <v>ТМЦ</v>
          </cell>
          <cell r="G238" t="str">
            <v>Номенклатура</v>
          </cell>
          <cell r="H238" t="str">
            <v>шт</v>
          </cell>
          <cell r="I238" t="str">
            <v>шт</v>
          </cell>
          <cell r="J238" t="str">
            <v>Нет</v>
          </cell>
          <cell r="L238" t="str">
            <v>Нет</v>
          </cell>
          <cell r="M238" t="str">
            <v>Нет</v>
          </cell>
          <cell r="N238" t="str">
            <v>F-LINE</v>
          </cell>
        </row>
        <row r="239">
          <cell r="C239" t="str">
            <v>012256</v>
          </cell>
          <cell r="D239" t="str">
            <v>Выключатель с клавишей 2-полюсный</v>
          </cell>
          <cell r="E239" t="str">
            <v>Выключательсклавишей</v>
          </cell>
          <cell r="F239" t="str">
            <v>ТМЦ</v>
          </cell>
          <cell r="G239" t="str">
            <v>Номенклатура</v>
          </cell>
          <cell r="H239" t="str">
            <v>шт</v>
          </cell>
          <cell r="I239" t="str">
            <v>шт</v>
          </cell>
          <cell r="J239" t="str">
            <v>Нет</v>
          </cell>
          <cell r="L239" t="str">
            <v>Нет</v>
          </cell>
          <cell r="M239" t="str">
            <v>Нет</v>
          </cell>
          <cell r="N239" t="str">
            <v>F-LINE</v>
          </cell>
        </row>
        <row r="240">
          <cell r="C240" t="str">
            <v>012258</v>
          </cell>
          <cell r="D240" t="str">
            <v>Выключатель с клавишей 2-полюсный</v>
          </cell>
          <cell r="E240" t="str">
            <v>Выключательсклавишей</v>
          </cell>
          <cell r="F240" t="str">
            <v>ТМЦ</v>
          </cell>
          <cell r="G240" t="str">
            <v>Номенклатура</v>
          </cell>
          <cell r="H240" t="str">
            <v>шт</v>
          </cell>
          <cell r="I240" t="str">
            <v>шт</v>
          </cell>
          <cell r="J240" t="str">
            <v>Нет</v>
          </cell>
          <cell r="L240" t="str">
            <v>Нет</v>
          </cell>
          <cell r="M240" t="str">
            <v>Нет</v>
          </cell>
          <cell r="N240" t="str">
            <v>F-LINE</v>
          </cell>
        </row>
        <row r="241">
          <cell r="C241" t="str">
            <v>012265</v>
          </cell>
          <cell r="D241" t="str">
            <v>Выключатель с клавишей 2-полюсный</v>
          </cell>
          <cell r="E241" t="str">
            <v>Выключательсклавишей</v>
          </cell>
          <cell r="F241" t="str">
            <v>ТМЦ</v>
          </cell>
          <cell r="G241" t="str">
            <v>Номенклатура</v>
          </cell>
          <cell r="H241" t="str">
            <v>шт</v>
          </cell>
          <cell r="I241" t="str">
            <v>шт</v>
          </cell>
          <cell r="J241" t="str">
            <v>Нет</v>
          </cell>
          <cell r="L241" t="str">
            <v>Нет</v>
          </cell>
          <cell r="M241" t="str">
            <v>Нет</v>
          </cell>
          <cell r="N241" t="str">
            <v>TX44</v>
          </cell>
          <cell r="O241" t="str">
            <v>13</v>
          </cell>
        </row>
        <row r="242">
          <cell r="C242" t="str">
            <v>012266</v>
          </cell>
          <cell r="D242" t="str">
            <v>Выключатель с клавишей 2-полюсный</v>
          </cell>
          <cell r="E242" t="str">
            <v>Выключательсклавишей</v>
          </cell>
          <cell r="F242" t="str">
            <v>ТМЦ</v>
          </cell>
          <cell r="G242" t="str">
            <v>Номенклатура</v>
          </cell>
          <cell r="H242" t="str">
            <v>шт</v>
          </cell>
          <cell r="I242" t="str">
            <v>шт</v>
          </cell>
          <cell r="J242" t="str">
            <v>Нет</v>
          </cell>
          <cell r="L242" t="str">
            <v>Нет</v>
          </cell>
          <cell r="M242" t="str">
            <v>Нет</v>
          </cell>
          <cell r="N242" t="str">
            <v>TX44</v>
          </cell>
          <cell r="O242" t="str">
            <v>13</v>
          </cell>
        </row>
        <row r="243">
          <cell r="C243" t="str">
            <v>012267</v>
          </cell>
          <cell r="D243" t="str">
            <v>Выключатель с клавишей 2-полюсный</v>
          </cell>
          <cell r="E243" t="str">
            <v>Выключательсклавишей</v>
          </cell>
          <cell r="F243" t="str">
            <v>ТМЦ</v>
          </cell>
          <cell r="G243" t="str">
            <v>Номенклатура</v>
          </cell>
          <cell r="H243" t="str">
            <v>шт</v>
          </cell>
          <cell r="I243" t="str">
            <v>шт</v>
          </cell>
          <cell r="J243" t="str">
            <v>Нет</v>
          </cell>
          <cell r="L243" t="str">
            <v>Нет</v>
          </cell>
          <cell r="M243" t="str">
            <v>Нет</v>
          </cell>
          <cell r="N243" t="str">
            <v>TX44</v>
          </cell>
          <cell r="O243" t="str">
            <v>13</v>
          </cell>
        </row>
        <row r="244">
          <cell r="C244" t="str">
            <v>012501</v>
          </cell>
          <cell r="D244" t="str">
            <v>Выключатель с самовозвратом 2 клавишный</v>
          </cell>
          <cell r="E244" t="str">
            <v>Выключательссамовозв</v>
          </cell>
          <cell r="F244" t="str">
            <v>ТМЦ</v>
          </cell>
          <cell r="G244" t="str">
            <v>Номенклатура</v>
          </cell>
          <cell r="H244" t="str">
            <v>шт</v>
          </cell>
          <cell r="I244" t="str">
            <v>шт</v>
          </cell>
          <cell r="J244" t="str">
            <v>Да</v>
          </cell>
          <cell r="L244" t="str">
            <v>Нет</v>
          </cell>
          <cell r="M244" t="str">
            <v>Нет</v>
          </cell>
          <cell r="N244" t="str">
            <v>SYSTEM55</v>
          </cell>
          <cell r="O244" t="str">
            <v>01</v>
          </cell>
        </row>
        <row r="245">
          <cell r="C245" t="str">
            <v>012503</v>
          </cell>
          <cell r="D245" t="str">
            <v>Выключатель с самовозвратом 2 клавишный</v>
          </cell>
          <cell r="E245" t="str">
            <v>Выключательссамовозв</v>
          </cell>
          <cell r="F245" t="str">
            <v>ТМЦ</v>
          </cell>
          <cell r="G245" t="str">
            <v>Номенклатура</v>
          </cell>
          <cell r="H245" t="str">
            <v>шт</v>
          </cell>
          <cell r="I245" t="str">
            <v>шт</v>
          </cell>
          <cell r="J245" t="str">
            <v>Да</v>
          </cell>
          <cell r="L245" t="str">
            <v>Нет</v>
          </cell>
          <cell r="M245" t="str">
            <v>Нет</v>
          </cell>
          <cell r="N245" t="str">
            <v>SYSTEM55</v>
          </cell>
          <cell r="O245" t="str">
            <v>01</v>
          </cell>
        </row>
        <row r="246">
          <cell r="C246" t="str">
            <v>012520</v>
          </cell>
          <cell r="D246" t="str">
            <v>Выключатель с самовозвратом 2 клавишный</v>
          </cell>
          <cell r="E246" t="str">
            <v>Сн31.12.2018</v>
          </cell>
          <cell r="F246" t="str">
            <v>ТМЦ</v>
          </cell>
          <cell r="G246" t="str">
            <v>Номенклатура</v>
          </cell>
          <cell r="H246" t="str">
            <v>шт</v>
          </cell>
          <cell r="I246" t="str">
            <v>шт</v>
          </cell>
          <cell r="J246" t="str">
            <v>Да</v>
          </cell>
          <cell r="L246" t="str">
            <v>Нет</v>
          </cell>
          <cell r="M246" t="str">
            <v>Нет</v>
          </cell>
          <cell r="N246" t="str">
            <v>EDELSTAHL</v>
          </cell>
          <cell r="O246" t="str">
            <v>11</v>
          </cell>
        </row>
        <row r="247">
          <cell r="C247" t="str">
            <v>012526</v>
          </cell>
          <cell r="D247" t="str">
            <v>Выключатель с самовозвратом 2 клавишный</v>
          </cell>
          <cell r="E247" t="str">
            <v>Выключательссамовозв</v>
          </cell>
          <cell r="F247" t="str">
            <v>ТМЦ</v>
          </cell>
          <cell r="G247" t="str">
            <v>Номенклатура</v>
          </cell>
          <cell r="H247" t="str">
            <v>шт</v>
          </cell>
          <cell r="I247" t="str">
            <v>шт</v>
          </cell>
          <cell r="J247" t="str">
            <v>Да</v>
          </cell>
          <cell r="L247" t="str">
            <v>Нет</v>
          </cell>
          <cell r="M247" t="str">
            <v>Нет</v>
          </cell>
          <cell r="N247" t="str">
            <v>SYSTEM55</v>
          </cell>
          <cell r="O247" t="str">
            <v>11</v>
          </cell>
        </row>
        <row r="248">
          <cell r="C248" t="str">
            <v>012527</v>
          </cell>
          <cell r="D248" t="str">
            <v>Выключатель с самовозвратом 2 клавишный</v>
          </cell>
          <cell r="E248" t="str">
            <v>Выключательссамовозв</v>
          </cell>
          <cell r="F248" t="str">
            <v>ТМЦ</v>
          </cell>
          <cell r="G248" t="str">
            <v>Номенклатура</v>
          </cell>
          <cell r="H248" t="str">
            <v>шт</v>
          </cell>
          <cell r="I248" t="str">
            <v>шт</v>
          </cell>
          <cell r="J248" t="str">
            <v>Да</v>
          </cell>
          <cell r="L248" t="str">
            <v>Нет</v>
          </cell>
          <cell r="M248" t="str">
            <v>Нет</v>
          </cell>
          <cell r="N248" t="str">
            <v>SYSTEM55</v>
          </cell>
          <cell r="O248" t="str">
            <v>01</v>
          </cell>
        </row>
        <row r="249">
          <cell r="C249" t="str">
            <v>012528</v>
          </cell>
          <cell r="D249" t="str">
            <v>Выключатель с самовозвратом 2 клавишный</v>
          </cell>
          <cell r="E249" t="str">
            <v>Выключательссамовозв</v>
          </cell>
          <cell r="F249" t="str">
            <v>ТМЦ</v>
          </cell>
          <cell r="G249" t="str">
            <v>Номенклатура</v>
          </cell>
          <cell r="H249" t="str">
            <v>шт</v>
          </cell>
          <cell r="I249" t="str">
            <v>шт</v>
          </cell>
          <cell r="J249" t="str">
            <v>Да</v>
          </cell>
          <cell r="L249" t="str">
            <v>Нет</v>
          </cell>
          <cell r="M249" t="str">
            <v>Нет</v>
          </cell>
          <cell r="N249" t="str">
            <v>SYSTEM55</v>
          </cell>
          <cell r="O249" t="str">
            <v>11</v>
          </cell>
        </row>
        <row r="250">
          <cell r="C250" t="str">
            <v>012540</v>
          </cell>
          <cell r="D250" t="str">
            <v>Выключатель с самовозвратом 2 клавишный</v>
          </cell>
          <cell r="E250" t="str">
            <v>Выключательссамовозв</v>
          </cell>
          <cell r="F250" t="str">
            <v>ТМЦ</v>
          </cell>
          <cell r="G250" t="str">
            <v>Номенклатура</v>
          </cell>
          <cell r="H250" t="str">
            <v>шт</v>
          </cell>
          <cell r="I250" t="str">
            <v>шт</v>
          </cell>
          <cell r="J250" t="str">
            <v>Да</v>
          </cell>
          <cell r="L250" t="str">
            <v>Нет</v>
          </cell>
          <cell r="M250" t="str">
            <v>Нет</v>
          </cell>
          <cell r="N250" t="str">
            <v>S-COLOR</v>
          </cell>
          <cell r="O250" t="str">
            <v>01</v>
          </cell>
        </row>
        <row r="251">
          <cell r="C251" t="str">
            <v>012542</v>
          </cell>
          <cell r="D251" t="str">
            <v>Выключатель с самовозвратом 2 клавишный</v>
          </cell>
          <cell r="E251" t="str">
            <v>Выключательссамовозв</v>
          </cell>
          <cell r="F251" t="str">
            <v>ТМЦ</v>
          </cell>
          <cell r="G251" t="str">
            <v>Номенклатура</v>
          </cell>
          <cell r="H251" t="str">
            <v>шт</v>
          </cell>
          <cell r="I251" t="str">
            <v>шт</v>
          </cell>
          <cell r="J251" t="str">
            <v>Да</v>
          </cell>
          <cell r="L251" t="str">
            <v>Нет</v>
          </cell>
          <cell r="M251" t="str">
            <v>Нет</v>
          </cell>
          <cell r="N251" t="str">
            <v>S-COLOR</v>
          </cell>
          <cell r="O251" t="str">
            <v>11</v>
          </cell>
        </row>
        <row r="252">
          <cell r="C252" t="str">
            <v>012543</v>
          </cell>
          <cell r="D252" t="str">
            <v>Выключатель с самовозвратом 2 клавишный</v>
          </cell>
          <cell r="E252" t="str">
            <v>Выключательссамовозв</v>
          </cell>
          <cell r="F252" t="str">
            <v>ТМЦ</v>
          </cell>
          <cell r="G252" t="str">
            <v>Номенклатура</v>
          </cell>
          <cell r="H252" t="str">
            <v>шт</v>
          </cell>
          <cell r="I252" t="str">
            <v>шт</v>
          </cell>
          <cell r="J252" t="str">
            <v>Да</v>
          </cell>
          <cell r="L252" t="str">
            <v>Нет</v>
          </cell>
          <cell r="M252" t="str">
            <v>Нет</v>
          </cell>
          <cell r="N252" t="str">
            <v>S-COLOR</v>
          </cell>
          <cell r="O252" t="str">
            <v>11</v>
          </cell>
        </row>
        <row r="253">
          <cell r="C253" t="str">
            <v>012546</v>
          </cell>
          <cell r="D253" t="str">
            <v>Выключатель с самовозвратом 2 клавишный</v>
          </cell>
          <cell r="E253" t="str">
            <v>Выключательссамовозв</v>
          </cell>
          <cell r="F253" t="str">
            <v>ТМЦ</v>
          </cell>
          <cell r="G253" t="str">
            <v>Номенклатура</v>
          </cell>
          <cell r="H253" t="str">
            <v>шт</v>
          </cell>
          <cell r="I253" t="str">
            <v>шт</v>
          </cell>
          <cell r="J253" t="str">
            <v>Да</v>
          </cell>
          <cell r="L253" t="str">
            <v>Нет</v>
          </cell>
          <cell r="M253" t="str">
            <v>Нет</v>
          </cell>
          <cell r="N253" t="str">
            <v>S-COLOR</v>
          </cell>
          <cell r="O253" t="str">
            <v>11</v>
          </cell>
        </row>
        <row r="254">
          <cell r="C254" t="str">
            <v>012547</v>
          </cell>
          <cell r="D254" t="str">
            <v>Выключатель с самовозвратом 2 клавишный</v>
          </cell>
          <cell r="E254" t="str">
            <v>Выключательссамовозв</v>
          </cell>
          <cell r="F254" t="str">
            <v>ТМЦ</v>
          </cell>
          <cell r="G254" t="str">
            <v>Номенклатура</v>
          </cell>
          <cell r="H254" t="str">
            <v>шт</v>
          </cell>
          <cell r="I254" t="str">
            <v>шт</v>
          </cell>
          <cell r="J254" t="str">
            <v>Да</v>
          </cell>
          <cell r="L254" t="str">
            <v>Нет</v>
          </cell>
          <cell r="M254" t="str">
            <v>Нет</v>
          </cell>
          <cell r="N254" t="str">
            <v>S-COLOR</v>
          </cell>
          <cell r="O254" t="str">
            <v>11</v>
          </cell>
        </row>
        <row r="255">
          <cell r="C255" t="str">
            <v>012549</v>
          </cell>
          <cell r="D255" t="str">
            <v>Выключатель с самовозвратом 2 клавишный</v>
          </cell>
          <cell r="E255" t="str">
            <v>Выключательссамовозв</v>
          </cell>
          <cell r="F255" t="str">
            <v>ТМЦ</v>
          </cell>
          <cell r="G255" t="str">
            <v>Номенклатура</v>
          </cell>
          <cell r="H255" t="str">
            <v>шт</v>
          </cell>
          <cell r="I255" t="str">
            <v>шт</v>
          </cell>
          <cell r="J255" t="str">
            <v>Да</v>
          </cell>
          <cell r="L255" t="str">
            <v>Нет</v>
          </cell>
          <cell r="M255" t="str">
            <v>Нет</v>
          </cell>
          <cell r="N255" t="str">
            <v>S-COLOR</v>
          </cell>
          <cell r="O255" t="str">
            <v>11</v>
          </cell>
        </row>
        <row r="256">
          <cell r="C256" t="str">
            <v>012554</v>
          </cell>
          <cell r="D256" t="str">
            <v>Выключатель с самовозвратом 2 клавишный</v>
          </cell>
          <cell r="E256" t="str">
            <v>Выключательссамовозв</v>
          </cell>
          <cell r="F256" t="str">
            <v>ТМЦ</v>
          </cell>
          <cell r="G256" t="str">
            <v>Номенклатура</v>
          </cell>
          <cell r="H256" t="str">
            <v>шт</v>
          </cell>
          <cell r="I256" t="str">
            <v>шт</v>
          </cell>
          <cell r="J256" t="str">
            <v>Да</v>
          </cell>
          <cell r="L256" t="str">
            <v>Нет</v>
          </cell>
          <cell r="M256" t="str">
            <v>Нет</v>
          </cell>
          <cell r="N256" t="str">
            <v>F-LINE</v>
          </cell>
        </row>
        <row r="257">
          <cell r="C257" t="str">
            <v>012555</v>
          </cell>
          <cell r="D257" t="str">
            <v>Выключатель двуклавишный с клавишами</v>
          </cell>
          <cell r="E257" t="str">
            <v>Выключательдвуклавиш</v>
          </cell>
          <cell r="F257" t="str">
            <v>ТМЦ</v>
          </cell>
          <cell r="G257" t="str">
            <v>Номенклатура</v>
          </cell>
          <cell r="H257" t="str">
            <v>шт</v>
          </cell>
          <cell r="I257" t="str">
            <v>шт</v>
          </cell>
          <cell r="J257" t="str">
            <v>Да</v>
          </cell>
          <cell r="L257" t="str">
            <v>Нет</v>
          </cell>
          <cell r="M257" t="str">
            <v>Нет</v>
          </cell>
          <cell r="N257" t="str">
            <v>F-LINE</v>
          </cell>
        </row>
        <row r="258">
          <cell r="C258" t="str">
            <v>012556</v>
          </cell>
          <cell r="D258" t="str">
            <v>Выключатель двуклавишный с клавишами</v>
          </cell>
          <cell r="E258" t="str">
            <v>Выключательдвуклавиш</v>
          </cell>
          <cell r="F258" t="str">
            <v>ТМЦ</v>
          </cell>
          <cell r="G258" t="str">
            <v>Номенклатура</v>
          </cell>
          <cell r="H258" t="str">
            <v>шт</v>
          </cell>
          <cell r="I258" t="str">
            <v>шт</v>
          </cell>
          <cell r="J258" t="str">
            <v>Да</v>
          </cell>
          <cell r="L258" t="str">
            <v>Нет</v>
          </cell>
          <cell r="M258" t="str">
            <v>Нет</v>
          </cell>
          <cell r="N258" t="str">
            <v>F-LINE</v>
          </cell>
        </row>
        <row r="259">
          <cell r="C259" t="str">
            <v>012558</v>
          </cell>
          <cell r="D259" t="str">
            <v>Выключатель двуклавишный с клавишами</v>
          </cell>
          <cell r="E259" t="str">
            <v>Выключательдвуклавиш</v>
          </cell>
          <cell r="F259" t="str">
            <v>ТМЦ</v>
          </cell>
          <cell r="G259" t="str">
            <v>Номенклатура</v>
          </cell>
          <cell r="H259" t="str">
            <v>шт</v>
          </cell>
          <cell r="I259" t="str">
            <v>шт</v>
          </cell>
          <cell r="J259" t="str">
            <v>Да</v>
          </cell>
          <cell r="L259" t="str">
            <v>Нет</v>
          </cell>
          <cell r="M259" t="str">
            <v>Нет</v>
          </cell>
          <cell r="N259" t="str">
            <v>F-LINE</v>
          </cell>
        </row>
        <row r="260">
          <cell r="C260" t="str">
            <v>012565</v>
          </cell>
          <cell r="D260" t="str">
            <v>Выключатель с самовозвратом 2 клавишный</v>
          </cell>
          <cell r="E260" t="str">
            <v>Выключательссамовозв</v>
          </cell>
          <cell r="F260" t="str">
            <v>ТМЦ</v>
          </cell>
          <cell r="G260" t="str">
            <v>Номенклатура</v>
          </cell>
          <cell r="H260" t="str">
            <v>шт</v>
          </cell>
          <cell r="I260" t="str">
            <v>шт</v>
          </cell>
          <cell r="J260" t="str">
            <v>Да</v>
          </cell>
          <cell r="L260" t="str">
            <v>Нет</v>
          </cell>
          <cell r="M260" t="str">
            <v>Нет</v>
          </cell>
          <cell r="N260" t="str">
            <v>TX44</v>
          </cell>
          <cell r="O260" t="str">
            <v>13</v>
          </cell>
        </row>
        <row r="261">
          <cell r="C261" t="str">
            <v>012566</v>
          </cell>
          <cell r="D261" t="str">
            <v>Выключатель с самовозвратом 2 клавишный</v>
          </cell>
          <cell r="E261" t="str">
            <v>Выключательссамовозв</v>
          </cell>
          <cell r="F261" t="str">
            <v>ТМЦ</v>
          </cell>
          <cell r="G261" t="str">
            <v>Номенклатура</v>
          </cell>
          <cell r="H261" t="str">
            <v>шт</v>
          </cell>
          <cell r="I261" t="str">
            <v>шт</v>
          </cell>
          <cell r="J261" t="str">
            <v>Да</v>
          </cell>
          <cell r="L261" t="str">
            <v>Нет</v>
          </cell>
          <cell r="M261" t="str">
            <v>Нет</v>
          </cell>
          <cell r="N261" t="str">
            <v>TX44</v>
          </cell>
          <cell r="O261" t="str">
            <v>13</v>
          </cell>
        </row>
        <row r="262">
          <cell r="C262" t="str">
            <v>012567</v>
          </cell>
          <cell r="D262" t="str">
            <v>Выключатель с самовозвратом 2 клавишный</v>
          </cell>
          <cell r="E262" t="str">
            <v>Выключательссамовозв</v>
          </cell>
          <cell r="F262" t="str">
            <v>ТМЦ</v>
          </cell>
          <cell r="G262" t="str">
            <v>Номенклатура</v>
          </cell>
          <cell r="H262" t="str">
            <v>шт</v>
          </cell>
          <cell r="I262" t="str">
            <v>шт</v>
          </cell>
          <cell r="J262" t="str">
            <v>Да</v>
          </cell>
          <cell r="L262" t="str">
            <v>Нет</v>
          </cell>
          <cell r="M262" t="str">
            <v>Нет</v>
          </cell>
          <cell r="N262" t="str">
            <v>TX44</v>
          </cell>
          <cell r="O262" t="str">
            <v>13</v>
          </cell>
        </row>
        <row r="263">
          <cell r="C263" t="str">
            <v>012601</v>
          </cell>
          <cell r="D263" t="str">
            <v>Выключатель одноклавишный с клавишей</v>
          </cell>
          <cell r="E263" t="str">
            <v>Выключательодноклави</v>
          </cell>
          <cell r="F263" t="str">
            <v>ТМЦ</v>
          </cell>
          <cell r="G263" t="str">
            <v>Номенклатура</v>
          </cell>
          <cell r="H263" t="str">
            <v>шт</v>
          </cell>
          <cell r="I263" t="str">
            <v>шт</v>
          </cell>
          <cell r="J263" t="str">
            <v>Да</v>
          </cell>
          <cell r="L263" t="str">
            <v>Нет</v>
          </cell>
          <cell r="M263" t="str">
            <v>Нет</v>
          </cell>
          <cell r="N263" t="str">
            <v>SYSTEM55</v>
          </cell>
          <cell r="O263" t="str">
            <v>01</v>
          </cell>
        </row>
        <row r="264">
          <cell r="C264" t="str">
            <v>012603</v>
          </cell>
          <cell r="D264" t="str">
            <v>Выключатель одноклавишный с клавишей</v>
          </cell>
          <cell r="E264" t="str">
            <v>Выключательодноклави</v>
          </cell>
          <cell r="F264" t="str">
            <v>ТМЦ</v>
          </cell>
          <cell r="G264" t="str">
            <v>Номенклатура</v>
          </cell>
          <cell r="H264" t="str">
            <v>шт</v>
          </cell>
          <cell r="I264" t="str">
            <v>шт</v>
          </cell>
          <cell r="J264" t="str">
            <v>Да</v>
          </cell>
          <cell r="L264" t="str">
            <v>Нет</v>
          </cell>
          <cell r="M264" t="str">
            <v>Нет</v>
          </cell>
          <cell r="N264" t="str">
            <v>SYSTEM55</v>
          </cell>
          <cell r="O264" t="str">
            <v>01</v>
          </cell>
        </row>
        <row r="265">
          <cell r="C265" t="str">
            <v>012620</v>
          </cell>
          <cell r="D265" t="str">
            <v>Выключатель одноклавишный с клавишей</v>
          </cell>
          <cell r="E265" t="str">
            <v>Сн31.12.2018</v>
          </cell>
          <cell r="F265" t="str">
            <v>ТМЦ</v>
          </cell>
          <cell r="G265" t="str">
            <v>Номенклатура</v>
          </cell>
          <cell r="H265" t="str">
            <v>шт</v>
          </cell>
          <cell r="I265" t="str">
            <v>шт</v>
          </cell>
          <cell r="J265" t="str">
            <v>Да</v>
          </cell>
          <cell r="L265" t="str">
            <v>Нет</v>
          </cell>
          <cell r="M265" t="str">
            <v>Нет</v>
          </cell>
          <cell r="N265" t="str">
            <v>EDELSTAHL</v>
          </cell>
          <cell r="O265" t="str">
            <v>11</v>
          </cell>
        </row>
        <row r="266">
          <cell r="C266" t="str">
            <v>012626</v>
          </cell>
          <cell r="D266" t="str">
            <v>Выключатель одноклавишный с клавишей</v>
          </cell>
          <cell r="E266" t="str">
            <v>Выключательодноклави</v>
          </cell>
          <cell r="F266" t="str">
            <v>ТМЦ</v>
          </cell>
          <cell r="G266" t="str">
            <v>Номенклатура</v>
          </cell>
          <cell r="H266" t="str">
            <v>шт</v>
          </cell>
          <cell r="I266" t="str">
            <v>шт</v>
          </cell>
          <cell r="J266" t="str">
            <v>Да</v>
          </cell>
          <cell r="L266" t="str">
            <v>Нет</v>
          </cell>
          <cell r="M266" t="str">
            <v>Нет</v>
          </cell>
          <cell r="N266" t="str">
            <v>SYSTEM55</v>
          </cell>
          <cell r="O266" t="str">
            <v>11</v>
          </cell>
        </row>
        <row r="267">
          <cell r="C267" t="str">
            <v>012627</v>
          </cell>
          <cell r="D267" t="str">
            <v>Выключатель одноклавишный с клавишей</v>
          </cell>
          <cell r="E267" t="str">
            <v>Выключательодноклави</v>
          </cell>
          <cell r="F267" t="str">
            <v>ТМЦ</v>
          </cell>
          <cell r="G267" t="str">
            <v>Номенклатура</v>
          </cell>
          <cell r="H267" t="str">
            <v>шт</v>
          </cell>
          <cell r="I267" t="str">
            <v>шт</v>
          </cell>
          <cell r="J267" t="str">
            <v>Да</v>
          </cell>
          <cell r="L267" t="str">
            <v>Нет</v>
          </cell>
          <cell r="M267" t="str">
            <v>Нет</v>
          </cell>
          <cell r="N267" t="str">
            <v>SYSTEM55</v>
          </cell>
          <cell r="O267" t="str">
            <v>01</v>
          </cell>
        </row>
        <row r="268">
          <cell r="C268" t="str">
            <v>012628</v>
          </cell>
          <cell r="D268" t="str">
            <v>Выключатель одноклавишный с клавишей</v>
          </cell>
          <cell r="E268" t="str">
            <v>Выключательодноклави</v>
          </cell>
          <cell r="F268" t="str">
            <v>ТМЦ</v>
          </cell>
          <cell r="G268" t="str">
            <v>Номенклатура</v>
          </cell>
          <cell r="H268" t="str">
            <v>шт</v>
          </cell>
          <cell r="I268" t="str">
            <v>шт</v>
          </cell>
          <cell r="J268" t="str">
            <v>Да</v>
          </cell>
          <cell r="L268" t="str">
            <v>Нет</v>
          </cell>
          <cell r="M268" t="str">
            <v>Нет</v>
          </cell>
          <cell r="N268" t="str">
            <v>SYSTEM55</v>
          </cell>
          <cell r="O268" t="str">
            <v>11</v>
          </cell>
        </row>
        <row r="269">
          <cell r="C269" t="str">
            <v>012640</v>
          </cell>
          <cell r="D269" t="str">
            <v>Выключатель одноклавишный с клавишей</v>
          </cell>
          <cell r="E269" t="str">
            <v>Выключательодноклави</v>
          </cell>
          <cell r="F269" t="str">
            <v>ТМЦ</v>
          </cell>
          <cell r="G269" t="str">
            <v>Номенклатура</v>
          </cell>
          <cell r="H269" t="str">
            <v>шт</v>
          </cell>
          <cell r="I269" t="str">
            <v>шт</v>
          </cell>
          <cell r="J269" t="str">
            <v>Да</v>
          </cell>
          <cell r="L269" t="str">
            <v>Нет</v>
          </cell>
          <cell r="M269" t="str">
            <v>Нет</v>
          </cell>
          <cell r="N269" t="str">
            <v>S-COLOR</v>
          </cell>
          <cell r="O269" t="str">
            <v>01</v>
          </cell>
        </row>
        <row r="270">
          <cell r="C270" t="str">
            <v>012642</v>
          </cell>
          <cell r="D270" t="str">
            <v>Выключатель одноклавишный с клавишей</v>
          </cell>
          <cell r="E270" t="str">
            <v>Выключательодноклави</v>
          </cell>
          <cell r="F270" t="str">
            <v>ТМЦ</v>
          </cell>
          <cell r="G270" t="str">
            <v>Номенклатура</v>
          </cell>
          <cell r="H270" t="str">
            <v>шт</v>
          </cell>
          <cell r="I270" t="str">
            <v>шт</v>
          </cell>
          <cell r="J270" t="str">
            <v>Да</v>
          </cell>
          <cell r="L270" t="str">
            <v>Нет</v>
          </cell>
          <cell r="M270" t="str">
            <v>Нет</v>
          </cell>
          <cell r="N270" t="str">
            <v>S-COLOR</v>
          </cell>
          <cell r="O270" t="str">
            <v>11</v>
          </cell>
        </row>
        <row r="271">
          <cell r="C271" t="str">
            <v>012643</v>
          </cell>
          <cell r="D271" t="str">
            <v>Выключатель одноклавишный с клавишей</v>
          </cell>
          <cell r="E271" t="str">
            <v>Выключательодноклави</v>
          </cell>
          <cell r="F271" t="str">
            <v>ТМЦ</v>
          </cell>
          <cell r="G271" t="str">
            <v>Номенклатура</v>
          </cell>
          <cell r="H271" t="str">
            <v>шт</v>
          </cell>
          <cell r="I271" t="str">
            <v>шт</v>
          </cell>
          <cell r="J271" t="str">
            <v>Да</v>
          </cell>
          <cell r="L271" t="str">
            <v>Нет</v>
          </cell>
          <cell r="M271" t="str">
            <v>Нет</v>
          </cell>
          <cell r="N271" t="str">
            <v>S-COLOR</v>
          </cell>
          <cell r="O271" t="str">
            <v>11</v>
          </cell>
        </row>
        <row r="272">
          <cell r="C272" t="str">
            <v>012646</v>
          </cell>
          <cell r="D272" t="str">
            <v>Выключатель одноклавишный с клавишей</v>
          </cell>
          <cell r="E272" t="str">
            <v>Выключательодноклави</v>
          </cell>
          <cell r="F272" t="str">
            <v>ТМЦ</v>
          </cell>
          <cell r="G272" t="str">
            <v>Номенклатура</v>
          </cell>
          <cell r="H272" t="str">
            <v>шт</v>
          </cell>
          <cell r="I272" t="str">
            <v>шт</v>
          </cell>
          <cell r="J272" t="str">
            <v>Да</v>
          </cell>
          <cell r="L272" t="str">
            <v>Нет</v>
          </cell>
          <cell r="M272" t="str">
            <v>Нет</v>
          </cell>
          <cell r="N272" t="str">
            <v>S-COLOR</v>
          </cell>
          <cell r="O272" t="str">
            <v>11</v>
          </cell>
        </row>
        <row r="273">
          <cell r="C273" t="str">
            <v>012647</v>
          </cell>
          <cell r="D273" t="str">
            <v>Выключатель одноклавишный с клавишей</v>
          </cell>
          <cell r="E273" t="str">
            <v>Выключательодноклави</v>
          </cell>
          <cell r="F273" t="str">
            <v>ТМЦ</v>
          </cell>
          <cell r="G273" t="str">
            <v>Номенклатура</v>
          </cell>
          <cell r="H273" t="str">
            <v>шт</v>
          </cell>
          <cell r="I273" t="str">
            <v>шт</v>
          </cell>
          <cell r="J273" t="str">
            <v>Да</v>
          </cell>
          <cell r="L273" t="str">
            <v>Нет</v>
          </cell>
          <cell r="M273" t="str">
            <v>Нет</v>
          </cell>
          <cell r="N273" t="str">
            <v>S-COLOR</v>
          </cell>
          <cell r="O273" t="str">
            <v>11</v>
          </cell>
        </row>
        <row r="274">
          <cell r="C274" t="str">
            <v>012649</v>
          </cell>
          <cell r="D274" t="str">
            <v>Выключатель одноклавишный с клавишей</v>
          </cell>
          <cell r="E274" t="str">
            <v>Выключательодноклави</v>
          </cell>
          <cell r="F274" t="str">
            <v>ТМЦ</v>
          </cell>
          <cell r="G274" t="str">
            <v>Номенклатура</v>
          </cell>
          <cell r="H274" t="str">
            <v>шт</v>
          </cell>
          <cell r="I274" t="str">
            <v>шт</v>
          </cell>
          <cell r="J274" t="str">
            <v>Да</v>
          </cell>
          <cell r="L274" t="str">
            <v>Нет</v>
          </cell>
          <cell r="M274" t="str">
            <v>Нет</v>
          </cell>
          <cell r="N274" t="str">
            <v>S-COLOR</v>
          </cell>
          <cell r="O274" t="str">
            <v>11</v>
          </cell>
        </row>
        <row r="275">
          <cell r="C275" t="str">
            <v>012654</v>
          </cell>
          <cell r="D275" t="str">
            <v>Выключатель одноклавишный с клавишей</v>
          </cell>
          <cell r="E275" t="str">
            <v>Выключательодноклави</v>
          </cell>
          <cell r="F275" t="str">
            <v>ТМЦ</v>
          </cell>
          <cell r="G275" t="str">
            <v>Номенклатура</v>
          </cell>
          <cell r="H275" t="str">
            <v>шт</v>
          </cell>
          <cell r="I275" t="str">
            <v>шт</v>
          </cell>
          <cell r="J275" t="str">
            <v>Да</v>
          </cell>
          <cell r="L275" t="str">
            <v>Нет</v>
          </cell>
          <cell r="M275" t="str">
            <v>Нет</v>
          </cell>
          <cell r="N275" t="str">
            <v>F-LINE</v>
          </cell>
        </row>
        <row r="276">
          <cell r="C276" t="str">
            <v>012655</v>
          </cell>
          <cell r="D276" t="str">
            <v>Выключатель одноклавишный с клавишей</v>
          </cell>
          <cell r="E276" t="str">
            <v>Выключательодноклави</v>
          </cell>
          <cell r="F276" t="str">
            <v>ТМЦ</v>
          </cell>
          <cell r="G276" t="str">
            <v>Номенклатура</v>
          </cell>
          <cell r="H276" t="str">
            <v>шт</v>
          </cell>
          <cell r="I276" t="str">
            <v>шт</v>
          </cell>
          <cell r="J276" t="str">
            <v>Да</v>
          </cell>
          <cell r="L276" t="str">
            <v>Нет</v>
          </cell>
          <cell r="M276" t="str">
            <v>Нет</v>
          </cell>
          <cell r="N276" t="str">
            <v>F-LINE</v>
          </cell>
        </row>
        <row r="277">
          <cell r="C277" t="str">
            <v>012656</v>
          </cell>
          <cell r="D277" t="str">
            <v>Выключатель одноклавишный с клавишей</v>
          </cell>
          <cell r="E277" t="str">
            <v>Выключательодноклави</v>
          </cell>
          <cell r="F277" t="str">
            <v>ТМЦ</v>
          </cell>
          <cell r="G277" t="str">
            <v>Номенклатура</v>
          </cell>
          <cell r="H277" t="str">
            <v>шт</v>
          </cell>
          <cell r="I277" t="str">
            <v>шт</v>
          </cell>
          <cell r="J277" t="str">
            <v>Да</v>
          </cell>
          <cell r="L277" t="str">
            <v>Нет</v>
          </cell>
          <cell r="M277" t="str">
            <v>Нет</v>
          </cell>
          <cell r="N277" t="str">
            <v>F-LINE</v>
          </cell>
        </row>
        <row r="278">
          <cell r="C278" t="str">
            <v>012658</v>
          </cell>
          <cell r="D278" t="str">
            <v>Выключатель одноклавишный с клавишей</v>
          </cell>
          <cell r="E278" t="str">
            <v>Выключательодноклави</v>
          </cell>
          <cell r="F278" t="str">
            <v>ТМЦ</v>
          </cell>
          <cell r="G278" t="str">
            <v>Номенклатура</v>
          </cell>
          <cell r="H278" t="str">
            <v>шт</v>
          </cell>
          <cell r="I278" t="str">
            <v>шт</v>
          </cell>
          <cell r="J278" t="str">
            <v>Да</v>
          </cell>
          <cell r="L278" t="str">
            <v>Нет</v>
          </cell>
          <cell r="M278" t="str">
            <v>Нет</v>
          </cell>
          <cell r="N278" t="str">
            <v>F-LINE</v>
          </cell>
        </row>
        <row r="279">
          <cell r="C279" t="str">
            <v>012665</v>
          </cell>
          <cell r="D279" t="str">
            <v>Выключатель одноклавишный с клавишей</v>
          </cell>
          <cell r="E279" t="str">
            <v>Выключательодноклави</v>
          </cell>
          <cell r="F279" t="str">
            <v>ТМЦ</v>
          </cell>
          <cell r="G279" t="str">
            <v>Номенклатура</v>
          </cell>
          <cell r="H279" t="str">
            <v>шт</v>
          </cell>
          <cell r="I279" t="str">
            <v>шт</v>
          </cell>
          <cell r="J279" t="str">
            <v>Да</v>
          </cell>
          <cell r="L279" t="str">
            <v>Нет</v>
          </cell>
          <cell r="M279" t="str">
            <v>Нет</v>
          </cell>
          <cell r="N279" t="str">
            <v>TX44</v>
          </cell>
          <cell r="O279" t="str">
            <v>13</v>
          </cell>
        </row>
        <row r="280">
          <cell r="C280" t="str">
            <v>012666</v>
          </cell>
          <cell r="D280" t="str">
            <v>Выключатель одноклавишный с клавишей</v>
          </cell>
          <cell r="E280" t="str">
            <v>Выключательодноклави</v>
          </cell>
          <cell r="F280" t="str">
            <v>ТМЦ</v>
          </cell>
          <cell r="G280" t="str">
            <v>Номенклатура</v>
          </cell>
          <cell r="H280" t="str">
            <v>шт</v>
          </cell>
          <cell r="I280" t="str">
            <v>шт</v>
          </cell>
          <cell r="J280" t="str">
            <v>Да</v>
          </cell>
          <cell r="L280" t="str">
            <v>Нет</v>
          </cell>
          <cell r="M280" t="str">
            <v>Нет</v>
          </cell>
          <cell r="N280" t="str">
            <v>TX44</v>
          </cell>
          <cell r="O280" t="str">
            <v>13</v>
          </cell>
        </row>
        <row r="281">
          <cell r="C281" t="str">
            <v>012667</v>
          </cell>
          <cell r="D281" t="str">
            <v>Выключатель одноклавишный с клавишей</v>
          </cell>
          <cell r="E281" t="str">
            <v>Выключательодноклави</v>
          </cell>
          <cell r="F281" t="str">
            <v>ТМЦ</v>
          </cell>
          <cell r="G281" t="str">
            <v>Номенклатура</v>
          </cell>
          <cell r="H281" t="str">
            <v>шт</v>
          </cell>
          <cell r="I281" t="str">
            <v>шт</v>
          </cell>
          <cell r="J281" t="str">
            <v>Да</v>
          </cell>
          <cell r="L281" t="str">
            <v>Нет</v>
          </cell>
          <cell r="M281" t="str">
            <v>Нет</v>
          </cell>
          <cell r="N281" t="str">
            <v>TX44</v>
          </cell>
          <cell r="O281" t="str">
            <v>13</v>
          </cell>
        </row>
        <row r="282">
          <cell r="C282" t="str">
            <v>012701</v>
          </cell>
          <cell r="D282" t="str">
            <v>Переключатель с клавишей</v>
          </cell>
          <cell r="E282" t="str">
            <v>Переключательсклавиш</v>
          </cell>
          <cell r="F282" t="str">
            <v>ТМЦ</v>
          </cell>
          <cell r="G282" t="str">
            <v>Номенклатура</v>
          </cell>
          <cell r="H282" t="str">
            <v>шт</v>
          </cell>
          <cell r="I282" t="str">
            <v>шт</v>
          </cell>
          <cell r="J282" t="str">
            <v>Да</v>
          </cell>
          <cell r="L282" t="str">
            <v>Нет</v>
          </cell>
          <cell r="M282" t="str">
            <v>Нет</v>
          </cell>
          <cell r="N282" t="str">
            <v>SYSTEM55</v>
          </cell>
          <cell r="O282" t="str">
            <v>01</v>
          </cell>
        </row>
        <row r="283">
          <cell r="C283" t="str">
            <v>012703</v>
          </cell>
          <cell r="D283" t="str">
            <v>Переключатель с клавишей</v>
          </cell>
          <cell r="E283" t="str">
            <v>Переключательсклавиш</v>
          </cell>
          <cell r="F283" t="str">
            <v>ТМЦ</v>
          </cell>
          <cell r="G283" t="str">
            <v>Номенклатура</v>
          </cell>
          <cell r="H283" t="str">
            <v>шт</v>
          </cell>
          <cell r="I283" t="str">
            <v>шт</v>
          </cell>
          <cell r="J283" t="str">
            <v>Да</v>
          </cell>
          <cell r="L283" t="str">
            <v>Нет</v>
          </cell>
          <cell r="M283" t="str">
            <v>Нет</v>
          </cell>
          <cell r="N283" t="str">
            <v>SYSTEM55</v>
          </cell>
          <cell r="O283" t="str">
            <v>01</v>
          </cell>
        </row>
        <row r="284">
          <cell r="C284" t="str">
            <v>012720</v>
          </cell>
          <cell r="D284" t="str">
            <v>Переключатель с клавишей</v>
          </cell>
          <cell r="E284" t="str">
            <v>Сн31.12.2018</v>
          </cell>
          <cell r="F284" t="str">
            <v>ТМЦ</v>
          </cell>
          <cell r="G284" t="str">
            <v>Номенклатура</v>
          </cell>
          <cell r="H284" t="str">
            <v>шт</v>
          </cell>
          <cell r="I284" t="str">
            <v>шт</v>
          </cell>
          <cell r="J284" t="str">
            <v>Да</v>
          </cell>
          <cell r="L284" t="str">
            <v>Нет</v>
          </cell>
          <cell r="M284" t="str">
            <v>Нет</v>
          </cell>
          <cell r="N284" t="str">
            <v>EDELSTAHL</v>
          </cell>
          <cell r="O284" t="str">
            <v>11</v>
          </cell>
        </row>
        <row r="285">
          <cell r="C285" t="str">
            <v>012726</v>
          </cell>
          <cell r="D285" t="str">
            <v>Переключатель с клавишей</v>
          </cell>
          <cell r="E285" t="str">
            <v>Переключательсклавиш</v>
          </cell>
          <cell r="F285" t="str">
            <v>ТМЦ</v>
          </cell>
          <cell r="G285" t="str">
            <v>Номенклатура</v>
          </cell>
          <cell r="H285" t="str">
            <v>шт</v>
          </cell>
          <cell r="I285" t="str">
            <v>шт</v>
          </cell>
          <cell r="J285" t="str">
            <v>Да</v>
          </cell>
          <cell r="L285" t="str">
            <v>Нет</v>
          </cell>
          <cell r="M285" t="str">
            <v>Нет</v>
          </cell>
          <cell r="N285" t="str">
            <v>SYSTEM55</v>
          </cell>
          <cell r="O285" t="str">
            <v>11</v>
          </cell>
        </row>
        <row r="286">
          <cell r="C286" t="str">
            <v>012727</v>
          </cell>
          <cell r="D286" t="str">
            <v>Переключатель с клавишей</v>
          </cell>
          <cell r="E286" t="str">
            <v>Переключательсклавиш</v>
          </cell>
          <cell r="F286" t="str">
            <v>ТМЦ</v>
          </cell>
          <cell r="G286" t="str">
            <v>Номенклатура</v>
          </cell>
          <cell r="H286" t="str">
            <v>шт</v>
          </cell>
          <cell r="I286" t="str">
            <v>шт</v>
          </cell>
          <cell r="J286" t="str">
            <v>Да</v>
          </cell>
          <cell r="L286" t="str">
            <v>Нет</v>
          </cell>
          <cell r="M286" t="str">
            <v>Нет</v>
          </cell>
          <cell r="N286" t="str">
            <v>SYSTEM55</v>
          </cell>
          <cell r="O286" t="str">
            <v>01</v>
          </cell>
        </row>
        <row r="287">
          <cell r="C287" t="str">
            <v>012728</v>
          </cell>
          <cell r="D287" t="str">
            <v>Переключатель с клавишей</v>
          </cell>
          <cell r="E287" t="str">
            <v>Переключательсклавиш</v>
          </cell>
          <cell r="F287" t="str">
            <v>ТМЦ</v>
          </cell>
          <cell r="G287" t="str">
            <v>Номенклатура</v>
          </cell>
          <cell r="H287" t="str">
            <v>шт</v>
          </cell>
          <cell r="I287" t="str">
            <v>шт</v>
          </cell>
          <cell r="J287" t="str">
            <v>Да</v>
          </cell>
          <cell r="L287" t="str">
            <v>Нет</v>
          </cell>
          <cell r="M287" t="str">
            <v>Нет</v>
          </cell>
          <cell r="N287" t="str">
            <v>SYSTEM55</v>
          </cell>
          <cell r="O287" t="str">
            <v>11</v>
          </cell>
        </row>
        <row r="288">
          <cell r="C288" t="str">
            <v>012740</v>
          </cell>
          <cell r="D288" t="str">
            <v>Переключатель с клавишей</v>
          </cell>
          <cell r="E288" t="str">
            <v>Переключательсклавиш</v>
          </cell>
          <cell r="F288" t="str">
            <v>ТМЦ</v>
          </cell>
          <cell r="G288" t="str">
            <v>Номенклатура</v>
          </cell>
          <cell r="H288" t="str">
            <v>шт</v>
          </cell>
          <cell r="I288" t="str">
            <v>шт</v>
          </cell>
          <cell r="J288" t="str">
            <v>Да</v>
          </cell>
          <cell r="L288" t="str">
            <v>Нет</v>
          </cell>
          <cell r="M288" t="str">
            <v>Нет</v>
          </cell>
          <cell r="N288" t="str">
            <v>S-COLOR</v>
          </cell>
          <cell r="O288" t="str">
            <v>01</v>
          </cell>
        </row>
        <row r="289">
          <cell r="C289" t="str">
            <v>012742</v>
          </cell>
          <cell r="D289" t="str">
            <v>Переключатель с клавишей</v>
          </cell>
          <cell r="E289" t="str">
            <v>Переключательсклавиш</v>
          </cell>
          <cell r="F289" t="str">
            <v>ТМЦ</v>
          </cell>
          <cell r="G289" t="str">
            <v>Номенклатура</v>
          </cell>
          <cell r="H289" t="str">
            <v>шт</v>
          </cell>
          <cell r="I289" t="str">
            <v>шт</v>
          </cell>
          <cell r="J289" t="str">
            <v>Да</v>
          </cell>
          <cell r="L289" t="str">
            <v>Нет</v>
          </cell>
          <cell r="M289" t="str">
            <v>Нет</v>
          </cell>
          <cell r="N289" t="str">
            <v>S-COLOR</v>
          </cell>
          <cell r="O289" t="str">
            <v>11</v>
          </cell>
        </row>
        <row r="290">
          <cell r="C290" t="str">
            <v>012743</v>
          </cell>
          <cell r="D290" t="str">
            <v>Переключатель с клавишей</v>
          </cell>
          <cell r="E290" t="str">
            <v>Переключательсклавиш</v>
          </cell>
          <cell r="F290" t="str">
            <v>ТМЦ</v>
          </cell>
          <cell r="G290" t="str">
            <v>Номенклатура</v>
          </cell>
          <cell r="H290" t="str">
            <v>шт</v>
          </cell>
          <cell r="I290" t="str">
            <v>шт</v>
          </cell>
          <cell r="J290" t="str">
            <v>Нет</v>
          </cell>
          <cell r="L290" t="str">
            <v>Нет</v>
          </cell>
          <cell r="M290" t="str">
            <v>Нет</v>
          </cell>
          <cell r="N290" t="str">
            <v>S-COLOR</v>
          </cell>
          <cell r="O290" t="str">
            <v>11</v>
          </cell>
        </row>
        <row r="291">
          <cell r="C291" t="str">
            <v>012746</v>
          </cell>
          <cell r="D291" t="str">
            <v>Переключатель с клавишей</v>
          </cell>
          <cell r="E291" t="str">
            <v>Переключательсклавиш</v>
          </cell>
          <cell r="F291" t="str">
            <v>ТМЦ</v>
          </cell>
          <cell r="G291" t="str">
            <v>Номенклатура</v>
          </cell>
          <cell r="H291" t="str">
            <v>шт</v>
          </cell>
          <cell r="I291" t="str">
            <v>шт</v>
          </cell>
          <cell r="J291" t="str">
            <v>Нет</v>
          </cell>
          <cell r="L291" t="str">
            <v>Нет</v>
          </cell>
          <cell r="M291" t="str">
            <v>Нет</v>
          </cell>
          <cell r="N291" t="str">
            <v>S-COLOR</v>
          </cell>
          <cell r="O291" t="str">
            <v>11</v>
          </cell>
        </row>
        <row r="292">
          <cell r="C292" t="str">
            <v>012747</v>
          </cell>
          <cell r="D292" t="str">
            <v>Переключатель с клавишей</v>
          </cell>
          <cell r="E292" t="str">
            <v>Переключательсклавиш</v>
          </cell>
          <cell r="F292" t="str">
            <v>ТМЦ</v>
          </cell>
          <cell r="G292" t="str">
            <v>Номенклатура</v>
          </cell>
          <cell r="H292" t="str">
            <v>шт</v>
          </cell>
          <cell r="I292" t="str">
            <v>шт</v>
          </cell>
          <cell r="J292" t="str">
            <v>Да</v>
          </cell>
          <cell r="L292" t="str">
            <v>Нет</v>
          </cell>
          <cell r="M292" t="str">
            <v>Нет</v>
          </cell>
          <cell r="N292" t="str">
            <v>S-COLOR</v>
          </cell>
          <cell r="O292" t="str">
            <v>11</v>
          </cell>
        </row>
        <row r="293">
          <cell r="C293" t="str">
            <v>012749</v>
          </cell>
          <cell r="D293" t="str">
            <v>Переключатель с клавишей</v>
          </cell>
          <cell r="E293" t="str">
            <v>Переключательсклавиш</v>
          </cell>
          <cell r="F293" t="str">
            <v>ТМЦ</v>
          </cell>
          <cell r="G293" t="str">
            <v>Номенклатура</v>
          </cell>
          <cell r="H293" t="str">
            <v>шт</v>
          </cell>
          <cell r="I293" t="str">
            <v>шт</v>
          </cell>
          <cell r="J293" t="str">
            <v>Нет</v>
          </cell>
          <cell r="L293" t="str">
            <v>Нет</v>
          </cell>
          <cell r="M293" t="str">
            <v>Нет</v>
          </cell>
          <cell r="N293" t="str">
            <v>S-COLOR</v>
          </cell>
          <cell r="O293" t="str">
            <v>11</v>
          </cell>
        </row>
        <row r="294">
          <cell r="C294" t="str">
            <v>012754</v>
          </cell>
          <cell r="D294" t="str">
            <v>Переключатель с клавишей</v>
          </cell>
          <cell r="E294" t="str">
            <v>Переключательсклавиш</v>
          </cell>
          <cell r="F294" t="str">
            <v>ТМЦ</v>
          </cell>
          <cell r="G294" t="str">
            <v>Номенклатура</v>
          </cell>
          <cell r="H294" t="str">
            <v>шт</v>
          </cell>
          <cell r="I294" t="str">
            <v>шт</v>
          </cell>
          <cell r="J294" t="str">
            <v>Да</v>
          </cell>
          <cell r="L294" t="str">
            <v>Нет</v>
          </cell>
          <cell r="M294" t="str">
            <v>Нет</v>
          </cell>
          <cell r="N294" t="str">
            <v>F-LINE</v>
          </cell>
        </row>
        <row r="295">
          <cell r="C295" t="str">
            <v>012755</v>
          </cell>
          <cell r="D295" t="str">
            <v>Переключатель с клавишей</v>
          </cell>
          <cell r="E295" t="str">
            <v>Переключательсклавиш</v>
          </cell>
          <cell r="F295" t="str">
            <v>ТМЦ</v>
          </cell>
          <cell r="G295" t="str">
            <v>Номенклатура</v>
          </cell>
          <cell r="H295" t="str">
            <v>шт</v>
          </cell>
          <cell r="I295" t="str">
            <v>шт</v>
          </cell>
          <cell r="J295" t="str">
            <v>Да</v>
          </cell>
          <cell r="L295" t="str">
            <v>Нет</v>
          </cell>
          <cell r="M295" t="str">
            <v>Нет</v>
          </cell>
          <cell r="N295" t="str">
            <v>F-LINE</v>
          </cell>
        </row>
        <row r="296">
          <cell r="C296" t="str">
            <v>012756</v>
          </cell>
          <cell r="D296" t="str">
            <v>Переключатель с клавишей</v>
          </cell>
          <cell r="E296" t="str">
            <v>Переключательсклавиш</v>
          </cell>
          <cell r="F296" t="str">
            <v>ТМЦ</v>
          </cell>
          <cell r="G296" t="str">
            <v>Номенклатура</v>
          </cell>
          <cell r="H296" t="str">
            <v>шт</v>
          </cell>
          <cell r="I296" t="str">
            <v>шт</v>
          </cell>
          <cell r="J296" t="str">
            <v>Да</v>
          </cell>
          <cell r="L296" t="str">
            <v>Нет</v>
          </cell>
          <cell r="M296" t="str">
            <v>Нет</v>
          </cell>
          <cell r="N296" t="str">
            <v>F-LINE</v>
          </cell>
        </row>
        <row r="297">
          <cell r="C297" t="str">
            <v>012758</v>
          </cell>
          <cell r="D297" t="str">
            <v>Переключатель с клавишей</v>
          </cell>
          <cell r="E297" t="str">
            <v>Переключательсклавиш</v>
          </cell>
          <cell r="F297" t="str">
            <v>ТМЦ</v>
          </cell>
          <cell r="G297" t="str">
            <v>Номенклатура</v>
          </cell>
          <cell r="H297" t="str">
            <v>шт</v>
          </cell>
          <cell r="I297" t="str">
            <v>шт</v>
          </cell>
          <cell r="J297" t="str">
            <v>Да</v>
          </cell>
          <cell r="L297" t="str">
            <v>Нет</v>
          </cell>
          <cell r="M297" t="str">
            <v>Нет</v>
          </cell>
          <cell r="N297" t="str">
            <v>F-LINE</v>
          </cell>
        </row>
        <row r="298">
          <cell r="C298" t="str">
            <v>012765</v>
          </cell>
          <cell r="D298" t="str">
            <v>Переключатель с клавишей</v>
          </cell>
          <cell r="E298" t="str">
            <v>Переключательсклавиш</v>
          </cell>
          <cell r="F298" t="str">
            <v>ТМЦ</v>
          </cell>
          <cell r="G298" t="str">
            <v>Номенклатура</v>
          </cell>
          <cell r="H298" t="str">
            <v>шт</v>
          </cell>
          <cell r="I298" t="str">
            <v>шт</v>
          </cell>
          <cell r="J298" t="str">
            <v>Да</v>
          </cell>
          <cell r="L298" t="str">
            <v>Нет</v>
          </cell>
          <cell r="M298" t="str">
            <v>Нет</v>
          </cell>
          <cell r="N298" t="str">
            <v>TX44</v>
          </cell>
          <cell r="O298" t="str">
            <v>13</v>
          </cell>
        </row>
        <row r="299">
          <cell r="C299" t="str">
            <v>012766</v>
          </cell>
          <cell r="D299" t="str">
            <v>Переключатель с клавишей</v>
          </cell>
          <cell r="E299" t="str">
            <v>Переключательсклавиш</v>
          </cell>
          <cell r="F299" t="str">
            <v>ТМЦ</v>
          </cell>
          <cell r="G299" t="str">
            <v>Номенклатура</v>
          </cell>
          <cell r="H299" t="str">
            <v>шт</v>
          </cell>
          <cell r="I299" t="str">
            <v>шт</v>
          </cell>
          <cell r="J299" t="str">
            <v>Да</v>
          </cell>
          <cell r="L299" t="str">
            <v>Нет</v>
          </cell>
          <cell r="M299" t="str">
            <v>Нет</v>
          </cell>
          <cell r="N299" t="str">
            <v>TX44</v>
          </cell>
          <cell r="O299" t="str">
            <v>13</v>
          </cell>
        </row>
        <row r="300">
          <cell r="C300" t="str">
            <v>012767</v>
          </cell>
          <cell r="D300" t="str">
            <v>Переключатель с клавишей</v>
          </cell>
          <cell r="E300" t="str">
            <v>Переключательсклавиш</v>
          </cell>
          <cell r="F300" t="str">
            <v>ТМЦ</v>
          </cell>
          <cell r="G300" t="str">
            <v>Номенклатура</v>
          </cell>
          <cell r="H300" t="str">
            <v>шт</v>
          </cell>
          <cell r="I300" t="str">
            <v>шт</v>
          </cell>
          <cell r="J300" t="str">
            <v>Да</v>
          </cell>
          <cell r="L300" t="str">
            <v>Нет</v>
          </cell>
          <cell r="M300" t="str">
            <v>Нет</v>
          </cell>
          <cell r="N300" t="str">
            <v>TX44</v>
          </cell>
          <cell r="O300" t="str">
            <v>13</v>
          </cell>
        </row>
        <row r="301">
          <cell r="C301" t="str">
            <v>012801</v>
          </cell>
          <cell r="D301" t="str">
            <v>Двойной выключатель с 4 выходами</v>
          </cell>
          <cell r="E301" t="str">
            <v>Двойнойвыключательс4</v>
          </cell>
          <cell r="F301" t="str">
            <v>ТМЦ</v>
          </cell>
          <cell r="G301" t="str">
            <v>Номенклатура</v>
          </cell>
          <cell r="H301" t="str">
            <v>шт</v>
          </cell>
          <cell r="I301" t="str">
            <v>шт</v>
          </cell>
          <cell r="J301" t="str">
            <v>Да</v>
          </cell>
          <cell r="L301" t="str">
            <v>Нет</v>
          </cell>
          <cell r="M301" t="str">
            <v>Нет</v>
          </cell>
          <cell r="N301" t="str">
            <v>SYSTEM55</v>
          </cell>
          <cell r="O301" t="str">
            <v>01</v>
          </cell>
        </row>
        <row r="302">
          <cell r="C302" t="str">
            <v>012803</v>
          </cell>
          <cell r="D302" t="str">
            <v>Двойной выключатель с 4 выходами</v>
          </cell>
          <cell r="E302" t="str">
            <v>Двойнойвыключательс4</v>
          </cell>
          <cell r="F302" t="str">
            <v>ТМЦ</v>
          </cell>
          <cell r="G302" t="str">
            <v>Номенклатура</v>
          </cell>
          <cell r="H302" t="str">
            <v>шт</v>
          </cell>
          <cell r="I302" t="str">
            <v>шт</v>
          </cell>
          <cell r="J302" t="str">
            <v>Да</v>
          </cell>
          <cell r="L302" t="str">
            <v>Нет</v>
          </cell>
          <cell r="M302" t="str">
            <v>Нет</v>
          </cell>
          <cell r="N302" t="str">
            <v>SYSTEM55</v>
          </cell>
          <cell r="O302" t="str">
            <v>01</v>
          </cell>
        </row>
        <row r="303">
          <cell r="C303" t="str">
            <v>012820</v>
          </cell>
          <cell r="D303" t="str">
            <v>Двойной выключатель с 4 выходами</v>
          </cell>
          <cell r="E303" t="str">
            <v>Сн31.12.2018</v>
          </cell>
          <cell r="F303" t="str">
            <v>ТМЦ</v>
          </cell>
          <cell r="G303" t="str">
            <v>Номенклатура</v>
          </cell>
          <cell r="H303" t="str">
            <v>шт</v>
          </cell>
          <cell r="I303" t="str">
            <v>шт</v>
          </cell>
          <cell r="J303" t="str">
            <v>Да</v>
          </cell>
          <cell r="L303" t="str">
            <v>Нет</v>
          </cell>
          <cell r="M303" t="str">
            <v>Нет</v>
          </cell>
          <cell r="N303" t="str">
            <v>EDELSTAHL</v>
          </cell>
          <cell r="O303" t="str">
            <v>11</v>
          </cell>
        </row>
        <row r="304">
          <cell r="C304" t="str">
            <v>012826</v>
          </cell>
          <cell r="D304" t="str">
            <v>Двойной выключатель с 4 выходами</v>
          </cell>
          <cell r="E304" t="str">
            <v>Двойнойвыключательс4</v>
          </cell>
          <cell r="F304" t="str">
            <v>ТМЦ</v>
          </cell>
          <cell r="G304" t="str">
            <v>Номенклатура</v>
          </cell>
          <cell r="H304" t="str">
            <v>шт</v>
          </cell>
          <cell r="I304" t="str">
            <v>шт</v>
          </cell>
          <cell r="J304" t="str">
            <v>Да</v>
          </cell>
          <cell r="L304" t="str">
            <v>Нет</v>
          </cell>
          <cell r="M304" t="str">
            <v>Нет</v>
          </cell>
          <cell r="N304" t="str">
            <v>SYSTEM55</v>
          </cell>
          <cell r="O304" t="str">
            <v>11</v>
          </cell>
        </row>
        <row r="305">
          <cell r="C305" t="str">
            <v>012827</v>
          </cell>
          <cell r="D305" t="str">
            <v>Двойной выключатель с 4 выходами</v>
          </cell>
          <cell r="E305" t="str">
            <v>Двойнойвыключательс4</v>
          </cell>
          <cell r="F305" t="str">
            <v>ТМЦ</v>
          </cell>
          <cell r="G305" t="str">
            <v>Номенклатура</v>
          </cell>
          <cell r="H305" t="str">
            <v>шт</v>
          </cell>
          <cell r="I305" t="str">
            <v>шт</v>
          </cell>
          <cell r="J305" t="str">
            <v>Да</v>
          </cell>
          <cell r="L305" t="str">
            <v>Нет</v>
          </cell>
          <cell r="M305" t="str">
            <v>Нет</v>
          </cell>
          <cell r="N305" t="str">
            <v>SYSTEM55</v>
          </cell>
          <cell r="O305" t="str">
            <v>01</v>
          </cell>
        </row>
        <row r="306">
          <cell r="C306" t="str">
            <v>012828</v>
          </cell>
          <cell r="D306" t="str">
            <v>Двойной выключатель с 4 выходами</v>
          </cell>
          <cell r="E306" t="str">
            <v>Двойнойвыключательс4</v>
          </cell>
          <cell r="F306" t="str">
            <v>ТМЦ</v>
          </cell>
          <cell r="G306" t="str">
            <v>Номенклатура</v>
          </cell>
          <cell r="H306" t="str">
            <v>шт</v>
          </cell>
          <cell r="I306" t="str">
            <v>шт</v>
          </cell>
          <cell r="J306" t="str">
            <v>Да</v>
          </cell>
          <cell r="L306" t="str">
            <v>Нет</v>
          </cell>
          <cell r="M306" t="str">
            <v>Нет</v>
          </cell>
          <cell r="N306" t="str">
            <v>SYSTEM55</v>
          </cell>
          <cell r="O306" t="str">
            <v>11</v>
          </cell>
        </row>
        <row r="307">
          <cell r="C307" t="str">
            <v>012840</v>
          </cell>
          <cell r="D307" t="str">
            <v>Двойной выключатель с 4 выходами</v>
          </cell>
          <cell r="E307" t="str">
            <v>Двойнойвыключательс4</v>
          </cell>
          <cell r="F307" t="str">
            <v>ТМЦ</v>
          </cell>
          <cell r="G307" t="str">
            <v>Номенклатура</v>
          </cell>
          <cell r="H307" t="str">
            <v>шт</v>
          </cell>
          <cell r="I307" t="str">
            <v>шт</v>
          </cell>
          <cell r="J307" t="str">
            <v>Да</v>
          </cell>
          <cell r="L307" t="str">
            <v>Нет</v>
          </cell>
          <cell r="M307" t="str">
            <v>Нет</v>
          </cell>
          <cell r="N307" t="str">
            <v>S-COLOR</v>
          </cell>
          <cell r="O307" t="str">
            <v>01</v>
          </cell>
        </row>
        <row r="308">
          <cell r="C308" t="str">
            <v>012842</v>
          </cell>
          <cell r="D308" t="str">
            <v>Двойной выключатель с 4 выходами</v>
          </cell>
          <cell r="E308" t="str">
            <v>Двойнойвыключательс4</v>
          </cell>
          <cell r="F308" t="str">
            <v>ТМЦ</v>
          </cell>
          <cell r="G308" t="str">
            <v>Номенклатура</v>
          </cell>
          <cell r="H308" t="str">
            <v>шт</v>
          </cell>
          <cell r="I308" t="str">
            <v>шт</v>
          </cell>
          <cell r="J308" t="str">
            <v>Да</v>
          </cell>
          <cell r="L308" t="str">
            <v>Нет</v>
          </cell>
          <cell r="M308" t="str">
            <v>Нет</v>
          </cell>
          <cell r="N308" t="str">
            <v>S-COLOR</v>
          </cell>
          <cell r="O308" t="str">
            <v>11</v>
          </cell>
        </row>
        <row r="309">
          <cell r="C309" t="str">
            <v>012843</v>
          </cell>
          <cell r="D309" t="str">
            <v>Двойной выключатель с 4 выходами</v>
          </cell>
          <cell r="E309" t="str">
            <v>Двойнойвыключательс4</v>
          </cell>
          <cell r="F309" t="str">
            <v>ТМЦ</v>
          </cell>
          <cell r="G309" t="str">
            <v>Номенклатура</v>
          </cell>
          <cell r="H309" t="str">
            <v>шт</v>
          </cell>
          <cell r="I309" t="str">
            <v>шт</v>
          </cell>
          <cell r="J309" t="str">
            <v>Да</v>
          </cell>
          <cell r="L309" t="str">
            <v>Нет</v>
          </cell>
          <cell r="M309" t="str">
            <v>Нет</v>
          </cell>
          <cell r="N309" t="str">
            <v>S-COLOR</v>
          </cell>
          <cell r="O309" t="str">
            <v>11</v>
          </cell>
        </row>
        <row r="310">
          <cell r="C310" t="str">
            <v>012846</v>
          </cell>
          <cell r="D310" t="str">
            <v>Двойной выключатель с 4 выходами</v>
          </cell>
          <cell r="E310" t="str">
            <v>Двойнойвыключательс4</v>
          </cell>
          <cell r="F310" t="str">
            <v>ТМЦ</v>
          </cell>
          <cell r="G310" t="str">
            <v>Номенклатура</v>
          </cell>
          <cell r="H310" t="str">
            <v>шт</v>
          </cell>
          <cell r="I310" t="str">
            <v>шт</v>
          </cell>
          <cell r="J310" t="str">
            <v>Нет</v>
          </cell>
          <cell r="L310" t="str">
            <v>Нет</v>
          </cell>
          <cell r="M310" t="str">
            <v>Нет</v>
          </cell>
          <cell r="N310" t="str">
            <v>S-COLOR</v>
          </cell>
          <cell r="O310" t="str">
            <v>11</v>
          </cell>
        </row>
        <row r="311">
          <cell r="C311" t="str">
            <v>012847</v>
          </cell>
          <cell r="D311" t="str">
            <v>Двойной выключатель с 4 выходами</v>
          </cell>
          <cell r="E311" t="str">
            <v>Двойнойвыключательс4</v>
          </cell>
          <cell r="F311" t="str">
            <v>ТМЦ</v>
          </cell>
          <cell r="G311" t="str">
            <v>Номенклатура</v>
          </cell>
          <cell r="H311" t="str">
            <v>шт</v>
          </cell>
          <cell r="I311" t="str">
            <v>шт</v>
          </cell>
          <cell r="J311" t="str">
            <v>Нет</v>
          </cell>
          <cell r="L311" t="str">
            <v>Нет</v>
          </cell>
          <cell r="M311" t="str">
            <v>Нет</v>
          </cell>
          <cell r="N311" t="str">
            <v>S-COLOR</v>
          </cell>
          <cell r="O311" t="str">
            <v>11</v>
          </cell>
        </row>
        <row r="312">
          <cell r="C312" t="str">
            <v>012849</v>
          </cell>
          <cell r="D312" t="str">
            <v>Двойной выключатель с 4 выходами</v>
          </cell>
          <cell r="E312" t="str">
            <v>Двойнойвыключательс4</v>
          </cell>
          <cell r="F312" t="str">
            <v>ТМЦ</v>
          </cell>
          <cell r="G312" t="str">
            <v>Номенклатура</v>
          </cell>
          <cell r="H312" t="str">
            <v>шт</v>
          </cell>
          <cell r="I312" t="str">
            <v>шт</v>
          </cell>
          <cell r="J312" t="str">
            <v>Нет</v>
          </cell>
          <cell r="L312" t="str">
            <v>Нет</v>
          </cell>
          <cell r="M312" t="str">
            <v>Нет</v>
          </cell>
          <cell r="N312" t="str">
            <v>S-COLOR</v>
          </cell>
          <cell r="O312" t="str">
            <v>11</v>
          </cell>
        </row>
        <row r="313">
          <cell r="C313" t="str">
            <v>012854</v>
          </cell>
          <cell r="D313" t="str">
            <v>Двойной выключатель с 4 выходами</v>
          </cell>
          <cell r="E313" t="str">
            <v>Двойнойвыключательс4</v>
          </cell>
          <cell r="F313" t="str">
            <v>ТМЦ</v>
          </cell>
          <cell r="G313" t="str">
            <v>Номенклатура</v>
          </cell>
          <cell r="H313" t="str">
            <v>шт</v>
          </cell>
          <cell r="I313" t="str">
            <v>шт</v>
          </cell>
          <cell r="J313" t="str">
            <v>Да</v>
          </cell>
          <cell r="L313" t="str">
            <v>Нет</v>
          </cell>
          <cell r="M313" t="str">
            <v>Нет</v>
          </cell>
          <cell r="N313" t="str">
            <v>F-LINE</v>
          </cell>
        </row>
        <row r="314">
          <cell r="C314" t="str">
            <v>012855</v>
          </cell>
          <cell r="D314" t="str">
            <v>Двойной выключатель с 4 выходами</v>
          </cell>
          <cell r="E314" t="str">
            <v>Двойнойвыключательс4</v>
          </cell>
          <cell r="F314" t="str">
            <v>ТМЦ</v>
          </cell>
          <cell r="G314" t="str">
            <v>Номенклатура</v>
          </cell>
          <cell r="H314" t="str">
            <v>шт</v>
          </cell>
          <cell r="I314" t="str">
            <v>шт</v>
          </cell>
          <cell r="J314" t="str">
            <v>Да</v>
          </cell>
          <cell r="L314" t="str">
            <v>Нет</v>
          </cell>
          <cell r="M314" t="str">
            <v>Нет</v>
          </cell>
          <cell r="N314" t="str">
            <v>F-LINE</v>
          </cell>
        </row>
        <row r="315">
          <cell r="C315" t="str">
            <v>012856</v>
          </cell>
          <cell r="D315" t="str">
            <v>Двойной выключатель с 4 выходами</v>
          </cell>
          <cell r="E315" t="str">
            <v>Двойнойвыключательс4</v>
          </cell>
          <cell r="F315" t="str">
            <v>ТМЦ</v>
          </cell>
          <cell r="G315" t="str">
            <v>Номенклатура</v>
          </cell>
          <cell r="H315" t="str">
            <v>шт</v>
          </cell>
          <cell r="I315" t="str">
            <v>шт</v>
          </cell>
          <cell r="J315" t="str">
            <v>Да</v>
          </cell>
          <cell r="L315" t="str">
            <v>Нет</v>
          </cell>
          <cell r="M315" t="str">
            <v>Нет</v>
          </cell>
          <cell r="N315" t="str">
            <v>F-LINE</v>
          </cell>
        </row>
        <row r="316">
          <cell r="C316" t="str">
            <v>012858</v>
          </cell>
          <cell r="D316" t="str">
            <v>Двойной выключатель с 4 выходами</v>
          </cell>
          <cell r="E316" t="str">
            <v>Двойнойвыключательс4</v>
          </cell>
          <cell r="F316" t="str">
            <v>ТМЦ</v>
          </cell>
          <cell r="G316" t="str">
            <v>Номенклатура</v>
          </cell>
          <cell r="H316" t="str">
            <v>шт</v>
          </cell>
          <cell r="I316" t="str">
            <v>шт</v>
          </cell>
          <cell r="J316" t="str">
            <v>Да</v>
          </cell>
          <cell r="L316" t="str">
            <v>Нет</v>
          </cell>
          <cell r="M316" t="str">
            <v>Нет</v>
          </cell>
          <cell r="N316" t="str">
            <v>F-LINE</v>
          </cell>
        </row>
        <row r="317">
          <cell r="C317" t="str">
            <v>012865</v>
          </cell>
          <cell r="D317" t="str">
            <v>Двойной выключатель с 4 выходами</v>
          </cell>
          <cell r="E317" t="str">
            <v>Двойнойвыключательс4</v>
          </cell>
          <cell r="F317" t="str">
            <v>ТМЦ</v>
          </cell>
          <cell r="G317" t="str">
            <v>Номенклатура</v>
          </cell>
          <cell r="H317" t="str">
            <v>шт</v>
          </cell>
          <cell r="I317" t="str">
            <v>шт</v>
          </cell>
          <cell r="J317" t="str">
            <v>Да</v>
          </cell>
          <cell r="L317" t="str">
            <v>Нет</v>
          </cell>
          <cell r="M317" t="str">
            <v>Нет</v>
          </cell>
          <cell r="N317" t="str">
            <v>TX44</v>
          </cell>
          <cell r="O317" t="str">
            <v>13</v>
          </cell>
        </row>
        <row r="318">
          <cell r="C318" t="str">
            <v>012866</v>
          </cell>
          <cell r="D318" t="str">
            <v>Двойной выключатель с 4 выходами</v>
          </cell>
          <cell r="E318" t="str">
            <v>Двойнойвыключательс4</v>
          </cell>
          <cell r="F318" t="str">
            <v>ТМЦ</v>
          </cell>
          <cell r="G318" t="str">
            <v>Номенклатура</v>
          </cell>
          <cell r="H318" t="str">
            <v>шт</v>
          </cell>
          <cell r="I318" t="str">
            <v>шт</v>
          </cell>
          <cell r="J318" t="str">
            <v>Да</v>
          </cell>
          <cell r="L318" t="str">
            <v>Нет</v>
          </cell>
          <cell r="M318" t="str">
            <v>Нет</v>
          </cell>
          <cell r="N318" t="str">
            <v>TX44</v>
          </cell>
          <cell r="O318" t="str">
            <v>13</v>
          </cell>
        </row>
        <row r="319">
          <cell r="C319" t="str">
            <v>012867</v>
          </cell>
          <cell r="D319" t="str">
            <v>Двойной выключатель с 4 выходами</v>
          </cell>
          <cell r="E319" t="str">
            <v>Двойнойвыключательс4</v>
          </cell>
          <cell r="F319" t="str">
            <v>ТМЦ</v>
          </cell>
          <cell r="G319" t="str">
            <v>Номенклатура</v>
          </cell>
          <cell r="H319" t="str">
            <v>шт</v>
          </cell>
          <cell r="I319" t="str">
            <v>шт</v>
          </cell>
          <cell r="J319" t="str">
            <v>Да</v>
          </cell>
          <cell r="L319" t="str">
            <v>Нет</v>
          </cell>
          <cell r="M319" t="str">
            <v>Нет</v>
          </cell>
          <cell r="N319" t="str">
            <v>TX44</v>
          </cell>
          <cell r="O319" t="str">
            <v>13</v>
          </cell>
        </row>
        <row r="320">
          <cell r="C320" t="str">
            <v>013040</v>
          </cell>
          <cell r="D320" t="str">
            <v>Кнопочный выключатель с верт. клавишей/ переключатель</v>
          </cell>
          <cell r="E320" t="str">
            <v>Кнопочныйвыключатель</v>
          </cell>
          <cell r="F320" t="str">
            <v>ТМЦ</v>
          </cell>
          <cell r="G320" t="str">
            <v>Номенклатура</v>
          </cell>
          <cell r="H320" t="str">
            <v>шт</v>
          </cell>
          <cell r="I320" t="str">
            <v>шт</v>
          </cell>
          <cell r="J320" t="str">
            <v>Да</v>
          </cell>
          <cell r="L320" t="str">
            <v>Нет</v>
          </cell>
          <cell r="M320" t="str">
            <v>Нет</v>
          </cell>
          <cell r="N320" t="str">
            <v>S-COLOR</v>
          </cell>
          <cell r="O320" t="str">
            <v>01</v>
          </cell>
        </row>
        <row r="321">
          <cell r="C321" t="str">
            <v>013042</v>
          </cell>
          <cell r="D321" t="str">
            <v>Кнопочный выключатель с верт. клавишей/ переключатель</v>
          </cell>
          <cell r="E321" t="str">
            <v>Кнопочныйвыключатель</v>
          </cell>
          <cell r="F321" t="str">
            <v>ТМЦ</v>
          </cell>
          <cell r="G321" t="str">
            <v>Номенклатура</v>
          </cell>
          <cell r="H321" t="str">
            <v>шт</v>
          </cell>
          <cell r="I321" t="str">
            <v>шт</v>
          </cell>
          <cell r="J321" t="str">
            <v>Да</v>
          </cell>
          <cell r="L321" t="str">
            <v>Нет</v>
          </cell>
          <cell r="M321" t="str">
            <v>Нет</v>
          </cell>
          <cell r="N321" t="str">
            <v>S-COLOR</v>
          </cell>
          <cell r="O321" t="str">
            <v>11</v>
          </cell>
        </row>
        <row r="322">
          <cell r="C322" t="str">
            <v>013043</v>
          </cell>
          <cell r="D322" t="str">
            <v>Кнопочный выключатель с верт. клавишей/ переключатель</v>
          </cell>
          <cell r="E322" t="str">
            <v>Кнопочныйвыключатель</v>
          </cell>
          <cell r="F322" t="str">
            <v>ТМЦ</v>
          </cell>
          <cell r="G322" t="str">
            <v>Номенклатура</v>
          </cell>
          <cell r="H322" t="str">
            <v>шт</v>
          </cell>
          <cell r="I322" t="str">
            <v>шт</v>
          </cell>
          <cell r="J322" t="str">
            <v>Да</v>
          </cell>
          <cell r="L322" t="str">
            <v>Нет</v>
          </cell>
          <cell r="M322" t="str">
            <v>Нет</v>
          </cell>
          <cell r="N322" t="str">
            <v>S-COLOR</v>
          </cell>
          <cell r="O322" t="str">
            <v>11</v>
          </cell>
        </row>
        <row r="323">
          <cell r="C323" t="str">
            <v>013046</v>
          </cell>
          <cell r="D323" t="str">
            <v>Кнопочный выключатель с верт. клавишей/ переключатель</v>
          </cell>
          <cell r="E323" t="str">
            <v>Кнопочныйвыключатель</v>
          </cell>
          <cell r="F323" t="str">
            <v>ТМЦ</v>
          </cell>
          <cell r="G323" t="str">
            <v>Номенклатура</v>
          </cell>
          <cell r="H323" t="str">
            <v>шт</v>
          </cell>
          <cell r="I323" t="str">
            <v>шт</v>
          </cell>
          <cell r="J323" t="str">
            <v>Да</v>
          </cell>
          <cell r="L323" t="str">
            <v>Нет</v>
          </cell>
          <cell r="M323" t="str">
            <v>Нет</v>
          </cell>
          <cell r="N323" t="str">
            <v>S-COLOR</v>
          </cell>
          <cell r="O323" t="str">
            <v>11</v>
          </cell>
        </row>
        <row r="324">
          <cell r="C324" t="str">
            <v>013047</v>
          </cell>
          <cell r="D324" t="str">
            <v>Кнопочный выключатель с верт. клавишей/ переключатель</v>
          </cell>
          <cell r="E324" t="str">
            <v>Кнопочныйвыключатель</v>
          </cell>
          <cell r="F324" t="str">
            <v>ТМЦ</v>
          </cell>
          <cell r="G324" t="str">
            <v>Номенклатура</v>
          </cell>
          <cell r="H324" t="str">
            <v>шт</v>
          </cell>
          <cell r="I324" t="str">
            <v>шт</v>
          </cell>
          <cell r="J324" t="str">
            <v>Да</v>
          </cell>
          <cell r="L324" t="str">
            <v>Нет</v>
          </cell>
          <cell r="M324" t="str">
            <v>Нет</v>
          </cell>
          <cell r="N324" t="str">
            <v>S-COLOR</v>
          </cell>
          <cell r="O324" t="str">
            <v>11</v>
          </cell>
        </row>
        <row r="325">
          <cell r="C325" t="str">
            <v>013049</v>
          </cell>
          <cell r="D325" t="str">
            <v>Кнопочный выключатель с верт. клавишей/ переключатель</v>
          </cell>
          <cell r="E325" t="str">
            <v>Кноп выключат</v>
          </cell>
          <cell r="F325" t="str">
            <v>ТМЦ</v>
          </cell>
          <cell r="G325" t="str">
            <v>Номенклатура</v>
          </cell>
          <cell r="H325" t="str">
            <v>шт</v>
          </cell>
          <cell r="I325" t="str">
            <v>шт</v>
          </cell>
          <cell r="J325" t="str">
            <v>Нет</v>
          </cell>
          <cell r="L325" t="str">
            <v>Нет</v>
          </cell>
          <cell r="M325" t="str">
            <v>Нет</v>
          </cell>
          <cell r="N325" t="str">
            <v>S-COLOR</v>
          </cell>
          <cell r="O325" t="str">
            <v>11</v>
          </cell>
        </row>
        <row r="326">
          <cell r="C326" t="str">
            <v>013103</v>
          </cell>
          <cell r="D326" t="str">
            <v>Выключатель 20 А</v>
          </cell>
          <cell r="E326" t="str">
            <v>Выключатель20А</v>
          </cell>
          <cell r="F326" t="str">
            <v>ТМЦ</v>
          </cell>
          <cell r="G326" t="str">
            <v>Номенклатура</v>
          </cell>
          <cell r="H326" t="str">
            <v>шт</v>
          </cell>
          <cell r="I326" t="str">
            <v>шт</v>
          </cell>
          <cell r="J326" t="str">
            <v>Нет</v>
          </cell>
          <cell r="L326" t="str">
            <v>Нет</v>
          </cell>
          <cell r="M326" t="str">
            <v>Нет</v>
          </cell>
          <cell r="N326" t="str">
            <v>SYSTEM55</v>
          </cell>
          <cell r="O326" t="str">
            <v>01</v>
          </cell>
        </row>
        <row r="327">
          <cell r="C327" t="str">
            <v>013120</v>
          </cell>
          <cell r="D327" t="str">
            <v>Выключатель 20 А</v>
          </cell>
          <cell r="E327" t="str">
            <v>Выключатель20А</v>
          </cell>
          <cell r="F327" t="str">
            <v>ТМЦ</v>
          </cell>
          <cell r="G327" t="str">
            <v>Номенклатура</v>
          </cell>
          <cell r="H327" t="str">
            <v>шт</v>
          </cell>
          <cell r="I327" t="str">
            <v>шт</v>
          </cell>
          <cell r="J327" t="str">
            <v>Нет</v>
          </cell>
          <cell r="L327" t="str">
            <v>Нет</v>
          </cell>
          <cell r="M327" t="str">
            <v>Нет</v>
          </cell>
          <cell r="N327" t="str">
            <v>EDELSTAHL</v>
          </cell>
          <cell r="O327" t="str">
            <v>11</v>
          </cell>
        </row>
        <row r="328">
          <cell r="C328" t="str">
            <v>013126</v>
          </cell>
          <cell r="D328" t="str">
            <v>Выключатель 20 А</v>
          </cell>
          <cell r="E328" t="str">
            <v>Выключатель20А</v>
          </cell>
          <cell r="F328" t="str">
            <v>ТМЦ</v>
          </cell>
          <cell r="G328" t="str">
            <v>Номенклатура</v>
          </cell>
          <cell r="H328" t="str">
            <v>шт</v>
          </cell>
          <cell r="I328" t="str">
            <v>шт</v>
          </cell>
          <cell r="J328" t="str">
            <v>Нет</v>
          </cell>
          <cell r="L328" t="str">
            <v>Нет</v>
          </cell>
          <cell r="M328" t="str">
            <v>Нет</v>
          </cell>
          <cell r="N328" t="str">
            <v>SYSTEM55</v>
          </cell>
          <cell r="O328" t="str">
            <v>11</v>
          </cell>
        </row>
        <row r="329">
          <cell r="C329" t="str">
            <v>013127</v>
          </cell>
          <cell r="D329" t="str">
            <v>Выключатель 20 А</v>
          </cell>
          <cell r="E329" t="str">
            <v>Выключатель20А</v>
          </cell>
          <cell r="F329" t="str">
            <v>ТМЦ</v>
          </cell>
          <cell r="G329" t="str">
            <v>Номенклатура</v>
          </cell>
          <cell r="H329" t="str">
            <v>шт</v>
          </cell>
          <cell r="I329" t="str">
            <v>шт</v>
          </cell>
          <cell r="J329" t="str">
            <v>Да</v>
          </cell>
          <cell r="L329" t="str">
            <v>Нет</v>
          </cell>
          <cell r="M329" t="str">
            <v>Нет</v>
          </cell>
          <cell r="N329" t="str">
            <v>SYSTEM55</v>
          </cell>
          <cell r="O329" t="str">
            <v>01</v>
          </cell>
        </row>
        <row r="330">
          <cell r="C330" t="str">
            <v>013128</v>
          </cell>
          <cell r="D330" t="str">
            <v>Выключатель 20 А</v>
          </cell>
          <cell r="E330" t="str">
            <v>Выключатель20А</v>
          </cell>
          <cell r="F330" t="str">
            <v>ТМЦ</v>
          </cell>
          <cell r="G330" t="str">
            <v>Номенклатура</v>
          </cell>
          <cell r="H330" t="str">
            <v>шт</v>
          </cell>
          <cell r="I330" t="str">
            <v>шт</v>
          </cell>
          <cell r="J330" t="str">
            <v>Да</v>
          </cell>
          <cell r="L330" t="str">
            <v>Нет</v>
          </cell>
          <cell r="M330" t="str">
            <v>Нет</v>
          </cell>
          <cell r="N330" t="str">
            <v>SYSTEM55</v>
          </cell>
          <cell r="O330" t="str">
            <v>11</v>
          </cell>
        </row>
        <row r="331">
          <cell r="C331" t="str">
            <v>013154</v>
          </cell>
          <cell r="D331" t="str">
            <v>Выключатель 20 А</v>
          </cell>
          <cell r="E331" t="str">
            <v>Выключатель20А</v>
          </cell>
          <cell r="F331" t="str">
            <v>ТМЦ</v>
          </cell>
          <cell r="G331" t="str">
            <v>Номенклатура</v>
          </cell>
          <cell r="H331" t="str">
            <v>шт</v>
          </cell>
          <cell r="I331" t="str">
            <v>шт</v>
          </cell>
          <cell r="J331" t="str">
            <v>Нет</v>
          </cell>
          <cell r="L331" t="str">
            <v>Нет</v>
          </cell>
          <cell r="M331" t="str">
            <v>Нет</v>
          </cell>
          <cell r="N331" t="str">
            <v>F-LINE</v>
          </cell>
        </row>
        <row r="332">
          <cell r="C332" t="str">
            <v>013155</v>
          </cell>
          <cell r="D332" t="str">
            <v>Выключатель 20 А</v>
          </cell>
          <cell r="E332" t="str">
            <v>Выключатель20А</v>
          </cell>
          <cell r="F332" t="str">
            <v>ТМЦ</v>
          </cell>
          <cell r="G332" t="str">
            <v>Номенклатура</v>
          </cell>
          <cell r="H332" t="str">
            <v>шт</v>
          </cell>
          <cell r="I332" t="str">
            <v>шт</v>
          </cell>
          <cell r="J332" t="str">
            <v>Нет</v>
          </cell>
          <cell r="L332" t="str">
            <v>Нет</v>
          </cell>
          <cell r="M332" t="str">
            <v>Нет</v>
          </cell>
          <cell r="N332" t="str">
            <v>F-LINE</v>
          </cell>
        </row>
        <row r="333">
          <cell r="C333" t="str">
            <v>013156</v>
          </cell>
          <cell r="D333" t="str">
            <v>Выключатель 20 А</v>
          </cell>
          <cell r="E333" t="str">
            <v>Выключатель20А</v>
          </cell>
          <cell r="F333" t="str">
            <v>ТМЦ</v>
          </cell>
          <cell r="G333" t="str">
            <v>Номенклатура</v>
          </cell>
          <cell r="H333" t="str">
            <v>шт</v>
          </cell>
          <cell r="I333" t="str">
            <v>шт</v>
          </cell>
          <cell r="J333" t="str">
            <v>Нет</v>
          </cell>
          <cell r="L333" t="str">
            <v>Нет</v>
          </cell>
          <cell r="M333" t="str">
            <v>Нет</v>
          </cell>
          <cell r="N333" t="str">
            <v>F-LINE</v>
          </cell>
        </row>
        <row r="334">
          <cell r="C334" t="str">
            <v>013158</v>
          </cell>
          <cell r="D334" t="str">
            <v>Выключатель 20 А</v>
          </cell>
          <cell r="E334" t="str">
            <v>Выключатель20А</v>
          </cell>
          <cell r="F334" t="str">
            <v>ТМЦ</v>
          </cell>
          <cell r="G334" t="str">
            <v>Номенклатура</v>
          </cell>
          <cell r="H334" t="str">
            <v>шт</v>
          </cell>
          <cell r="I334" t="str">
            <v>шт</v>
          </cell>
          <cell r="J334" t="str">
            <v>Нет</v>
          </cell>
          <cell r="L334" t="str">
            <v>Нет</v>
          </cell>
          <cell r="M334" t="str">
            <v>Нет</v>
          </cell>
          <cell r="N334" t="str">
            <v>F-LINE</v>
          </cell>
        </row>
        <row r="335">
          <cell r="C335" t="str">
            <v>013601</v>
          </cell>
          <cell r="D335" t="str">
            <v>Выключатель с клавишей с подсветкой</v>
          </cell>
          <cell r="E335" t="str">
            <v>Выключательсклавишей</v>
          </cell>
          <cell r="F335" t="str">
            <v>ТМЦ</v>
          </cell>
          <cell r="G335" t="str">
            <v>Номенклатура</v>
          </cell>
          <cell r="H335" t="str">
            <v>шт</v>
          </cell>
          <cell r="I335" t="str">
            <v>шт</v>
          </cell>
          <cell r="J335" t="str">
            <v>Да</v>
          </cell>
          <cell r="L335" t="str">
            <v>Нет</v>
          </cell>
          <cell r="M335" t="str">
            <v>Нет</v>
          </cell>
          <cell r="N335" t="str">
            <v>SYSTEM55</v>
          </cell>
          <cell r="O335" t="str">
            <v>06</v>
          </cell>
        </row>
        <row r="336">
          <cell r="C336" t="str">
            <v>013603</v>
          </cell>
          <cell r="D336" t="str">
            <v>Выключатель с клавишей с подсветкой</v>
          </cell>
          <cell r="E336" t="str">
            <v>Выключательсклавишей</v>
          </cell>
          <cell r="F336" t="str">
            <v>ТМЦ</v>
          </cell>
          <cell r="G336" t="str">
            <v>Номенклатура</v>
          </cell>
          <cell r="H336" t="str">
            <v>шт</v>
          </cell>
          <cell r="I336" t="str">
            <v>шт</v>
          </cell>
          <cell r="J336" t="str">
            <v>Да</v>
          </cell>
          <cell r="L336" t="str">
            <v>Нет</v>
          </cell>
          <cell r="M336" t="str">
            <v>Нет</v>
          </cell>
          <cell r="N336" t="str">
            <v>SYSTEM55</v>
          </cell>
          <cell r="O336" t="str">
            <v>06</v>
          </cell>
        </row>
        <row r="337">
          <cell r="C337" t="str">
            <v>013620</v>
          </cell>
          <cell r="D337" t="str">
            <v>Выключатель с клавишей с подсветкой</v>
          </cell>
          <cell r="E337" t="str">
            <v>Сн31.12.2018</v>
          </cell>
          <cell r="F337" t="str">
            <v>ТМЦ</v>
          </cell>
          <cell r="G337" t="str">
            <v>Номенклатура</v>
          </cell>
          <cell r="H337" t="str">
            <v>шт</v>
          </cell>
          <cell r="I337" t="str">
            <v>шт</v>
          </cell>
          <cell r="J337" t="str">
            <v>Да</v>
          </cell>
          <cell r="L337" t="str">
            <v>Нет</v>
          </cell>
          <cell r="M337" t="str">
            <v>Нет</v>
          </cell>
          <cell r="N337" t="str">
            <v>EDELSTAHL</v>
          </cell>
          <cell r="O337" t="str">
            <v>06</v>
          </cell>
        </row>
        <row r="338">
          <cell r="C338" t="str">
            <v>013626</v>
          </cell>
          <cell r="D338" t="str">
            <v>Выключатель с клавишей с подсветкой</v>
          </cell>
          <cell r="E338" t="str">
            <v>Выключательсклавишей</v>
          </cell>
          <cell r="F338" t="str">
            <v>ТМЦ</v>
          </cell>
          <cell r="G338" t="str">
            <v>Номенклатура</v>
          </cell>
          <cell r="H338" t="str">
            <v>шт</v>
          </cell>
          <cell r="I338" t="str">
            <v>шт</v>
          </cell>
          <cell r="J338" t="str">
            <v>Да</v>
          </cell>
          <cell r="L338" t="str">
            <v>Нет</v>
          </cell>
          <cell r="M338" t="str">
            <v>Нет</v>
          </cell>
          <cell r="N338" t="str">
            <v>SYSTEM55</v>
          </cell>
          <cell r="O338" t="str">
            <v>06</v>
          </cell>
        </row>
        <row r="339">
          <cell r="C339" t="str">
            <v>013627</v>
          </cell>
          <cell r="D339" t="str">
            <v>Выключатель с клавишей с подсветкой</v>
          </cell>
          <cell r="E339" t="str">
            <v>Выключательсклавишей</v>
          </cell>
          <cell r="F339" t="str">
            <v>ТМЦ</v>
          </cell>
          <cell r="G339" t="str">
            <v>Номенклатура</v>
          </cell>
          <cell r="H339" t="str">
            <v>шт</v>
          </cell>
          <cell r="I339" t="str">
            <v>шт</v>
          </cell>
          <cell r="J339" t="str">
            <v>Да</v>
          </cell>
          <cell r="L339" t="str">
            <v>Нет</v>
          </cell>
          <cell r="M339" t="str">
            <v>Нет</v>
          </cell>
          <cell r="N339" t="str">
            <v>SYSTEM55</v>
          </cell>
          <cell r="O339" t="str">
            <v>01</v>
          </cell>
        </row>
        <row r="340">
          <cell r="C340" t="str">
            <v>013628</v>
          </cell>
          <cell r="D340" t="str">
            <v>Выключатель с клавишей с подсветкой</v>
          </cell>
          <cell r="E340" t="str">
            <v>Выключательсклавишей</v>
          </cell>
          <cell r="F340" t="str">
            <v>ТМЦ</v>
          </cell>
          <cell r="G340" t="str">
            <v>Номенклатура</v>
          </cell>
          <cell r="H340" t="str">
            <v>шт</v>
          </cell>
          <cell r="I340" t="str">
            <v>шт</v>
          </cell>
          <cell r="J340" t="str">
            <v>Да</v>
          </cell>
          <cell r="L340" t="str">
            <v>Нет</v>
          </cell>
          <cell r="M340" t="str">
            <v>Нет</v>
          </cell>
          <cell r="N340" t="str">
            <v>SYSTEM55</v>
          </cell>
          <cell r="O340" t="str">
            <v>06</v>
          </cell>
        </row>
        <row r="341">
          <cell r="C341" t="str">
            <v>013640</v>
          </cell>
          <cell r="D341" t="str">
            <v>Выключатель с клавишей с подсветкой</v>
          </cell>
          <cell r="E341" t="str">
            <v>Выключательсклавишей</v>
          </cell>
          <cell r="F341" t="str">
            <v>ТМЦ</v>
          </cell>
          <cell r="G341" t="str">
            <v>Номенклатура</v>
          </cell>
          <cell r="H341" t="str">
            <v>шт</v>
          </cell>
          <cell r="I341" t="str">
            <v>шт</v>
          </cell>
          <cell r="J341" t="str">
            <v>Нет</v>
          </cell>
          <cell r="L341" t="str">
            <v>Нет</v>
          </cell>
          <cell r="M341" t="str">
            <v>Нет</v>
          </cell>
          <cell r="N341" t="str">
            <v>S-COLOR</v>
          </cell>
          <cell r="O341" t="str">
            <v>01</v>
          </cell>
        </row>
        <row r="342">
          <cell r="C342" t="str">
            <v>013642</v>
          </cell>
          <cell r="D342" t="str">
            <v>Выключатель с клавишей с подсветкой</v>
          </cell>
          <cell r="E342" t="str">
            <v>Выключательсклавишей</v>
          </cell>
          <cell r="F342" t="str">
            <v>ТМЦ</v>
          </cell>
          <cell r="G342" t="str">
            <v>Номенклатура</v>
          </cell>
          <cell r="H342" t="str">
            <v>шт</v>
          </cell>
          <cell r="I342" t="str">
            <v>шт</v>
          </cell>
          <cell r="J342" t="str">
            <v>Да</v>
          </cell>
          <cell r="L342" t="str">
            <v>Нет</v>
          </cell>
          <cell r="M342" t="str">
            <v>Нет</v>
          </cell>
          <cell r="N342" t="str">
            <v>S-COLOR</v>
          </cell>
          <cell r="O342" t="str">
            <v>11</v>
          </cell>
        </row>
        <row r="343">
          <cell r="C343" t="str">
            <v>013643</v>
          </cell>
          <cell r="D343" t="str">
            <v>Выключатель с клавишей с подсветкой</v>
          </cell>
          <cell r="E343" t="str">
            <v>Выключательсклавишей</v>
          </cell>
          <cell r="F343" t="str">
            <v>ТМЦ</v>
          </cell>
          <cell r="G343" t="str">
            <v>Номенклатура</v>
          </cell>
          <cell r="H343" t="str">
            <v>шт</v>
          </cell>
          <cell r="I343" t="str">
            <v>шт</v>
          </cell>
          <cell r="J343" t="str">
            <v>Да</v>
          </cell>
          <cell r="L343" t="str">
            <v>Нет</v>
          </cell>
          <cell r="M343" t="str">
            <v>Нет</v>
          </cell>
          <cell r="N343" t="str">
            <v>S-COLOR</v>
          </cell>
          <cell r="O343" t="str">
            <v>11</v>
          </cell>
        </row>
        <row r="344">
          <cell r="C344" t="str">
            <v>013646</v>
          </cell>
          <cell r="D344" t="str">
            <v>Выключатель с клавишей с подсветкой</v>
          </cell>
          <cell r="E344" t="str">
            <v>Выключательсклавишей</v>
          </cell>
          <cell r="F344" t="str">
            <v>ТМЦ</v>
          </cell>
          <cell r="G344" t="str">
            <v>Номенклатура</v>
          </cell>
          <cell r="H344" t="str">
            <v>шт</v>
          </cell>
          <cell r="I344" t="str">
            <v>шт</v>
          </cell>
          <cell r="J344" t="str">
            <v>Да</v>
          </cell>
          <cell r="L344" t="str">
            <v>Нет</v>
          </cell>
          <cell r="M344" t="str">
            <v>Нет</v>
          </cell>
          <cell r="N344" t="str">
            <v>S-COLOR</v>
          </cell>
          <cell r="O344" t="str">
            <v>11</v>
          </cell>
        </row>
        <row r="345">
          <cell r="C345" t="str">
            <v>013647</v>
          </cell>
          <cell r="D345" t="str">
            <v>Выключатель с клавишей с подсветкой</v>
          </cell>
          <cell r="E345" t="str">
            <v>Выключательсклавишей</v>
          </cell>
          <cell r="F345" t="str">
            <v>ТМЦ</v>
          </cell>
          <cell r="G345" t="str">
            <v>Номенклатура</v>
          </cell>
          <cell r="H345" t="str">
            <v>шт</v>
          </cell>
          <cell r="I345" t="str">
            <v>шт</v>
          </cell>
          <cell r="J345" t="str">
            <v>Да</v>
          </cell>
          <cell r="L345" t="str">
            <v>Нет</v>
          </cell>
          <cell r="M345" t="str">
            <v>Нет</v>
          </cell>
          <cell r="N345" t="str">
            <v>S-COLOR</v>
          </cell>
          <cell r="O345" t="str">
            <v>11</v>
          </cell>
        </row>
        <row r="346">
          <cell r="C346" t="str">
            <v>013649</v>
          </cell>
          <cell r="D346" t="str">
            <v>Выключатель с клавишей с подсветкой</v>
          </cell>
          <cell r="E346" t="str">
            <v>Выключательсклавишей</v>
          </cell>
          <cell r="F346" t="str">
            <v>ТМЦ</v>
          </cell>
          <cell r="G346" t="str">
            <v>Номенклатура</v>
          </cell>
          <cell r="H346" t="str">
            <v>шт</v>
          </cell>
          <cell r="I346" t="str">
            <v>шт</v>
          </cell>
          <cell r="J346" t="str">
            <v>Нет</v>
          </cell>
          <cell r="L346" t="str">
            <v>Нет</v>
          </cell>
          <cell r="M346" t="str">
            <v>Нет</v>
          </cell>
          <cell r="N346" t="str">
            <v>S-COLOR</v>
          </cell>
          <cell r="O346" t="str">
            <v>11</v>
          </cell>
        </row>
        <row r="347">
          <cell r="C347" t="str">
            <v>013654</v>
          </cell>
          <cell r="D347" t="str">
            <v>Выключатель с клавишей с подсветкой</v>
          </cell>
          <cell r="E347" t="str">
            <v>Выключательсклавишей</v>
          </cell>
          <cell r="F347" t="str">
            <v>ТМЦ</v>
          </cell>
          <cell r="G347" t="str">
            <v>Номенклатура</v>
          </cell>
          <cell r="H347" t="str">
            <v>шт</v>
          </cell>
          <cell r="I347" t="str">
            <v>шт</v>
          </cell>
          <cell r="J347" t="str">
            <v>Да</v>
          </cell>
          <cell r="L347" t="str">
            <v>Нет</v>
          </cell>
          <cell r="M347" t="str">
            <v>Нет</v>
          </cell>
          <cell r="N347" t="str">
            <v>F-LINE</v>
          </cell>
        </row>
        <row r="348">
          <cell r="C348" t="str">
            <v>013655</v>
          </cell>
          <cell r="D348" t="str">
            <v>Выключатель с клавишей с подсветкой</v>
          </cell>
          <cell r="E348" t="str">
            <v>Выключательсклавишей</v>
          </cell>
          <cell r="F348" t="str">
            <v>ТМЦ</v>
          </cell>
          <cell r="G348" t="str">
            <v>Номенклатура</v>
          </cell>
          <cell r="H348" t="str">
            <v>шт</v>
          </cell>
          <cell r="I348" t="str">
            <v>шт</v>
          </cell>
          <cell r="J348" t="str">
            <v>Да</v>
          </cell>
          <cell r="L348" t="str">
            <v>Нет</v>
          </cell>
          <cell r="M348" t="str">
            <v>Нет</v>
          </cell>
          <cell r="N348" t="str">
            <v>F-LINE</v>
          </cell>
        </row>
        <row r="349">
          <cell r="C349" t="str">
            <v>013656</v>
          </cell>
          <cell r="D349" t="str">
            <v>Выключатель с клавишей с подсветкой</v>
          </cell>
          <cell r="E349" t="str">
            <v>Выключательсклавишей</v>
          </cell>
          <cell r="F349" t="str">
            <v>ТМЦ</v>
          </cell>
          <cell r="G349" t="str">
            <v>Номенклатура</v>
          </cell>
          <cell r="H349" t="str">
            <v>шт</v>
          </cell>
          <cell r="I349" t="str">
            <v>шт</v>
          </cell>
          <cell r="J349" t="str">
            <v>Да</v>
          </cell>
          <cell r="L349" t="str">
            <v>Нет</v>
          </cell>
          <cell r="M349" t="str">
            <v>Нет</v>
          </cell>
          <cell r="N349" t="str">
            <v>F-LINE</v>
          </cell>
        </row>
        <row r="350">
          <cell r="C350" t="str">
            <v>013658</v>
          </cell>
          <cell r="D350" t="str">
            <v>Выключатель с клавишей с подсветкой</v>
          </cell>
          <cell r="E350" t="str">
            <v>Выключательсклавишей</v>
          </cell>
          <cell r="F350" t="str">
            <v>ТМЦ</v>
          </cell>
          <cell r="G350" t="str">
            <v>Номенклатура</v>
          </cell>
          <cell r="H350" t="str">
            <v>шт</v>
          </cell>
          <cell r="I350" t="str">
            <v>шт</v>
          </cell>
          <cell r="J350" t="str">
            <v>Да</v>
          </cell>
          <cell r="L350" t="str">
            <v>Нет</v>
          </cell>
          <cell r="M350" t="str">
            <v>Нет</v>
          </cell>
          <cell r="N350" t="str">
            <v>F-LINE</v>
          </cell>
        </row>
        <row r="351">
          <cell r="C351" t="str">
            <v>013665</v>
          </cell>
          <cell r="D351" t="str">
            <v>Выключатель с клавишей с подсветкой</v>
          </cell>
          <cell r="E351" t="str">
            <v>Выключательсклавишей</v>
          </cell>
          <cell r="F351" t="str">
            <v>ТМЦ</v>
          </cell>
          <cell r="G351" t="str">
            <v>Номенклатура</v>
          </cell>
          <cell r="H351" t="str">
            <v>шт</v>
          </cell>
          <cell r="I351" t="str">
            <v>шт</v>
          </cell>
          <cell r="J351" t="str">
            <v>Да</v>
          </cell>
          <cell r="L351" t="str">
            <v>Нет</v>
          </cell>
          <cell r="M351" t="str">
            <v>Нет</v>
          </cell>
          <cell r="N351" t="str">
            <v>TX44</v>
          </cell>
          <cell r="O351" t="str">
            <v>13</v>
          </cell>
        </row>
        <row r="352">
          <cell r="C352" t="str">
            <v>013666</v>
          </cell>
          <cell r="D352" t="str">
            <v>Выключатель с клавишей с подсветкой</v>
          </cell>
          <cell r="E352" t="str">
            <v>Выключательсклавишей</v>
          </cell>
          <cell r="F352" t="str">
            <v>ТМЦ</v>
          </cell>
          <cell r="G352" t="str">
            <v>Номенклатура</v>
          </cell>
          <cell r="H352" t="str">
            <v>шт</v>
          </cell>
          <cell r="I352" t="str">
            <v>шт</v>
          </cell>
          <cell r="J352" t="str">
            <v>Да</v>
          </cell>
          <cell r="L352" t="str">
            <v>Нет</v>
          </cell>
          <cell r="M352" t="str">
            <v>Нет</v>
          </cell>
          <cell r="N352" t="str">
            <v>TX44</v>
          </cell>
          <cell r="O352" t="str">
            <v>13</v>
          </cell>
        </row>
        <row r="353">
          <cell r="C353" t="str">
            <v>013667</v>
          </cell>
          <cell r="D353" t="str">
            <v>Выключатель с клавишей с подсветкой</v>
          </cell>
          <cell r="E353" t="str">
            <v>Выключательсклавишей</v>
          </cell>
          <cell r="F353" t="str">
            <v>ТМЦ</v>
          </cell>
          <cell r="G353" t="str">
            <v>Номенклатура</v>
          </cell>
          <cell r="H353" t="str">
            <v>шт</v>
          </cell>
          <cell r="I353" t="str">
            <v>шт</v>
          </cell>
          <cell r="J353" t="str">
            <v>Да</v>
          </cell>
          <cell r="L353" t="str">
            <v>Нет</v>
          </cell>
          <cell r="M353" t="str">
            <v>Нет</v>
          </cell>
          <cell r="N353" t="str">
            <v>TX44</v>
          </cell>
          <cell r="O353" t="str">
            <v>13</v>
          </cell>
        </row>
        <row r="354">
          <cell r="C354" t="str">
            <v>013801</v>
          </cell>
          <cell r="D354" t="str">
            <v>Кнопочный выключатель для малого напряжения до 42 В</v>
          </cell>
          <cell r="E354" t="str">
            <v>Кнопочныйвыключатель</v>
          </cell>
          <cell r="F354" t="str">
            <v>ТМЦ</v>
          </cell>
          <cell r="G354" t="str">
            <v>Номенклатура</v>
          </cell>
          <cell r="H354" t="str">
            <v>шт</v>
          </cell>
          <cell r="I354" t="str">
            <v>шт</v>
          </cell>
          <cell r="J354" t="str">
            <v>Да</v>
          </cell>
          <cell r="L354" t="str">
            <v>Нет</v>
          </cell>
          <cell r="M354" t="str">
            <v>Нет</v>
          </cell>
          <cell r="N354" t="str">
            <v>SYSTEM55</v>
          </cell>
          <cell r="O354" t="str">
            <v>01</v>
          </cell>
        </row>
        <row r="355">
          <cell r="C355" t="str">
            <v>013803</v>
          </cell>
          <cell r="D355" t="str">
            <v>Кнопочный выключатель для малого напряжения до 42 В</v>
          </cell>
          <cell r="E355" t="str">
            <v>Кнопочныйвыключатель</v>
          </cell>
          <cell r="F355" t="str">
            <v>ТМЦ</v>
          </cell>
          <cell r="G355" t="str">
            <v>Номенклатура</v>
          </cell>
          <cell r="H355" t="str">
            <v>шт</v>
          </cell>
          <cell r="I355" t="str">
            <v>шт</v>
          </cell>
          <cell r="J355" t="str">
            <v>Да</v>
          </cell>
          <cell r="L355" t="str">
            <v>Нет</v>
          </cell>
          <cell r="M355" t="str">
            <v>Нет</v>
          </cell>
          <cell r="N355" t="str">
            <v>SYSTEM55</v>
          </cell>
          <cell r="O355" t="str">
            <v>01</v>
          </cell>
        </row>
        <row r="356">
          <cell r="C356" t="str">
            <v>013826</v>
          </cell>
          <cell r="D356" t="str">
            <v>Кнопочный выключатель для малого напряжения до 42 В</v>
          </cell>
          <cell r="E356" t="str">
            <v>Кнопочныйвыключатель</v>
          </cell>
          <cell r="F356" t="str">
            <v>ТМЦ</v>
          </cell>
          <cell r="G356" t="str">
            <v>Номенклатура</v>
          </cell>
          <cell r="H356" t="str">
            <v>шт</v>
          </cell>
          <cell r="I356" t="str">
            <v>шт</v>
          </cell>
          <cell r="J356" t="str">
            <v>Да</v>
          </cell>
          <cell r="L356" t="str">
            <v>Нет</v>
          </cell>
          <cell r="M356" t="str">
            <v>Нет</v>
          </cell>
          <cell r="N356" t="str">
            <v>SYSTEM55</v>
          </cell>
          <cell r="O356" t="str">
            <v>11</v>
          </cell>
        </row>
        <row r="357">
          <cell r="C357" t="str">
            <v>013827</v>
          </cell>
          <cell r="D357" t="str">
            <v>Кнопочный выключатель для малого напряжения до 42 В</v>
          </cell>
          <cell r="E357" t="str">
            <v>Кнопочныйвыключатель</v>
          </cell>
          <cell r="F357" t="str">
            <v>ТМЦ</v>
          </cell>
          <cell r="G357" t="str">
            <v>Номенклатура</v>
          </cell>
          <cell r="H357" t="str">
            <v>шт</v>
          </cell>
          <cell r="I357" t="str">
            <v>шт</v>
          </cell>
          <cell r="J357" t="str">
            <v>Да</v>
          </cell>
          <cell r="L357" t="str">
            <v>Нет</v>
          </cell>
          <cell r="M357" t="str">
            <v>Нет</v>
          </cell>
          <cell r="N357" t="str">
            <v>SYSTEM55</v>
          </cell>
          <cell r="O357" t="str">
            <v>01</v>
          </cell>
        </row>
        <row r="358">
          <cell r="C358" t="str">
            <v>013828</v>
          </cell>
          <cell r="D358" t="str">
            <v>Кнопочный выключатель для малого напряжения до 42 В</v>
          </cell>
          <cell r="E358" t="str">
            <v>Кнопочныйвыключатель</v>
          </cell>
          <cell r="F358" t="str">
            <v>ТМЦ</v>
          </cell>
          <cell r="G358" t="str">
            <v>Номенклатура</v>
          </cell>
          <cell r="H358" t="str">
            <v>шт</v>
          </cell>
          <cell r="I358" t="str">
            <v>шт</v>
          </cell>
          <cell r="J358" t="str">
            <v>Нет</v>
          </cell>
          <cell r="L358" t="str">
            <v>Нет</v>
          </cell>
          <cell r="M358" t="str">
            <v>Нет</v>
          </cell>
          <cell r="N358" t="str">
            <v>SYSTEM55</v>
          </cell>
          <cell r="O358" t="str">
            <v>11</v>
          </cell>
        </row>
        <row r="359">
          <cell r="C359" t="str">
            <v>013854</v>
          </cell>
          <cell r="D359" t="str">
            <v>Кнопочный выключатель для малого напряжения до 42 В</v>
          </cell>
          <cell r="E359" t="str">
            <v>Кнопочныйвыключатель</v>
          </cell>
          <cell r="F359" t="str">
            <v>ТМЦ</v>
          </cell>
          <cell r="G359" t="str">
            <v>Номенклатура</v>
          </cell>
          <cell r="H359" t="str">
            <v>шт</v>
          </cell>
          <cell r="I359" t="str">
            <v>шт</v>
          </cell>
          <cell r="J359" t="str">
            <v>Нет</v>
          </cell>
          <cell r="L359" t="str">
            <v>Нет</v>
          </cell>
          <cell r="M359" t="str">
            <v>Нет</v>
          </cell>
          <cell r="N359" t="str">
            <v>F-LINE</v>
          </cell>
        </row>
        <row r="360">
          <cell r="C360" t="str">
            <v>013855</v>
          </cell>
          <cell r="D360" t="str">
            <v>Кнопочный выключатель для малого напряжения до 42 В</v>
          </cell>
          <cell r="E360" t="str">
            <v>Кнопочныйвыключатель</v>
          </cell>
          <cell r="F360" t="str">
            <v>ТМЦ</v>
          </cell>
          <cell r="G360" t="str">
            <v>Номенклатура</v>
          </cell>
          <cell r="H360" t="str">
            <v>шт</v>
          </cell>
          <cell r="I360" t="str">
            <v>шт</v>
          </cell>
          <cell r="J360" t="str">
            <v>Нет</v>
          </cell>
          <cell r="L360" t="str">
            <v>Нет</v>
          </cell>
          <cell r="M360" t="str">
            <v>Нет</v>
          </cell>
          <cell r="N360" t="str">
            <v>F-LINE</v>
          </cell>
        </row>
        <row r="361">
          <cell r="C361" t="str">
            <v>013856</v>
          </cell>
          <cell r="D361" t="str">
            <v>Кнопочный выключатель для малого напряжения до 42 В</v>
          </cell>
          <cell r="E361" t="str">
            <v>Кнопочныйвыключатель</v>
          </cell>
          <cell r="F361" t="str">
            <v>ТМЦ</v>
          </cell>
          <cell r="G361" t="str">
            <v>Номенклатура</v>
          </cell>
          <cell r="H361" t="str">
            <v>шт</v>
          </cell>
          <cell r="I361" t="str">
            <v>шт</v>
          </cell>
          <cell r="J361" t="str">
            <v>Нет</v>
          </cell>
          <cell r="L361" t="str">
            <v>Нет</v>
          </cell>
          <cell r="M361" t="str">
            <v>Нет</v>
          </cell>
          <cell r="N361" t="str">
            <v>F-LINE</v>
          </cell>
        </row>
        <row r="362">
          <cell r="C362" t="str">
            <v>013858</v>
          </cell>
          <cell r="D362" t="str">
            <v>Кнопочный выключатель для малого напряжения до 42 В</v>
          </cell>
          <cell r="E362" t="str">
            <v>Кнопочныйвыключатель</v>
          </cell>
          <cell r="F362" t="str">
            <v>ТМЦ</v>
          </cell>
          <cell r="G362" t="str">
            <v>Номенклатура</v>
          </cell>
          <cell r="H362" t="str">
            <v>шт</v>
          </cell>
          <cell r="I362" t="str">
            <v>шт</v>
          </cell>
          <cell r="J362" t="str">
            <v>Нет</v>
          </cell>
          <cell r="L362" t="str">
            <v>Нет</v>
          </cell>
          <cell r="M362" t="str">
            <v>Нет</v>
          </cell>
          <cell r="N362" t="str">
            <v>F-LINE</v>
          </cell>
        </row>
        <row r="363">
          <cell r="C363" t="str">
            <v>014001</v>
          </cell>
          <cell r="D363" t="str">
            <v>Карточный выключатель с полем для надписи</v>
          </cell>
          <cell r="E363" t="str">
            <v>Карточныйвыключатель</v>
          </cell>
          <cell r="F363" t="str">
            <v>ТМЦ</v>
          </cell>
          <cell r="G363" t="str">
            <v>Номенклатура</v>
          </cell>
          <cell r="H363" t="str">
            <v>шт</v>
          </cell>
          <cell r="I363" t="str">
            <v>шт</v>
          </cell>
          <cell r="J363" t="str">
            <v>Да</v>
          </cell>
          <cell r="L363" t="str">
            <v>Нет</v>
          </cell>
          <cell r="M363" t="str">
            <v>Нет</v>
          </cell>
          <cell r="N363" t="str">
            <v>SYSTEM55</v>
          </cell>
          <cell r="O363" t="str">
            <v>01</v>
          </cell>
        </row>
        <row r="364">
          <cell r="C364" t="str">
            <v>014003</v>
          </cell>
          <cell r="D364" t="str">
            <v>Карточный выключатель с полем для надписи</v>
          </cell>
          <cell r="E364" t="str">
            <v>Карточныйвыключатель</v>
          </cell>
          <cell r="F364" t="str">
            <v>ТМЦ</v>
          </cell>
          <cell r="G364" t="str">
            <v>Номенклатура</v>
          </cell>
          <cell r="H364" t="str">
            <v>шт</v>
          </cell>
          <cell r="I364" t="str">
            <v>шт</v>
          </cell>
          <cell r="J364" t="str">
            <v>Да</v>
          </cell>
          <cell r="L364" t="str">
            <v>Нет</v>
          </cell>
          <cell r="M364" t="str">
            <v>Нет</v>
          </cell>
          <cell r="N364" t="str">
            <v>SYSTEM55</v>
          </cell>
          <cell r="O364" t="str">
            <v>01</v>
          </cell>
        </row>
        <row r="365">
          <cell r="C365" t="str">
            <v>014020</v>
          </cell>
          <cell r="D365" t="str">
            <v>Карточный выключатель с полем для надписи</v>
          </cell>
          <cell r="E365" t="str">
            <v>Сн31.12.2018</v>
          </cell>
          <cell r="F365" t="str">
            <v>ТМЦ</v>
          </cell>
          <cell r="G365" t="str">
            <v>Номенклатура</v>
          </cell>
          <cell r="H365" t="str">
            <v>шт</v>
          </cell>
          <cell r="I365" t="str">
            <v>шт</v>
          </cell>
          <cell r="J365" t="str">
            <v>Да</v>
          </cell>
          <cell r="L365" t="str">
            <v>Нет</v>
          </cell>
          <cell r="M365" t="str">
            <v>Нет</v>
          </cell>
          <cell r="N365" t="str">
            <v>EDELSTAHL</v>
          </cell>
          <cell r="O365" t="str">
            <v>11</v>
          </cell>
        </row>
        <row r="366">
          <cell r="C366" t="str">
            <v>014026</v>
          </cell>
          <cell r="D366" t="str">
            <v>Карточный выключатель с полем для надписи</v>
          </cell>
          <cell r="E366" t="str">
            <v>Карточныйвыключатель</v>
          </cell>
          <cell r="F366" t="str">
            <v>ТМЦ</v>
          </cell>
          <cell r="G366" t="str">
            <v>Номенклатура</v>
          </cell>
          <cell r="H366" t="str">
            <v>шт</v>
          </cell>
          <cell r="I366" t="str">
            <v>шт</v>
          </cell>
          <cell r="J366" t="str">
            <v>Да</v>
          </cell>
          <cell r="L366" t="str">
            <v>Нет</v>
          </cell>
          <cell r="M366" t="str">
            <v>Нет</v>
          </cell>
          <cell r="N366" t="str">
            <v>SYSTEM55</v>
          </cell>
          <cell r="O366" t="str">
            <v>11</v>
          </cell>
        </row>
        <row r="367">
          <cell r="C367" t="str">
            <v>014027</v>
          </cell>
          <cell r="D367" t="str">
            <v>Карточный выключатель с полем для надписи</v>
          </cell>
          <cell r="E367" t="str">
            <v>Карточныйвыключатель</v>
          </cell>
          <cell r="F367" t="str">
            <v>ТМЦ</v>
          </cell>
          <cell r="G367" t="str">
            <v>Номенклатура</v>
          </cell>
          <cell r="H367" t="str">
            <v>шт</v>
          </cell>
          <cell r="I367" t="str">
            <v>шт</v>
          </cell>
          <cell r="J367" t="str">
            <v>Да</v>
          </cell>
          <cell r="L367" t="str">
            <v>Нет</v>
          </cell>
          <cell r="M367" t="str">
            <v>Нет</v>
          </cell>
          <cell r="N367" t="str">
            <v>SYSTEM55</v>
          </cell>
          <cell r="O367" t="str">
            <v>01</v>
          </cell>
        </row>
        <row r="368">
          <cell r="C368" t="str">
            <v>014028</v>
          </cell>
          <cell r="D368" t="str">
            <v>Карточный выключатель с полем для надписи</v>
          </cell>
          <cell r="E368" t="str">
            <v>Карточныйвыключатель</v>
          </cell>
          <cell r="F368" t="str">
            <v>ТМЦ</v>
          </cell>
          <cell r="G368" t="str">
            <v>Номенклатура</v>
          </cell>
          <cell r="H368" t="str">
            <v>шт</v>
          </cell>
          <cell r="I368" t="str">
            <v>шт</v>
          </cell>
          <cell r="J368" t="str">
            <v>Да</v>
          </cell>
          <cell r="L368" t="str">
            <v>Нет</v>
          </cell>
          <cell r="M368" t="str">
            <v>Нет</v>
          </cell>
          <cell r="N368" t="str">
            <v>SYSTEM55</v>
          </cell>
          <cell r="O368" t="str">
            <v>11</v>
          </cell>
        </row>
        <row r="369">
          <cell r="C369" t="str">
            <v>014040</v>
          </cell>
          <cell r="D369" t="str">
            <v>Карточный выключатель с полем для надписи</v>
          </cell>
          <cell r="E369" t="str">
            <v>Карточныйвыключатель</v>
          </cell>
          <cell r="F369" t="str">
            <v>ТМЦ</v>
          </cell>
          <cell r="G369" t="str">
            <v>Номенклатура</v>
          </cell>
          <cell r="H369" t="str">
            <v>шт</v>
          </cell>
          <cell r="I369" t="str">
            <v>шт</v>
          </cell>
          <cell r="J369" t="str">
            <v>Нет</v>
          </cell>
          <cell r="L369" t="str">
            <v>Нет</v>
          </cell>
          <cell r="M369" t="str">
            <v>Нет</v>
          </cell>
          <cell r="N369" t="str">
            <v>S-COLOR</v>
          </cell>
          <cell r="O369" t="str">
            <v>01</v>
          </cell>
        </row>
        <row r="370">
          <cell r="C370" t="str">
            <v>014042</v>
          </cell>
          <cell r="D370" t="str">
            <v>Карточный выключатель с полем для надписи</v>
          </cell>
          <cell r="E370" t="str">
            <v>Карточныйвыключатель</v>
          </cell>
          <cell r="F370" t="str">
            <v>ТМЦ</v>
          </cell>
          <cell r="G370" t="str">
            <v>Номенклатура</v>
          </cell>
          <cell r="H370" t="str">
            <v>шт</v>
          </cell>
          <cell r="I370" t="str">
            <v>шт</v>
          </cell>
          <cell r="J370" t="str">
            <v>Нет</v>
          </cell>
          <cell r="L370" t="str">
            <v>Нет</v>
          </cell>
          <cell r="M370" t="str">
            <v>Нет</v>
          </cell>
          <cell r="N370" t="str">
            <v>S-COLOR</v>
          </cell>
          <cell r="O370" t="str">
            <v>11</v>
          </cell>
        </row>
        <row r="371">
          <cell r="C371" t="str">
            <v>014043</v>
          </cell>
          <cell r="D371" t="str">
            <v>Карточный выключатель с полем для надписи</v>
          </cell>
          <cell r="E371" t="str">
            <v>Карточныйвыключатель</v>
          </cell>
          <cell r="F371" t="str">
            <v>ТМЦ</v>
          </cell>
          <cell r="G371" t="str">
            <v>Номенклатура</v>
          </cell>
          <cell r="H371" t="str">
            <v>шт</v>
          </cell>
          <cell r="I371" t="str">
            <v>шт</v>
          </cell>
          <cell r="J371" t="str">
            <v>Нет</v>
          </cell>
          <cell r="L371" t="str">
            <v>Нет</v>
          </cell>
          <cell r="M371" t="str">
            <v>Нет</v>
          </cell>
          <cell r="N371" t="str">
            <v>S-COLOR</v>
          </cell>
          <cell r="O371" t="str">
            <v>11</v>
          </cell>
        </row>
        <row r="372">
          <cell r="C372" t="str">
            <v>014046</v>
          </cell>
          <cell r="D372" t="str">
            <v>Карточный выключатель с полем для надписи</v>
          </cell>
          <cell r="E372" t="str">
            <v>Карточныйвыключатель</v>
          </cell>
          <cell r="F372" t="str">
            <v>ТМЦ</v>
          </cell>
          <cell r="G372" t="str">
            <v>Номенклатура</v>
          </cell>
          <cell r="H372" t="str">
            <v>шт</v>
          </cell>
          <cell r="I372" t="str">
            <v>шт</v>
          </cell>
          <cell r="J372" t="str">
            <v>Нет</v>
          </cell>
          <cell r="L372" t="str">
            <v>Нет</v>
          </cell>
          <cell r="M372" t="str">
            <v>Нет</v>
          </cell>
          <cell r="N372" t="str">
            <v>S-COLOR</v>
          </cell>
          <cell r="O372" t="str">
            <v>11</v>
          </cell>
        </row>
        <row r="373">
          <cell r="C373" t="str">
            <v>014047</v>
          </cell>
          <cell r="D373" t="str">
            <v>Карточный выключатель с полем для надписи</v>
          </cell>
          <cell r="E373" t="str">
            <v>Карточныйвыключатель</v>
          </cell>
          <cell r="F373" t="str">
            <v>ТМЦ</v>
          </cell>
          <cell r="G373" t="str">
            <v>Номенклатура</v>
          </cell>
          <cell r="H373" t="str">
            <v>шт</v>
          </cell>
          <cell r="I373" t="str">
            <v>шт</v>
          </cell>
          <cell r="J373" t="str">
            <v>Нет</v>
          </cell>
          <cell r="L373" t="str">
            <v>Нет</v>
          </cell>
          <cell r="M373" t="str">
            <v>Нет</v>
          </cell>
          <cell r="N373" t="str">
            <v>S-COLOR</v>
          </cell>
          <cell r="O373" t="str">
            <v>11</v>
          </cell>
        </row>
        <row r="374">
          <cell r="C374" t="str">
            <v>014049</v>
          </cell>
          <cell r="D374" t="str">
            <v>Выключатель для карт. используемых в отелях</v>
          </cell>
          <cell r="E374" t="str">
            <v>Выключательдлякартис</v>
          </cell>
          <cell r="F374" t="str">
            <v>ТМЦ</v>
          </cell>
          <cell r="G374" t="str">
            <v>Номенклатура</v>
          </cell>
          <cell r="H374" t="str">
            <v>шт</v>
          </cell>
          <cell r="I374" t="str">
            <v>шт</v>
          </cell>
          <cell r="J374" t="str">
            <v>Нет</v>
          </cell>
          <cell r="L374" t="str">
            <v>Нет</v>
          </cell>
          <cell r="M374" t="str">
            <v>Нет</v>
          </cell>
          <cell r="N374" t="str">
            <v>S-COLOR</v>
          </cell>
          <cell r="O374" t="str">
            <v>11</v>
          </cell>
        </row>
        <row r="375">
          <cell r="C375" t="str">
            <v>014054</v>
          </cell>
          <cell r="D375" t="str">
            <v>Выключатель для карт. используемых в отелях</v>
          </cell>
          <cell r="E375" t="str">
            <v>Выключательдлякартис</v>
          </cell>
          <cell r="F375" t="str">
            <v>ТМЦ</v>
          </cell>
          <cell r="G375" t="str">
            <v>Номенклатура</v>
          </cell>
          <cell r="H375" t="str">
            <v>шт</v>
          </cell>
          <cell r="I375" t="str">
            <v>шт</v>
          </cell>
          <cell r="J375" t="str">
            <v>Да</v>
          </cell>
          <cell r="L375" t="str">
            <v>Нет</v>
          </cell>
          <cell r="M375" t="str">
            <v>Нет</v>
          </cell>
          <cell r="N375" t="str">
            <v>F-LINE</v>
          </cell>
        </row>
        <row r="376">
          <cell r="C376" t="str">
            <v>014055</v>
          </cell>
          <cell r="D376" t="str">
            <v>Выключатель для карт. используемых в отелях</v>
          </cell>
          <cell r="E376" t="str">
            <v>Выключательдлякартис</v>
          </cell>
          <cell r="F376" t="str">
            <v>ТМЦ</v>
          </cell>
          <cell r="G376" t="str">
            <v>Номенклатура</v>
          </cell>
          <cell r="H376" t="str">
            <v>шт</v>
          </cell>
          <cell r="I376" t="str">
            <v>шт</v>
          </cell>
          <cell r="J376" t="str">
            <v>Да</v>
          </cell>
          <cell r="L376" t="str">
            <v>Нет</v>
          </cell>
          <cell r="M376" t="str">
            <v>Нет</v>
          </cell>
          <cell r="N376" t="str">
            <v>F-LINE</v>
          </cell>
        </row>
        <row r="377">
          <cell r="C377" t="str">
            <v>014056</v>
          </cell>
          <cell r="D377" t="str">
            <v>Выключатель для карт. используемых в отелях</v>
          </cell>
          <cell r="E377" t="str">
            <v>Выключательдлякартис</v>
          </cell>
          <cell r="F377" t="str">
            <v>ТМЦ</v>
          </cell>
          <cell r="G377" t="str">
            <v>Номенклатура</v>
          </cell>
          <cell r="H377" t="str">
            <v>шт</v>
          </cell>
          <cell r="I377" t="str">
            <v>шт</v>
          </cell>
          <cell r="J377" t="str">
            <v>Нет</v>
          </cell>
          <cell r="L377" t="str">
            <v>Нет</v>
          </cell>
          <cell r="M377" t="str">
            <v>Нет</v>
          </cell>
          <cell r="N377" t="str">
            <v>F-LINE</v>
          </cell>
        </row>
        <row r="378">
          <cell r="C378" t="str">
            <v>014058</v>
          </cell>
          <cell r="D378" t="str">
            <v>Выключатель для карт. используемых в отелях</v>
          </cell>
          <cell r="E378" t="str">
            <v>Выключательдлякартис</v>
          </cell>
          <cell r="F378" t="str">
            <v>ТМЦ</v>
          </cell>
          <cell r="G378" t="str">
            <v>Номенклатура</v>
          </cell>
          <cell r="H378" t="str">
            <v>шт</v>
          </cell>
          <cell r="I378" t="str">
            <v>шт</v>
          </cell>
          <cell r="J378" t="str">
            <v>Да</v>
          </cell>
          <cell r="L378" t="str">
            <v>Нет</v>
          </cell>
          <cell r="M378" t="str">
            <v>Нет</v>
          </cell>
          <cell r="N378" t="str">
            <v>F-LINE</v>
          </cell>
        </row>
        <row r="379">
          <cell r="C379" t="str">
            <v>014200</v>
          </cell>
          <cell r="D379" t="str">
            <v>Механизм шнурового выключателя 2 полюсный</v>
          </cell>
          <cell r="E379" t="str">
            <v>Механизмшнуровоговык</v>
          </cell>
          <cell r="F379" t="str">
            <v>ТМЦ</v>
          </cell>
          <cell r="G379" t="str">
            <v>Номенклатура</v>
          </cell>
          <cell r="H379" t="str">
            <v>шт</v>
          </cell>
          <cell r="I379" t="str">
            <v>шт</v>
          </cell>
          <cell r="J379" t="str">
            <v>Да</v>
          </cell>
          <cell r="L379" t="str">
            <v>Нет</v>
          </cell>
          <cell r="M379" t="str">
            <v>Нет</v>
          </cell>
          <cell r="N379" t="str">
            <v>МЕХАНИЗМЫ</v>
          </cell>
          <cell r="O379" t="str">
            <v>01</v>
          </cell>
        </row>
        <row r="380">
          <cell r="C380" t="str">
            <v>014400</v>
          </cell>
          <cell r="D380" t="str">
            <v>Механизм выключателя с замком 2 полюсный</v>
          </cell>
          <cell r="E380" t="str">
            <v>Механизмвыключателяс</v>
          </cell>
          <cell r="F380" t="str">
            <v>ТМЦ</v>
          </cell>
          <cell r="G380" t="str">
            <v>Номенклатура</v>
          </cell>
          <cell r="H380" t="str">
            <v>шт</v>
          </cell>
          <cell r="I380" t="str">
            <v>шт</v>
          </cell>
          <cell r="J380" t="str">
            <v>Да</v>
          </cell>
          <cell r="L380" t="str">
            <v>Нет</v>
          </cell>
          <cell r="M380" t="str">
            <v>Нет</v>
          </cell>
          <cell r="N380" t="str">
            <v>МЕХАНИЗМЫ</v>
          </cell>
          <cell r="O380" t="str">
            <v>02</v>
          </cell>
        </row>
        <row r="381">
          <cell r="C381" t="str">
            <v>014430</v>
          </cell>
          <cell r="D381" t="str">
            <v>Выключатель. задействуемый при помощи ключа 2 полюсный</v>
          </cell>
          <cell r="E381" t="str">
            <v>Выключательзадейству</v>
          </cell>
          <cell r="F381" t="str">
            <v>ТМЦ</v>
          </cell>
          <cell r="G381" t="str">
            <v>Номенклатура</v>
          </cell>
          <cell r="H381" t="str">
            <v>шт</v>
          </cell>
          <cell r="I381" t="str">
            <v>шт</v>
          </cell>
          <cell r="J381" t="str">
            <v>Да</v>
          </cell>
          <cell r="L381" t="str">
            <v>Нет</v>
          </cell>
          <cell r="M381" t="str">
            <v>Нет</v>
          </cell>
          <cell r="N381" t="str">
            <v>НАКЛАДНОЙМ</v>
          </cell>
          <cell r="O381" t="str">
            <v>02</v>
          </cell>
        </row>
        <row r="382">
          <cell r="C382" t="str">
            <v>014600</v>
          </cell>
          <cell r="D382" t="str">
            <v>Механизм шнурового выключателя с 2 мест</v>
          </cell>
          <cell r="E382" t="str">
            <v>Механизмшнуровоговык</v>
          </cell>
          <cell r="F382" t="str">
            <v>ТМЦ</v>
          </cell>
          <cell r="G382" t="str">
            <v>Номенклатура</v>
          </cell>
          <cell r="H382" t="str">
            <v>шт</v>
          </cell>
          <cell r="I382" t="str">
            <v>шт</v>
          </cell>
          <cell r="J382" t="str">
            <v>Да</v>
          </cell>
          <cell r="L382" t="str">
            <v>Нет</v>
          </cell>
          <cell r="M382" t="str">
            <v>Нет</v>
          </cell>
          <cell r="N382" t="str">
            <v>МЕХАНИЗМЫ</v>
          </cell>
          <cell r="O382" t="str">
            <v>01</v>
          </cell>
        </row>
        <row r="383">
          <cell r="C383" t="str">
            <v>014613</v>
          </cell>
          <cell r="D383" t="str">
            <v>Шнуровой выключатель IP20</v>
          </cell>
          <cell r="E383" t="str">
            <v>ШнуровойвыключательI</v>
          </cell>
          <cell r="F383" t="str">
            <v>ТМЦ</v>
          </cell>
          <cell r="G383" t="str">
            <v>Номенклатура</v>
          </cell>
          <cell r="H383" t="str">
            <v>шт</v>
          </cell>
          <cell r="I383" t="str">
            <v>шт</v>
          </cell>
          <cell r="J383" t="str">
            <v>Да</v>
          </cell>
          <cell r="L383" t="str">
            <v>Нет</v>
          </cell>
          <cell r="M383" t="str">
            <v>Нет</v>
          </cell>
          <cell r="N383" t="str">
            <v>WGAPIP20,I</v>
          </cell>
          <cell r="O383" t="str">
            <v>13</v>
          </cell>
        </row>
        <row r="384">
          <cell r="C384" t="str">
            <v>014630</v>
          </cell>
          <cell r="D384" t="str">
            <v>Шнуровой выключатель</v>
          </cell>
          <cell r="E384" t="str">
            <v>Шнуровойвыключатель</v>
          </cell>
          <cell r="F384" t="str">
            <v>ТМЦ</v>
          </cell>
          <cell r="G384" t="str">
            <v>Номенклатура</v>
          </cell>
          <cell r="H384" t="str">
            <v>шт</v>
          </cell>
          <cell r="I384" t="str">
            <v>шт</v>
          </cell>
          <cell r="J384" t="str">
            <v>Да</v>
          </cell>
          <cell r="L384" t="str">
            <v>Нет</v>
          </cell>
          <cell r="M384" t="str">
            <v>Нет</v>
          </cell>
          <cell r="N384" t="str">
            <v>НАКЛАДНОЙМ</v>
          </cell>
          <cell r="O384" t="str">
            <v>14</v>
          </cell>
        </row>
        <row r="385">
          <cell r="C385" t="str">
            <v>014700</v>
          </cell>
          <cell r="D385" t="str">
            <v>Кнопочный выключатель двойной с 4 выходами</v>
          </cell>
          <cell r="E385" t="str">
            <v>Кнопочныйвыключатель</v>
          </cell>
          <cell r="F385" t="str">
            <v>ТМЦ</v>
          </cell>
          <cell r="G385" t="str">
            <v>Номенклатура</v>
          </cell>
          <cell r="H385" t="str">
            <v>шт</v>
          </cell>
          <cell r="I385" t="str">
            <v>шт</v>
          </cell>
          <cell r="J385" t="str">
            <v>Да</v>
          </cell>
          <cell r="L385" t="str">
            <v>Нет</v>
          </cell>
          <cell r="M385" t="str">
            <v>Нет</v>
          </cell>
          <cell r="N385" t="str">
            <v>МЕХАНИЗМЫ</v>
          </cell>
          <cell r="O385" t="str">
            <v>01</v>
          </cell>
        </row>
        <row r="386">
          <cell r="C386" t="str">
            <v>014854</v>
          </cell>
          <cell r="D386" t="str">
            <v>Выключатель DP 20 Amp. С контрольной лампой (BS 3676)</v>
          </cell>
          <cell r="E386" t="str">
            <v>ВыключательDP20AmpСк</v>
          </cell>
          <cell r="F386" t="str">
            <v>ТМЦ</v>
          </cell>
          <cell r="G386" t="str">
            <v>Номенклатура</v>
          </cell>
          <cell r="H386" t="str">
            <v>шт</v>
          </cell>
          <cell r="I386" t="str">
            <v>шт</v>
          </cell>
          <cell r="J386" t="str">
            <v>Нет</v>
          </cell>
          <cell r="L386" t="str">
            <v>Нет</v>
          </cell>
          <cell r="M386" t="str">
            <v>Нет</v>
          </cell>
          <cell r="N386" t="str">
            <v>F-LINE</v>
          </cell>
        </row>
        <row r="387">
          <cell r="C387" t="str">
            <v>014855</v>
          </cell>
          <cell r="D387" t="str">
            <v>Выключатель DP 20 Amp. С контрольной лампой (BS 3676)</v>
          </cell>
          <cell r="E387" t="str">
            <v>ВыключательDP20AmpСк</v>
          </cell>
          <cell r="F387" t="str">
            <v>ТМЦ</v>
          </cell>
          <cell r="G387" t="str">
            <v>Номенклатура</v>
          </cell>
          <cell r="H387" t="str">
            <v>шт</v>
          </cell>
          <cell r="I387" t="str">
            <v>шт</v>
          </cell>
          <cell r="J387" t="str">
            <v>Да</v>
          </cell>
          <cell r="L387" t="str">
            <v>Нет</v>
          </cell>
          <cell r="M387" t="str">
            <v>Нет</v>
          </cell>
          <cell r="N387" t="str">
            <v>F-LINE</v>
          </cell>
        </row>
        <row r="388">
          <cell r="C388" t="str">
            <v>014900</v>
          </cell>
          <cell r="D388" t="str">
            <v>Механизм трехступенчатого выключателя</v>
          </cell>
          <cell r="E388" t="str">
            <v>Механизмтрехступенча</v>
          </cell>
          <cell r="F388" t="str">
            <v>ТМЦ</v>
          </cell>
          <cell r="G388" t="str">
            <v>Номенклатура</v>
          </cell>
          <cell r="H388" t="str">
            <v>шт</v>
          </cell>
          <cell r="I388" t="str">
            <v>шт</v>
          </cell>
          <cell r="J388" t="str">
            <v>Да</v>
          </cell>
          <cell r="L388" t="str">
            <v>Нет</v>
          </cell>
          <cell r="M388" t="str">
            <v>Нет</v>
          </cell>
          <cell r="N388" t="str">
            <v>МЕХАНИЗМЫ</v>
          </cell>
          <cell r="O388" t="str">
            <v>02</v>
          </cell>
        </row>
        <row r="389">
          <cell r="C389" t="str">
            <v>015000</v>
          </cell>
          <cell r="D389" t="str">
            <v>Выключатель с замыкающим нулевым контактом кнопочный. 1 полюсный</v>
          </cell>
          <cell r="E389" t="str">
            <v>Выключательсзамыкающ</v>
          </cell>
          <cell r="F389" t="str">
            <v>ТМЦ</v>
          </cell>
          <cell r="G389" t="str">
            <v>Номенклатура</v>
          </cell>
          <cell r="H389" t="str">
            <v>шт</v>
          </cell>
          <cell r="I389" t="str">
            <v>шт</v>
          </cell>
          <cell r="J389" t="str">
            <v>Да</v>
          </cell>
          <cell r="L389" t="str">
            <v>Нет</v>
          </cell>
          <cell r="M389" t="str">
            <v>Нет</v>
          </cell>
          <cell r="N389" t="str">
            <v>МЕХАНИЗМЫ</v>
          </cell>
          <cell r="O389" t="str">
            <v>01</v>
          </cell>
        </row>
        <row r="390">
          <cell r="C390" t="str">
            <v>015100</v>
          </cell>
          <cell r="D390" t="str">
            <v>Выключатель с замыкающим контактом кнопочный. 1 полюсный</v>
          </cell>
          <cell r="E390" t="str">
            <v>Выключательсзамыкающ</v>
          </cell>
          <cell r="F390" t="str">
            <v>ТМЦ</v>
          </cell>
          <cell r="G390" t="str">
            <v>Номенклатура</v>
          </cell>
          <cell r="H390" t="str">
            <v>шт</v>
          </cell>
          <cell r="I390" t="str">
            <v>шт</v>
          </cell>
          <cell r="J390" t="str">
            <v>Да</v>
          </cell>
          <cell r="L390" t="str">
            <v>Нет</v>
          </cell>
          <cell r="M390" t="str">
            <v>Нет</v>
          </cell>
          <cell r="N390" t="str">
            <v>МЕХАНИЗМЫ</v>
          </cell>
          <cell r="O390" t="str">
            <v>21</v>
          </cell>
        </row>
        <row r="391">
          <cell r="C391" t="str">
            <v>015200</v>
          </cell>
          <cell r="D391" t="str">
            <v>Переключатель 1 полюсный с отдельным сигнальным контактом</v>
          </cell>
          <cell r="E391" t="str">
            <v>Переключатель1полюсн</v>
          </cell>
          <cell r="F391" t="str">
            <v>ТМЦ</v>
          </cell>
          <cell r="G391" t="str">
            <v>Номенклатура</v>
          </cell>
          <cell r="H391" t="str">
            <v>шт</v>
          </cell>
          <cell r="I391" t="str">
            <v>шт</v>
          </cell>
          <cell r="J391" t="str">
            <v>Да</v>
          </cell>
          <cell r="L391" t="str">
            <v>Нет</v>
          </cell>
          <cell r="M391" t="str">
            <v>Нет</v>
          </cell>
          <cell r="N391" t="str">
            <v>МЕХАНИЗМЫ</v>
          </cell>
          <cell r="O391" t="str">
            <v>01</v>
          </cell>
        </row>
        <row r="392">
          <cell r="C392" t="str">
            <v>015213</v>
          </cell>
          <cell r="D392" t="str">
            <v>Кнопочный выключатель с полем для надписи IP20</v>
          </cell>
          <cell r="E392" t="str">
            <v>Кнопочныйвыключатель</v>
          </cell>
          <cell r="F392" t="str">
            <v>ТМЦ</v>
          </cell>
          <cell r="G392" t="str">
            <v>Номенклатура</v>
          </cell>
          <cell r="H392" t="str">
            <v>шт</v>
          </cell>
          <cell r="I392" t="str">
            <v>шт</v>
          </cell>
          <cell r="J392" t="str">
            <v>Нет</v>
          </cell>
          <cell r="L392" t="str">
            <v>Нет</v>
          </cell>
          <cell r="M392" t="str">
            <v>Нет</v>
          </cell>
          <cell r="N392" t="str">
            <v>WGAPIP20,I</v>
          </cell>
          <cell r="O392" t="str">
            <v>13</v>
          </cell>
        </row>
        <row r="393">
          <cell r="C393" t="str">
            <v>015230</v>
          </cell>
          <cell r="D393" t="str">
            <v>Кнопочный выключатель с полем для надписи IP44</v>
          </cell>
          <cell r="E393" t="str">
            <v>Кнопочныйвыключатель</v>
          </cell>
          <cell r="F393" t="str">
            <v>ТМЦ</v>
          </cell>
          <cell r="G393" t="str">
            <v>Номенклатура</v>
          </cell>
          <cell r="H393" t="str">
            <v>шт</v>
          </cell>
          <cell r="I393" t="str">
            <v>шт</v>
          </cell>
          <cell r="J393" t="str">
            <v>Да</v>
          </cell>
          <cell r="L393" t="str">
            <v>Нет</v>
          </cell>
          <cell r="M393" t="str">
            <v>Нет</v>
          </cell>
          <cell r="N393" t="str">
            <v>НАКЛАДНОЙМ</v>
          </cell>
          <cell r="O393" t="str">
            <v>06</v>
          </cell>
        </row>
        <row r="394">
          <cell r="C394" t="str">
            <v>015231</v>
          </cell>
          <cell r="D394" t="str">
            <v>Кнопочный выключатель с полем для надписи IP66</v>
          </cell>
          <cell r="E394" t="str">
            <v>Кнопочныйвыключатель</v>
          </cell>
          <cell r="F394" t="str">
            <v>ТМЦ</v>
          </cell>
          <cell r="G394" t="str">
            <v>Номенклатура</v>
          </cell>
          <cell r="H394" t="str">
            <v>шт</v>
          </cell>
          <cell r="I394" t="str">
            <v>шт</v>
          </cell>
          <cell r="J394" t="str">
            <v>Нет</v>
          </cell>
          <cell r="L394" t="str">
            <v>Нет</v>
          </cell>
          <cell r="M394" t="str">
            <v>Нет</v>
          </cell>
          <cell r="N394" t="str">
            <v>НАКЛАДНОЙМ</v>
          </cell>
          <cell r="O394" t="str">
            <v>14</v>
          </cell>
        </row>
        <row r="395">
          <cell r="C395" t="str">
            <v>015301</v>
          </cell>
          <cell r="D395" t="str">
            <v>Кнопочный выключатель для малого напряжения до 42 В с подсветкой</v>
          </cell>
          <cell r="E395" t="str">
            <v>Кнопочныйвыключатель</v>
          </cell>
          <cell r="F395" t="str">
            <v>ТМЦ</v>
          </cell>
          <cell r="G395" t="str">
            <v>Номенклатура</v>
          </cell>
          <cell r="H395" t="str">
            <v>шт</v>
          </cell>
          <cell r="I395" t="str">
            <v>шт</v>
          </cell>
          <cell r="J395" t="str">
            <v>Нет</v>
          </cell>
          <cell r="L395" t="str">
            <v>Нет</v>
          </cell>
          <cell r="M395" t="str">
            <v>Нет</v>
          </cell>
          <cell r="N395" t="str">
            <v>SYSTEM55</v>
          </cell>
          <cell r="O395" t="str">
            <v>01</v>
          </cell>
        </row>
        <row r="396">
          <cell r="C396" t="str">
            <v>015303</v>
          </cell>
          <cell r="D396" t="str">
            <v>Кнопочный выключатель для малого напряжения до 42 В с подсветкой</v>
          </cell>
          <cell r="E396" t="str">
            <v>Кнопочныйвыключатель</v>
          </cell>
          <cell r="F396" t="str">
            <v>ТМЦ</v>
          </cell>
          <cell r="G396" t="str">
            <v>Номенклатура</v>
          </cell>
          <cell r="H396" t="str">
            <v>шт</v>
          </cell>
          <cell r="I396" t="str">
            <v>шт</v>
          </cell>
          <cell r="J396" t="str">
            <v>Нет</v>
          </cell>
          <cell r="L396" t="str">
            <v>Нет</v>
          </cell>
          <cell r="M396" t="str">
            <v>Нет</v>
          </cell>
          <cell r="N396" t="str">
            <v>SYSTEM55</v>
          </cell>
          <cell r="O396" t="str">
            <v>01</v>
          </cell>
        </row>
        <row r="397">
          <cell r="C397" t="str">
            <v>015326</v>
          </cell>
          <cell r="D397" t="str">
            <v>Кнопочный выключатель для малого напряжения до 42 В с подсветкой</v>
          </cell>
          <cell r="E397" t="str">
            <v>Кнопочныйвыключатель</v>
          </cell>
          <cell r="F397" t="str">
            <v>ТМЦ</v>
          </cell>
          <cell r="G397" t="str">
            <v>Номенклатура</v>
          </cell>
          <cell r="H397" t="str">
            <v>шт</v>
          </cell>
          <cell r="I397" t="str">
            <v>шт</v>
          </cell>
          <cell r="J397" t="str">
            <v>Да</v>
          </cell>
          <cell r="L397" t="str">
            <v>Нет</v>
          </cell>
          <cell r="M397" t="str">
            <v>Нет</v>
          </cell>
          <cell r="N397" t="str">
            <v>SYSTEM55</v>
          </cell>
          <cell r="O397" t="str">
            <v>11</v>
          </cell>
        </row>
        <row r="398">
          <cell r="C398" t="str">
            <v>015327</v>
          </cell>
          <cell r="D398" t="str">
            <v>Кнопочный выключатель для малого напряжения до 42 В с подсветкой</v>
          </cell>
          <cell r="E398" t="str">
            <v>Кнопочныйвыключатель</v>
          </cell>
          <cell r="F398" t="str">
            <v>ТМЦ</v>
          </cell>
          <cell r="G398" t="str">
            <v>Номенклатура</v>
          </cell>
          <cell r="H398" t="str">
            <v>шт</v>
          </cell>
          <cell r="I398" t="str">
            <v>шт</v>
          </cell>
          <cell r="J398" t="str">
            <v>Да</v>
          </cell>
          <cell r="L398" t="str">
            <v>Нет</v>
          </cell>
          <cell r="M398" t="str">
            <v>Нет</v>
          </cell>
          <cell r="N398" t="str">
            <v>SYSTEM55</v>
          </cell>
          <cell r="O398" t="str">
            <v>01</v>
          </cell>
        </row>
        <row r="399">
          <cell r="C399" t="str">
            <v>015328</v>
          </cell>
          <cell r="D399" t="str">
            <v>Кнопочный выключатель для малого напряжения до 42 В с подсветкой</v>
          </cell>
          <cell r="E399" t="str">
            <v>Кнопочныйвыключатель</v>
          </cell>
          <cell r="F399" t="str">
            <v>ТМЦ</v>
          </cell>
          <cell r="G399" t="str">
            <v>Номенклатура</v>
          </cell>
          <cell r="H399" t="str">
            <v>шт</v>
          </cell>
          <cell r="I399" t="str">
            <v>шт</v>
          </cell>
          <cell r="J399" t="str">
            <v>Нет</v>
          </cell>
          <cell r="L399" t="str">
            <v>Нет</v>
          </cell>
          <cell r="M399" t="str">
            <v>Нет</v>
          </cell>
          <cell r="N399" t="str">
            <v>SYSTEM55</v>
          </cell>
          <cell r="O399" t="str">
            <v>11</v>
          </cell>
        </row>
        <row r="400">
          <cell r="C400" t="str">
            <v>015340</v>
          </cell>
          <cell r="D400" t="str">
            <v>Кнопочный выключатель для малого напряжения до 42 В с подсветкой</v>
          </cell>
          <cell r="E400" t="str">
            <v>Кнопочныйвыключатель</v>
          </cell>
          <cell r="F400" t="str">
            <v>ТМЦ</v>
          </cell>
          <cell r="G400" t="str">
            <v>Номенклатура</v>
          </cell>
          <cell r="H400" t="str">
            <v>шт</v>
          </cell>
          <cell r="I400" t="str">
            <v>шт</v>
          </cell>
          <cell r="J400" t="str">
            <v>Нет</v>
          </cell>
          <cell r="L400" t="str">
            <v>Нет</v>
          </cell>
          <cell r="M400" t="str">
            <v>Нет</v>
          </cell>
          <cell r="N400" t="str">
            <v>S-COLOR</v>
          </cell>
          <cell r="O400" t="str">
            <v>01</v>
          </cell>
        </row>
        <row r="401">
          <cell r="C401" t="str">
            <v>015342</v>
          </cell>
          <cell r="D401" t="str">
            <v>Кнопочный выключатель для малого напряжения до 42 В с подсветкой</v>
          </cell>
          <cell r="E401" t="str">
            <v>Кнопочныйвыключатель</v>
          </cell>
          <cell r="F401" t="str">
            <v>ТМЦ</v>
          </cell>
          <cell r="G401" t="str">
            <v>Номенклатура</v>
          </cell>
          <cell r="H401" t="str">
            <v>шт</v>
          </cell>
          <cell r="I401" t="str">
            <v>шт</v>
          </cell>
          <cell r="J401" t="str">
            <v>Нет</v>
          </cell>
          <cell r="L401" t="str">
            <v>Нет</v>
          </cell>
          <cell r="M401" t="str">
            <v>Нет</v>
          </cell>
          <cell r="N401" t="str">
            <v>S-COLOR</v>
          </cell>
          <cell r="O401" t="str">
            <v>01</v>
          </cell>
        </row>
        <row r="402">
          <cell r="C402" t="str">
            <v>015343</v>
          </cell>
          <cell r="D402" t="str">
            <v>Кнопочный выключатель для малого напряжения до 42 В с подсветкой</v>
          </cell>
          <cell r="E402" t="str">
            <v>Кнопочныйвыключатель</v>
          </cell>
          <cell r="F402" t="str">
            <v>ТМЦ</v>
          </cell>
          <cell r="G402" t="str">
            <v>Номенклатура</v>
          </cell>
          <cell r="H402" t="str">
            <v>шт</v>
          </cell>
          <cell r="I402" t="str">
            <v>шт</v>
          </cell>
          <cell r="J402" t="str">
            <v>Нет</v>
          </cell>
          <cell r="L402" t="str">
            <v>Нет</v>
          </cell>
          <cell r="M402" t="str">
            <v>Нет</v>
          </cell>
          <cell r="N402" t="str">
            <v>S-COLOR</v>
          </cell>
          <cell r="O402" t="str">
            <v>01</v>
          </cell>
        </row>
        <row r="403">
          <cell r="C403" t="str">
            <v>015346</v>
          </cell>
          <cell r="D403" t="str">
            <v>Кнопочный выключатель для малого напряжения до 42 В с подсветкой</v>
          </cell>
          <cell r="E403" t="str">
            <v>Кнопочныйвыключатель</v>
          </cell>
          <cell r="F403" t="str">
            <v>ТМЦ</v>
          </cell>
          <cell r="G403" t="str">
            <v>Номенклатура</v>
          </cell>
          <cell r="H403" t="str">
            <v>шт</v>
          </cell>
          <cell r="I403" t="str">
            <v>шт</v>
          </cell>
          <cell r="J403" t="str">
            <v>Нет</v>
          </cell>
          <cell r="L403" t="str">
            <v>Нет</v>
          </cell>
          <cell r="M403" t="str">
            <v>Нет</v>
          </cell>
          <cell r="N403" t="str">
            <v>S-COLOR</v>
          </cell>
          <cell r="O403" t="str">
            <v>01</v>
          </cell>
        </row>
        <row r="404">
          <cell r="C404" t="str">
            <v>015347</v>
          </cell>
          <cell r="D404" t="str">
            <v>Кнопочный выключатель для малого напряжения до 42 В с подсветкой</v>
          </cell>
          <cell r="E404" t="str">
            <v>Кнопочныйвыключатель</v>
          </cell>
          <cell r="F404" t="str">
            <v>ТМЦ</v>
          </cell>
          <cell r="G404" t="str">
            <v>Номенклатура</v>
          </cell>
          <cell r="H404" t="str">
            <v>шт</v>
          </cell>
          <cell r="I404" t="str">
            <v>шт</v>
          </cell>
          <cell r="J404" t="str">
            <v>Нет</v>
          </cell>
          <cell r="L404" t="str">
            <v>Нет</v>
          </cell>
          <cell r="M404" t="str">
            <v>Нет</v>
          </cell>
          <cell r="N404" t="str">
            <v>S-COLOR</v>
          </cell>
          <cell r="O404" t="str">
            <v>01</v>
          </cell>
        </row>
        <row r="405">
          <cell r="C405" t="str">
            <v>015349</v>
          </cell>
          <cell r="D405" t="str">
            <v>Кнопочный выключатель для малого напряжения до 42 В с подсветкой</v>
          </cell>
          <cell r="E405" t="str">
            <v>Кнопочныйвыключатель</v>
          </cell>
          <cell r="F405" t="str">
            <v>ТМЦ</v>
          </cell>
          <cell r="G405" t="str">
            <v>Номенклатура</v>
          </cell>
          <cell r="H405" t="str">
            <v>шт</v>
          </cell>
          <cell r="I405" t="str">
            <v>шт</v>
          </cell>
          <cell r="J405" t="str">
            <v>Нет</v>
          </cell>
          <cell r="L405" t="str">
            <v>Нет</v>
          </cell>
          <cell r="M405" t="str">
            <v>Нет</v>
          </cell>
          <cell r="N405" t="str">
            <v>S-COLOR</v>
          </cell>
          <cell r="O405" t="str">
            <v>01</v>
          </cell>
        </row>
        <row r="406">
          <cell r="C406" t="str">
            <v>015354</v>
          </cell>
          <cell r="D406" t="str">
            <v>Кнопочный выключатель для малого напряжения до 42 В с подсветкой</v>
          </cell>
          <cell r="E406" t="str">
            <v>Кнопочныйвыключатель</v>
          </cell>
          <cell r="F406" t="str">
            <v>ТМЦ</v>
          </cell>
          <cell r="G406" t="str">
            <v>Номенклатура</v>
          </cell>
          <cell r="H406" t="str">
            <v>шт</v>
          </cell>
          <cell r="I406" t="str">
            <v>шт</v>
          </cell>
          <cell r="J406" t="str">
            <v>Нет</v>
          </cell>
          <cell r="L406" t="str">
            <v>Нет</v>
          </cell>
          <cell r="M406" t="str">
            <v>Нет</v>
          </cell>
          <cell r="N406" t="str">
            <v>F-LINE</v>
          </cell>
        </row>
        <row r="407">
          <cell r="C407" t="str">
            <v>015355</v>
          </cell>
          <cell r="D407" t="str">
            <v>Кнопочный выключатель для малого напряжения до 42 В с подсветкой</v>
          </cell>
          <cell r="E407" t="str">
            <v>Кнопочныйвыключатель</v>
          </cell>
          <cell r="F407" t="str">
            <v>ТМЦ</v>
          </cell>
          <cell r="G407" t="str">
            <v>Номенклатура</v>
          </cell>
          <cell r="H407" t="str">
            <v>шт</v>
          </cell>
          <cell r="I407" t="str">
            <v>шт</v>
          </cell>
          <cell r="J407" t="str">
            <v>Нет</v>
          </cell>
          <cell r="L407" t="str">
            <v>Нет</v>
          </cell>
          <cell r="M407" t="str">
            <v>Нет</v>
          </cell>
          <cell r="N407" t="str">
            <v>F-LINE</v>
          </cell>
        </row>
        <row r="408">
          <cell r="C408" t="str">
            <v>015356</v>
          </cell>
          <cell r="D408" t="str">
            <v>Кнопочный выключатель для малого напряжения до 42 В с подсветкой</v>
          </cell>
          <cell r="E408" t="str">
            <v>Кнопочныйвыключатель</v>
          </cell>
          <cell r="F408" t="str">
            <v>ТМЦ</v>
          </cell>
          <cell r="G408" t="str">
            <v>Номенклатура</v>
          </cell>
          <cell r="H408" t="str">
            <v>шт</v>
          </cell>
          <cell r="I408" t="str">
            <v>шт</v>
          </cell>
          <cell r="J408" t="str">
            <v>Нет</v>
          </cell>
          <cell r="L408" t="str">
            <v>Нет</v>
          </cell>
          <cell r="M408" t="str">
            <v>Нет</v>
          </cell>
          <cell r="N408" t="str">
            <v>F-LINE</v>
          </cell>
        </row>
        <row r="409">
          <cell r="C409" t="str">
            <v>015358</v>
          </cell>
          <cell r="D409" t="str">
            <v>Кнопочный выключатель для малого напряжения до 42 В с подсветкой</v>
          </cell>
          <cell r="E409" t="str">
            <v>Кнопочныйвыключатель</v>
          </cell>
          <cell r="F409" t="str">
            <v>ТМЦ</v>
          </cell>
          <cell r="G409" t="str">
            <v>Номенклатура</v>
          </cell>
          <cell r="H409" t="str">
            <v>шт</v>
          </cell>
          <cell r="I409" t="str">
            <v>шт</v>
          </cell>
          <cell r="J409" t="str">
            <v>Нет</v>
          </cell>
          <cell r="L409" t="str">
            <v>Нет</v>
          </cell>
          <cell r="M409" t="str">
            <v>Нет</v>
          </cell>
          <cell r="N409" t="str">
            <v>F-LINE</v>
          </cell>
        </row>
        <row r="410">
          <cell r="C410" t="str">
            <v>015400</v>
          </cell>
          <cell r="D410" t="str">
            <v>Механизм выключателя с поворотной ручкой</v>
          </cell>
          <cell r="E410" t="str">
            <v>Механизмвыключателяс</v>
          </cell>
          <cell r="F410" t="str">
            <v>ТМЦ</v>
          </cell>
          <cell r="G410" t="str">
            <v>Номенклатура</v>
          </cell>
          <cell r="H410" t="str">
            <v>шт</v>
          </cell>
          <cell r="I410" t="str">
            <v>шт</v>
          </cell>
          <cell r="J410" t="str">
            <v>Да</v>
          </cell>
          <cell r="L410" t="str">
            <v>Нет</v>
          </cell>
          <cell r="M410" t="str">
            <v>Нет</v>
          </cell>
          <cell r="N410" t="str">
            <v>МЕХАНИЗМЫ</v>
          </cell>
          <cell r="O410" t="str">
            <v>01</v>
          </cell>
        </row>
        <row r="411">
          <cell r="C411" t="str">
            <v>015430</v>
          </cell>
          <cell r="D411" t="str">
            <v>Управление жалюзи с ручкой с полем для надписи IP44</v>
          </cell>
          <cell r="E411" t="str">
            <v>Управлениежалюзисруч</v>
          </cell>
          <cell r="F411" t="str">
            <v>ТМЦ</v>
          </cell>
          <cell r="G411" t="str">
            <v>Номенклатура</v>
          </cell>
          <cell r="H411" t="str">
            <v>шт</v>
          </cell>
          <cell r="I411" t="str">
            <v>шт</v>
          </cell>
          <cell r="J411" t="str">
            <v>Да</v>
          </cell>
          <cell r="L411" t="str">
            <v>Нет</v>
          </cell>
          <cell r="M411" t="str">
            <v>Нет</v>
          </cell>
          <cell r="N411" t="str">
            <v>НАКЛАДНОЙМ</v>
          </cell>
          <cell r="O411" t="str">
            <v>14</v>
          </cell>
        </row>
        <row r="412">
          <cell r="C412" t="str">
            <v>015500</v>
          </cell>
          <cell r="D412" t="str">
            <v>Кнопочный механизм двухклавишный</v>
          </cell>
          <cell r="E412" t="str">
            <v>Кнопочныймеханизмдву</v>
          </cell>
          <cell r="F412" t="str">
            <v>ТМЦ</v>
          </cell>
          <cell r="G412" t="str">
            <v>Номенклатура</v>
          </cell>
          <cell r="H412" t="str">
            <v>шт</v>
          </cell>
          <cell r="I412" t="str">
            <v>шт</v>
          </cell>
          <cell r="J412" t="str">
            <v>Да</v>
          </cell>
          <cell r="L412" t="str">
            <v>Нет</v>
          </cell>
          <cell r="M412" t="str">
            <v>Нет</v>
          </cell>
          <cell r="N412" t="str">
            <v>МЕХАНИЗМЫ</v>
          </cell>
          <cell r="O412" t="str">
            <v>01</v>
          </cell>
        </row>
        <row r="413">
          <cell r="C413" t="str">
            <v>015530</v>
          </cell>
          <cell r="D413" t="str">
            <v>Кнопочный выключатель двуклавишный IP44</v>
          </cell>
          <cell r="E413" t="str">
            <v>Кнопочныйвыключатель</v>
          </cell>
          <cell r="F413" t="str">
            <v>ТМЦ</v>
          </cell>
          <cell r="G413" t="str">
            <v>Номенклатура</v>
          </cell>
          <cell r="H413" t="str">
            <v>шт</v>
          </cell>
          <cell r="I413" t="str">
            <v>шт</v>
          </cell>
          <cell r="J413" t="str">
            <v>Да</v>
          </cell>
          <cell r="L413" t="str">
            <v>Нет</v>
          </cell>
          <cell r="M413" t="str">
            <v>Нет</v>
          </cell>
          <cell r="N413" t="str">
            <v>НАКЛАДНОЙМ</v>
          </cell>
          <cell r="O413" t="str">
            <v>14</v>
          </cell>
        </row>
        <row r="414">
          <cell r="C414" t="str">
            <v>015600</v>
          </cell>
          <cell r="D414" t="str">
            <v>Кнопочный механизм одноклавишный</v>
          </cell>
          <cell r="E414" t="str">
            <v>Кнопочныймеханизмодн</v>
          </cell>
          <cell r="F414" t="str">
            <v>ТМЦ</v>
          </cell>
          <cell r="G414" t="str">
            <v>Номенклатура</v>
          </cell>
          <cell r="H414" t="str">
            <v>шт</v>
          </cell>
          <cell r="I414" t="str">
            <v>шт</v>
          </cell>
          <cell r="J414" t="str">
            <v>Да</v>
          </cell>
          <cell r="L414" t="str">
            <v>Нет</v>
          </cell>
          <cell r="M414" t="str">
            <v>Нет</v>
          </cell>
          <cell r="N414" t="str">
            <v>МЕХАНИЗМЫ</v>
          </cell>
          <cell r="O414" t="str">
            <v>01</v>
          </cell>
        </row>
        <row r="415">
          <cell r="C415" t="str">
            <v>015613</v>
          </cell>
          <cell r="D415" t="str">
            <v>Кнопочный выключатель одноклавишный IP20</v>
          </cell>
          <cell r="E415" t="str">
            <v>Кнопочныйвыключатель</v>
          </cell>
          <cell r="F415" t="str">
            <v>ТМЦ</v>
          </cell>
          <cell r="G415" t="str">
            <v>Номенклатура</v>
          </cell>
          <cell r="H415" t="str">
            <v>шт</v>
          </cell>
          <cell r="I415" t="str">
            <v>шт</v>
          </cell>
          <cell r="J415" t="str">
            <v>Да</v>
          </cell>
          <cell r="L415" t="str">
            <v>Нет</v>
          </cell>
          <cell r="M415" t="str">
            <v>Нет</v>
          </cell>
          <cell r="N415" t="str">
            <v>WGAPIP20,I</v>
          </cell>
          <cell r="O415" t="str">
            <v>13</v>
          </cell>
        </row>
        <row r="416">
          <cell r="C416" t="str">
            <v>015630</v>
          </cell>
          <cell r="D416" t="str">
            <v>Кнопочный выключатель одноклавишный IP44</v>
          </cell>
          <cell r="E416" t="str">
            <v>Кнопочныйвыключатель</v>
          </cell>
          <cell r="F416" t="str">
            <v>ТМЦ</v>
          </cell>
          <cell r="G416" t="str">
            <v>Номенклатура</v>
          </cell>
          <cell r="H416" t="str">
            <v>шт</v>
          </cell>
          <cell r="I416" t="str">
            <v>шт</v>
          </cell>
          <cell r="J416" t="str">
            <v>Да</v>
          </cell>
          <cell r="L416" t="str">
            <v>Нет</v>
          </cell>
          <cell r="M416" t="str">
            <v>Нет</v>
          </cell>
          <cell r="N416" t="str">
            <v>НАКЛАДНОЙМ</v>
          </cell>
          <cell r="O416" t="str">
            <v>24</v>
          </cell>
        </row>
        <row r="417">
          <cell r="C417" t="str">
            <v>015631</v>
          </cell>
          <cell r="D417" t="str">
            <v>Кнопочный выключатель одноклавишный IP66</v>
          </cell>
          <cell r="E417" t="str">
            <v>Кнопочныйвыключатель</v>
          </cell>
          <cell r="F417" t="str">
            <v>ТМЦ</v>
          </cell>
          <cell r="G417" t="str">
            <v>Номенклатура</v>
          </cell>
          <cell r="H417" t="str">
            <v>шт</v>
          </cell>
          <cell r="I417" t="str">
            <v>шт</v>
          </cell>
          <cell r="J417" t="str">
            <v>Да</v>
          </cell>
          <cell r="L417" t="str">
            <v>Нет</v>
          </cell>
          <cell r="M417" t="str">
            <v>Нет</v>
          </cell>
          <cell r="N417" t="str">
            <v>НАКЛАДНОЙМ</v>
          </cell>
          <cell r="O417" t="str">
            <v>14</v>
          </cell>
        </row>
        <row r="418">
          <cell r="C418" t="str">
            <v>015633</v>
          </cell>
          <cell r="D418" t="str">
            <v>Кнопочный выключатель одноклавишный IP44</v>
          </cell>
          <cell r="E418" t="str">
            <v>Кнопочныйвыключатель</v>
          </cell>
          <cell r="F418" t="str">
            <v>ТМЦ</v>
          </cell>
          <cell r="G418" t="str">
            <v>Номенклатура</v>
          </cell>
          <cell r="H418" t="str">
            <v>шт</v>
          </cell>
          <cell r="I418" t="str">
            <v>шт</v>
          </cell>
          <cell r="J418" t="str">
            <v>Да</v>
          </cell>
          <cell r="L418" t="str">
            <v>Нет</v>
          </cell>
          <cell r="M418" t="str">
            <v>Нет</v>
          </cell>
          <cell r="N418" t="str">
            <v>НАКЛАДНОЙМ</v>
          </cell>
        </row>
        <row r="419">
          <cell r="C419" t="str">
            <v>015700</v>
          </cell>
          <cell r="D419" t="str">
            <v>Механизм выключателя с поворотной ручкой 2 полюсный</v>
          </cell>
          <cell r="E419" t="str">
            <v>Механизмвыключателяс</v>
          </cell>
          <cell r="F419" t="str">
            <v>ТМЦ</v>
          </cell>
          <cell r="G419" t="str">
            <v>Номенклатура</v>
          </cell>
          <cell r="H419" t="str">
            <v>шт</v>
          </cell>
          <cell r="I419" t="str">
            <v>шт</v>
          </cell>
          <cell r="J419" t="str">
            <v>Да</v>
          </cell>
          <cell r="L419" t="str">
            <v>Нет</v>
          </cell>
          <cell r="M419" t="str">
            <v>Нет</v>
          </cell>
          <cell r="N419" t="str">
            <v>МЕХАНИЗМЫ</v>
          </cell>
          <cell r="O419" t="str">
            <v>01</v>
          </cell>
        </row>
        <row r="420">
          <cell r="C420" t="str">
            <v>015800</v>
          </cell>
          <cell r="D420" t="str">
            <v>Механизм управления жалюзи кнопочный</v>
          </cell>
          <cell r="E420" t="str">
            <v>Механизмуправленияжа</v>
          </cell>
          <cell r="F420" t="str">
            <v>ТМЦ</v>
          </cell>
          <cell r="G420" t="str">
            <v>Номенклатура</v>
          </cell>
          <cell r="H420" t="str">
            <v>шт</v>
          </cell>
          <cell r="I420" t="str">
            <v>шт</v>
          </cell>
          <cell r="J420" t="str">
            <v>Да</v>
          </cell>
          <cell r="L420" t="str">
            <v>Нет</v>
          </cell>
          <cell r="M420" t="str">
            <v>Нет</v>
          </cell>
          <cell r="N420" t="str">
            <v>МЕХАНИЗМЫ</v>
          </cell>
          <cell r="O420" t="str">
            <v>01</v>
          </cell>
        </row>
        <row r="421">
          <cell r="C421" t="str">
            <v>015813</v>
          </cell>
          <cell r="D421" t="str">
            <v>Выключатель для жалюзи IP20 (кнопочный)</v>
          </cell>
          <cell r="E421" t="str">
            <v>Выключательдляжалюзи</v>
          </cell>
          <cell r="F421" t="str">
            <v>ТМЦ</v>
          </cell>
          <cell r="G421" t="str">
            <v>Номенклатура</v>
          </cell>
          <cell r="H421" t="str">
            <v>шт</v>
          </cell>
          <cell r="I421" t="str">
            <v>шт</v>
          </cell>
          <cell r="J421" t="str">
            <v>Да</v>
          </cell>
          <cell r="L421" t="str">
            <v>Нет</v>
          </cell>
          <cell r="M421" t="str">
            <v>Нет</v>
          </cell>
          <cell r="N421" t="str">
            <v>WGAPIP20,I</v>
          </cell>
          <cell r="O421" t="str">
            <v>13</v>
          </cell>
        </row>
        <row r="422">
          <cell r="C422" t="str">
            <v>015900</v>
          </cell>
          <cell r="D422" t="str">
            <v>Механизм управления жалюзи клавишный</v>
          </cell>
          <cell r="E422" t="str">
            <v>Механизмуправленияжа</v>
          </cell>
          <cell r="F422" t="str">
            <v>ТМЦ</v>
          </cell>
          <cell r="G422" t="str">
            <v>Номенклатура</v>
          </cell>
          <cell r="H422" t="str">
            <v>шт</v>
          </cell>
          <cell r="I422" t="str">
            <v>шт</v>
          </cell>
          <cell r="J422" t="str">
            <v>Да</v>
          </cell>
          <cell r="L422" t="str">
            <v>Нет</v>
          </cell>
          <cell r="M422" t="str">
            <v>Нет</v>
          </cell>
          <cell r="N422" t="str">
            <v>МЕХАНИЗМЫ</v>
          </cell>
          <cell r="O422" t="str">
            <v>01</v>
          </cell>
        </row>
        <row r="423">
          <cell r="C423" t="str">
            <v>015913</v>
          </cell>
          <cell r="D423" t="str">
            <v>Выключатель для жалюзи IP20 (клавишный)</v>
          </cell>
          <cell r="E423" t="str">
            <v>Выключательдляжалюзи</v>
          </cell>
          <cell r="F423" t="str">
            <v>ТМЦ</v>
          </cell>
          <cell r="G423" t="str">
            <v>Номенклатура</v>
          </cell>
          <cell r="H423" t="str">
            <v>шт</v>
          </cell>
          <cell r="I423" t="str">
            <v>шт</v>
          </cell>
          <cell r="J423" t="str">
            <v>Да</v>
          </cell>
          <cell r="L423" t="str">
            <v>Нет</v>
          </cell>
          <cell r="M423" t="str">
            <v>Нет</v>
          </cell>
          <cell r="N423" t="str">
            <v>WGAPIP20,I</v>
          </cell>
          <cell r="O423" t="str">
            <v>13</v>
          </cell>
        </row>
        <row r="424">
          <cell r="C424" t="str">
            <v>016000</v>
          </cell>
          <cell r="D424" t="str">
            <v>Вставка светового сигнала Е10</v>
          </cell>
          <cell r="E424" t="str">
            <v>Вставкасветовогосигн</v>
          </cell>
          <cell r="F424" t="str">
            <v>ТМЦ</v>
          </cell>
          <cell r="G424" t="str">
            <v>Номенклатура</v>
          </cell>
          <cell r="H424" t="str">
            <v>шт</v>
          </cell>
          <cell r="I424" t="str">
            <v>шт</v>
          </cell>
          <cell r="J424" t="str">
            <v>Да</v>
          </cell>
          <cell r="L424" t="str">
            <v>Нет</v>
          </cell>
          <cell r="M424" t="str">
            <v>Нет</v>
          </cell>
          <cell r="N424" t="str">
            <v>МЕХАНИЗМЫ</v>
          </cell>
          <cell r="O424" t="str">
            <v>26</v>
          </cell>
        </row>
        <row r="425">
          <cell r="C425" t="str">
            <v>016100</v>
          </cell>
          <cell r="D425" t="str">
            <v>Вставка светового сигнала с опорной пластиной</v>
          </cell>
          <cell r="E425" t="str">
            <v>Вставкасветовогосигн</v>
          </cell>
          <cell r="F425" t="str">
            <v>ТМЦ</v>
          </cell>
          <cell r="G425" t="str">
            <v>Номенклатура</v>
          </cell>
          <cell r="H425" t="str">
            <v>шт</v>
          </cell>
          <cell r="I425" t="str">
            <v>шт</v>
          </cell>
          <cell r="J425" t="str">
            <v>Да</v>
          </cell>
          <cell r="L425" t="str">
            <v>Нет</v>
          </cell>
          <cell r="M425" t="str">
            <v>Нет</v>
          </cell>
          <cell r="N425" t="str">
            <v>МЕХАНИЗМЫ</v>
          </cell>
          <cell r="O425" t="str">
            <v>01</v>
          </cell>
        </row>
        <row r="426">
          <cell r="C426" t="str">
            <v>016113</v>
          </cell>
          <cell r="D426" t="str">
            <v>Световой сигнал со штыковым затвором для крышек со штыковым затвором</v>
          </cell>
          <cell r="E426" t="str">
            <v>Световойсигналсоштык</v>
          </cell>
          <cell r="F426" t="str">
            <v>ТМЦ</v>
          </cell>
          <cell r="G426" t="str">
            <v>Номенклатура</v>
          </cell>
          <cell r="H426" t="str">
            <v>шт</v>
          </cell>
          <cell r="I426" t="str">
            <v>шт</v>
          </cell>
          <cell r="J426" t="str">
            <v>Нет</v>
          </cell>
          <cell r="L426" t="str">
            <v>Нет</v>
          </cell>
          <cell r="M426" t="str">
            <v>Нет</v>
          </cell>
          <cell r="N426" t="str">
            <v>WGAPIP20,I</v>
          </cell>
          <cell r="O426" t="str">
            <v>13</v>
          </cell>
        </row>
        <row r="427">
          <cell r="C427" t="str">
            <v>016130</v>
          </cell>
          <cell r="D427" t="str">
            <v>Световой сигнал со штыковым затвором для крышек со штыковым затвором</v>
          </cell>
          <cell r="E427" t="str">
            <v>Световойсигналсоштык</v>
          </cell>
          <cell r="F427" t="str">
            <v>ТМЦ</v>
          </cell>
          <cell r="G427" t="str">
            <v>Номенклатура</v>
          </cell>
          <cell r="H427" t="str">
            <v>шт</v>
          </cell>
          <cell r="I427" t="str">
            <v>шт</v>
          </cell>
          <cell r="J427" t="str">
            <v>Нет</v>
          </cell>
          <cell r="L427" t="str">
            <v>Нет</v>
          </cell>
          <cell r="M427" t="str">
            <v>Нет</v>
          </cell>
          <cell r="N427" t="str">
            <v>НАКЛАДНОЙМ</v>
          </cell>
          <cell r="O427" t="str">
            <v>06</v>
          </cell>
        </row>
        <row r="428">
          <cell r="C428" t="str">
            <v>016300</v>
          </cell>
          <cell r="D428" t="str">
            <v>Механизм выключателя с замком 1 полюсный</v>
          </cell>
          <cell r="E428" t="str">
            <v>Механизмвыключателяс</v>
          </cell>
          <cell r="F428" t="str">
            <v>ТМЦ</v>
          </cell>
          <cell r="G428" t="str">
            <v>Номенклатура</v>
          </cell>
          <cell r="H428" t="str">
            <v>шт</v>
          </cell>
          <cell r="I428" t="str">
            <v>шт</v>
          </cell>
          <cell r="J428" t="str">
            <v>Да</v>
          </cell>
          <cell r="L428" t="str">
            <v>Нет</v>
          </cell>
          <cell r="M428" t="str">
            <v>Нет</v>
          </cell>
          <cell r="N428" t="str">
            <v>МЕХАНИЗМЫ</v>
          </cell>
          <cell r="O428" t="str">
            <v>02</v>
          </cell>
        </row>
        <row r="429">
          <cell r="C429" t="str">
            <v>016330</v>
          </cell>
          <cell r="D429" t="str">
            <v>Выключатель с замком 1 полюсный</v>
          </cell>
          <cell r="E429" t="str">
            <v>Выключательсзамком1п</v>
          </cell>
          <cell r="F429" t="str">
            <v>ТМЦ</v>
          </cell>
          <cell r="G429" t="str">
            <v>Номенклатура</v>
          </cell>
          <cell r="H429" t="str">
            <v>шт</v>
          </cell>
          <cell r="I429" t="str">
            <v>шт</v>
          </cell>
          <cell r="J429" t="str">
            <v>Нет</v>
          </cell>
          <cell r="L429" t="str">
            <v>Нет</v>
          </cell>
          <cell r="M429" t="str">
            <v>Нет</v>
          </cell>
          <cell r="N429" t="str">
            <v>НАКЛАДНОЙМ</v>
          </cell>
          <cell r="O429" t="str">
            <v>02</v>
          </cell>
        </row>
        <row r="430">
          <cell r="C430" t="str">
            <v>016500</v>
          </cell>
          <cell r="D430" t="str">
            <v>Кнопочный шнуровой выключатель</v>
          </cell>
          <cell r="E430" t="str">
            <v>Кнопочныйшнуровойвык</v>
          </cell>
          <cell r="F430" t="str">
            <v>ТМЦ</v>
          </cell>
          <cell r="G430" t="str">
            <v>Номенклатура</v>
          </cell>
          <cell r="H430" t="str">
            <v>шт</v>
          </cell>
          <cell r="I430" t="str">
            <v>шт</v>
          </cell>
          <cell r="J430" t="str">
            <v>Да</v>
          </cell>
          <cell r="L430" t="str">
            <v>Нет</v>
          </cell>
          <cell r="M430" t="str">
            <v>Нет</v>
          </cell>
          <cell r="N430" t="str">
            <v>МЕХАНИЗМЫ</v>
          </cell>
          <cell r="O430" t="str">
            <v>01</v>
          </cell>
        </row>
        <row r="431">
          <cell r="C431" t="str">
            <v>016600</v>
          </cell>
          <cell r="D431" t="str">
            <v>Розетка для подключения к компьютерной сети. 2-я. 6 кат.</v>
          </cell>
          <cell r="E431" t="str">
            <v>=245200</v>
          </cell>
          <cell r="F431" t="str">
            <v>ТМЦ</v>
          </cell>
          <cell r="G431" t="str">
            <v>Номенклатура</v>
          </cell>
          <cell r="H431" t="str">
            <v>шт</v>
          </cell>
          <cell r="I431" t="str">
            <v>шт</v>
          </cell>
          <cell r="J431" t="str">
            <v>Да</v>
          </cell>
          <cell r="L431" t="str">
            <v>Нет</v>
          </cell>
          <cell r="M431" t="str">
            <v>Нет</v>
          </cell>
          <cell r="N431" t="str">
            <v>МЕХАНИЗМЫ</v>
          </cell>
          <cell r="O431" t="str">
            <v>01</v>
          </cell>
        </row>
        <row r="432">
          <cell r="C432" t="str">
            <v>016930</v>
          </cell>
          <cell r="D432" t="str">
            <v>Световой сигнал Е10 или Е14 со штифтовым замком для крышек со штифтовым замком</v>
          </cell>
          <cell r="E432" t="str">
            <v>СветовойсигналЕ10или</v>
          </cell>
          <cell r="F432" t="str">
            <v>ТМЦ</v>
          </cell>
          <cell r="G432" t="str">
            <v>Номенклатура</v>
          </cell>
          <cell r="H432" t="str">
            <v>шт</v>
          </cell>
          <cell r="I432" t="str">
            <v>шт</v>
          </cell>
          <cell r="J432" t="str">
            <v>Да</v>
          </cell>
          <cell r="L432" t="str">
            <v>Нет</v>
          </cell>
          <cell r="M432" t="str">
            <v>Нет</v>
          </cell>
          <cell r="N432" t="str">
            <v>НАКЛАДНОЙМ</v>
          </cell>
          <cell r="O432" t="str">
            <v>14</v>
          </cell>
        </row>
        <row r="433">
          <cell r="C433" t="str">
            <v>017501</v>
          </cell>
          <cell r="D433" t="str">
            <v>Двухполюсный выключатель с розеткой</v>
          </cell>
          <cell r="E433" t="str">
            <v>Сн31.12.2017</v>
          </cell>
          <cell r="F433" t="str">
            <v>ТМЦ</v>
          </cell>
          <cell r="G433" t="str">
            <v>Номенклатура</v>
          </cell>
          <cell r="H433" t="str">
            <v>шт</v>
          </cell>
          <cell r="I433" t="str">
            <v>шт</v>
          </cell>
          <cell r="J433" t="str">
            <v>Да</v>
          </cell>
          <cell r="L433" t="str">
            <v>Нет</v>
          </cell>
          <cell r="M433" t="str">
            <v>Нет</v>
          </cell>
          <cell r="N433" t="str">
            <v>STANDARD</v>
          </cell>
          <cell r="O433" t="str">
            <v>02</v>
          </cell>
        </row>
        <row r="434">
          <cell r="C434" t="str">
            <v>017503</v>
          </cell>
          <cell r="D434" t="str">
            <v>Двухполюсный выключатель с розеткой</v>
          </cell>
          <cell r="E434" t="str">
            <v>Сн31.12.2017</v>
          </cell>
          <cell r="F434" t="str">
            <v>ТМЦ</v>
          </cell>
          <cell r="G434" t="str">
            <v>Номенклатура</v>
          </cell>
          <cell r="H434" t="str">
            <v>шт</v>
          </cell>
          <cell r="I434" t="str">
            <v>шт</v>
          </cell>
          <cell r="J434" t="str">
            <v>Да</v>
          </cell>
          <cell r="L434" t="str">
            <v>Нет</v>
          </cell>
          <cell r="M434" t="str">
            <v>Нет</v>
          </cell>
          <cell r="N434" t="str">
            <v>STANDARD</v>
          </cell>
          <cell r="O434" t="str">
            <v>02</v>
          </cell>
        </row>
        <row r="435">
          <cell r="C435" t="str">
            <v>017504</v>
          </cell>
          <cell r="D435" t="str">
            <v>Двухполюсный выключатель с розеткой</v>
          </cell>
          <cell r="E435" t="str">
            <v>Сн31.12.2017</v>
          </cell>
          <cell r="F435" t="str">
            <v>ТМЦ</v>
          </cell>
          <cell r="G435" t="str">
            <v>Номенклатура</v>
          </cell>
          <cell r="H435" t="str">
            <v>шт</v>
          </cell>
          <cell r="I435" t="str">
            <v>шт</v>
          </cell>
          <cell r="J435" t="str">
            <v>Да</v>
          </cell>
          <cell r="L435" t="str">
            <v>Нет</v>
          </cell>
          <cell r="M435" t="str">
            <v>Нет</v>
          </cell>
          <cell r="N435" t="str">
            <v>STANDARD</v>
          </cell>
          <cell r="O435" t="str">
            <v>01</v>
          </cell>
        </row>
        <row r="436">
          <cell r="C436" t="str">
            <v>017530</v>
          </cell>
          <cell r="D436" t="str">
            <v>Розетка с з/к устойчивая к парам аммиака</v>
          </cell>
          <cell r="E436" t="str">
            <v>Розеткасзкустойчивая</v>
          </cell>
          <cell r="F436" t="str">
            <v>ТМЦ</v>
          </cell>
          <cell r="G436" t="str">
            <v>Номенклатура</v>
          </cell>
          <cell r="H436" t="str">
            <v>шт</v>
          </cell>
          <cell r="I436" t="str">
            <v>шт</v>
          </cell>
          <cell r="J436" t="str">
            <v>Да</v>
          </cell>
          <cell r="L436" t="str">
            <v>Нет</v>
          </cell>
          <cell r="M436" t="str">
            <v>Нет</v>
          </cell>
          <cell r="N436" t="str">
            <v>НАКЛАДНОЙМ</v>
          </cell>
          <cell r="O436" t="str">
            <v>14</v>
          </cell>
        </row>
        <row r="437">
          <cell r="C437" t="str">
            <v>017601</v>
          </cell>
          <cell r="D437" t="str">
            <v>Универсальный переключатель с розеткой</v>
          </cell>
          <cell r="E437" t="str">
            <v>Сн31.12.2017</v>
          </cell>
          <cell r="F437" t="str">
            <v>ТМЦ</v>
          </cell>
          <cell r="G437" t="str">
            <v>Номенклатура</v>
          </cell>
          <cell r="H437" t="str">
            <v>шт</v>
          </cell>
          <cell r="I437" t="str">
            <v>шт</v>
          </cell>
          <cell r="J437" t="str">
            <v>Да</v>
          </cell>
          <cell r="L437" t="str">
            <v>Нет</v>
          </cell>
          <cell r="M437" t="str">
            <v>Нет</v>
          </cell>
          <cell r="N437" t="str">
            <v>STANDARD</v>
          </cell>
          <cell r="O437" t="str">
            <v>01</v>
          </cell>
        </row>
        <row r="438">
          <cell r="C438" t="str">
            <v>017603</v>
          </cell>
          <cell r="D438" t="str">
            <v>Универсальный переключатель с розеткой</v>
          </cell>
          <cell r="E438" t="str">
            <v>Сн31.12.2017</v>
          </cell>
          <cell r="F438" t="str">
            <v>ТМЦ</v>
          </cell>
          <cell r="G438" t="str">
            <v>Номенклатура</v>
          </cell>
          <cell r="H438" t="str">
            <v>шт</v>
          </cell>
          <cell r="I438" t="str">
            <v>шт</v>
          </cell>
          <cell r="J438" t="str">
            <v>Да</v>
          </cell>
          <cell r="L438" t="str">
            <v>Нет</v>
          </cell>
          <cell r="M438" t="str">
            <v>Нет</v>
          </cell>
          <cell r="N438" t="str">
            <v>STANDARD</v>
          </cell>
          <cell r="O438" t="str">
            <v>01</v>
          </cell>
        </row>
        <row r="439">
          <cell r="C439" t="str">
            <v>017604</v>
          </cell>
          <cell r="D439" t="str">
            <v>Универсальный переключатель с розеткой</v>
          </cell>
          <cell r="E439" t="str">
            <v>Сн31.12.2017</v>
          </cell>
          <cell r="F439" t="str">
            <v>ТМЦ</v>
          </cell>
          <cell r="G439" t="str">
            <v>Номенклатура</v>
          </cell>
          <cell r="H439" t="str">
            <v>шт</v>
          </cell>
          <cell r="I439" t="str">
            <v>шт</v>
          </cell>
          <cell r="J439" t="str">
            <v>Да</v>
          </cell>
          <cell r="L439" t="str">
            <v>Нет</v>
          </cell>
          <cell r="M439" t="str">
            <v>Нет</v>
          </cell>
          <cell r="N439" t="str">
            <v>STANDARD</v>
          </cell>
          <cell r="O439" t="str">
            <v>01</v>
          </cell>
        </row>
        <row r="440">
          <cell r="C440" t="str">
            <v>017613</v>
          </cell>
          <cell r="D440" t="str">
            <v>Универсальный переключатель с розеткой, накл. монтаж</v>
          </cell>
          <cell r="E440" t="str">
            <v>Универсальныйпереклю</v>
          </cell>
          <cell r="F440" t="str">
            <v>ТМЦ</v>
          </cell>
          <cell r="G440" t="str">
            <v>Номенклатура</v>
          </cell>
          <cell r="H440" t="str">
            <v>шт</v>
          </cell>
          <cell r="I440" t="str">
            <v>шт</v>
          </cell>
          <cell r="J440" t="str">
            <v>Да</v>
          </cell>
          <cell r="L440" t="str">
            <v>Нет</v>
          </cell>
          <cell r="M440" t="str">
            <v>Нет</v>
          </cell>
          <cell r="N440" t="str">
            <v>WGAPIP20,I</v>
          </cell>
          <cell r="O440" t="str">
            <v>13</v>
          </cell>
        </row>
        <row r="441">
          <cell r="C441" t="str">
            <v>017630</v>
          </cell>
          <cell r="D441" t="str">
            <v>Выключатель 1 клавишный + розетка с з/к. вертикальный блок</v>
          </cell>
          <cell r="E441" t="str">
            <v>Выключатель1клавишны</v>
          </cell>
          <cell r="F441" t="str">
            <v>ТМЦ</v>
          </cell>
          <cell r="G441" t="str">
            <v>Номенклатура</v>
          </cell>
          <cell r="H441" t="str">
            <v>шт</v>
          </cell>
          <cell r="I441" t="str">
            <v>шт</v>
          </cell>
          <cell r="J441" t="str">
            <v>Да</v>
          </cell>
          <cell r="L441" t="str">
            <v>Нет</v>
          </cell>
          <cell r="M441" t="str">
            <v>Нет</v>
          </cell>
          <cell r="N441" t="str">
            <v>НАКЛАДНОЙМ</v>
          </cell>
          <cell r="O441" t="str">
            <v>24</v>
          </cell>
        </row>
        <row r="442">
          <cell r="C442" t="str">
            <v>017633</v>
          </cell>
          <cell r="D442" t="str">
            <v>Выключатель 1 клавишный + розетка с з/к. вертикальный блок</v>
          </cell>
          <cell r="E442" t="str">
            <v>Выключатель1клавишны</v>
          </cell>
          <cell r="F442" t="str">
            <v>ТМЦ</v>
          </cell>
          <cell r="G442" t="str">
            <v>Номенклатура</v>
          </cell>
          <cell r="H442" t="str">
            <v>шт</v>
          </cell>
          <cell r="I442" t="str">
            <v>шт</v>
          </cell>
          <cell r="J442" t="str">
            <v>Нет</v>
          </cell>
          <cell r="L442" t="str">
            <v>Нет</v>
          </cell>
          <cell r="M442" t="str">
            <v>Нет</v>
          </cell>
          <cell r="N442" t="str">
            <v>НАКЛАДНОЙМ</v>
          </cell>
        </row>
        <row r="443">
          <cell r="C443" t="str">
            <v>017730</v>
          </cell>
          <cell r="D443" t="str">
            <v>Выключатель 1 клавишный + розетка с з/к. горизонтальный блок</v>
          </cell>
          <cell r="E443" t="str">
            <v>Выключатель1клавишны</v>
          </cell>
          <cell r="F443" t="str">
            <v>ТМЦ</v>
          </cell>
          <cell r="G443" t="str">
            <v>Номенклатура</v>
          </cell>
          <cell r="H443" t="str">
            <v>шт</v>
          </cell>
          <cell r="I443" t="str">
            <v>шт</v>
          </cell>
          <cell r="J443" t="str">
            <v>Да</v>
          </cell>
          <cell r="L443" t="str">
            <v>Нет</v>
          </cell>
          <cell r="M443" t="str">
            <v>Нет</v>
          </cell>
          <cell r="N443" t="str">
            <v>НАКЛАДНОЙМ</v>
          </cell>
          <cell r="O443" t="str">
            <v>24</v>
          </cell>
        </row>
        <row r="444">
          <cell r="C444" t="str">
            <v>017800</v>
          </cell>
          <cell r="D444" t="str">
            <v>Розетка UAE 5 категории. двойная. экранирования</v>
          </cell>
          <cell r="E444" t="str">
            <v>См. арт. 245200</v>
          </cell>
          <cell r="F444" t="str">
            <v>ТМЦ</v>
          </cell>
          <cell r="G444" t="str">
            <v>Номенклатура</v>
          </cell>
          <cell r="H444" t="str">
            <v>шт</v>
          </cell>
          <cell r="I444" t="str">
            <v>шт</v>
          </cell>
          <cell r="J444" t="str">
            <v>Да</v>
          </cell>
          <cell r="L444" t="str">
            <v>Нет</v>
          </cell>
          <cell r="M444" t="str">
            <v>Нет</v>
          </cell>
          <cell r="N444" t="str">
            <v>МЕХАНИЗМЫ</v>
          </cell>
          <cell r="O444" t="str">
            <v>01</v>
          </cell>
        </row>
        <row r="445">
          <cell r="C445" t="str">
            <v>017900</v>
          </cell>
          <cell r="D445" t="str">
            <v>Розетка UAE 3 категории. одинарная</v>
          </cell>
          <cell r="E445" t="str">
            <v>РозеткаUAE3категории</v>
          </cell>
          <cell r="F445" t="str">
            <v>ТМЦ</v>
          </cell>
          <cell r="G445" t="str">
            <v>Номенклатура</v>
          </cell>
          <cell r="H445" t="str">
            <v>шт</v>
          </cell>
          <cell r="I445" t="str">
            <v>шт</v>
          </cell>
          <cell r="J445" t="str">
            <v>Да</v>
          </cell>
          <cell r="L445" t="str">
            <v>Нет</v>
          </cell>
          <cell r="M445" t="str">
            <v>Нет</v>
          </cell>
          <cell r="N445" t="str">
            <v>МЕХАНИЗМЫ</v>
          </cell>
          <cell r="O445" t="str">
            <v>06</v>
          </cell>
        </row>
        <row r="446">
          <cell r="C446" t="str">
            <v>018000</v>
          </cell>
          <cell r="D446" t="str">
            <v>Розетка 5 категории. одинарная. экранирования 8-полюсная</v>
          </cell>
          <cell r="E446" t="str">
            <v>Розетка5категорииоди</v>
          </cell>
          <cell r="F446" t="str">
            <v>ТМЦ</v>
          </cell>
          <cell r="G446" t="str">
            <v>Номенклатура</v>
          </cell>
          <cell r="H446" t="str">
            <v>шт</v>
          </cell>
          <cell r="I446" t="str">
            <v>шт</v>
          </cell>
          <cell r="J446" t="str">
            <v>Да</v>
          </cell>
          <cell r="L446" t="str">
            <v>Нет</v>
          </cell>
          <cell r="M446" t="str">
            <v>Нет</v>
          </cell>
          <cell r="N446" t="str">
            <v>МЕХАНИЗМЫ</v>
          </cell>
          <cell r="O446" t="str">
            <v>01</v>
          </cell>
        </row>
        <row r="447">
          <cell r="C447" t="str">
            <v>018100</v>
          </cell>
          <cell r="D447" t="str">
            <v>Кнопочный шинный соединитель одноклавишный. 1-полюсный</v>
          </cell>
          <cell r="E447" t="str">
            <v>Кнопочный шинный сое</v>
          </cell>
          <cell r="F447" t="str">
            <v>ТМЦ</v>
          </cell>
          <cell r="G447" t="str">
            <v>Номенклатура</v>
          </cell>
          <cell r="H447" t="str">
            <v>шт</v>
          </cell>
          <cell r="I447" t="str">
            <v>шт</v>
          </cell>
          <cell r="J447" t="str">
            <v>Да</v>
          </cell>
          <cell r="L447" t="str">
            <v>Нет</v>
          </cell>
          <cell r="M447" t="str">
            <v>Нет</v>
          </cell>
          <cell r="N447" t="str">
            <v>INSTABUS</v>
          </cell>
          <cell r="O447" t="str">
            <v>06</v>
          </cell>
        </row>
        <row r="448">
          <cell r="C448" t="str">
            <v>018200</v>
          </cell>
          <cell r="D448" t="str">
            <v>Кнопочный шинный соединитель двухклавишный. 1-полюсный</v>
          </cell>
          <cell r="E448" t="str">
            <v>Кнопочный шинный сое</v>
          </cell>
          <cell r="F448" t="str">
            <v>ТМЦ</v>
          </cell>
          <cell r="G448" t="str">
            <v>Номенклатура</v>
          </cell>
          <cell r="H448" t="str">
            <v>шт</v>
          </cell>
          <cell r="I448" t="str">
            <v>шт</v>
          </cell>
          <cell r="J448" t="str">
            <v>Да</v>
          </cell>
          <cell r="L448" t="str">
            <v>Нет</v>
          </cell>
          <cell r="M448" t="str">
            <v>Нет</v>
          </cell>
          <cell r="N448" t="str">
            <v>INSTABUS</v>
          </cell>
          <cell r="O448" t="str">
            <v>06</v>
          </cell>
        </row>
        <row r="449">
          <cell r="C449" t="str">
            <v>018240</v>
          </cell>
          <cell r="D449" t="str">
            <v>Розетка с индикатором</v>
          </cell>
          <cell r="E449" t="str">
            <v>Розеткасиндикатором</v>
          </cell>
          <cell r="F449" t="str">
            <v>ТМЦ</v>
          </cell>
          <cell r="G449" t="str">
            <v>Номенклатура</v>
          </cell>
          <cell r="H449" t="str">
            <v>шт</v>
          </cell>
          <cell r="I449" t="str">
            <v>шт</v>
          </cell>
          <cell r="J449" t="str">
            <v>Да</v>
          </cell>
          <cell r="L449" t="str">
            <v>Нет</v>
          </cell>
          <cell r="M449" t="str">
            <v>Нет</v>
          </cell>
          <cell r="N449" t="str">
            <v>S-COLOR</v>
          </cell>
          <cell r="O449" t="str">
            <v>01</v>
          </cell>
        </row>
        <row r="450">
          <cell r="C450" t="str">
            <v>018242</v>
          </cell>
          <cell r="D450" t="str">
            <v>Розетка с индикатором</v>
          </cell>
          <cell r="E450" t="str">
            <v>Розеткасиндикатором</v>
          </cell>
          <cell r="F450" t="str">
            <v>ТМЦ</v>
          </cell>
          <cell r="G450" t="str">
            <v>Номенклатура</v>
          </cell>
          <cell r="H450" t="str">
            <v>шт</v>
          </cell>
          <cell r="I450" t="str">
            <v>шт</v>
          </cell>
          <cell r="J450" t="str">
            <v>Да</v>
          </cell>
          <cell r="L450" t="str">
            <v>Нет</v>
          </cell>
          <cell r="M450" t="str">
            <v>Нет</v>
          </cell>
          <cell r="N450" t="str">
            <v>S-COLOR</v>
          </cell>
          <cell r="O450" t="str">
            <v>11</v>
          </cell>
        </row>
        <row r="451">
          <cell r="C451" t="str">
            <v>018243</v>
          </cell>
          <cell r="D451" t="str">
            <v>Розетка с индикатором</v>
          </cell>
          <cell r="E451" t="str">
            <v>Розеткасиндикатором</v>
          </cell>
          <cell r="F451" t="str">
            <v>ТМЦ</v>
          </cell>
          <cell r="G451" t="str">
            <v>Номенклатура</v>
          </cell>
          <cell r="H451" t="str">
            <v>шт</v>
          </cell>
          <cell r="I451" t="str">
            <v>шт</v>
          </cell>
          <cell r="J451" t="str">
            <v>Нет</v>
          </cell>
          <cell r="L451" t="str">
            <v>Нет</v>
          </cell>
          <cell r="M451" t="str">
            <v>Нет</v>
          </cell>
          <cell r="N451" t="str">
            <v>S-COLOR</v>
          </cell>
          <cell r="O451" t="str">
            <v>11</v>
          </cell>
        </row>
        <row r="452">
          <cell r="C452" t="str">
            <v>018246</v>
          </cell>
          <cell r="D452" t="str">
            <v>Розетка с индикатором</v>
          </cell>
          <cell r="E452" t="str">
            <v>Розеткасиндикатором</v>
          </cell>
          <cell r="F452" t="str">
            <v>ТМЦ</v>
          </cell>
          <cell r="G452" t="str">
            <v>Номенклатура</v>
          </cell>
          <cell r="H452" t="str">
            <v>шт</v>
          </cell>
          <cell r="I452" t="str">
            <v>шт</v>
          </cell>
          <cell r="J452" t="str">
            <v>Нет</v>
          </cell>
          <cell r="L452" t="str">
            <v>Нет</v>
          </cell>
          <cell r="M452" t="str">
            <v>Нет</v>
          </cell>
          <cell r="N452" t="str">
            <v>S-COLOR</v>
          </cell>
          <cell r="O452" t="str">
            <v>11</v>
          </cell>
        </row>
        <row r="453">
          <cell r="C453" t="str">
            <v>018247</v>
          </cell>
          <cell r="D453" t="str">
            <v>Розетка с индикатором</v>
          </cell>
          <cell r="E453" t="str">
            <v>Розеткасиндикатором</v>
          </cell>
          <cell r="F453" t="str">
            <v>ТМЦ</v>
          </cell>
          <cell r="G453" t="str">
            <v>Номенклатура</v>
          </cell>
          <cell r="H453" t="str">
            <v>шт</v>
          </cell>
          <cell r="I453" t="str">
            <v>шт</v>
          </cell>
          <cell r="J453" t="str">
            <v>Да</v>
          </cell>
          <cell r="L453" t="str">
            <v>Нет</v>
          </cell>
          <cell r="M453" t="str">
            <v>Нет</v>
          </cell>
          <cell r="N453" t="str">
            <v>S-COLOR</v>
          </cell>
          <cell r="O453" t="str">
            <v>11</v>
          </cell>
        </row>
        <row r="454">
          <cell r="C454" t="str">
            <v>018249</v>
          </cell>
          <cell r="D454" t="str">
            <v>Розетка с индикатором</v>
          </cell>
          <cell r="E454" t="str">
            <v>Розеткасиндикатором</v>
          </cell>
          <cell r="F454" t="str">
            <v>ТМЦ</v>
          </cell>
          <cell r="G454" t="str">
            <v>Номенклатура</v>
          </cell>
          <cell r="H454" t="str">
            <v>шт</v>
          </cell>
          <cell r="I454" t="str">
            <v>шт</v>
          </cell>
          <cell r="J454" t="str">
            <v>Да</v>
          </cell>
          <cell r="L454" t="str">
            <v>Нет</v>
          </cell>
          <cell r="M454" t="str">
            <v>Нет</v>
          </cell>
          <cell r="N454" t="str">
            <v>S-COLOR</v>
          </cell>
          <cell r="O454" t="str">
            <v>11</v>
          </cell>
        </row>
        <row r="455">
          <cell r="C455" t="str">
            <v>018400</v>
          </cell>
          <cell r="D455" t="str">
            <v>Кнопочный шинный соединитель одноклавишный. 2-полюсный</v>
          </cell>
          <cell r="E455" t="str">
            <v>Кнопочный шинный сое</v>
          </cell>
          <cell r="F455" t="str">
            <v>ТМЦ</v>
          </cell>
          <cell r="G455" t="str">
            <v>Номенклатура</v>
          </cell>
          <cell r="H455" t="str">
            <v>шт</v>
          </cell>
          <cell r="I455" t="str">
            <v>шт</v>
          </cell>
          <cell r="J455" t="str">
            <v>Да</v>
          </cell>
          <cell r="L455" t="str">
            <v>Нет</v>
          </cell>
          <cell r="M455" t="str">
            <v>Нет</v>
          </cell>
          <cell r="N455" t="str">
            <v>INSTABUS</v>
          </cell>
          <cell r="O455" t="str">
            <v>06</v>
          </cell>
        </row>
        <row r="456">
          <cell r="C456" t="str">
            <v>018500</v>
          </cell>
          <cell r="D456" t="str">
            <v>Кнопочный шинный соединитель двухклавишный. 2-полюсный</v>
          </cell>
          <cell r="E456" t="str">
            <v>Кнопочный шинный сое</v>
          </cell>
          <cell r="F456" t="str">
            <v>ТМЦ</v>
          </cell>
          <cell r="G456" t="str">
            <v>Номенклатура</v>
          </cell>
          <cell r="H456" t="str">
            <v>шт</v>
          </cell>
          <cell r="I456" t="str">
            <v>шт</v>
          </cell>
          <cell r="J456" t="str">
            <v>Да</v>
          </cell>
          <cell r="L456" t="str">
            <v>Нет</v>
          </cell>
          <cell r="M456" t="str">
            <v>Нет</v>
          </cell>
          <cell r="N456" t="str">
            <v>INSTABUS</v>
          </cell>
          <cell r="O456" t="str">
            <v>06</v>
          </cell>
        </row>
        <row r="457">
          <cell r="C457" t="str">
            <v>018600сн</v>
          </cell>
          <cell r="D457" t="str">
            <v>Снято. Розетка UAE 3 категории. одинарная</v>
          </cell>
          <cell r="E457" t="str">
            <v>СнятоРозеткаUAE3кате</v>
          </cell>
          <cell r="F457" t="str">
            <v>ТМЦ</v>
          </cell>
          <cell r="G457" t="str">
            <v>Номенклатура</v>
          </cell>
          <cell r="H457" t="str">
            <v>шт</v>
          </cell>
          <cell r="I457" t="str">
            <v>шт</v>
          </cell>
          <cell r="J457" t="str">
            <v>Да</v>
          </cell>
          <cell r="L457" t="str">
            <v>Нет</v>
          </cell>
          <cell r="M457" t="str">
            <v>Нет</v>
          </cell>
          <cell r="N457" t="str">
            <v>МЕХАНИЗМЫ</v>
          </cell>
          <cell r="O457" t="str">
            <v>01</v>
          </cell>
        </row>
        <row r="458">
          <cell r="C458" t="str">
            <v>018700</v>
          </cell>
          <cell r="D458" t="str">
            <v>Розетка UAE 3 категории. двойная</v>
          </cell>
          <cell r="E458" t="str">
            <v>РозеткаUAE3категории</v>
          </cell>
          <cell r="F458" t="str">
            <v>ТМЦ</v>
          </cell>
          <cell r="G458" t="str">
            <v>Номенклатура</v>
          </cell>
          <cell r="H458" t="str">
            <v>шт</v>
          </cell>
          <cell r="I458" t="str">
            <v>шт</v>
          </cell>
          <cell r="J458" t="str">
            <v>Да</v>
          </cell>
          <cell r="L458" t="str">
            <v>Нет</v>
          </cell>
          <cell r="M458" t="str">
            <v>Нет</v>
          </cell>
          <cell r="N458" t="str">
            <v>МЕХАНИЗМЫ</v>
          </cell>
          <cell r="O458" t="str">
            <v>01</v>
          </cell>
        </row>
        <row r="459">
          <cell r="C459" t="str">
            <v>018740</v>
          </cell>
          <cell r="D459" t="str">
            <v>Розетка с полем для надписи</v>
          </cell>
          <cell r="E459" t="str">
            <v>Розеткасполемдлянадп</v>
          </cell>
          <cell r="F459" t="str">
            <v>ТМЦ</v>
          </cell>
          <cell r="G459" t="str">
            <v>Номенклатура</v>
          </cell>
          <cell r="H459" t="str">
            <v>шт</v>
          </cell>
          <cell r="I459" t="str">
            <v>шт</v>
          </cell>
          <cell r="J459" t="str">
            <v>Да</v>
          </cell>
          <cell r="L459" t="str">
            <v>Нет</v>
          </cell>
          <cell r="M459" t="str">
            <v>Нет</v>
          </cell>
          <cell r="N459" t="str">
            <v>S-COLOR</v>
          </cell>
          <cell r="O459" t="str">
            <v>01</v>
          </cell>
        </row>
        <row r="460">
          <cell r="C460" t="str">
            <v>018742</v>
          </cell>
          <cell r="D460" t="str">
            <v>Розетка с полем для надписи</v>
          </cell>
          <cell r="E460" t="str">
            <v>Розеткасполемдлянадп</v>
          </cell>
          <cell r="F460" t="str">
            <v>ТМЦ</v>
          </cell>
          <cell r="G460" t="str">
            <v>Номенклатура</v>
          </cell>
          <cell r="H460" t="str">
            <v>шт</v>
          </cell>
          <cell r="I460" t="str">
            <v>шт</v>
          </cell>
          <cell r="J460" t="str">
            <v>Да</v>
          </cell>
          <cell r="L460" t="str">
            <v>Нет</v>
          </cell>
          <cell r="M460" t="str">
            <v>Нет</v>
          </cell>
          <cell r="N460" t="str">
            <v>S-COLOR</v>
          </cell>
          <cell r="O460" t="str">
            <v>11</v>
          </cell>
        </row>
        <row r="461">
          <cell r="C461" t="str">
            <v>018743</v>
          </cell>
          <cell r="D461" t="str">
            <v>Розетка с полем для надписи</v>
          </cell>
          <cell r="E461" t="str">
            <v>Розеткасполемдлянадп</v>
          </cell>
          <cell r="F461" t="str">
            <v>ТМЦ</v>
          </cell>
          <cell r="G461" t="str">
            <v>Номенклатура</v>
          </cell>
          <cell r="H461" t="str">
            <v>шт</v>
          </cell>
          <cell r="I461" t="str">
            <v>шт</v>
          </cell>
          <cell r="J461" t="str">
            <v>Да</v>
          </cell>
          <cell r="L461" t="str">
            <v>Нет</v>
          </cell>
          <cell r="M461" t="str">
            <v>Нет</v>
          </cell>
          <cell r="N461" t="str">
            <v>S-COLOR</v>
          </cell>
          <cell r="O461" t="str">
            <v>11</v>
          </cell>
        </row>
        <row r="462">
          <cell r="C462" t="str">
            <v>018746</v>
          </cell>
          <cell r="D462" t="str">
            <v>Розетка с полем для надписи</v>
          </cell>
          <cell r="E462" t="str">
            <v>Розеткасполемдлянадп</v>
          </cell>
          <cell r="F462" t="str">
            <v>ТМЦ</v>
          </cell>
          <cell r="G462" t="str">
            <v>Номенклатура</v>
          </cell>
          <cell r="H462" t="str">
            <v>шт</v>
          </cell>
          <cell r="I462" t="str">
            <v>шт</v>
          </cell>
          <cell r="J462" t="str">
            <v>Нет</v>
          </cell>
          <cell r="L462" t="str">
            <v>Нет</v>
          </cell>
          <cell r="M462" t="str">
            <v>Нет</v>
          </cell>
          <cell r="N462" t="str">
            <v>S-COLOR</v>
          </cell>
          <cell r="O462" t="str">
            <v>11</v>
          </cell>
        </row>
        <row r="463">
          <cell r="C463" t="str">
            <v>018747</v>
          </cell>
          <cell r="D463" t="str">
            <v>Розетка с полем для надписи</v>
          </cell>
          <cell r="E463" t="str">
            <v>Розеткасполемдлянадп</v>
          </cell>
          <cell r="F463" t="str">
            <v>ТМЦ</v>
          </cell>
          <cell r="G463" t="str">
            <v>Номенклатура</v>
          </cell>
          <cell r="H463" t="str">
            <v>шт</v>
          </cell>
          <cell r="I463" t="str">
            <v>шт</v>
          </cell>
          <cell r="J463" t="str">
            <v>Да</v>
          </cell>
          <cell r="L463" t="str">
            <v>Нет</v>
          </cell>
          <cell r="M463" t="str">
            <v>Нет</v>
          </cell>
          <cell r="N463" t="str">
            <v>S-COLOR</v>
          </cell>
          <cell r="O463" t="str">
            <v>11</v>
          </cell>
        </row>
        <row r="464">
          <cell r="C464" t="str">
            <v>018749</v>
          </cell>
          <cell r="D464" t="str">
            <v>Розетка с полем для надписи</v>
          </cell>
          <cell r="E464" t="str">
            <v>Розеткасполемдлянадп</v>
          </cell>
          <cell r="F464" t="str">
            <v>ТМЦ</v>
          </cell>
          <cell r="G464" t="str">
            <v>Номенклатура</v>
          </cell>
          <cell r="H464" t="str">
            <v>шт</v>
          </cell>
          <cell r="I464" t="str">
            <v>шт</v>
          </cell>
          <cell r="J464" t="str">
            <v>Да</v>
          </cell>
          <cell r="L464" t="str">
            <v>Нет</v>
          </cell>
          <cell r="M464" t="str">
            <v>Нет</v>
          </cell>
          <cell r="N464" t="str">
            <v>S-COLOR</v>
          </cell>
          <cell r="O464" t="str">
            <v>11</v>
          </cell>
        </row>
        <row r="465">
          <cell r="C465" t="str">
            <v>018800сн</v>
          </cell>
          <cell r="D465" t="str">
            <v>Розетка UAE 3 категории. двойная</v>
          </cell>
          <cell r="E465" t="str">
            <v>Сн 30.12.2015</v>
          </cell>
          <cell r="F465" t="str">
            <v>ТМЦ</v>
          </cell>
          <cell r="G465" t="str">
            <v>Номенклатура</v>
          </cell>
          <cell r="H465" t="str">
            <v>шт</v>
          </cell>
          <cell r="I465" t="str">
            <v>шт</v>
          </cell>
          <cell r="J465" t="str">
            <v>Да</v>
          </cell>
          <cell r="L465" t="str">
            <v>Нет</v>
          </cell>
          <cell r="M465" t="str">
            <v>Нет</v>
          </cell>
          <cell r="N465" t="str">
            <v>МЕХАНИЗМЫ</v>
          </cell>
          <cell r="O465" t="str">
            <v>01</v>
          </cell>
        </row>
        <row r="466">
          <cell r="C466" t="str">
            <v>018801</v>
          </cell>
          <cell r="D466" t="str">
            <v>Вставка розетки с з/к</v>
          </cell>
          <cell r="E466" t="str">
            <v>Вставкарозеткисзк</v>
          </cell>
          <cell r="F466" t="str">
            <v>ТМЦ</v>
          </cell>
          <cell r="G466" t="str">
            <v>Номенклатура</v>
          </cell>
          <cell r="H466" t="str">
            <v>шт</v>
          </cell>
          <cell r="I466" t="str">
            <v>шт</v>
          </cell>
          <cell r="J466" t="str">
            <v>Да</v>
          </cell>
          <cell r="L466" t="str">
            <v>Нет</v>
          </cell>
          <cell r="M466" t="str">
            <v>Нет</v>
          </cell>
          <cell r="N466" t="str">
            <v>SYSTEM55</v>
          </cell>
          <cell r="O466" t="str">
            <v>21</v>
          </cell>
        </row>
        <row r="467">
          <cell r="C467" t="str">
            <v>018803</v>
          </cell>
          <cell r="D467" t="str">
            <v>Вставка розетки с з/к</v>
          </cell>
          <cell r="E467" t="str">
            <v>Вставкарозеткисзк</v>
          </cell>
          <cell r="F467" t="str">
            <v>ТМЦ</v>
          </cell>
          <cell r="G467" t="str">
            <v>Номенклатура</v>
          </cell>
          <cell r="H467" t="str">
            <v>шт</v>
          </cell>
          <cell r="I467" t="str">
            <v>шт</v>
          </cell>
          <cell r="J467" t="str">
            <v>Да</v>
          </cell>
          <cell r="L467" t="str">
            <v>Нет</v>
          </cell>
          <cell r="M467" t="str">
            <v>Нет</v>
          </cell>
          <cell r="N467" t="str">
            <v>SYSTEM55</v>
          </cell>
          <cell r="O467" t="str">
            <v>21</v>
          </cell>
        </row>
        <row r="468">
          <cell r="C468" t="str">
            <v>018820</v>
          </cell>
          <cell r="D468" t="str">
            <v>Вставка розетки с з/к</v>
          </cell>
          <cell r="E468" t="str">
            <v>Сн31.12.2018</v>
          </cell>
          <cell r="F468" t="str">
            <v>ТМЦ</v>
          </cell>
          <cell r="G468" t="str">
            <v>Номенклатура</v>
          </cell>
          <cell r="H468" t="str">
            <v>шт</v>
          </cell>
          <cell r="I468" t="str">
            <v>шт</v>
          </cell>
          <cell r="J468" t="str">
            <v>Да</v>
          </cell>
          <cell r="L468" t="str">
            <v>Нет</v>
          </cell>
          <cell r="M468" t="str">
            <v>Нет</v>
          </cell>
          <cell r="N468" t="str">
            <v>EDELSTAHL</v>
          </cell>
          <cell r="O468" t="str">
            <v>11</v>
          </cell>
        </row>
        <row r="469">
          <cell r="C469" t="str">
            <v>018826</v>
          </cell>
          <cell r="D469" t="str">
            <v>Вставка розетки с з/к</v>
          </cell>
          <cell r="E469" t="str">
            <v>Вставкарозеткисзк</v>
          </cell>
          <cell r="F469" t="str">
            <v>ТМЦ</v>
          </cell>
          <cell r="G469" t="str">
            <v>Номенклатура</v>
          </cell>
          <cell r="H469" t="str">
            <v>шт</v>
          </cell>
          <cell r="I469" t="str">
            <v>шт</v>
          </cell>
          <cell r="J469" t="str">
            <v>Да</v>
          </cell>
          <cell r="L469" t="str">
            <v>Нет</v>
          </cell>
          <cell r="M469" t="str">
            <v>Нет</v>
          </cell>
          <cell r="N469" t="str">
            <v>SYSTEM55</v>
          </cell>
          <cell r="O469" t="str">
            <v>11</v>
          </cell>
        </row>
        <row r="470">
          <cell r="C470" t="str">
            <v>018827</v>
          </cell>
          <cell r="D470" t="str">
            <v>Вставка розетки с з/к</v>
          </cell>
          <cell r="E470" t="str">
            <v>Вставкарозеткисзк</v>
          </cell>
          <cell r="F470" t="str">
            <v>ТМЦ</v>
          </cell>
          <cell r="G470" t="str">
            <v>Номенклатура</v>
          </cell>
          <cell r="H470" t="str">
            <v>шт</v>
          </cell>
          <cell r="I470" t="str">
            <v>шт</v>
          </cell>
          <cell r="J470" t="str">
            <v>Да</v>
          </cell>
          <cell r="L470" t="str">
            <v>Нет</v>
          </cell>
          <cell r="M470" t="str">
            <v>Нет</v>
          </cell>
          <cell r="N470" t="str">
            <v>SYSTEM55</v>
          </cell>
          <cell r="O470" t="str">
            <v>21</v>
          </cell>
        </row>
        <row r="471">
          <cell r="C471" t="str">
            <v>018828</v>
          </cell>
          <cell r="D471" t="str">
            <v>Вставка розетки с з/к</v>
          </cell>
          <cell r="E471" t="str">
            <v>Вставкарозеткисзк</v>
          </cell>
          <cell r="F471" t="str">
            <v>ТМЦ</v>
          </cell>
          <cell r="G471" t="str">
            <v>Номенклатура</v>
          </cell>
          <cell r="H471" t="str">
            <v>шт</v>
          </cell>
          <cell r="I471" t="str">
            <v>шт</v>
          </cell>
          <cell r="J471" t="str">
            <v>Да</v>
          </cell>
          <cell r="L471" t="str">
            <v>Нет</v>
          </cell>
          <cell r="M471" t="str">
            <v>Нет</v>
          </cell>
          <cell r="N471" t="str">
            <v>SYSTEM55</v>
          </cell>
          <cell r="O471" t="str">
            <v>11</v>
          </cell>
        </row>
        <row r="472">
          <cell r="C472" t="str">
            <v>018840</v>
          </cell>
          <cell r="D472" t="str">
            <v>Вставка розетки с з/к</v>
          </cell>
          <cell r="E472" t="str">
            <v>Вставкарозеткисзк</v>
          </cell>
          <cell r="F472" t="str">
            <v>ТМЦ</v>
          </cell>
          <cell r="G472" t="str">
            <v>Номенклатура</v>
          </cell>
          <cell r="H472" t="str">
            <v>шт</v>
          </cell>
          <cell r="I472" t="str">
            <v>шт</v>
          </cell>
          <cell r="J472" t="str">
            <v>Да</v>
          </cell>
          <cell r="L472" t="str">
            <v>Нет</v>
          </cell>
          <cell r="M472" t="str">
            <v>Нет</v>
          </cell>
          <cell r="N472" t="str">
            <v>S-COLOR</v>
          </cell>
          <cell r="O472" t="str">
            <v>01</v>
          </cell>
        </row>
        <row r="473">
          <cell r="C473" t="str">
            <v>018842</v>
          </cell>
          <cell r="D473" t="str">
            <v>Вставка розетки с з/к</v>
          </cell>
          <cell r="E473" t="str">
            <v>Вставкарозеткисзк</v>
          </cell>
          <cell r="F473" t="str">
            <v>ТМЦ</v>
          </cell>
          <cell r="G473" t="str">
            <v>Номенклатура</v>
          </cell>
          <cell r="H473" t="str">
            <v>шт</v>
          </cell>
          <cell r="I473" t="str">
            <v>шт</v>
          </cell>
          <cell r="J473" t="str">
            <v>Да</v>
          </cell>
          <cell r="L473" t="str">
            <v>Нет</v>
          </cell>
          <cell r="M473" t="str">
            <v>Нет</v>
          </cell>
          <cell r="N473" t="str">
            <v>S-COLOR</v>
          </cell>
          <cell r="O473" t="str">
            <v>11</v>
          </cell>
        </row>
        <row r="474">
          <cell r="C474" t="str">
            <v>018843</v>
          </cell>
          <cell r="D474" t="str">
            <v>Вставка розетки с з/к</v>
          </cell>
          <cell r="E474" t="str">
            <v>Вставкарозеткисзк</v>
          </cell>
          <cell r="F474" t="str">
            <v>ТМЦ</v>
          </cell>
          <cell r="G474" t="str">
            <v>Номенклатура</v>
          </cell>
          <cell r="H474" t="str">
            <v>шт</v>
          </cell>
          <cell r="I474" t="str">
            <v>шт</v>
          </cell>
          <cell r="J474" t="str">
            <v>Да</v>
          </cell>
          <cell r="L474" t="str">
            <v>Нет</v>
          </cell>
          <cell r="M474" t="str">
            <v>Нет</v>
          </cell>
          <cell r="N474" t="str">
            <v>S-COLOR</v>
          </cell>
          <cell r="O474" t="str">
            <v>11</v>
          </cell>
        </row>
        <row r="475">
          <cell r="C475" t="str">
            <v>018846</v>
          </cell>
          <cell r="D475" t="str">
            <v>Вставка розетки с з/к</v>
          </cell>
          <cell r="E475" t="str">
            <v>Вставкарозеткисзк</v>
          </cell>
          <cell r="F475" t="str">
            <v>ТМЦ</v>
          </cell>
          <cell r="G475" t="str">
            <v>Номенклатура</v>
          </cell>
          <cell r="H475" t="str">
            <v>шт</v>
          </cell>
          <cell r="I475" t="str">
            <v>шт</v>
          </cell>
          <cell r="J475" t="str">
            <v>Да</v>
          </cell>
          <cell r="L475" t="str">
            <v>Нет</v>
          </cell>
          <cell r="M475" t="str">
            <v>Нет</v>
          </cell>
          <cell r="N475" t="str">
            <v>S-COLOR</v>
          </cell>
          <cell r="O475" t="str">
            <v>11</v>
          </cell>
        </row>
        <row r="476">
          <cell r="C476" t="str">
            <v>018847</v>
          </cell>
          <cell r="D476" t="str">
            <v>Вставка розетки с з/к</v>
          </cell>
          <cell r="E476" t="str">
            <v>Вставкарозеткисзк</v>
          </cell>
          <cell r="F476" t="str">
            <v>ТМЦ</v>
          </cell>
          <cell r="G476" t="str">
            <v>Номенклатура</v>
          </cell>
          <cell r="H476" t="str">
            <v>шт</v>
          </cell>
          <cell r="I476" t="str">
            <v>шт</v>
          </cell>
          <cell r="J476" t="str">
            <v>Да</v>
          </cell>
          <cell r="L476" t="str">
            <v>Нет</v>
          </cell>
          <cell r="M476" t="str">
            <v>Нет</v>
          </cell>
          <cell r="N476" t="str">
            <v>S-COLOR</v>
          </cell>
          <cell r="O476" t="str">
            <v>11</v>
          </cell>
        </row>
        <row r="477">
          <cell r="C477" t="str">
            <v>018849</v>
          </cell>
          <cell r="D477" t="str">
            <v>Вставка розетки с з/к</v>
          </cell>
          <cell r="E477" t="str">
            <v>Вставкарозеткисзк</v>
          </cell>
          <cell r="F477" t="str">
            <v>ТМЦ</v>
          </cell>
          <cell r="G477" t="str">
            <v>Номенклатура</v>
          </cell>
          <cell r="H477" t="str">
            <v>шт</v>
          </cell>
          <cell r="I477" t="str">
            <v>шт</v>
          </cell>
          <cell r="J477" t="str">
            <v>Да</v>
          </cell>
          <cell r="L477" t="str">
            <v>Нет</v>
          </cell>
          <cell r="M477" t="str">
            <v>Нет</v>
          </cell>
          <cell r="N477" t="str">
            <v>S-COLOR</v>
          </cell>
          <cell r="O477" t="str">
            <v>11</v>
          </cell>
        </row>
        <row r="478">
          <cell r="C478" t="str">
            <v>018854</v>
          </cell>
          <cell r="D478" t="str">
            <v>Вставка розетки с з/к</v>
          </cell>
          <cell r="E478" t="str">
            <v>Вставкарозеткисзк</v>
          </cell>
          <cell r="F478" t="str">
            <v>ТМЦ</v>
          </cell>
          <cell r="G478" t="str">
            <v>Номенклатура</v>
          </cell>
          <cell r="H478" t="str">
            <v>шт</v>
          </cell>
          <cell r="I478" t="str">
            <v>шт</v>
          </cell>
          <cell r="J478" t="str">
            <v>Да</v>
          </cell>
          <cell r="L478" t="str">
            <v>Нет</v>
          </cell>
          <cell r="M478" t="str">
            <v>Нет</v>
          </cell>
          <cell r="N478" t="str">
            <v>F-LINE</v>
          </cell>
        </row>
        <row r="479">
          <cell r="C479" t="str">
            <v>018855</v>
          </cell>
          <cell r="D479" t="str">
            <v>Вставка розетки с з/к</v>
          </cell>
          <cell r="E479" t="str">
            <v>Вставкарозеткисзк</v>
          </cell>
          <cell r="F479" t="str">
            <v>ТМЦ</v>
          </cell>
          <cell r="G479" t="str">
            <v>Номенклатура</v>
          </cell>
          <cell r="H479" t="str">
            <v>шт</v>
          </cell>
          <cell r="I479" t="str">
            <v>шт</v>
          </cell>
          <cell r="J479" t="str">
            <v>Да</v>
          </cell>
          <cell r="L479" t="str">
            <v>Нет</v>
          </cell>
          <cell r="M479" t="str">
            <v>Нет</v>
          </cell>
          <cell r="N479" t="str">
            <v>F-LINE</v>
          </cell>
        </row>
        <row r="480">
          <cell r="C480" t="str">
            <v>018856</v>
          </cell>
          <cell r="D480" t="str">
            <v>Вставка розетки с з/к</v>
          </cell>
          <cell r="E480" t="str">
            <v>Вставкарозеткисзк</v>
          </cell>
          <cell r="F480" t="str">
            <v>ТМЦ</v>
          </cell>
          <cell r="G480" t="str">
            <v>Номенклатура</v>
          </cell>
          <cell r="H480" t="str">
            <v>шт</v>
          </cell>
          <cell r="I480" t="str">
            <v>шт</v>
          </cell>
          <cell r="J480" t="str">
            <v>Да</v>
          </cell>
          <cell r="L480" t="str">
            <v>Нет</v>
          </cell>
          <cell r="M480" t="str">
            <v>Нет</v>
          </cell>
          <cell r="N480" t="str">
            <v>F-LINE</v>
          </cell>
        </row>
        <row r="481">
          <cell r="C481" t="str">
            <v>018858</v>
          </cell>
          <cell r="D481" t="str">
            <v>Вставка розетки с з/к</v>
          </cell>
          <cell r="E481" t="str">
            <v>Вставкарозеткисзк</v>
          </cell>
          <cell r="F481" t="str">
            <v>ТМЦ</v>
          </cell>
          <cell r="G481" t="str">
            <v>Номенклатура</v>
          </cell>
          <cell r="H481" t="str">
            <v>шт</v>
          </cell>
          <cell r="I481" t="str">
            <v>шт</v>
          </cell>
          <cell r="J481" t="str">
            <v>Да</v>
          </cell>
          <cell r="L481" t="str">
            <v>Нет</v>
          </cell>
          <cell r="M481" t="str">
            <v>Нет</v>
          </cell>
          <cell r="N481" t="str">
            <v>F-LINE</v>
          </cell>
        </row>
        <row r="482">
          <cell r="C482" t="str">
            <v>018865</v>
          </cell>
          <cell r="D482" t="str">
            <v>Вставка розетки с з/к</v>
          </cell>
          <cell r="E482" t="str">
            <v>Вставкарозеткисзк</v>
          </cell>
          <cell r="F482" t="str">
            <v>ТМЦ</v>
          </cell>
          <cell r="G482" t="str">
            <v>Номенклатура</v>
          </cell>
          <cell r="H482" t="str">
            <v>шт</v>
          </cell>
          <cell r="I482" t="str">
            <v>шт</v>
          </cell>
          <cell r="J482" t="str">
            <v>Да</v>
          </cell>
          <cell r="L482" t="str">
            <v>Нет</v>
          </cell>
          <cell r="M482" t="str">
            <v>Нет</v>
          </cell>
          <cell r="N482" t="str">
            <v>TX44</v>
          </cell>
          <cell r="O482" t="str">
            <v>13</v>
          </cell>
        </row>
        <row r="483">
          <cell r="C483" t="str">
            <v>018866</v>
          </cell>
          <cell r="D483" t="str">
            <v>Вставка розетки с з/к</v>
          </cell>
          <cell r="E483" t="str">
            <v>Вставкарозеткисзк</v>
          </cell>
          <cell r="F483" t="str">
            <v>ТМЦ</v>
          </cell>
          <cell r="G483" t="str">
            <v>Номенклатура</v>
          </cell>
          <cell r="H483" t="str">
            <v>шт</v>
          </cell>
          <cell r="I483" t="str">
            <v>шт</v>
          </cell>
          <cell r="J483" t="str">
            <v>Да</v>
          </cell>
          <cell r="L483" t="str">
            <v>Нет</v>
          </cell>
          <cell r="M483" t="str">
            <v>Нет</v>
          </cell>
          <cell r="N483" t="str">
            <v>TX44</v>
          </cell>
          <cell r="O483" t="str">
            <v>13</v>
          </cell>
        </row>
        <row r="484">
          <cell r="C484" t="str">
            <v>018867</v>
          </cell>
          <cell r="D484" t="str">
            <v>Вставка розетки с з/к</v>
          </cell>
          <cell r="E484" t="str">
            <v>Вставкарозеткисзк</v>
          </cell>
          <cell r="F484" t="str">
            <v>ТМЦ</v>
          </cell>
          <cell r="G484" t="str">
            <v>Номенклатура</v>
          </cell>
          <cell r="H484" t="str">
            <v>шт</v>
          </cell>
          <cell r="I484" t="str">
            <v>шт</v>
          </cell>
          <cell r="J484" t="str">
            <v>Да</v>
          </cell>
          <cell r="L484" t="str">
            <v>Нет</v>
          </cell>
          <cell r="M484" t="str">
            <v>Нет</v>
          </cell>
          <cell r="N484" t="str">
            <v>TX44</v>
          </cell>
          <cell r="O484" t="str">
            <v>13</v>
          </cell>
        </row>
        <row r="485">
          <cell r="C485" t="str">
            <v>018900сн</v>
          </cell>
          <cell r="D485" t="str">
            <v>Снято Розетка UAE 3 категории. двойная</v>
          </cell>
          <cell r="E485" t="str">
            <v>СнятоРозеткаUAE3кате</v>
          </cell>
          <cell r="F485" t="str">
            <v>ТМЦ</v>
          </cell>
          <cell r="G485" t="str">
            <v>Номенклатура</v>
          </cell>
          <cell r="H485" t="str">
            <v>шт</v>
          </cell>
          <cell r="I485" t="str">
            <v>шт</v>
          </cell>
          <cell r="J485" t="str">
            <v>Да</v>
          </cell>
          <cell r="L485" t="str">
            <v>Нет</v>
          </cell>
          <cell r="M485" t="str">
            <v>Нет</v>
          </cell>
          <cell r="N485" t="str">
            <v>МЕХАНИЗМЫ</v>
          </cell>
          <cell r="O485" t="str">
            <v>01</v>
          </cell>
        </row>
        <row r="486">
          <cell r="C486" t="str">
            <v>019000</v>
          </cell>
          <cell r="D486" t="str">
            <v>Розетка UAE 3 категории. двойная</v>
          </cell>
          <cell r="E486" t="str">
            <v>РозеткаUAE3категории</v>
          </cell>
          <cell r="F486" t="str">
            <v>ТМЦ</v>
          </cell>
          <cell r="G486" t="str">
            <v>Номенклатура</v>
          </cell>
          <cell r="H486" t="str">
            <v>шт</v>
          </cell>
          <cell r="I486" t="str">
            <v>шт</v>
          </cell>
          <cell r="J486" t="str">
            <v>Да</v>
          </cell>
          <cell r="L486" t="str">
            <v>Нет</v>
          </cell>
          <cell r="M486" t="str">
            <v>Нет</v>
          </cell>
          <cell r="N486" t="str">
            <v>МЕХАНИЗМЫ</v>
          </cell>
          <cell r="O486" t="str">
            <v>01</v>
          </cell>
        </row>
        <row r="487">
          <cell r="C487" t="str">
            <v>019100</v>
          </cell>
          <cell r="D487" t="str">
            <v>Опорная плата телефонной розетки</v>
          </cell>
          <cell r="E487" t="str">
            <v>Опорная плата телефо</v>
          </cell>
          <cell r="F487" t="str">
            <v>ТМЦ</v>
          </cell>
          <cell r="G487" t="str">
            <v>Номенклатура</v>
          </cell>
          <cell r="H487" t="str">
            <v>шт</v>
          </cell>
          <cell r="I487" t="str">
            <v>шт</v>
          </cell>
          <cell r="J487" t="str">
            <v>Да</v>
          </cell>
          <cell r="L487" t="str">
            <v>Нет</v>
          </cell>
          <cell r="M487" t="str">
            <v>Нет</v>
          </cell>
          <cell r="N487" t="str">
            <v>МЕХАНИЗМЫ</v>
          </cell>
          <cell r="O487" t="str">
            <v>01</v>
          </cell>
        </row>
        <row r="488">
          <cell r="C488" t="str">
            <v>019200сн</v>
          </cell>
          <cell r="D488" t="str">
            <v>Опорная плата телефонной розетки</v>
          </cell>
          <cell r="E488" t="str">
            <v>Опорнаяплатателефонн</v>
          </cell>
          <cell r="F488" t="str">
            <v>ТМЦ</v>
          </cell>
          <cell r="G488" t="str">
            <v>Номенклатура</v>
          </cell>
          <cell r="H488" t="str">
            <v>шт</v>
          </cell>
          <cell r="I488" t="str">
            <v>шт</v>
          </cell>
          <cell r="J488" t="str">
            <v>Да</v>
          </cell>
          <cell r="L488" t="str">
            <v>Нет</v>
          </cell>
          <cell r="M488" t="str">
            <v>Нет</v>
          </cell>
          <cell r="N488" t="str">
            <v>МЕХАНИЗМЫ</v>
          </cell>
          <cell r="O488" t="str">
            <v>01</v>
          </cell>
        </row>
        <row r="489">
          <cell r="C489" t="str">
            <v>019300</v>
          </cell>
          <cell r="D489" t="str">
            <v>Опорная плата телефонной розетки</v>
          </cell>
          <cell r="E489" t="str">
            <v>Опорная плата телефо</v>
          </cell>
          <cell r="F489" t="str">
            <v>ТМЦ</v>
          </cell>
          <cell r="G489" t="str">
            <v>Номенклатура</v>
          </cell>
          <cell r="H489" t="str">
            <v>шт</v>
          </cell>
          <cell r="I489" t="str">
            <v>шт</v>
          </cell>
          <cell r="J489" t="str">
            <v>Нет</v>
          </cell>
          <cell r="L489" t="str">
            <v>Нет</v>
          </cell>
          <cell r="M489" t="str">
            <v>Нет</v>
          </cell>
          <cell r="N489" t="str">
            <v>МЕХАНИЗМЫ</v>
          </cell>
          <cell r="O489" t="str">
            <v>01</v>
          </cell>
        </row>
        <row r="490">
          <cell r="C490" t="str">
            <v>019400</v>
          </cell>
          <cell r="D490" t="str">
            <v>Опорная плата телефонной розетки AT+T</v>
          </cell>
          <cell r="E490" t="str">
            <v>Опорная плата телефо</v>
          </cell>
          <cell r="F490" t="str">
            <v>ТМЦ</v>
          </cell>
          <cell r="G490" t="str">
            <v>Номенклатура</v>
          </cell>
          <cell r="H490" t="str">
            <v>шт</v>
          </cell>
          <cell r="I490" t="str">
            <v>шт</v>
          </cell>
          <cell r="J490" t="str">
            <v>Да</v>
          </cell>
          <cell r="L490" t="str">
            <v>Нет</v>
          </cell>
          <cell r="M490" t="str">
            <v>Нет</v>
          </cell>
          <cell r="N490" t="str">
            <v>МЕХАНИЗМЫ</v>
          </cell>
          <cell r="O490" t="str">
            <v>01</v>
          </cell>
        </row>
        <row r="491">
          <cell r="C491" t="str">
            <v>019500</v>
          </cell>
          <cell r="D491" t="str">
            <v>СНЯТО Опорная плата телефонной розетки</v>
          </cell>
          <cell r="E491" t="str">
            <v>СНЯТООпорнаяплатател</v>
          </cell>
          <cell r="F491" t="str">
            <v>ТМЦ</v>
          </cell>
          <cell r="G491" t="str">
            <v>Номенклатура</v>
          </cell>
          <cell r="H491" t="str">
            <v>шт</v>
          </cell>
          <cell r="I491" t="str">
            <v>шт</v>
          </cell>
          <cell r="J491" t="str">
            <v>Нет</v>
          </cell>
          <cell r="L491" t="str">
            <v>Нет</v>
          </cell>
          <cell r="M491" t="str">
            <v>Нет</v>
          </cell>
          <cell r="N491" t="str">
            <v>МЕХАНИЗМЫ</v>
          </cell>
        </row>
        <row r="492">
          <cell r="C492" t="str">
            <v>019600</v>
          </cell>
          <cell r="D492" t="str">
            <v>Опорная плата телефонной розетки Alcatel</v>
          </cell>
          <cell r="E492" t="str">
            <v>Сн31.12.2017</v>
          </cell>
          <cell r="F492" t="str">
            <v>ТМЦ</v>
          </cell>
          <cell r="G492" t="str">
            <v>Номенклатура</v>
          </cell>
          <cell r="H492" t="str">
            <v>шт</v>
          </cell>
          <cell r="I492" t="str">
            <v>шт</v>
          </cell>
          <cell r="J492" t="str">
            <v>Нет</v>
          </cell>
          <cell r="L492" t="str">
            <v>Нет</v>
          </cell>
          <cell r="M492" t="str">
            <v>Нет</v>
          </cell>
          <cell r="N492" t="str">
            <v>МЕХАНИЗМЫ</v>
          </cell>
          <cell r="O492" t="str">
            <v>01</v>
          </cell>
        </row>
        <row r="493">
          <cell r="C493" t="str">
            <v>019700сн</v>
          </cell>
          <cell r="D493" t="str">
            <v>Опорная плата телефонной розетки ITT-Canon</v>
          </cell>
          <cell r="E493" t="str">
            <v>Опорнаяплатателефонн</v>
          </cell>
          <cell r="F493" t="str">
            <v>ТМЦ</v>
          </cell>
          <cell r="G493" t="str">
            <v>Номенклатура</v>
          </cell>
          <cell r="H493" t="str">
            <v>шт</v>
          </cell>
          <cell r="I493" t="str">
            <v>шт</v>
          </cell>
          <cell r="J493" t="str">
            <v>Да</v>
          </cell>
          <cell r="L493" t="str">
            <v>Нет</v>
          </cell>
          <cell r="M493" t="str">
            <v>Нет</v>
          </cell>
          <cell r="N493" t="str">
            <v>МЕХАНИЗМЫ</v>
          </cell>
          <cell r="O493" t="str">
            <v>01</v>
          </cell>
        </row>
        <row r="494">
          <cell r="C494" t="str">
            <v>019940</v>
          </cell>
          <cell r="D494" t="str">
            <v>Тройная розетка с з/к</v>
          </cell>
          <cell r="E494" t="str">
            <v>Тройнаярозеткасзк</v>
          </cell>
          <cell r="F494" t="str">
            <v>ТМЦ</v>
          </cell>
          <cell r="G494" t="str">
            <v>Номенклатура</v>
          </cell>
          <cell r="H494" t="str">
            <v>шт</v>
          </cell>
          <cell r="I494" t="str">
            <v>шт</v>
          </cell>
          <cell r="J494" t="str">
            <v>Да</v>
          </cell>
          <cell r="L494" t="str">
            <v>Нет</v>
          </cell>
          <cell r="M494" t="str">
            <v>Нет</v>
          </cell>
          <cell r="N494" t="str">
            <v>S-COLOR</v>
          </cell>
          <cell r="O494" t="str">
            <v>01</v>
          </cell>
        </row>
        <row r="495">
          <cell r="C495" t="str">
            <v>019942</v>
          </cell>
          <cell r="D495" t="str">
            <v>Тройная розетка с з/к</v>
          </cell>
          <cell r="E495" t="str">
            <v>Тройнаярозеткасзк</v>
          </cell>
          <cell r="F495" t="str">
            <v>ТМЦ</v>
          </cell>
          <cell r="G495" t="str">
            <v>Номенклатура</v>
          </cell>
          <cell r="H495" t="str">
            <v>шт</v>
          </cell>
          <cell r="I495" t="str">
            <v>шт</v>
          </cell>
          <cell r="J495" t="str">
            <v>Нет</v>
          </cell>
          <cell r="L495" t="str">
            <v>Нет</v>
          </cell>
          <cell r="M495" t="str">
            <v>Нет</v>
          </cell>
          <cell r="N495" t="str">
            <v>S-COLOR</v>
          </cell>
          <cell r="O495" t="str">
            <v>11</v>
          </cell>
        </row>
        <row r="496">
          <cell r="C496" t="str">
            <v>019943</v>
          </cell>
          <cell r="D496" t="str">
            <v>Тройная розетка с з/к</v>
          </cell>
          <cell r="E496" t="str">
            <v>Тройнаярозеткасзк</v>
          </cell>
          <cell r="F496" t="str">
            <v>ТМЦ</v>
          </cell>
          <cell r="G496" t="str">
            <v>Номенклатура</v>
          </cell>
          <cell r="H496" t="str">
            <v>шт</v>
          </cell>
          <cell r="I496" t="str">
            <v>шт</v>
          </cell>
          <cell r="J496" t="str">
            <v>Нет</v>
          </cell>
          <cell r="L496" t="str">
            <v>Нет</v>
          </cell>
          <cell r="M496" t="str">
            <v>Нет</v>
          </cell>
          <cell r="N496" t="str">
            <v>S-COLOR</v>
          </cell>
          <cell r="O496" t="str">
            <v>11</v>
          </cell>
        </row>
        <row r="497">
          <cell r="C497" t="str">
            <v>019946</v>
          </cell>
          <cell r="D497" t="str">
            <v>Тройная розетка с з/к</v>
          </cell>
          <cell r="E497" t="str">
            <v>Тройнаярозеткасзк</v>
          </cell>
          <cell r="F497" t="str">
            <v>ТМЦ</v>
          </cell>
          <cell r="G497" t="str">
            <v>Номенклатура</v>
          </cell>
          <cell r="H497" t="str">
            <v>шт</v>
          </cell>
          <cell r="I497" t="str">
            <v>шт</v>
          </cell>
          <cell r="J497" t="str">
            <v>Нет</v>
          </cell>
          <cell r="L497" t="str">
            <v>Нет</v>
          </cell>
          <cell r="M497" t="str">
            <v>Нет</v>
          </cell>
          <cell r="N497" t="str">
            <v>S-COLOR</v>
          </cell>
          <cell r="O497" t="str">
            <v>11</v>
          </cell>
        </row>
        <row r="498">
          <cell r="C498" t="str">
            <v>019947</v>
          </cell>
          <cell r="D498" t="str">
            <v>Тройная розетка с з/к</v>
          </cell>
          <cell r="E498" t="str">
            <v>Тройнаярозеткасзк</v>
          </cell>
          <cell r="F498" t="str">
            <v>ТМЦ</v>
          </cell>
          <cell r="G498" t="str">
            <v>Номенклатура</v>
          </cell>
          <cell r="H498" t="str">
            <v>шт</v>
          </cell>
          <cell r="I498" t="str">
            <v>шт</v>
          </cell>
          <cell r="J498" t="str">
            <v>Да</v>
          </cell>
          <cell r="L498" t="str">
            <v>Нет</v>
          </cell>
          <cell r="M498" t="str">
            <v>Нет</v>
          </cell>
          <cell r="N498" t="str">
            <v>S-COLOR</v>
          </cell>
          <cell r="O498" t="str">
            <v>11</v>
          </cell>
        </row>
        <row r="499">
          <cell r="C499" t="str">
            <v>019949</v>
          </cell>
          <cell r="D499" t="str">
            <v>Тройная розетка с з/к</v>
          </cell>
          <cell r="E499" t="str">
            <v>Тройнаярозеткасзк</v>
          </cell>
          <cell r="F499" t="str">
            <v>ТМЦ</v>
          </cell>
          <cell r="G499" t="str">
            <v>Номенклатура</v>
          </cell>
          <cell r="H499" t="str">
            <v>шт</v>
          </cell>
          <cell r="I499" t="str">
            <v>шт</v>
          </cell>
          <cell r="J499" t="str">
            <v>Нет</v>
          </cell>
          <cell r="L499" t="str">
            <v>Нет</v>
          </cell>
          <cell r="M499" t="str">
            <v>Нет</v>
          </cell>
          <cell r="N499" t="str">
            <v>S-COLOR</v>
          </cell>
          <cell r="O499" t="str">
            <v>11</v>
          </cell>
        </row>
        <row r="500">
          <cell r="C500" t="str">
            <v>020154</v>
          </cell>
          <cell r="D500" t="str">
            <v>Рамка одинарная с повышенной прочностью</v>
          </cell>
          <cell r="E500" t="str">
            <v>Рамкаодинарнаясповыш</v>
          </cell>
          <cell r="F500" t="str">
            <v>ТМЦ</v>
          </cell>
          <cell r="G500" t="str">
            <v>Номенклатура</v>
          </cell>
          <cell r="H500" t="str">
            <v>шт</v>
          </cell>
          <cell r="I500" t="str">
            <v>шт</v>
          </cell>
          <cell r="J500" t="str">
            <v>Да</v>
          </cell>
          <cell r="L500" t="str">
            <v>Нет</v>
          </cell>
          <cell r="M500" t="str">
            <v>Нет</v>
          </cell>
          <cell r="N500" t="str">
            <v>F-LINE</v>
          </cell>
        </row>
        <row r="501">
          <cell r="C501" t="str">
            <v>020155</v>
          </cell>
          <cell r="D501" t="str">
            <v>Рамка одинарная с повышенной прочностью</v>
          </cell>
          <cell r="E501" t="str">
            <v>Рамкаодинарнаясповыш</v>
          </cell>
          <cell r="F501" t="str">
            <v>ТМЦ</v>
          </cell>
          <cell r="G501" t="str">
            <v>Номенклатура</v>
          </cell>
          <cell r="H501" t="str">
            <v>шт</v>
          </cell>
          <cell r="I501" t="str">
            <v>шт</v>
          </cell>
          <cell r="J501" t="str">
            <v>Да</v>
          </cell>
          <cell r="L501" t="str">
            <v>Нет</v>
          </cell>
          <cell r="M501" t="str">
            <v>Нет</v>
          </cell>
          <cell r="N501" t="str">
            <v>F-LINE</v>
          </cell>
        </row>
        <row r="502">
          <cell r="C502" t="str">
            <v>020254</v>
          </cell>
          <cell r="D502" t="str">
            <v>Рамка двойная с повышенной прочностью</v>
          </cell>
          <cell r="E502" t="str">
            <v>Рамкадвойнаясповышен</v>
          </cell>
          <cell r="F502" t="str">
            <v>ТМЦ</v>
          </cell>
          <cell r="G502" t="str">
            <v>Номенклатура</v>
          </cell>
          <cell r="H502" t="str">
            <v>шт</v>
          </cell>
          <cell r="I502" t="str">
            <v>шт</v>
          </cell>
          <cell r="J502" t="str">
            <v>Да</v>
          </cell>
          <cell r="L502" t="str">
            <v>Нет</v>
          </cell>
          <cell r="M502" t="str">
            <v>Нет</v>
          </cell>
          <cell r="N502" t="str">
            <v>F-LINE</v>
          </cell>
        </row>
        <row r="503">
          <cell r="C503" t="str">
            <v>020255</v>
          </cell>
          <cell r="D503" t="str">
            <v>Рамка двойная с повышенной прочностью</v>
          </cell>
          <cell r="E503" t="str">
            <v>Рамкадвойнаясповышен</v>
          </cell>
          <cell r="F503" t="str">
            <v>ТМЦ</v>
          </cell>
          <cell r="G503" t="str">
            <v>Номенклатура</v>
          </cell>
          <cell r="H503" t="str">
            <v>шт</v>
          </cell>
          <cell r="I503" t="str">
            <v>шт</v>
          </cell>
          <cell r="J503" t="str">
            <v>Да</v>
          </cell>
          <cell r="L503" t="str">
            <v>Нет</v>
          </cell>
          <cell r="M503" t="str">
            <v>Нет</v>
          </cell>
          <cell r="N503" t="str">
            <v>F-LINE</v>
          </cell>
        </row>
        <row r="504">
          <cell r="C504" t="str">
            <v>020354</v>
          </cell>
          <cell r="D504" t="str">
            <v>Рамка тройная с повышенной прочностью</v>
          </cell>
          <cell r="E504" t="str">
            <v>Рамкатройнаясповышен</v>
          </cell>
          <cell r="F504" t="str">
            <v>ТМЦ</v>
          </cell>
          <cell r="G504" t="str">
            <v>Номенклатура</v>
          </cell>
          <cell r="H504" t="str">
            <v>шт</v>
          </cell>
          <cell r="I504" t="str">
            <v>шт</v>
          </cell>
          <cell r="J504" t="str">
            <v>Да</v>
          </cell>
          <cell r="L504" t="str">
            <v>Нет</v>
          </cell>
          <cell r="M504" t="str">
            <v>Нет</v>
          </cell>
          <cell r="N504" t="str">
            <v>F-LINE</v>
          </cell>
        </row>
        <row r="505">
          <cell r="C505" t="str">
            <v>020355</v>
          </cell>
          <cell r="D505" t="str">
            <v>Рамка тройная с повышенной прочностью</v>
          </cell>
          <cell r="E505" t="str">
            <v>Рамкатройнаясповышен</v>
          </cell>
          <cell r="F505" t="str">
            <v>ТМЦ</v>
          </cell>
          <cell r="G505" t="str">
            <v>Номенклатура</v>
          </cell>
          <cell r="H505" t="str">
            <v>шт</v>
          </cell>
          <cell r="I505" t="str">
            <v>шт</v>
          </cell>
          <cell r="J505" t="str">
            <v>Да</v>
          </cell>
          <cell r="L505" t="str">
            <v>Нет</v>
          </cell>
          <cell r="M505" t="str">
            <v>Нет</v>
          </cell>
          <cell r="N505" t="str">
            <v>F-LINE</v>
          </cell>
        </row>
        <row r="506">
          <cell r="C506" t="str">
            <v>020630</v>
          </cell>
          <cell r="D506" t="str">
            <v>Накладка с табличкой для надписи для водозащищенных выключателей</v>
          </cell>
          <cell r="E506" t="str">
            <v>Накладкастабличкойдл</v>
          </cell>
          <cell r="F506" t="str">
            <v>ТМЦ</v>
          </cell>
          <cell r="G506" t="str">
            <v>Номенклатура</v>
          </cell>
          <cell r="H506" t="str">
            <v>шт</v>
          </cell>
          <cell r="I506" t="str">
            <v>шт</v>
          </cell>
          <cell r="J506" t="str">
            <v>Да</v>
          </cell>
          <cell r="L506" t="str">
            <v>Нет</v>
          </cell>
          <cell r="M506" t="str">
            <v>Нет</v>
          </cell>
          <cell r="N506" t="str">
            <v>НАКЛАДНОЙМ</v>
          </cell>
          <cell r="O506" t="str">
            <v>14</v>
          </cell>
        </row>
        <row r="507">
          <cell r="C507" t="str">
            <v>020730</v>
          </cell>
          <cell r="D507" t="str">
            <v>Накладка с табличкой для надписи для водозащищенных выключателей</v>
          </cell>
          <cell r="E507" t="str">
            <v>Накладкастабличкойдл</v>
          </cell>
          <cell r="F507" t="str">
            <v>ТМЦ</v>
          </cell>
          <cell r="G507" t="str">
            <v>Номенклатура</v>
          </cell>
          <cell r="H507" t="str">
            <v>шт</v>
          </cell>
          <cell r="I507" t="str">
            <v>шт</v>
          </cell>
          <cell r="J507" t="str">
            <v>Нет</v>
          </cell>
          <cell r="L507" t="str">
            <v>Нет</v>
          </cell>
          <cell r="M507" t="str">
            <v>Нет</v>
          </cell>
          <cell r="N507" t="str">
            <v>НАКЛАДНОЙМ</v>
          </cell>
          <cell r="O507" t="str">
            <v>14</v>
          </cell>
        </row>
        <row r="508">
          <cell r="C508" t="str">
            <v>020830</v>
          </cell>
          <cell r="D508" t="str">
            <v>Накладка с табличкой для надписи для водозащищенных выключателей</v>
          </cell>
          <cell r="E508" t="str">
            <v>Накладкастабличкойдл</v>
          </cell>
          <cell r="F508" t="str">
            <v>ТМЦ</v>
          </cell>
          <cell r="G508" t="str">
            <v>Номенклатура</v>
          </cell>
          <cell r="H508" t="str">
            <v>шт</v>
          </cell>
          <cell r="I508" t="str">
            <v>шт</v>
          </cell>
          <cell r="J508" t="str">
            <v>Да</v>
          </cell>
          <cell r="L508" t="str">
            <v>Нет</v>
          </cell>
          <cell r="M508" t="str">
            <v>Нет</v>
          </cell>
          <cell r="N508" t="str">
            <v>НАКЛАДНОЙМ</v>
          </cell>
          <cell r="O508" t="str">
            <v>14</v>
          </cell>
        </row>
        <row r="509">
          <cell r="C509" t="str">
            <v>020901</v>
          </cell>
          <cell r="D509" t="str">
            <v>Клавиша с подсветкой и символом "розетка"</v>
          </cell>
          <cell r="E509" t="str">
            <v>Клавишасподсветкойис</v>
          </cell>
          <cell r="F509" t="str">
            <v>ТМЦ</v>
          </cell>
          <cell r="G509" t="str">
            <v>Номенклатура</v>
          </cell>
          <cell r="H509" t="str">
            <v>шт</v>
          </cell>
          <cell r="I509" t="str">
            <v>шт</v>
          </cell>
          <cell r="J509" t="str">
            <v>Да</v>
          </cell>
          <cell r="L509" t="str">
            <v>Нет</v>
          </cell>
          <cell r="M509" t="str">
            <v>Нет</v>
          </cell>
          <cell r="N509" t="str">
            <v>SYSTEM55</v>
          </cell>
          <cell r="O509" t="str">
            <v>01</v>
          </cell>
        </row>
        <row r="510">
          <cell r="C510" t="str">
            <v>020903</v>
          </cell>
          <cell r="D510" t="str">
            <v>Клавиша с подсветкой и символом "розетка"</v>
          </cell>
          <cell r="E510" t="str">
            <v>Клавишасподсветкойис</v>
          </cell>
          <cell r="F510" t="str">
            <v>ТМЦ</v>
          </cell>
          <cell r="G510" t="str">
            <v>Номенклатура</v>
          </cell>
          <cell r="H510" t="str">
            <v>шт</v>
          </cell>
          <cell r="I510" t="str">
            <v>шт</v>
          </cell>
          <cell r="J510" t="str">
            <v>Да</v>
          </cell>
          <cell r="L510" t="str">
            <v>Нет</v>
          </cell>
          <cell r="M510" t="str">
            <v>Нет</v>
          </cell>
          <cell r="N510" t="str">
            <v>SYSTEM55</v>
          </cell>
          <cell r="O510" t="str">
            <v>01</v>
          </cell>
        </row>
        <row r="511">
          <cell r="C511" t="str">
            <v>020926</v>
          </cell>
          <cell r="D511" t="str">
            <v>Клавиша с подсветкой и символом "розетка"</v>
          </cell>
          <cell r="E511" t="str">
            <v>Клавишасподсветкойис</v>
          </cell>
          <cell r="F511" t="str">
            <v>ТМЦ</v>
          </cell>
          <cell r="G511" t="str">
            <v>Номенклатура</v>
          </cell>
          <cell r="H511" t="str">
            <v>шт</v>
          </cell>
          <cell r="I511" t="str">
            <v>шт</v>
          </cell>
          <cell r="J511" t="str">
            <v>Да</v>
          </cell>
          <cell r="L511" t="str">
            <v>Нет</v>
          </cell>
          <cell r="M511" t="str">
            <v>Нет</v>
          </cell>
          <cell r="N511" t="str">
            <v>SYSTEM55</v>
          </cell>
          <cell r="O511" t="str">
            <v>11</v>
          </cell>
        </row>
        <row r="512">
          <cell r="C512" t="str">
            <v>020927</v>
          </cell>
          <cell r="D512" t="str">
            <v>Клавиша с подсветкой и символом "розетка"</v>
          </cell>
          <cell r="E512" t="str">
            <v>Клавишасподсветкойис</v>
          </cell>
          <cell r="F512" t="str">
            <v>ТМЦ</v>
          </cell>
          <cell r="G512" t="str">
            <v>Номенклатура</v>
          </cell>
          <cell r="H512" t="str">
            <v>шт</v>
          </cell>
          <cell r="I512" t="str">
            <v>шт</v>
          </cell>
          <cell r="J512" t="str">
            <v>Да</v>
          </cell>
          <cell r="L512" t="str">
            <v>Нет</v>
          </cell>
          <cell r="M512" t="str">
            <v>Нет</v>
          </cell>
          <cell r="N512" t="str">
            <v>SYSTEM55</v>
          </cell>
          <cell r="O512" t="str">
            <v>01</v>
          </cell>
        </row>
        <row r="513">
          <cell r="C513" t="str">
            <v>020928</v>
          </cell>
          <cell r="D513" t="str">
            <v>Клавиша с подсветкой и символом "розетка"</v>
          </cell>
          <cell r="E513" t="str">
            <v>Клавишасподсветкойис</v>
          </cell>
          <cell r="F513" t="str">
            <v>ТМЦ</v>
          </cell>
          <cell r="G513" t="str">
            <v>Номенклатура</v>
          </cell>
          <cell r="H513" t="str">
            <v>шт</v>
          </cell>
          <cell r="I513" t="str">
            <v>шт</v>
          </cell>
          <cell r="J513" t="str">
            <v>Да</v>
          </cell>
          <cell r="L513" t="str">
            <v>Нет</v>
          </cell>
          <cell r="M513" t="str">
            <v>Нет</v>
          </cell>
          <cell r="N513" t="str">
            <v>SYSTEM55</v>
          </cell>
          <cell r="O513" t="str">
            <v>11</v>
          </cell>
        </row>
        <row r="514">
          <cell r="C514" t="str">
            <v>021101</v>
          </cell>
          <cell r="D514" t="str">
            <v>Рамка одинарная</v>
          </cell>
          <cell r="E514" t="str">
            <v>Рамкаодинарная</v>
          </cell>
          <cell r="F514" t="str">
            <v>ТМЦ</v>
          </cell>
          <cell r="G514" t="str">
            <v>Номенклатура</v>
          </cell>
          <cell r="H514" t="str">
            <v>шт</v>
          </cell>
          <cell r="I514" t="str">
            <v>шт</v>
          </cell>
          <cell r="J514" t="str">
            <v>Да</v>
          </cell>
          <cell r="L514" t="str">
            <v>Нет</v>
          </cell>
          <cell r="M514" t="str">
            <v>Нет</v>
          </cell>
          <cell r="N514" t="str">
            <v>STANDARD</v>
          </cell>
          <cell r="O514" t="str">
            <v>21</v>
          </cell>
        </row>
        <row r="515">
          <cell r="C515" t="str">
            <v>021103</v>
          </cell>
          <cell r="D515" t="str">
            <v>Рамка одинарная</v>
          </cell>
          <cell r="E515" t="str">
            <v>Рамкаодинарная</v>
          </cell>
          <cell r="F515" t="str">
            <v>ТМЦ</v>
          </cell>
          <cell r="G515" t="str">
            <v>Номенклатура</v>
          </cell>
          <cell r="H515" t="str">
            <v>шт</v>
          </cell>
          <cell r="I515" t="str">
            <v>шт</v>
          </cell>
          <cell r="J515" t="str">
            <v>Да</v>
          </cell>
          <cell r="L515" t="str">
            <v>Нет</v>
          </cell>
          <cell r="M515" t="str">
            <v>Нет</v>
          </cell>
          <cell r="N515" t="str">
            <v>STANDARD</v>
          </cell>
          <cell r="O515" t="str">
            <v>21</v>
          </cell>
        </row>
        <row r="516">
          <cell r="C516" t="str">
            <v>021104</v>
          </cell>
          <cell r="D516" t="str">
            <v>Рамка одинарная</v>
          </cell>
          <cell r="E516" t="str">
            <v>Рамкаодинарная</v>
          </cell>
          <cell r="F516" t="str">
            <v>ТМЦ</v>
          </cell>
          <cell r="G516" t="str">
            <v>Номенклатура</v>
          </cell>
          <cell r="H516" t="str">
            <v>шт</v>
          </cell>
          <cell r="I516" t="str">
            <v>шт</v>
          </cell>
          <cell r="J516" t="str">
            <v>Да</v>
          </cell>
          <cell r="L516" t="str">
            <v>Нет</v>
          </cell>
          <cell r="M516" t="str">
            <v>Нет</v>
          </cell>
          <cell r="N516" t="str">
            <v>STANDARD</v>
          </cell>
          <cell r="O516" t="str">
            <v>21</v>
          </cell>
        </row>
        <row r="517">
          <cell r="C517" t="str">
            <v>021105</v>
          </cell>
          <cell r="D517" t="str">
            <v>Рамка одинарная</v>
          </cell>
          <cell r="E517" t="str">
            <v>Рамкаодинарная</v>
          </cell>
          <cell r="F517" t="str">
            <v>ТМЦ</v>
          </cell>
          <cell r="G517" t="str">
            <v>Номенклатура</v>
          </cell>
          <cell r="H517" t="str">
            <v>шт</v>
          </cell>
          <cell r="I517" t="str">
            <v>шт</v>
          </cell>
          <cell r="J517" t="str">
            <v>Да</v>
          </cell>
          <cell r="L517" t="str">
            <v>Нет</v>
          </cell>
          <cell r="M517" t="str">
            <v>Нет</v>
          </cell>
          <cell r="N517" t="str">
            <v>ESPRIT</v>
          </cell>
          <cell r="O517" t="str">
            <v>11</v>
          </cell>
        </row>
        <row r="518">
          <cell r="C518" t="str">
            <v>021106</v>
          </cell>
          <cell r="D518" t="str">
            <v>Рамка одинарная</v>
          </cell>
          <cell r="E518" t="str">
            <v>Рамкаодинарная</v>
          </cell>
          <cell r="F518" t="str">
            <v>ТМЦ</v>
          </cell>
          <cell r="G518" t="str">
            <v>Номенклатура</v>
          </cell>
          <cell r="H518" t="str">
            <v>шт</v>
          </cell>
          <cell r="I518" t="str">
            <v>шт</v>
          </cell>
          <cell r="J518" t="str">
            <v>Да</v>
          </cell>
          <cell r="L518" t="str">
            <v>Нет</v>
          </cell>
          <cell r="M518" t="str">
            <v>Нет</v>
          </cell>
          <cell r="N518" t="str">
            <v>EVENT</v>
          </cell>
          <cell r="O518" t="str">
            <v>11</v>
          </cell>
        </row>
        <row r="519">
          <cell r="C519" t="str">
            <v>021107</v>
          </cell>
          <cell r="D519" t="str">
            <v>Рамка одинарная</v>
          </cell>
          <cell r="E519" t="str">
            <v>Рамкаодинарная</v>
          </cell>
          <cell r="F519" t="str">
            <v>ТМЦ</v>
          </cell>
          <cell r="G519" t="str">
            <v>Номенклатура</v>
          </cell>
          <cell r="H519" t="str">
            <v>шт</v>
          </cell>
          <cell r="I519" t="str">
            <v>шт</v>
          </cell>
          <cell r="J519" t="str">
            <v>Да</v>
          </cell>
          <cell r="L519" t="str">
            <v>Нет</v>
          </cell>
          <cell r="M519" t="str">
            <v>Нет</v>
          </cell>
          <cell r="N519" t="str">
            <v>EVENT</v>
          </cell>
          <cell r="O519" t="str">
            <v>11</v>
          </cell>
        </row>
        <row r="520">
          <cell r="C520" t="str">
            <v>021108</v>
          </cell>
          <cell r="D520" t="str">
            <v>Рамка одинарная</v>
          </cell>
          <cell r="E520" t="str">
            <v>Рамкаодинарная</v>
          </cell>
          <cell r="F520" t="str">
            <v>ТМЦ</v>
          </cell>
          <cell r="G520" t="str">
            <v>Номенклатура</v>
          </cell>
          <cell r="H520" t="str">
            <v>шт</v>
          </cell>
          <cell r="I520" t="str">
            <v>шт</v>
          </cell>
          <cell r="J520" t="str">
            <v>Да</v>
          </cell>
          <cell r="L520" t="str">
            <v>Нет</v>
          </cell>
          <cell r="M520" t="str">
            <v>Нет</v>
          </cell>
          <cell r="N520" t="str">
            <v>EVENT</v>
          </cell>
          <cell r="O520" t="str">
            <v>11</v>
          </cell>
        </row>
        <row r="521">
          <cell r="C521" t="str">
            <v>021109</v>
          </cell>
          <cell r="D521" t="str">
            <v>Рамка одинарная</v>
          </cell>
          <cell r="E521" t="str">
            <v>Рамкаодинарная</v>
          </cell>
          <cell r="F521" t="str">
            <v>ТМЦ</v>
          </cell>
          <cell r="G521" t="str">
            <v>Номенклатура</v>
          </cell>
          <cell r="H521" t="str">
            <v>шт</v>
          </cell>
          <cell r="I521" t="str">
            <v>шт</v>
          </cell>
          <cell r="J521" t="str">
            <v>Да</v>
          </cell>
          <cell r="L521" t="str">
            <v>Нет</v>
          </cell>
          <cell r="M521" t="str">
            <v>Нет</v>
          </cell>
          <cell r="N521" t="str">
            <v>ESPRIT</v>
          </cell>
        </row>
        <row r="522">
          <cell r="C522" t="str">
            <v>021110</v>
          </cell>
          <cell r="D522" t="str">
            <v>Рамка одинарная</v>
          </cell>
          <cell r="E522" t="str">
            <v>Рамкаодинарная</v>
          </cell>
          <cell r="F522" t="str">
            <v>ТМЦ</v>
          </cell>
          <cell r="G522" t="str">
            <v>Номенклатура</v>
          </cell>
          <cell r="H522" t="str">
            <v>шт</v>
          </cell>
          <cell r="I522" t="str">
            <v>шт</v>
          </cell>
          <cell r="J522" t="str">
            <v>Да</v>
          </cell>
          <cell r="L522" t="str">
            <v>Нет</v>
          </cell>
          <cell r="M522" t="str">
            <v>Нет</v>
          </cell>
          <cell r="N522" t="str">
            <v>ESPRIT</v>
          </cell>
          <cell r="O522" t="str">
            <v>11</v>
          </cell>
        </row>
        <row r="523">
          <cell r="C523" t="str">
            <v>021111сн</v>
          </cell>
          <cell r="D523" t="str">
            <v>Рамка одинарная</v>
          </cell>
          <cell r="E523" t="str">
            <v>Рамкаодинарная</v>
          </cell>
          <cell r="F523" t="str">
            <v>ТМЦ</v>
          </cell>
          <cell r="G523" t="str">
            <v>Номенклатура</v>
          </cell>
          <cell r="H523" t="str">
            <v>шт</v>
          </cell>
          <cell r="I523" t="str">
            <v>шт</v>
          </cell>
          <cell r="J523" t="str">
            <v>Да</v>
          </cell>
          <cell r="L523" t="str">
            <v>Нет</v>
          </cell>
          <cell r="M523" t="str">
            <v>Нет</v>
          </cell>
          <cell r="N523" t="str">
            <v>ESPRIT</v>
          </cell>
          <cell r="O523" t="str">
            <v>11</v>
          </cell>
        </row>
        <row r="524">
          <cell r="C524" t="str">
            <v>021112</v>
          </cell>
          <cell r="D524" t="str">
            <v>Рамка одинарная</v>
          </cell>
          <cell r="E524" t="str">
            <v>Рамкаодинарная</v>
          </cell>
          <cell r="F524" t="str">
            <v>ТМЦ</v>
          </cell>
          <cell r="G524" t="str">
            <v>Номенклатура</v>
          </cell>
          <cell r="H524" t="str">
            <v>шт</v>
          </cell>
          <cell r="I524" t="str">
            <v>шт</v>
          </cell>
          <cell r="J524" t="str">
            <v>Да</v>
          </cell>
          <cell r="L524" t="str">
            <v>Нет</v>
          </cell>
          <cell r="M524" t="str">
            <v>Нет</v>
          </cell>
          <cell r="N524" t="str">
            <v>ESPRIT</v>
          </cell>
          <cell r="O524" t="str">
            <v>11</v>
          </cell>
        </row>
        <row r="525">
          <cell r="C525" t="str">
            <v>021113</v>
          </cell>
          <cell r="D525" t="str">
            <v>Рамка одинарная</v>
          </cell>
          <cell r="E525" t="str">
            <v>Рамка одинарная</v>
          </cell>
          <cell r="F525" t="str">
            <v>ТМЦ</v>
          </cell>
          <cell r="G525" t="str">
            <v>Номенклатура</v>
          </cell>
          <cell r="H525" t="str">
            <v>шт</v>
          </cell>
          <cell r="I525" t="str">
            <v>шт</v>
          </cell>
          <cell r="J525" t="str">
            <v>Да</v>
          </cell>
          <cell r="L525" t="str">
            <v>Нет</v>
          </cell>
          <cell r="M525" t="str">
            <v>Нет</v>
          </cell>
          <cell r="N525" t="str">
            <v>EVENT</v>
          </cell>
          <cell r="O525" t="str">
            <v>11</v>
          </cell>
        </row>
        <row r="526">
          <cell r="C526" t="str">
            <v>021114</v>
          </cell>
          <cell r="D526" t="str">
            <v>Рамка одинарная</v>
          </cell>
          <cell r="E526" t="str">
            <v>Рамка одинарная</v>
          </cell>
          <cell r="F526" t="str">
            <v>ТМЦ</v>
          </cell>
          <cell r="G526" t="str">
            <v>Номенклатура</v>
          </cell>
          <cell r="H526" t="str">
            <v>шт</v>
          </cell>
          <cell r="I526" t="str">
            <v>шт</v>
          </cell>
          <cell r="J526" t="str">
            <v>Да</v>
          </cell>
          <cell r="L526" t="str">
            <v>Нет</v>
          </cell>
          <cell r="M526" t="str">
            <v>Нет</v>
          </cell>
          <cell r="N526" t="str">
            <v>EVENT</v>
          </cell>
          <cell r="O526" t="str">
            <v>11</v>
          </cell>
        </row>
        <row r="527">
          <cell r="C527" t="str">
            <v>021117</v>
          </cell>
          <cell r="D527" t="str">
            <v>Рамка одинарная</v>
          </cell>
          <cell r="E527" t="str">
            <v>Рамкаодинарная</v>
          </cell>
          <cell r="F527" t="str">
            <v>ТМЦ</v>
          </cell>
          <cell r="G527" t="str">
            <v>Номенклатура</v>
          </cell>
          <cell r="H527" t="str">
            <v>шт</v>
          </cell>
          <cell r="I527" t="str">
            <v>шт</v>
          </cell>
          <cell r="J527" t="str">
            <v>Да</v>
          </cell>
          <cell r="L527" t="str">
            <v>Нет</v>
          </cell>
          <cell r="M527" t="str">
            <v>Нет</v>
          </cell>
          <cell r="N527" t="str">
            <v>ESPRIT</v>
          </cell>
          <cell r="O527" t="str">
            <v>11</v>
          </cell>
        </row>
        <row r="528">
          <cell r="C528" t="str">
            <v>021118</v>
          </cell>
          <cell r="D528" t="str">
            <v>Рамка одинарная</v>
          </cell>
          <cell r="E528" t="str">
            <v>Рамкаодинарная</v>
          </cell>
          <cell r="F528" t="str">
            <v>ТМЦ</v>
          </cell>
          <cell r="G528" t="str">
            <v>Номенклатура</v>
          </cell>
          <cell r="H528" t="str">
            <v>шт</v>
          </cell>
          <cell r="I528" t="str">
            <v>шт</v>
          </cell>
          <cell r="J528" t="str">
            <v>Да</v>
          </cell>
          <cell r="L528" t="str">
            <v>Нет</v>
          </cell>
          <cell r="M528" t="str">
            <v>Нет</v>
          </cell>
          <cell r="N528" t="str">
            <v>ESPRIT</v>
          </cell>
          <cell r="O528" t="str">
            <v>11</v>
          </cell>
        </row>
        <row r="529">
          <cell r="C529" t="str">
            <v>021119сн</v>
          </cell>
          <cell r="D529" t="str">
            <v>Рамка одинарная</v>
          </cell>
          <cell r="E529" t="str">
            <v>Рамкаодинарная</v>
          </cell>
          <cell r="F529" t="str">
            <v>ТМЦ</v>
          </cell>
          <cell r="G529" t="str">
            <v>Номенклатура</v>
          </cell>
          <cell r="H529" t="str">
            <v>шт</v>
          </cell>
          <cell r="I529" t="str">
            <v>шт</v>
          </cell>
          <cell r="J529" t="str">
            <v>Да</v>
          </cell>
          <cell r="L529" t="str">
            <v>Нет</v>
          </cell>
          <cell r="M529" t="str">
            <v>Нет</v>
          </cell>
          <cell r="N529" t="str">
            <v>ESPRIT</v>
          </cell>
          <cell r="O529" t="str">
            <v>11</v>
          </cell>
        </row>
        <row r="530">
          <cell r="C530" t="str">
            <v>021120</v>
          </cell>
          <cell r="D530" t="str">
            <v>Рамка одинарная</v>
          </cell>
          <cell r="E530" t="str">
            <v>Сн31.12.2018</v>
          </cell>
          <cell r="F530" t="str">
            <v>ТМЦ</v>
          </cell>
          <cell r="G530" t="str">
            <v>Номенклатура</v>
          </cell>
          <cell r="H530" t="str">
            <v>шт</v>
          </cell>
          <cell r="I530" t="str">
            <v>шт</v>
          </cell>
          <cell r="J530" t="str">
            <v>Да</v>
          </cell>
          <cell r="L530" t="str">
            <v>Нет</v>
          </cell>
          <cell r="M530" t="str">
            <v>Нет</v>
          </cell>
          <cell r="N530" t="str">
            <v>EDELSTAHL</v>
          </cell>
          <cell r="O530" t="str">
            <v>11</v>
          </cell>
        </row>
        <row r="531">
          <cell r="C531" t="str">
            <v>021121</v>
          </cell>
          <cell r="D531" t="str">
            <v>Рамка одинарная</v>
          </cell>
          <cell r="E531" t="str">
            <v>Сн31.12.2018</v>
          </cell>
          <cell r="F531" t="str">
            <v>ТМЦ</v>
          </cell>
          <cell r="G531" t="str">
            <v>Номенклатура</v>
          </cell>
          <cell r="H531" t="str">
            <v>шт</v>
          </cell>
          <cell r="I531" t="str">
            <v>шт</v>
          </cell>
          <cell r="J531" t="str">
            <v>Да</v>
          </cell>
          <cell r="L531" t="str">
            <v>Нет</v>
          </cell>
          <cell r="M531" t="str">
            <v>Нет</v>
          </cell>
          <cell r="N531" t="str">
            <v>EDELSTAHL</v>
          </cell>
          <cell r="O531" t="str">
            <v>11</v>
          </cell>
        </row>
        <row r="532">
          <cell r="C532" t="str">
            <v>021122</v>
          </cell>
          <cell r="D532" t="str">
            <v>Рамка одинарная</v>
          </cell>
          <cell r="E532" t="str">
            <v>Рамкаодинарная</v>
          </cell>
          <cell r="F532" t="str">
            <v>ТМЦ</v>
          </cell>
          <cell r="G532" t="str">
            <v>Номенклатура</v>
          </cell>
          <cell r="H532" t="str">
            <v>шт</v>
          </cell>
          <cell r="I532" t="str">
            <v>шт</v>
          </cell>
          <cell r="J532" t="str">
            <v>Да</v>
          </cell>
          <cell r="L532" t="str">
            <v>Нет</v>
          </cell>
          <cell r="M532" t="str">
            <v>Нет</v>
          </cell>
          <cell r="N532" t="str">
            <v>E2</v>
          </cell>
          <cell r="O532" t="str">
            <v>01</v>
          </cell>
        </row>
        <row r="533">
          <cell r="C533" t="str">
            <v>021123</v>
          </cell>
          <cell r="D533" t="str">
            <v>Рамка одинарная</v>
          </cell>
          <cell r="E533" t="str">
            <v>Рамкаодинарная</v>
          </cell>
          <cell r="F533" t="str">
            <v>ТМЦ</v>
          </cell>
          <cell r="G533" t="str">
            <v>Номенклатура</v>
          </cell>
          <cell r="H533" t="str">
            <v>шт</v>
          </cell>
          <cell r="I533" t="str">
            <v>шт</v>
          </cell>
          <cell r="J533" t="str">
            <v>Да</v>
          </cell>
          <cell r="L533" t="str">
            <v>Нет</v>
          </cell>
          <cell r="M533" t="str">
            <v>Нет</v>
          </cell>
          <cell r="N533" t="str">
            <v>E2</v>
          </cell>
          <cell r="O533" t="str">
            <v>11</v>
          </cell>
        </row>
        <row r="534">
          <cell r="C534" t="str">
            <v>021124</v>
          </cell>
          <cell r="D534" t="str">
            <v>Рамка одинарная</v>
          </cell>
          <cell r="E534" t="str">
            <v>Рамкаодинарная</v>
          </cell>
          <cell r="F534" t="str">
            <v>ТМЦ</v>
          </cell>
          <cell r="G534" t="str">
            <v>Номенклатура</v>
          </cell>
          <cell r="H534" t="str">
            <v>шт</v>
          </cell>
          <cell r="I534" t="str">
            <v>шт</v>
          </cell>
          <cell r="J534" t="str">
            <v>Да</v>
          </cell>
          <cell r="L534" t="str">
            <v>Нет</v>
          </cell>
          <cell r="M534" t="str">
            <v>Нет</v>
          </cell>
          <cell r="N534" t="str">
            <v>EVENT</v>
          </cell>
          <cell r="O534" t="str">
            <v>11</v>
          </cell>
        </row>
        <row r="535">
          <cell r="C535" t="str">
            <v>021125</v>
          </cell>
          <cell r="D535" t="str">
            <v>Рамка одинарная</v>
          </cell>
          <cell r="E535" t="str">
            <v>Рамкаодинарная</v>
          </cell>
          <cell r="F535" t="str">
            <v>ТМЦ</v>
          </cell>
          <cell r="G535" t="str">
            <v>Номенклатура</v>
          </cell>
          <cell r="H535" t="str">
            <v>шт</v>
          </cell>
          <cell r="I535" t="str">
            <v>шт</v>
          </cell>
          <cell r="J535" t="str">
            <v>Да</v>
          </cell>
          <cell r="L535" t="str">
            <v>Нет</v>
          </cell>
          <cell r="M535" t="str">
            <v>Нет</v>
          </cell>
          <cell r="N535" t="str">
            <v>E2</v>
          </cell>
          <cell r="O535" t="str">
            <v>11</v>
          </cell>
        </row>
        <row r="536">
          <cell r="C536" t="str">
            <v>021126сн</v>
          </cell>
          <cell r="D536" t="str">
            <v>Рамка одинарная</v>
          </cell>
          <cell r="E536" t="str">
            <v>Рамка 0211326</v>
          </cell>
          <cell r="F536" t="str">
            <v>ТМЦ</v>
          </cell>
          <cell r="G536" t="str">
            <v>Номенклатура</v>
          </cell>
          <cell r="H536" t="str">
            <v>шт</v>
          </cell>
          <cell r="I536" t="str">
            <v>шт</v>
          </cell>
          <cell r="J536" t="str">
            <v>Да</v>
          </cell>
          <cell r="L536" t="str">
            <v>Нет</v>
          </cell>
          <cell r="M536" t="str">
            <v>Нет</v>
          </cell>
          <cell r="N536" t="str">
            <v>EVENT</v>
          </cell>
        </row>
        <row r="537">
          <cell r="C537" t="str">
            <v>021127сн</v>
          </cell>
          <cell r="D537" t="str">
            <v>Рамка одинарная</v>
          </cell>
          <cell r="E537" t="str">
            <v>Рамкаодинарная</v>
          </cell>
          <cell r="F537" t="str">
            <v>ТМЦ</v>
          </cell>
          <cell r="G537" t="str">
            <v>Номенклатура</v>
          </cell>
          <cell r="H537" t="str">
            <v>шт</v>
          </cell>
          <cell r="I537" t="str">
            <v>шт</v>
          </cell>
          <cell r="J537" t="str">
            <v>Да</v>
          </cell>
          <cell r="L537" t="str">
            <v>Нет</v>
          </cell>
          <cell r="M537" t="str">
            <v>Нет</v>
          </cell>
          <cell r="N537" t="str">
            <v>EVENT</v>
          </cell>
        </row>
        <row r="538">
          <cell r="C538" t="str">
            <v>021128сн</v>
          </cell>
          <cell r="D538" t="str">
            <v>Рамка одинарная</v>
          </cell>
          <cell r="E538" t="str">
            <v>Рамкаодинарная</v>
          </cell>
          <cell r="F538" t="str">
            <v>ТМЦ</v>
          </cell>
          <cell r="G538" t="str">
            <v>Номенклатура</v>
          </cell>
          <cell r="H538" t="str">
            <v>шт</v>
          </cell>
          <cell r="I538" t="str">
            <v>шт</v>
          </cell>
          <cell r="J538" t="str">
            <v>Да</v>
          </cell>
          <cell r="L538" t="str">
            <v>Нет</v>
          </cell>
          <cell r="M538" t="str">
            <v>Нет</v>
          </cell>
          <cell r="N538" t="str">
            <v>EVENT</v>
          </cell>
        </row>
        <row r="539">
          <cell r="C539" t="str">
            <v>021129</v>
          </cell>
          <cell r="D539" t="str">
            <v>Рамка одинарная</v>
          </cell>
          <cell r="E539" t="str">
            <v>Рамкаодинарная</v>
          </cell>
          <cell r="F539" t="str">
            <v>ТМЦ</v>
          </cell>
          <cell r="G539" t="str">
            <v>Номенклатура</v>
          </cell>
          <cell r="H539" t="str">
            <v>шт</v>
          </cell>
          <cell r="I539" t="str">
            <v>шт</v>
          </cell>
          <cell r="J539" t="str">
            <v>Да</v>
          </cell>
          <cell r="L539" t="str">
            <v>Нет</v>
          </cell>
          <cell r="M539" t="str">
            <v>Нет</v>
          </cell>
          <cell r="N539" t="str">
            <v>E2</v>
          </cell>
          <cell r="O539" t="str">
            <v>01</v>
          </cell>
        </row>
        <row r="540">
          <cell r="C540" t="str">
            <v>021131сн</v>
          </cell>
          <cell r="D540" t="str">
            <v>Рамка одинарная</v>
          </cell>
          <cell r="E540" t="str">
            <v>Рамка0211321*</v>
          </cell>
          <cell r="F540" t="str">
            <v>ТМЦ</v>
          </cell>
          <cell r="G540" t="str">
            <v>Номенклатура</v>
          </cell>
          <cell r="H540" t="str">
            <v>шт</v>
          </cell>
          <cell r="I540" t="str">
            <v>шт</v>
          </cell>
          <cell r="J540" t="str">
            <v>Да</v>
          </cell>
          <cell r="L540" t="str">
            <v>Нет</v>
          </cell>
          <cell r="M540" t="str">
            <v>Нет</v>
          </cell>
          <cell r="N540" t="str">
            <v>EVENT</v>
          </cell>
        </row>
        <row r="541">
          <cell r="C541" t="str">
            <v>021132сн</v>
          </cell>
          <cell r="D541" t="str">
            <v>Рамка одинарная</v>
          </cell>
          <cell r="E541" t="str">
            <v>Рамкаодинарная</v>
          </cell>
          <cell r="F541" t="str">
            <v>ТМЦ</v>
          </cell>
          <cell r="G541" t="str">
            <v>Номенклатура</v>
          </cell>
          <cell r="H541" t="str">
            <v>шт</v>
          </cell>
          <cell r="I541" t="str">
            <v>шт</v>
          </cell>
          <cell r="J541" t="str">
            <v>Да</v>
          </cell>
          <cell r="L541" t="str">
            <v>Нет</v>
          </cell>
          <cell r="M541" t="str">
            <v>Нет</v>
          </cell>
          <cell r="N541" t="str">
            <v>EVENT</v>
          </cell>
        </row>
        <row r="542">
          <cell r="C542" t="str">
            <v>021134сн</v>
          </cell>
          <cell r="D542" t="str">
            <v>Рамка одинарная</v>
          </cell>
          <cell r="E542" t="str">
            <v>Рамкаодинарная</v>
          </cell>
          <cell r="F542" t="str">
            <v>ТМЦ</v>
          </cell>
          <cell r="G542" t="str">
            <v>Номенклатура</v>
          </cell>
          <cell r="H542" t="str">
            <v>шт</v>
          </cell>
          <cell r="I542" t="str">
            <v>шт</v>
          </cell>
          <cell r="J542" t="str">
            <v>Да</v>
          </cell>
          <cell r="L542" t="str">
            <v>Нет</v>
          </cell>
          <cell r="M542" t="str">
            <v>Нет</v>
          </cell>
          <cell r="N542" t="str">
            <v>EVENT</v>
          </cell>
        </row>
        <row r="543">
          <cell r="C543" t="str">
            <v>021136</v>
          </cell>
          <cell r="D543" t="str">
            <v>Рамка одинарная</v>
          </cell>
          <cell r="E543" t="str">
            <v>Рамкаодинарная</v>
          </cell>
          <cell r="F543" t="str">
            <v>ТМЦ</v>
          </cell>
          <cell r="G543" t="str">
            <v>Номенклатура</v>
          </cell>
          <cell r="H543" t="str">
            <v>шт</v>
          </cell>
          <cell r="I543" t="str">
            <v>шт</v>
          </cell>
          <cell r="J543" t="str">
            <v>Да</v>
          </cell>
          <cell r="L543" t="str">
            <v>Нет</v>
          </cell>
          <cell r="M543" t="str">
            <v>Нет</v>
          </cell>
          <cell r="N543" t="str">
            <v>EVENT</v>
          </cell>
          <cell r="O543" t="str">
            <v>11</v>
          </cell>
        </row>
        <row r="544">
          <cell r="C544" t="str">
            <v>021140</v>
          </cell>
          <cell r="D544" t="str">
            <v>Рамка одинарная</v>
          </cell>
          <cell r="E544" t="str">
            <v>Рамкаодинарная</v>
          </cell>
          <cell r="F544" t="str">
            <v>ТМЦ</v>
          </cell>
          <cell r="G544" t="str">
            <v>Номенклатура</v>
          </cell>
          <cell r="H544" t="str">
            <v>шт</v>
          </cell>
          <cell r="I544" t="str">
            <v>шт</v>
          </cell>
          <cell r="J544" t="str">
            <v>Да</v>
          </cell>
          <cell r="L544" t="str">
            <v>Нет</v>
          </cell>
          <cell r="M544" t="str">
            <v>Нет</v>
          </cell>
          <cell r="N544" t="str">
            <v>S-COLOR</v>
          </cell>
          <cell r="O544" t="str">
            <v>01</v>
          </cell>
        </row>
        <row r="545">
          <cell r="C545" t="str">
            <v>021142</v>
          </cell>
          <cell r="D545" t="str">
            <v>Рамка одинарная</v>
          </cell>
          <cell r="E545" t="str">
            <v>Рамкаодинарная</v>
          </cell>
          <cell r="F545" t="str">
            <v>ТМЦ</v>
          </cell>
          <cell r="G545" t="str">
            <v>Номенклатура</v>
          </cell>
          <cell r="H545" t="str">
            <v>шт</v>
          </cell>
          <cell r="I545" t="str">
            <v>шт</v>
          </cell>
          <cell r="J545" t="str">
            <v>Да</v>
          </cell>
          <cell r="L545" t="str">
            <v>Нет</v>
          </cell>
          <cell r="M545" t="str">
            <v>Нет</v>
          </cell>
          <cell r="N545" t="str">
            <v>S-COLOR</v>
          </cell>
          <cell r="O545" t="str">
            <v>11</v>
          </cell>
        </row>
        <row r="546">
          <cell r="C546" t="str">
            <v>021143</v>
          </cell>
          <cell r="D546" t="str">
            <v>Рамка одинарная</v>
          </cell>
          <cell r="E546" t="str">
            <v>Рамкаодинарная</v>
          </cell>
          <cell r="F546" t="str">
            <v>ТМЦ</v>
          </cell>
          <cell r="G546" t="str">
            <v>Номенклатура</v>
          </cell>
          <cell r="H546" t="str">
            <v>шт</v>
          </cell>
          <cell r="I546" t="str">
            <v>шт</v>
          </cell>
          <cell r="J546" t="str">
            <v>Да</v>
          </cell>
          <cell r="L546" t="str">
            <v>Нет</v>
          </cell>
          <cell r="M546" t="str">
            <v>Нет</v>
          </cell>
          <cell r="N546" t="str">
            <v>S-COLOR</v>
          </cell>
          <cell r="O546" t="str">
            <v>11</v>
          </cell>
        </row>
        <row r="547">
          <cell r="C547" t="str">
            <v>021146</v>
          </cell>
          <cell r="D547" t="str">
            <v>Рамка одинарная</v>
          </cell>
          <cell r="E547" t="str">
            <v>Рамкаодинарная</v>
          </cell>
          <cell r="F547" t="str">
            <v>ТМЦ</v>
          </cell>
          <cell r="G547" t="str">
            <v>Номенклатура</v>
          </cell>
          <cell r="H547" t="str">
            <v>шт</v>
          </cell>
          <cell r="I547" t="str">
            <v>шт</v>
          </cell>
          <cell r="J547" t="str">
            <v>Да</v>
          </cell>
          <cell r="L547" t="str">
            <v>Нет</v>
          </cell>
          <cell r="M547" t="str">
            <v>Нет</v>
          </cell>
          <cell r="N547" t="str">
            <v>S-COLOR</v>
          </cell>
          <cell r="O547" t="str">
            <v>11</v>
          </cell>
        </row>
        <row r="548">
          <cell r="C548" t="str">
            <v>021147</v>
          </cell>
          <cell r="D548" t="str">
            <v>Рамка одинарная</v>
          </cell>
          <cell r="E548" t="str">
            <v>Рамкаодинарная</v>
          </cell>
          <cell r="F548" t="str">
            <v>ТМЦ</v>
          </cell>
          <cell r="G548" t="str">
            <v>Номенклатура</v>
          </cell>
          <cell r="H548" t="str">
            <v>шт</v>
          </cell>
          <cell r="I548" t="str">
            <v>шт</v>
          </cell>
          <cell r="J548" t="str">
            <v>Да</v>
          </cell>
          <cell r="L548" t="str">
            <v>Нет</v>
          </cell>
          <cell r="M548" t="str">
            <v>Нет</v>
          </cell>
          <cell r="N548" t="str">
            <v>S-COLOR</v>
          </cell>
          <cell r="O548" t="str">
            <v>11</v>
          </cell>
        </row>
        <row r="549">
          <cell r="C549" t="str">
            <v>021149</v>
          </cell>
          <cell r="D549" t="str">
            <v>Рамка одинарная</v>
          </cell>
          <cell r="E549" t="str">
            <v>Рамкаодинарная</v>
          </cell>
          <cell r="F549" t="str">
            <v>ТМЦ</v>
          </cell>
          <cell r="G549" t="str">
            <v>Номенклатура</v>
          </cell>
          <cell r="H549" t="str">
            <v>шт</v>
          </cell>
          <cell r="I549" t="str">
            <v>шт</v>
          </cell>
          <cell r="J549" t="str">
            <v>Да</v>
          </cell>
          <cell r="L549" t="str">
            <v>Нет</v>
          </cell>
          <cell r="M549" t="str">
            <v>Нет</v>
          </cell>
          <cell r="N549" t="str">
            <v>S-COLOR</v>
          </cell>
          <cell r="O549" t="str">
            <v>11</v>
          </cell>
        </row>
        <row r="550">
          <cell r="C550" t="str">
            <v>021150</v>
          </cell>
          <cell r="D550" t="str">
            <v>Рамка одинарная</v>
          </cell>
          <cell r="E550" t="str">
            <v>Рамкаодинарная</v>
          </cell>
          <cell r="F550" t="str">
            <v>ТМЦ</v>
          </cell>
          <cell r="G550" t="str">
            <v>Номенклатура</v>
          </cell>
          <cell r="H550" t="str">
            <v>шт</v>
          </cell>
          <cell r="I550" t="str">
            <v>шт</v>
          </cell>
          <cell r="J550" t="str">
            <v>Да</v>
          </cell>
          <cell r="L550" t="str">
            <v>Нет</v>
          </cell>
          <cell r="M550" t="str">
            <v>Нет</v>
          </cell>
          <cell r="N550" t="str">
            <v>EVENT</v>
          </cell>
          <cell r="O550" t="str">
            <v>11</v>
          </cell>
        </row>
        <row r="551">
          <cell r="C551" t="str">
            <v>021151</v>
          </cell>
          <cell r="D551" t="str">
            <v>Рамка одинарная</v>
          </cell>
          <cell r="E551" t="str">
            <v>Рамкаодинарная</v>
          </cell>
          <cell r="F551" t="str">
            <v>ТМЦ</v>
          </cell>
          <cell r="G551" t="str">
            <v>Номенклатура</v>
          </cell>
          <cell r="H551" t="str">
            <v>шт</v>
          </cell>
          <cell r="I551" t="str">
            <v>шт</v>
          </cell>
          <cell r="J551" t="str">
            <v>Да</v>
          </cell>
          <cell r="L551" t="str">
            <v>Нет</v>
          </cell>
          <cell r="M551" t="str">
            <v>Нет</v>
          </cell>
          <cell r="N551" t="str">
            <v>EVENT</v>
          </cell>
          <cell r="O551" t="str">
            <v>11</v>
          </cell>
        </row>
        <row r="552">
          <cell r="C552" t="str">
            <v>021152сн</v>
          </cell>
          <cell r="D552" t="str">
            <v>Рамка одинарная</v>
          </cell>
          <cell r="E552" t="str">
            <v>Рамкаодинарная</v>
          </cell>
          <cell r="F552" t="str">
            <v>ТМЦ</v>
          </cell>
          <cell r="G552" t="str">
            <v>Номенклатура</v>
          </cell>
          <cell r="H552" t="str">
            <v>шт</v>
          </cell>
          <cell r="I552" t="str">
            <v>шт</v>
          </cell>
          <cell r="J552" t="str">
            <v>Да</v>
          </cell>
          <cell r="L552" t="str">
            <v>Нет</v>
          </cell>
          <cell r="M552" t="str">
            <v>Нет</v>
          </cell>
          <cell r="N552" t="str">
            <v>EVENT</v>
          </cell>
        </row>
        <row r="553">
          <cell r="C553" t="str">
            <v>021153</v>
          </cell>
          <cell r="D553" t="str">
            <v>Рамка одинарная</v>
          </cell>
          <cell r="E553" t="str">
            <v>Рамкаодинарная</v>
          </cell>
          <cell r="F553" t="str">
            <v>ТМЦ</v>
          </cell>
          <cell r="G553" t="str">
            <v>Номенклатура</v>
          </cell>
          <cell r="H553" t="str">
            <v>шт</v>
          </cell>
          <cell r="I553" t="str">
            <v>шт</v>
          </cell>
          <cell r="J553" t="str">
            <v>Да</v>
          </cell>
          <cell r="L553" t="str">
            <v>Нет</v>
          </cell>
          <cell r="M553" t="str">
            <v>Нет</v>
          </cell>
          <cell r="N553" t="str">
            <v>EVENT</v>
          </cell>
          <cell r="O553" t="str">
            <v>11</v>
          </cell>
        </row>
        <row r="554">
          <cell r="C554" t="str">
            <v>021154</v>
          </cell>
          <cell r="D554" t="str">
            <v>Рамка одинарная</v>
          </cell>
          <cell r="E554" t="str">
            <v>Рамкаодинарная</v>
          </cell>
          <cell r="F554" t="str">
            <v>ТМЦ</v>
          </cell>
          <cell r="G554" t="str">
            <v>Номенклатура</v>
          </cell>
          <cell r="H554" t="str">
            <v>шт</v>
          </cell>
          <cell r="I554" t="str">
            <v>шт</v>
          </cell>
          <cell r="J554" t="str">
            <v>Да</v>
          </cell>
          <cell r="L554" t="str">
            <v>Нет</v>
          </cell>
          <cell r="M554" t="str">
            <v>Нет</v>
          </cell>
          <cell r="N554" t="str">
            <v>F-LINE</v>
          </cell>
        </row>
        <row r="555">
          <cell r="C555" t="str">
            <v>021155</v>
          </cell>
          <cell r="D555" t="str">
            <v>Рамка одинарная</v>
          </cell>
          <cell r="E555" t="str">
            <v>Рамкаодинарная</v>
          </cell>
          <cell r="F555" t="str">
            <v>ТМЦ</v>
          </cell>
          <cell r="G555" t="str">
            <v>Номенклатура</v>
          </cell>
          <cell r="H555" t="str">
            <v>шт</v>
          </cell>
          <cell r="I555" t="str">
            <v>шт</v>
          </cell>
          <cell r="J555" t="str">
            <v>Да</v>
          </cell>
          <cell r="L555" t="str">
            <v>Нет</v>
          </cell>
          <cell r="M555" t="str">
            <v>Нет</v>
          </cell>
          <cell r="N555" t="str">
            <v>F-LINE</v>
          </cell>
        </row>
        <row r="556">
          <cell r="C556" t="str">
            <v>021156</v>
          </cell>
          <cell r="D556" t="str">
            <v>Рамка одинарная</v>
          </cell>
          <cell r="E556" t="str">
            <v>Рамкаодинарная</v>
          </cell>
          <cell r="F556" t="str">
            <v>ТМЦ</v>
          </cell>
          <cell r="G556" t="str">
            <v>Номенклатура</v>
          </cell>
          <cell r="H556" t="str">
            <v>шт</v>
          </cell>
          <cell r="I556" t="str">
            <v>шт</v>
          </cell>
          <cell r="J556" t="str">
            <v>Да</v>
          </cell>
          <cell r="L556" t="str">
            <v>Нет</v>
          </cell>
          <cell r="M556" t="str">
            <v>Нет</v>
          </cell>
          <cell r="N556" t="str">
            <v>F-LINE</v>
          </cell>
        </row>
        <row r="557">
          <cell r="C557" t="str">
            <v>021158</v>
          </cell>
          <cell r="D557" t="str">
            <v>Рамка одинарная</v>
          </cell>
          <cell r="E557" t="str">
            <v>Рамкаодинарная</v>
          </cell>
          <cell r="F557" t="str">
            <v>ТМЦ</v>
          </cell>
          <cell r="G557" t="str">
            <v>Номенклатура</v>
          </cell>
          <cell r="H557" t="str">
            <v>шт</v>
          </cell>
          <cell r="I557" t="str">
            <v>шт</v>
          </cell>
          <cell r="J557" t="str">
            <v>Да</v>
          </cell>
          <cell r="L557" t="str">
            <v>Нет</v>
          </cell>
          <cell r="M557" t="str">
            <v>Нет</v>
          </cell>
          <cell r="N557" t="str">
            <v>F-LINE</v>
          </cell>
        </row>
        <row r="558">
          <cell r="C558" t="str">
            <v>021159</v>
          </cell>
          <cell r="D558" t="str">
            <v>Рамка одинарная</v>
          </cell>
          <cell r="E558" t="str">
            <v>Рамкаодинарная</v>
          </cell>
          <cell r="F558" t="str">
            <v>ТМЦ</v>
          </cell>
          <cell r="G558" t="str">
            <v>Номенклатура</v>
          </cell>
          <cell r="H558" t="str">
            <v>шт</v>
          </cell>
          <cell r="I558" t="str">
            <v>шт</v>
          </cell>
          <cell r="J558" t="str">
            <v>Да</v>
          </cell>
          <cell r="L558" t="str">
            <v>Нет</v>
          </cell>
          <cell r="M558" t="str">
            <v>Нет</v>
          </cell>
          <cell r="N558" t="str">
            <v>EVENT</v>
          </cell>
          <cell r="O558" t="str">
            <v>11</v>
          </cell>
        </row>
        <row r="559">
          <cell r="C559" t="str">
            <v>021165</v>
          </cell>
          <cell r="D559" t="str">
            <v>Рамка одинарная</v>
          </cell>
          <cell r="E559" t="str">
            <v>Рамкаодинарная</v>
          </cell>
          <cell r="F559" t="str">
            <v>ТМЦ</v>
          </cell>
          <cell r="G559" t="str">
            <v>Номенклатура</v>
          </cell>
          <cell r="H559" t="str">
            <v>шт</v>
          </cell>
          <cell r="I559" t="str">
            <v>шт</v>
          </cell>
          <cell r="J559" t="str">
            <v>Да</v>
          </cell>
          <cell r="L559" t="str">
            <v>Нет</v>
          </cell>
          <cell r="M559" t="str">
            <v>Нет</v>
          </cell>
          <cell r="N559" t="str">
            <v>TX44</v>
          </cell>
          <cell r="O559" t="str">
            <v>13</v>
          </cell>
        </row>
        <row r="560">
          <cell r="C560" t="str">
            <v>021166</v>
          </cell>
          <cell r="D560" t="str">
            <v>Рамка одинарная</v>
          </cell>
          <cell r="E560" t="str">
            <v>Рамкаодинарная</v>
          </cell>
          <cell r="F560" t="str">
            <v>ТМЦ</v>
          </cell>
          <cell r="G560" t="str">
            <v>Номенклатура</v>
          </cell>
          <cell r="H560" t="str">
            <v>шт</v>
          </cell>
          <cell r="I560" t="str">
            <v>шт</v>
          </cell>
          <cell r="J560" t="str">
            <v>Да</v>
          </cell>
          <cell r="L560" t="str">
            <v>Нет</v>
          </cell>
          <cell r="M560" t="str">
            <v>Нет</v>
          </cell>
          <cell r="N560" t="str">
            <v>TX44</v>
          </cell>
          <cell r="O560" t="str">
            <v>13</v>
          </cell>
        </row>
        <row r="561">
          <cell r="C561" t="str">
            <v>021167</v>
          </cell>
          <cell r="D561" t="str">
            <v>Рамка одинарная</v>
          </cell>
          <cell r="E561" t="str">
            <v>Рамкаодинарная</v>
          </cell>
          <cell r="F561" t="str">
            <v>ТМЦ</v>
          </cell>
          <cell r="G561" t="str">
            <v>Номенклатура</v>
          </cell>
          <cell r="H561" t="str">
            <v>шт</v>
          </cell>
          <cell r="I561" t="str">
            <v>шт</v>
          </cell>
          <cell r="J561" t="str">
            <v>Да</v>
          </cell>
          <cell r="L561" t="str">
            <v>Нет</v>
          </cell>
          <cell r="M561" t="str">
            <v>Нет</v>
          </cell>
          <cell r="N561" t="str">
            <v>TX44</v>
          </cell>
          <cell r="O561" t="str">
            <v>13</v>
          </cell>
        </row>
        <row r="562">
          <cell r="C562" t="str">
            <v>021169</v>
          </cell>
          <cell r="D562" t="str">
            <v>Рамка одинарная</v>
          </cell>
          <cell r="E562" t="str">
            <v>Рамкаодинарная</v>
          </cell>
          <cell r="F562" t="str">
            <v>ТМЦ</v>
          </cell>
          <cell r="G562" t="str">
            <v>Номенклатура</v>
          </cell>
          <cell r="H562" t="str">
            <v>шт</v>
          </cell>
          <cell r="I562" t="str">
            <v>шт</v>
          </cell>
          <cell r="J562" t="str">
            <v>Да</v>
          </cell>
          <cell r="L562" t="str">
            <v>Нет</v>
          </cell>
          <cell r="M562" t="str">
            <v>Нет</v>
          </cell>
          <cell r="N562" t="str">
            <v>EVENT</v>
          </cell>
          <cell r="O562" t="str">
            <v>11</v>
          </cell>
        </row>
        <row r="563">
          <cell r="C563" t="str">
            <v>021171</v>
          </cell>
          <cell r="D563" t="str">
            <v>Рамка одинарная</v>
          </cell>
          <cell r="E563" t="str">
            <v>Рамкаодинарная</v>
          </cell>
          <cell r="F563" t="str">
            <v>ТМЦ</v>
          </cell>
          <cell r="G563" t="str">
            <v>Номенклатура</v>
          </cell>
          <cell r="H563" t="str">
            <v>шт</v>
          </cell>
          <cell r="I563" t="str">
            <v>шт</v>
          </cell>
          <cell r="J563" t="str">
            <v>Да</v>
          </cell>
          <cell r="L563" t="str">
            <v>Нет</v>
          </cell>
          <cell r="M563" t="str">
            <v>Нет</v>
          </cell>
          <cell r="N563" t="str">
            <v>EVENT</v>
          </cell>
          <cell r="O563" t="str">
            <v>11</v>
          </cell>
        </row>
        <row r="564">
          <cell r="C564" t="str">
            <v>021181</v>
          </cell>
          <cell r="D564" t="str">
            <v>Рамка одинарная</v>
          </cell>
          <cell r="E564" t="str">
            <v>Рамкаодинарная</v>
          </cell>
          <cell r="F564" t="str">
            <v>ТМЦ</v>
          </cell>
          <cell r="G564" t="str">
            <v>Номенклатура</v>
          </cell>
          <cell r="H564" t="str">
            <v>шт</v>
          </cell>
          <cell r="I564" t="str">
            <v>шт</v>
          </cell>
          <cell r="J564" t="str">
            <v>Да</v>
          </cell>
          <cell r="L564" t="str">
            <v>Нет</v>
          </cell>
          <cell r="M564" t="str">
            <v>Нет</v>
          </cell>
          <cell r="N564" t="str">
            <v>EVENT</v>
          </cell>
          <cell r="O564" t="str">
            <v>11</v>
          </cell>
        </row>
        <row r="565">
          <cell r="C565" t="str">
            <v>021185</v>
          </cell>
          <cell r="D565" t="str">
            <v>Рамка одинарная</v>
          </cell>
          <cell r="E565" t="str">
            <v>Рамкаодинарная</v>
          </cell>
          <cell r="F565" t="str">
            <v>ТМЦ</v>
          </cell>
          <cell r="G565" t="str">
            <v>Номенклатура</v>
          </cell>
          <cell r="H565" t="str">
            <v>шт</v>
          </cell>
          <cell r="I565" t="str">
            <v>шт</v>
          </cell>
          <cell r="J565" t="str">
            <v>Да</v>
          </cell>
          <cell r="L565" t="str">
            <v>Нет</v>
          </cell>
          <cell r="M565" t="str">
            <v>Нет</v>
          </cell>
          <cell r="N565" t="str">
            <v>EVENT</v>
          </cell>
          <cell r="O565" t="str">
            <v>11</v>
          </cell>
        </row>
        <row r="566">
          <cell r="C566" t="str">
            <v>021186</v>
          </cell>
          <cell r="D566" t="str">
            <v>Рамка одинарная</v>
          </cell>
          <cell r="E566" t="str">
            <v>Рамкаодинарная</v>
          </cell>
          <cell r="F566" t="str">
            <v>ТМЦ</v>
          </cell>
          <cell r="G566" t="str">
            <v>Номенклатура</v>
          </cell>
          <cell r="H566" t="str">
            <v>шт</v>
          </cell>
          <cell r="I566" t="str">
            <v>шт</v>
          </cell>
          <cell r="J566" t="str">
            <v>Да</v>
          </cell>
          <cell r="L566" t="str">
            <v>Нет</v>
          </cell>
          <cell r="M566" t="str">
            <v>Нет</v>
          </cell>
          <cell r="N566" t="str">
            <v>EVENT</v>
          </cell>
          <cell r="O566" t="str">
            <v>11</v>
          </cell>
        </row>
        <row r="567">
          <cell r="C567" t="str">
            <v>021187</v>
          </cell>
          <cell r="D567" t="str">
            <v>Рамка одинарная</v>
          </cell>
          <cell r="E567" t="str">
            <v>Рамкаодинарная</v>
          </cell>
          <cell r="F567" t="str">
            <v>ТМЦ</v>
          </cell>
          <cell r="G567" t="str">
            <v>Номенклатура</v>
          </cell>
          <cell r="H567" t="str">
            <v>шт</v>
          </cell>
          <cell r="I567" t="str">
            <v>шт</v>
          </cell>
          <cell r="J567" t="str">
            <v>Да</v>
          </cell>
          <cell r="L567" t="str">
            <v>Нет</v>
          </cell>
          <cell r="M567" t="str">
            <v>Нет</v>
          </cell>
          <cell r="N567" t="str">
            <v>EVENT</v>
          </cell>
          <cell r="O567" t="str">
            <v>11</v>
          </cell>
        </row>
        <row r="568">
          <cell r="C568" t="str">
            <v>021188</v>
          </cell>
          <cell r="D568" t="str">
            <v>Рамка одинарная</v>
          </cell>
          <cell r="E568" t="str">
            <v>Рамкаодинарная</v>
          </cell>
          <cell r="F568" t="str">
            <v>ТМЦ</v>
          </cell>
          <cell r="G568" t="str">
            <v>Номенклатура</v>
          </cell>
          <cell r="H568" t="str">
            <v>шт</v>
          </cell>
          <cell r="I568" t="str">
            <v>шт</v>
          </cell>
          <cell r="J568" t="str">
            <v>Да</v>
          </cell>
          <cell r="L568" t="str">
            <v>Нет</v>
          </cell>
          <cell r="M568" t="str">
            <v>Нет</v>
          </cell>
          <cell r="N568" t="str">
            <v>EVENT</v>
          </cell>
          <cell r="O568" t="str">
            <v>11</v>
          </cell>
        </row>
        <row r="569">
          <cell r="C569" t="str">
            <v>021189</v>
          </cell>
          <cell r="D569" t="str">
            <v>Рамка одинарная</v>
          </cell>
          <cell r="E569" t="str">
            <v>Рамкаодинарная</v>
          </cell>
          <cell r="F569" t="str">
            <v>ТМЦ</v>
          </cell>
          <cell r="G569" t="str">
            <v>Номенклатура</v>
          </cell>
          <cell r="H569" t="str">
            <v>шт</v>
          </cell>
          <cell r="I569" t="str">
            <v>шт</v>
          </cell>
          <cell r="J569" t="str">
            <v>Да</v>
          </cell>
          <cell r="L569" t="str">
            <v>Нет</v>
          </cell>
          <cell r="M569" t="str">
            <v>Нет</v>
          </cell>
          <cell r="N569" t="str">
            <v>EVENT</v>
          </cell>
          <cell r="O569" t="str">
            <v>11</v>
          </cell>
        </row>
        <row r="570">
          <cell r="C570" t="str">
            <v>021192</v>
          </cell>
          <cell r="D570" t="str">
            <v>Рамка одинарная</v>
          </cell>
          <cell r="E570" t="str">
            <v>Рамкаодинарная</v>
          </cell>
          <cell r="F570" t="str">
            <v>ТМЦ</v>
          </cell>
          <cell r="G570" t="str">
            <v>Номенклатура</v>
          </cell>
          <cell r="H570" t="str">
            <v>шт</v>
          </cell>
          <cell r="I570" t="str">
            <v>шт</v>
          </cell>
          <cell r="J570" t="str">
            <v>Да</v>
          </cell>
          <cell r="L570" t="str">
            <v>Нет</v>
          </cell>
          <cell r="M570" t="str">
            <v>Нет</v>
          </cell>
          <cell r="N570" t="str">
            <v>EVENT</v>
          </cell>
          <cell r="O570" t="str">
            <v>11</v>
          </cell>
        </row>
        <row r="571">
          <cell r="C571" t="str">
            <v>021193</v>
          </cell>
          <cell r="D571" t="str">
            <v>Рамка одинарная</v>
          </cell>
          <cell r="E571" t="str">
            <v>Рамкаодинарная</v>
          </cell>
          <cell r="F571" t="str">
            <v>ТМЦ</v>
          </cell>
          <cell r="G571" t="str">
            <v>Номенклатура</v>
          </cell>
          <cell r="H571" t="str">
            <v>шт</v>
          </cell>
          <cell r="I571" t="str">
            <v>шт</v>
          </cell>
          <cell r="J571" t="str">
            <v>Да</v>
          </cell>
          <cell r="L571" t="str">
            <v>Нет</v>
          </cell>
          <cell r="M571" t="str">
            <v>Нет</v>
          </cell>
          <cell r="N571" t="str">
            <v>EVENT</v>
          </cell>
          <cell r="O571" t="str">
            <v>11</v>
          </cell>
        </row>
        <row r="572">
          <cell r="C572" t="str">
            <v>021195сн</v>
          </cell>
          <cell r="D572" t="str">
            <v>Рамка одинарная</v>
          </cell>
          <cell r="E572" t="str">
            <v>Рамкаодинарная</v>
          </cell>
          <cell r="F572" t="str">
            <v>ТМЦ</v>
          </cell>
          <cell r="G572" t="str">
            <v>Номенклатура</v>
          </cell>
          <cell r="H572" t="str">
            <v>шт</v>
          </cell>
          <cell r="I572" t="str">
            <v>шт</v>
          </cell>
          <cell r="J572" t="str">
            <v>Да</v>
          </cell>
          <cell r="L572" t="str">
            <v>Нет</v>
          </cell>
          <cell r="M572" t="str">
            <v>Нет</v>
          </cell>
          <cell r="N572" t="str">
            <v>EVENT</v>
          </cell>
        </row>
        <row r="573">
          <cell r="C573" t="str">
            <v>021196сн</v>
          </cell>
          <cell r="D573" t="str">
            <v>Рамка одинарная</v>
          </cell>
          <cell r="E573" t="str">
            <v>Рамкаодинарная</v>
          </cell>
          <cell r="F573" t="str">
            <v>ТМЦ</v>
          </cell>
          <cell r="G573" t="str">
            <v>Номенклатура</v>
          </cell>
          <cell r="H573" t="str">
            <v>шт</v>
          </cell>
          <cell r="I573" t="str">
            <v>шт</v>
          </cell>
          <cell r="J573" t="str">
            <v>Да</v>
          </cell>
          <cell r="L573" t="str">
            <v>Нет</v>
          </cell>
          <cell r="M573" t="str">
            <v>Нет</v>
          </cell>
          <cell r="N573" t="str">
            <v>EVENT</v>
          </cell>
        </row>
        <row r="574">
          <cell r="C574" t="str">
            <v>021197сн</v>
          </cell>
          <cell r="D574" t="str">
            <v>Рамка одинарная</v>
          </cell>
          <cell r="E574" t="str">
            <v>Рамкаодинарная</v>
          </cell>
          <cell r="F574" t="str">
            <v>ТМЦ</v>
          </cell>
          <cell r="G574" t="str">
            <v>Номенклатура</v>
          </cell>
          <cell r="H574" t="str">
            <v>шт</v>
          </cell>
          <cell r="I574" t="str">
            <v>шт</v>
          </cell>
          <cell r="J574" t="str">
            <v>Да</v>
          </cell>
          <cell r="L574" t="str">
            <v>Нет</v>
          </cell>
          <cell r="M574" t="str">
            <v>Нет</v>
          </cell>
          <cell r="N574" t="str">
            <v>EVENT</v>
          </cell>
        </row>
        <row r="575">
          <cell r="C575" t="str">
            <v>021198сн</v>
          </cell>
          <cell r="D575" t="str">
            <v>Рамка одинарная</v>
          </cell>
          <cell r="E575" t="str">
            <v>Рамкаодинарная</v>
          </cell>
          <cell r="F575" t="str">
            <v>ТМЦ</v>
          </cell>
          <cell r="G575" t="str">
            <v>Номенклатура</v>
          </cell>
          <cell r="H575" t="str">
            <v>шт</v>
          </cell>
          <cell r="I575" t="str">
            <v>шт</v>
          </cell>
          <cell r="J575" t="str">
            <v>Да</v>
          </cell>
          <cell r="L575" t="str">
            <v>Нет</v>
          </cell>
          <cell r="M575" t="str">
            <v>Нет</v>
          </cell>
          <cell r="N575" t="str">
            <v>EVENT</v>
          </cell>
        </row>
        <row r="576">
          <cell r="C576" t="str">
            <v>021199сн</v>
          </cell>
          <cell r="D576" t="str">
            <v>Рамка одинарная</v>
          </cell>
          <cell r="E576" t="str">
            <v>Рамкаодинарная</v>
          </cell>
          <cell r="F576" t="str">
            <v>ТМЦ</v>
          </cell>
          <cell r="G576" t="str">
            <v>Номенклатура</v>
          </cell>
          <cell r="H576" t="str">
            <v>шт</v>
          </cell>
          <cell r="I576" t="str">
            <v>шт</v>
          </cell>
          <cell r="J576" t="str">
            <v>Да</v>
          </cell>
          <cell r="L576" t="str">
            <v>Нет</v>
          </cell>
          <cell r="M576" t="str">
            <v>Нет</v>
          </cell>
          <cell r="N576" t="str">
            <v>EVENT</v>
          </cell>
        </row>
        <row r="577">
          <cell r="C577" t="str">
            <v>021201</v>
          </cell>
          <cell r="D577" t="str">
            <v>Рамка двойная</v>
          </cell>
          <cell r="E577" t="str">
            <v>Рамкадвойная</v>
          </cell>
          <cell r="F577" t="str">
            <v>ТМЦ</v>
          </cell>
          <cell r="G577" t="str">
            <v>Номенклатура</v>
          </cell>
          <cell r="H577" t="str">
            <v>шт</v>
          </cell>
          <cell r="I577" t="str">
            <v>шт</v>
          </cell>
          <cell r="J577" t="str">
            <v>Да</v>
          </cell>
          <cell r="L577" t="str">
            <v>Нет</v>
          </cell>
          <cell r="M577" t="str">
            <v>Нет</v>
          </cell>
          <cell r="N577" t="str">
            <v>STANDARD</v>
          </cell>
          <cell r="O577" t="str">
            <v>07</v>
          </cell>
        </row>
        <row r="578">
          <cell r="C578" t="str">
            <v>021203</v>
          </cell>
          <cell r="D578" t="str">
            <v>Рамка двойная</v>
          </cell>
          <cell r="E578" t="str">
            <v>Рамкадвойная</v>
          </cell>
          <cell r="F578" t="str">
            <v>ТМЦ</v>
          </cell>
          <cell r="G578" t="str">
            <v>Номенклатура</v>
          </cell>
          <cell r="H578" t="str">
            <v>шт</v>
          </cell>
          <cell r="I578" t="str">
            <v>шт</v>
          </cell>
          <cell r="J578" t="str">
            <v>Да</v>
          </cell>
          <cell r="L578" t="str">
            <v>Нет</v>
          </cell>
          <cell r="M578" t="str">
            <v>Нет</v>
          </cell>
          <cell r="N578" t="str">
            <v>STANDARD</v>
          </cell>
          <cell r="O578" t="str">
            <v>07</v>
          </cell>
        </row>
        <row r="579">
          <cell r="C579" t="str">
            <v>021204</v>
          </cell>
          <cell r="D579" t="str">
            <v>Рамка двойная</v>
          </cell>
          <cell r="E579" t="str">
            <v>Рамкадвойная</v>
          </cell>
          <cell r="F579" t="str">
            <v>ТМЦ</v>
          </cell>
          <cell r="G579" t="str">
            <v>Номенклатура</v>
          </cell>
          <cell r="H579" t="str">
            <v>шт</v>
          </cell>
          <cell r="I579" t="str">
            <v>шт</v>
          </cell>
          <cell r="J579" t="str">
            <v>Да</v>
          </cell>
          <cell r="L579" t="str">
            <v>Нет</v>
          </cell>
          <cell r="M579" t="str">
            <v>Нет</v>
          </cell>
          <cell r="N579" t="str">
            <v>STANDARD</v>
          </cell>
          <cell r="O579" t="str">
            <v>21</v>
          </cell>
        </row>
        <row r="580">
          <cell r="C580" t="str">
            <v>021205</v>
          </cell>
          <cell r="D580" t="str">
            <v>Рамка двойная</v>
          </cell>
          <cell r="E580" t="str">
            <v>Рамкадвойная</v>
          </cell>
          <cell r="F580" t="str">
            <v>ТМЦ</v>
          </cell>
          <cell r="G580" t="str">
            <v>Номенклатура</v>
          </cell>
          <cell r="H580" t="str">
            <v>шт</v>
          </cell>
          <cell r="I580" t="str">
            <v>шт</v>
          </cell>
          <cell r="J580" t="str">
            <v>Да</v>
          </cell>
          <cell r="L580" t="str">
            <v>Нет</v>
          </cell>
          <cell r="M580" t="str">
            <v>Нет</v>
          </cell>
          <cell r="N580" t="str">
            <v>ESPRIT</v>
          </cell>
          <cell r="O580" t="str">
            <v>11</v>
          </cell>
        </row>
        <row r="581">
          <cell r="C581" t="str">
            <v>021206</v>
          </cell>
          <cell r="D581" t="str">
            <v>Рамка двойная</v>
          </cell>
          <cell r="E581" t="str">
            <v>Рамкадвойная</v>
          </cell>
          <cell r="F581" t="str">
            <v>ТМЦ</v>
          </cell>
          <cell r="G581" t="str">
            <v>Номенклатура</v>
          </cell>
          <cell r="H581" t="str">
            <v>шт</v>
          </cell>
          <cell r="I581" t="str">
            <v>шт</v>
          </cell>
          <cell r="J581" t="str">
            <v>Да</v>
          </cell>
          <cell r="L581" t="str">
            <v>Нет</v>
          </cell>
          <cell r="M581" t="str">
            <v>Нет</v>
          </cell>
          <cell r="N581" t="str">
            <v>EVENT</v>
          </cell>
          <cell r="O581" t="str">
            <v>11</v>
          </cell>
        </row>
        <row r="582">
          <cell r="C582" t="str">
            <v>021207</v>
          </cell>
          <cell r="D582" t="str">
            <v>Рамка двойная</v>
          </cell>
          <cell r="E582" t="str">
            <v>Рамкадвойная</v>
          </cell>
          <cell r="F582" t="str">
            <v>ТМЦ</v>
          </cell>
          <cell r="G582" t="str">
            <v>Номенклатура</v>
          </cell>
          <cell r="H582" t="str">
            <v>шт</v>
          </cell>
          <cell r="I582" t="str">
            <v>шт</v>
          </cell>
          <cell r="J582" t="str">
            <v>Да</v>
          </cell>
          <cell r="L582" t="str">
            <v>Нет</v>
          </cell>
          <cell r="M582" t="str">
            <v>Нет</v>
          </cell>
          <cell r="N582" t="str">
            <v>EVENT</v>
          </cell>
          <cell r="O582" t="str">
            <v>11</v>
          </cell>
        </row>
        <row r="583">
          <cell r="C583" t="str">
            <v>021208</v>
          </cell>
          <cell r="D583" t="str">
            <v>Рамка двойная</v>
          </cell>
          <cell r="E583" t="str">
            <v>Рамкадвойная</v>
          </cell>
          <cell r="F583" t="str">
            <v>ТМЦ</v>
          </cell>
          <cell r="G583" t="str">
            <v>Номенклатура</v>
          </cell>
          <cell r="H583" t="str">
            <v>шт</v>
          </cell>
          <cell r="I583" t="str">
            <v>шт</v>
          </cell>
          <cell r="J583" t="str">
            <v>Да</v>
          </cell>
          <cell r="L583" t="str">
            <v>Нет</v>
          </cell>
          <cell r="M583" t="str">
            <v>Нет</v>
          </cell>
          <cell r="N583" t="str">
            <v>EVENT</v>
          </cell>
          <cell r="O583" t="str">
            <v>11</v>
          </cell>
        </row>
        <row r="584">
          <cell r="C584" t="str">
            <v>021209</v>
          </cell>
          <cell r="D584" t="str">
            <v>Рамка двойная</v>
          </cell>
          <cell r="E584" t="str">
            <v>Рамкадвойная</v>
          </cell>
          <cell r="F584" t="str">
            <v>ТМЦ</v>
          </cell>
          <cell r="G584" t="str">
            <v>Номенклатура</v>
          </cell>
          <cell r="H584" t="str">
            <v>шт</v>
          </cell>
          <cell r="I584" t="str">
            <v>шт</v>
          </cell>
          <cell r="J584" t="str">
            <v>Да</v>
          </cell>
          <cell r="L584" t="str">
            <v>Нет</v>
          </cell>
          <cell r="M584" t="str">
            <v>Нет</v>
          </cell>
          <cell r="N584" t="str">
            <v>ESPRIT</v>
          </cell>
        </row>
        <row r="585">
          <cell r="C585" t="str">
            <v>021210</v>
          </cell>
          <cell r="D585" t="str">
            <v>Рамка двойная</v>
          </cell>
          <cell r="E585" t="str">
            <v>Рамкадвойная</v>
          </cell>
          <cell r="F585" t="str">
            <v>ТМЦ</v>
          </cell>
          <cell r="G585" t="str">
            <v>Номенклатура</v>
          </cell>
          <cell r="H585" t="str">
            <v>шт</v>
          </cell>
          <cell r="I585" t="str">
            <v>шт</v>
          </cell>
          <cell r="J585" t="str">
            <v>Да</v>
          </cell>
          <cell r="L585" t="str">
            <v>Нет</v>
          </cell>
          <cell r="M585" t="str">
            <v>Нет</v>
          </cell>
          <cell r="N585" t="str">
            <v>ESPRIT</v>
          </cell>
          <cell r="O585" t="str">
            <v>11</v>
          </cell>
        </row>
        <row r="586">
          <cell r="C586" t="str">
            <v>021211сн</v>
          </cell>
          <cell r="D586" t="str">
            <v>Рамка двойная</v>
          </cell>
          <cell r="E586" t="str">
            <v>Рамкадвойная</v>
          </cell>
          <cell r="F586" t="str">
            <v>ТМЦ</v>
          </cell>
          <cell r="G586" t="str">
            <v>Номенклатура</v>
          </cell>
          <cell r="H586" t="str">
            <v>шт</v>
          </cell>
          <cell r="I586" t="str">
            <v>шт</v>
          </cell>
          <cell r="J586" t="str">
            <v>Да</v>
          </cell>
          <cell r="L586" t="str">
            <v>Нет</v>
          </cell>
          <cell r="M586" t="str">
            <v>Нет</v>
          </cell>
          <cell r="N586" t="str">
            <v>ESPRIT</v>
          </cell>
          <cell r="O586" t="str">
            <v>11</v>
          </cell>
        </row>
        <row r="587">
          <cell r="C587" t="str">
            <v>021212</v>
          </cell>
          <cell r="D587" t="str">
            <v>Рамка двойная</v>
          </cell>
          <cell r="E587" t="str">
            <v>Рамкадвойная</v>
          </cell>
          <cell r="F587" t="str">
            <v>ТМЦ</v>
          </cell>
          <cell r="G587" t="str">
            <v>Номенклатура</v>
          </cell>
          <cell r="H587" t="str">
            <v>шт</v>
          </cell>
          <cell r="I587" t="str">
            <v>шт</v>
          </cell>
          <cell r="J587" t="str">
            <v>Да</v>
          </cell>
          <cell r="L587" t="str">
            <v>Нет</v>
          </cell>
          <cell r="M587" t="str">
            <v>Нет</v>
          </cell>
          <cell r="N587" t="str">
            <v>ESPRIT</v>
          </cell>
          <cell r="O587" t="str">
            <v>11</v>
          </cell>
        </row>
        <row r="588">
          <cell r="C588" t="str">
            <v>021213</v>
          </cell>
          <cell r="D588" t="str">
            <v>Рамка двойная</v>
          </cell>
          <cell r="E588" t="str">
            <v>Рамкадвойная</v>
          </cell>
          <cell r="F588" t="str">
            <v>ТМЦ</v>
          </cell>
          <cell r="G588" t="str">
            <v>Номенклатура</v>
          </cell>
          <cell r="H588" t="str">
            <v>шт</v>
          </cell>
          <cell r="I588" t="str">
            <v>шт</v>
          </cell>
          <cell r="J588" t="str">
            <v>Да</v>
          </cell>
          <cell r="L588" t="str">
            <v>Нет</v>
          </cell>
          <cell r="M588" t="str">
            <v>Нет</v>
          </cell>
          <cell r="N588" t="str">
            <v>EVENT</v>
          </cell>
          <cell r="O588" t="str">
            <v>11</v>
          </cell>
        </row>
        <row r="589">
          <cell r="C589" t="str">
            <v>021214</v>
          </cell>
          <cell r="D589" t="str">
            <v>Рамка двойная</v>
          </cell>
          <cell r="E589" t="str">
            <v>Рамкадвойная</v>
          </cell>
          <cell r="F589" t="str">
            <v>ТМЦ</v>
          </cell>
          <cell r="G589" t="str">
            <v>Номенклатура</v>
          </cell>
          <cell r="H589" t="str">
            <v>шт</v>
          </cell>
          <cell r="I589" t="str">
            <v>шт</v>
          </cell>
          <cell r="J589" t="str">
            <v>Да</v>
          </cell>
          <cell r="L589" t="str">
            <v>Нет</v>
          </cell>
          <cell r="M589" t="str">
            <v>Нет</v>
          </cell>
          <cell r="N589" t="str">
            <v>EVENT</v>
          </cell>
          <cell r="O589" t="str">
            <v>11</v>
          </cell>
        </row>
        <row r="590">
          <cell r="C590" t="str">
            <v>021217</v>
          </cell>
          <cell r="D590" t="str">
            <v>Рамка двойная</v>
          </cell>
          <cell r="E590" t="str">
            <v>Рамкадвойная</v>
          </cell>
          <cell r="F590" t="str">
            <v>ТМЦ</v>
          </cell>
          <cell r="G590" t="str">
            <v>Номенклатура</v>
          </cell>
          <cell r="H590" t="str">
            <v>шт</v>
          </cell>
          <cell r="I590" t="str">
            <v>шт</v>
          </cell>
          <cell r="J590" t="str">
            <v>Да</v>
          </cell>
          <cell r="L590" t="str">
            <v>Нет</v>
          </cell>
          <cell r="M590" t="str">
            <v>Нет</v>
          </cell>
          <cell r="N590" t="str">
            <v>ESPRIT</v>
          </cell>
          <cell r="O590" t="str">
            <v>11</v>
          </cell>
        </row>
        <row r="591">
          <cell r="C591" t="str">
            <v>021218</v>
          </cell>
          <cell r="D591" t="str">
            <v>Рамка двойная</v>
          </cell>
          <cell r="E591" t="str">
            <v>Рамкадвойная</v>
          </cell>
          <cell r="F591" t="str">
            <v>ТМЦ</v>
          </cell>
          <cell r="G591" t="str">
            <v>Номенклатура</v>
          </cell>
          <cell r="H591" t="str">
            <v>шт</v>
          </cell>
          <cell r="I591" t="str">
            <v>шт</v>
          </cell>
          <cell r="J591" t="str">
            <v>Да</v>
          </cell>
          <cell r="L591" t="str">
            <v>Нет</v>
          </cell>
          <cell r="M591" t="str">
            <v>Нет</v>
          </cell>
          <cell r="N591" t="str">
            <v>ESPRIT</v>
          </cell>
          <cell r="O591" t="str">
            <v>11</v>
          </cell>
        </row>
        <row r="592">
          <cell r="C592" t="str">
            <v>021219сн</v>
          </cell>
          <cell r="D592" t="str">
            <v>Рамка двойная</v>
          </cell>
          <cell r="E592" t="str">
            <v>Рамкадвойная</v>
          </cell>
          <cell r="F592" t="str">
            <v>ТМЦ</v>
          </cell>
          <cell r="G592" t="str">
            <v>Номенклатура</v>
          </cell>
          <cell r="H592" t="str">
            <v>шт</v>
          </cell>
          <cell r="I592" t="str">
            <v>шт</v>
          </cell>
          <cell r="J592" t="str">
            <v>Да</v>
          </cell>
          <cell r="L592" t="str">
            <v>Нет</v>
          </cell>
          <cell r="M592" t="str">
            <v>Нет</v>
          </cell>
          <cell r="N592" t="str">
            <v>ESPRIT</v>
          </cell>
          <cell r="O592" t="str">
            <v>11</v>
          </cell>
        </row>
        <row r="593">
          <cell r="C593" t="str">
            <v>021220</v>
          </cell>
          <cell r="D593" t="str">
            <v>Рамка двойная</v>
          </cell>
          <cell r="E593" t="str">
            <v>Сн31.12.2018</v>
          </cell>
          <cell r="F593" t="str">
            <v>ТМЦ</v>
          </cell>
          <cell r="G593" t="str">
            <v>Номенклатура</v>
          </cell>
          <cell r="H593" t="str">
            <v>шт</v>
          </cell>
          <cell r="I593" t="str">
            <v>шт</v>
          </cell>
          <cell r="J593" t="str">
            <v>Да</v>
          </cell>
          <cell r="L593" t="str">
            <v>Нет</v>
          </cell>
          <cell r="M593" t="str">
            <v>Нет</v>
          </cell>
          <cell r="N593" t="str">
            <v>EDELSTAHL</v>
          </cell>
          <cell r="O593" t="str">
            <v>11</v>
          </cell>
        </row>
        <row r="594">
          <cell r="C594" t="str">
            <v>021221</v>
          </cell>
          <cell r="D594" t="str">
            <v>Рамка двойная</v>
          </cell>
          <cell r="E594" t="str">
            <v>Сн31.12.2018</v>
          </cell>
          <cell r="F594" t="str">
            <v>ТМЦ</v>
          </cell>
          <cell r="G594" t="str">
            <v>Номенклатура</v>
          </cell>
          <cell r="H594" t="str">
            <v>шт</v>
          </cell>
          <cell r="I594" t="str">
            <v>шт</v>
          </cell>
          <cell r="J594" t="str">
            <v>Да</v>
          </cell>
          <cell r="L594" t="str">
            <v>Нет</v>
          </cell>
          <cell r="M594" t="str">
            <v>Нет</v>
          </cell>
          <cell r="N594" t="str">
            <v>EDELSTAHL</v>
          </cell>
          <cell r="O594" t="str">
            <v>11</v>
          </cell>
        </row>
        <row r="595">
          <cell r="C595" t="str">
            <v>021222</v>
          </cell>
          <cell r="D595" t="str">
            <v>Рамка двойная</v>
          </cell>
          <cell r="E595" t="str">
            <v>Рамкадвойная</v>
          </cell>
          <cell r="F595" t="str">
            <v>ТМЦ</v>
          </cell>
          <cell r="G595" t="str">
            <v>Номенклатура</v>
          </cell>
          <cell r="H595" t="str">
            <v>шт</v>
          </cell>
          <cell r="I595" t="str">
            <v>шт</v>
          </cell>
          <cell r="J595" t="str">
            <v>Да</v>
          </cell>
          <cell r="L595" t="str">
            <v>Нет</v>
          </cell>
          <cell r="M595" t="str">
            <v>Нет</v>
          </cell>
          <cell r="N595" t="str">
            <v>E2</v>
          </cell>
          <cell r="O595" t="str">
            <v>01</v>
          </cell>
        </row>
        <row r="596">
          <cell r="C596" t="str">
            <v>021223</v>
          </cell>
          <cell r="D596" t="str">
            <v>Рамка двойная</v>
          </cell>
          <cell r="E596" t="str">
            <v>Рамкадвойная</v>
          </cell>
          <cell r="F596" t="str">
            <v>ТМЦ</v>
          </cell>
          <cell r="G596" t="str">
            <v>Номенклатура</v>
          </cell>
          <cell r="H596" t="str">
            <v>шт</v>
          </cell>
          <cell r="I596" t="str">
            <v>шт</v>
          </cell>
          <cell r="J596" t="str">
            <v>Да</v>
          </cell>
          <cell r="L596" t="str">
            <v>Нет</v>
          </cell>
          <cell r="M596" t="str">
            <v>Нет</v>
          </cell>
          <cell r="N596" t="str">
            <v>E2</v>
          </cell>
          <cell r="O596" t="str">
            <v>11</v>
          </cell>
        </row>
        <row r="597">
          <cell r="C597" t="str">
            <v>021224</v>
          </cell>
          <cell r="D597" t="str">
            <v>Рамка двойная</v>
          </cell>
          <cell r="E597" t="str">
            <v>Рамкадвойная</v>
          </cell>
          <cell r="F597" t="str">
            <v>ТМЦ</v>
          </cell>
          <cell r="G597" t="str">
            <v>Номенклатура</v>
          </cell>
          <cell r="H597" t="str">
            <v>шт</v>
          </cell>
          <cell r="I597" t="str">
            <v>шт</v>
          </cell>
          <cell r="J597" t="str">
            <v>Да</v>
          </cell>
          <cell r="L597" t="str">
            <v>Нет</v>
          </cell>
          <cell r="M597" t="str">
            <v>Нет</v>
          </cell>
          <cell r="N597" t="str">
            <v>EVENT</v>
          </cell>
          <cell r="O597" t="str">
            <v>11</v>
          </cell>
        </row>
        <row r="598">
          <cell r="C598" t="str">
            <v>021225</v>
          </cell>
          <cell r="D598" t="str">
            <v>Рамка двойная</v>
          </cell>
          <cell r="E598" t="str">
            <v>Рамкадвойная</v>
          </cell>
          <cell r="F598" t="str">
            <v>ТМЦ</v>
          </cell>
          <cell r="G598" t="str">
            <v>Номенклатура</v>
          </cell>
          <cell r="H598" t="str">
            <v>шт</v>
          </cell>
          <cell r="I598" t="str">
            <v>шт</v>
          </cell>
          <cell r="J598" t="str">
            <v>Да</v>
          </cell>
          <cell r="L598" t="str">
            <v>Нет</v>
          </cell>
          <cell r="M598" t="str">
            <v>Нет</v>
          </cell>
          <cell r="N598" t="str">
            <v>E2</v>
          </cell>
          <cell r="O598" t="str">
            <v>11</v>
          </cell>
        </row>
        <row r="599">
          <cell r="C599" t="str">
            <v>021226сн</v>
          </cell>
          <cell r="D599" t="str">
            <v>Рамка двойная</v>
          </cell>
          <cell r="E599" t="str">
            <v>Рамкадвойная</v>
          </cell>
          <cell r="F599" t="str">
            <v>ТМЦ</v>
          </cell>
          <cell r="G599" t="str">
            <v>Номенклатура</v>
          </cell>
          <cell r="H599" t="str">
            <v>шт</v>
          </cell>
          <cell r="I599" t="str">
            <v>шт</v>
          </cell>
          <cell r="J599" t="str">
            <v>Да</v>
          </cell>
          <cell r="L599" t="str">
            <v>Нет</v>
          </cell>
          <cell r="M599" t="str">
            <v>Нет</v>
          </cell>
          <cell r="N599" t="str">
            <v>EVENT</v>
          </cell>
        </row>
        <row r="600">
          <cell r="C600" t="str">
            <v>021227сн</v>
          </cell>
          <cell r="D600" t="str">
            <v>Рамка двойная</v>
          </cell>
          <cell r="E600" t="str">
            <v>Рамкадвойная</v>
          </cell>
          <cell r="F600" t="str">
            <v>ТМЦ</v>
          </cell>
          <cell r="G600" t="str">
            <v>Номенклатура</v>
          </cell>
          <cell r="H600" t="str">
            <v>шт</v>
          </cell>
          <cell r="I600" t="str">
            <v>шт</v>
          </cell>
          <cell r="J600" t="str">
            <v>Да</v>
          </cell>
          <cell r="L600" t="str">
            <v>Нет</v>
          </cell>
          <cell r="M600" t="str">
            <v>Нет</v>
          </cell>
          <cell r="N600" t="str">
            <v>EVENT</v>
          </cell>
        </row>
        <row r="601">
          <cell r="C601" t="str">
            <v>021228сн</v>
          </cell>
          <cell r="D601" t="str">
            <v>Рамка двойная</v>
          </cell>
          <cell r="E601" t="str">
            <v>Рамкадвойная</v>
          </cell>
          <cell r="F601" t="str">
            <v>ТМЦ</v>
          </cell>
          <cell r="G601" t="str">
            <v>Номенклатура</v>
          </cell>
          <cell r="H601" t="str">
            <v>шт</v>
          </cell>
          <cell r="I601" t="str">
            <v>шт</v>
          </cell>
          <cell r="J601" t="str">
            <v>Да</v>
          </cell>
          <cell r="L601" t="str">
            <v>Нет</v>
          </cell>
          <cell r="M601" t="str">
            <v>Нет</v>
          </cell>
          <cell r="N601" t="str">
            <v>EVENT</v>
          </cell>
        </row>
        <row r="602">
          <cell r="C602" t="str">
            <v>021229</v>
          </cell>
          <cell r="D602" t="str">
            <v>Рамка двойная</v>
          </cell>
          <cell r="E602" t="str">
            <v>Рамкадвойная</v>
          </cell>
          <cell r="F602" t="str">
            <v>ТМЦ</v>
          </cell>
          <cell r="G602" t="str">
            <v>Номенклатура</v>
          </cell>
          <cell r="H602" t="str">
            <v>шт</v>
          </cell>
          <cell r="I602" t="str">
            <v>шт</v>
          </cell>
          <cell r="J602" t="str">
            <v>Да</v>
          </cell>
          <cell r="L602" t="str">
            <v>Нет</v>
          </cell>
          <cell r="M602" t="str">
            <v>Нет</v>
          </cell>
          <cell r="N602" t="str">
            <v>E2</v>
          </cell>
          <cell r="O602" t="str">
            <v>01</v>
          </cell>
        </row>
        <row r="603">
          <cell r="C603" t="str">
            <v>021231сн</v>
          </cell>
          <cell r="D603" t="str">
            <v>Рамка двойная</v>
          </cell>
          <cell r="E603" t="str">
            <v>Рамкадвойная</v>
          </cell>
          <cell r="F603" t="str">
            <v>ТМЦ</v>
          </cell>
          <cell r="G603" t="str">
            <v>Номенклатура</v>
          </cell>
          <cell r="H603" t="str">
            <v>шт</v>
          </cell>
          <cell r="I603" t="str">
            <v>шт</v>
          </cell>
          <cell r="J603" t="str">
            <v>Да</v>
          </cell>
          <cell r="L603" t="str">
            <v>Нет</v>
          </cell>
          <cell r="M603" t="str">
            <v>Нет</v>
          </cell>
          <cell r="N603" t="str">
            <v>EVENT</v>
          </cell>
        </row>
        <row r="604">
          <cell r="C604" t="str">
            <v>021232сн</v>
          </cell>
          <cell r="D604" t="str">
            <v>Рамка двойная</v>
          </cell>
          <cell r="E604" t="str">
            <v>Рамкадвойная</v>
          </cell>
          <cell r="F604" t="str">
            <v>ТМЦ</v>
          </cell>
          <cell r="G604" t="str">
            <v>Номенклатура</v>
          </cell>
          <cell r="H604" t="str">
            <v>шт</v>
          </cell>
          <cell r="I604" t="str">
            <v>шт</v>
          </cell>
          <cell r="J604" t="str">
            <v>Да</v>
          </cell>
          <cell r="L604" t="str">
            <v>Нет</v>
          </cell>
          <cell r="M604" t="str">
            <v>Нет</v>
          </cell>
          <cell r="N604" t="str">
            <v>EVENT</v>
          </cell>
        </row>
        <row r="605">
          <cell r="C605" t="str">
            <v>021234сн</v>
          </cell>
          <cell r="D605" t="str">
            <v>Рамка двойная</v>
          </cell>
          <cell r="E605" t="str">
            <v>Рамкадвойная</v>
          </cell>
          <cell r="F605" t="str">
            <v>ТМЦ</v>
          </cell>
          <cell r="G605" t="str">
            <v>Номенклатура</v>
          </cell>
          <cell r="H605" t="str">
            <v>шт</v>
          </cell>
          <cell r="I605" t="str">
            <v>шт</v>
          </cell>
          <cell r="J605" t="str">
            <v>Да</v>
          </cell>
          <cell r="L605" t="str">
            <v>Нет</v>
          </cell>
          <cell r="M605" t="str">
            <v>Нет</v>
          </cell>
          <cell r="N605" t="str">
            <v>EVENT</v>
          </cell>
        </row>
        <row r="606">
          <cell r="C606" t="str">
            <v>021236</v>
          </cell>
          <cell r="D606" t="str">
            <v>Рамка двойная</v>
          </cell>
          <cell r="E606" t="str">
            <v>Рамкадвойная</v>
          </cell>
          <cell r="F606" t="str">
            <v>ТМЦ</v>
          </cell>
          <cell r="G606" t="str">
            <v>Номенклатура</v>
          </cell>
          <cell r="H606" t="str">
            <v>шт</v>
          </cell>
          <cell r="I606" t="str">
            <v>шт</v>
          </cell>
          <cell r="J606" t="str">
            <v>Да</v>
          </cell>
          <cell r="L606" t="str">
            <v>Нет</v>
          </cell>
          <cell r="M606" t="str">
            <v>Нет</v>
          </cell>
          <cell r="N606" t="str">
            <v>EVENT</v>
          </cell>
          <cell r="O606" t="str">
            <v>11</v>
          </cell>
        </row>
        <row r="607">
          <cell r="C607" t="str">
            <v>021240</v>
          </cell>
          <cell r="D607" t="str">
            <v>Рамка двойная</v>
          </cell>
          <cell r="E607" t="str">
            <v>Рамкадвойная</v>
          </cell>
          <cell r="F607" t="str">
            <v>ТМЦ</v>
          </cell>
          <cell r="G607" t="str">
            <v>Номенклатура</v>
          </cell>
          <cell r="H607" t="str">
            <v>шт</v>
          </cell>
          <cell r="I607" t="str">
            <v>шт</v>
          </cell>
          <cell r="J607" t="str">
            <v>Да</v>
          </cell>
          <cell r="L607" t="str">
            <v>Нет</v>
          </cell>
          <cell r="M607" t="str">
            <v>Нет</v>
          </cell>
          <cell r="N607" t="str">
            <v>S-COLOR</v>
          </cell>
          <cell r="O607" t="str">
            <v>01</v>
          </cell>
        </row>
        <row r="608">
          <cell r="C608" t="str">
            <v>021242</v>
          </cell>
          <cell r="D608" t="str">
            <v>Рамка двойная</v>
          </cell>
          <cell r="E608" t="str">
            <v>Рамкадвойная</v>
          </cell>
          <cell r="F608" t="str">
            <v>ТМЦ</v>
          </cell>
          <cell r="G608" t="str">
            <v>Номенклатура</v>
          </cell>
          <cell r="H608" t="str">
            <v>шт</v>
          </cell>
          <cell r="I608" t="str">
            <v>шт</v>
          </cell>
          <cell r="J608" t="str">
            <v>Да</v>
          </cell>
          <cell r="L608" t="str">
            <v>Нет</v>
          </cell>
          <cell r="M608" t="str">
            <v>Нет</v>
          </cell>
          <cell r="N608" t="str">
            <v>S-COLOR</v>
          </cell>
          <cell r="O608" t="str">
            <v>11</v>
          </cell>
        </row>
        <row r="609">
          <cell r="C609" t="str">
            <v>021243</v>
          </cell>
          <cell r="D609" t="str">
            <v>Рамка двойная</v>
          </cell>
          <cell r="E609" t="str">
            <v>Рамкадвойная</v>
          </cell>
          <cell r="F609" t="str">
            <v>ТМЦ</v>
          </cell>
          <cell r="G609" t="str">
            <v>Номенклатура</v>
          </cell>
          <cell r="H609" t="str">
            <v>шт</v>
          </cell>
          <cell r="I609" t="str">
            <v>шт</v>
          </cell>
          <cell r="J609" t="str">
            <v>Да</v>
          </cell>
          <cell r="L609" t="str">
            <v>Нет</v>
          </cell>
          <cell r="M609" t="str">
            <v>Нет</v>
          </cell>
          <cell r="N609" t="str">
            <v>S-COLOR</v>
          </cell>
          <cell r="O609" t="str">
            <v>11</v>
          </cell>
        </row>
        <row r="610">
          <cell r="C610" t="str">
            <v>021246</v>
          </cell>
          <cell r="D610" t="str">
            <v>Рамка двойная</v>
          </cell>
          <cell r="E610" t="str">
            <v>Рамкадвойная</v>
          </cell>
          <cell r="F610" t="str">
            <v>ТМЦ</v>
          </cell>
          <cell r="G610" t="str">
            <v>Номенклатура</v>
          </cell>
          <cell r="H610" t="str">
            <v>шт</v>
          </cell>
          <cell r="I610" t="str">
            <v>шт</v>
          </cell>
          <cell r="J610" t="str">
            <v>Да</v>
          </cell>
          <cell r="L610" t="str">
            <v>Нет</v>
          </cell>
          <cell r="M610" t="str">
            <v>Нет</v>
          </cell>
          <cell r="N610" t="str">
            <v>S-COLOR</v>
          </cell>
          <cell r="O610" t="str">
            <v>11</v>
          </cell>
        </row>
        <row r="611">
          <cell r="C611" t="str">
            <v>021247</v>
          </cell>
          <cell r="D611" t="str">
            <v>Рамка двойная</v>
          </cell>
          <cell r="E611" t="str">
            <v>Рамкадвойная</v>
          </cell>
          <cell r="F611" t="str">
            <v>ТМЦ</v>
          </cell>
          <cell r="G611" t="str">
            <v>Номенклатура</v>
          </cell>
          <cell r="H611" t="str">
            <v>шт</v>
          </cell>
          <cell r="I611" t="str">
            <v>шт</v>
          </cell>
          <cell r="J611" t="str">
            <v>Да</v>
          </cell>
          <cell r="L611" t="str">
            <v>Нет</v>
          </cell>
          <cell r="M611" t="str">
            <v>Нет</v>
          </cell>
          <cell r="N611" t="str">
            <v>S-COLOR</v>
          </cell>
          <cell r="O611" t="str">
            <v>11</v>
          </cell>
        </row>
        <row r="612">
          <cell r="C612" t="str">
            <v>021249</v>
          </cell>
          <cell r="D612" t="str">
            <v>Рамка двойная</v>
          </cell>
          <cell r="E612" t="str">
            <v>Рамкадвойная</v>
          </cell>
          <cell r="F612" t="str">
            <v>ТМЦ</v>
          </cell>
          <cell r="G612" t="str">
            <v>Номенклатура</v>
          </cell>
          <cell r="H612" t="str">
            <v>шт</v>
          </cell>
          <cell r="I612" t="str">
            <v>шт</v>
          </cell>
          <cell r="J612" t="str">
            <v>Да</v>
          </cell>
          <cell r="L612" t="str">
            <v>Нет</v>
          </cell>
          <cell r="M612" t="str">
            <v>Нет</v>
          </cell>
          <cell r="N612" t="str">
            <v>S-COLOR</v>
          </cell>
          <cell r="O612" t="str">
            <v>11</v>
          </cell>
        </row>
        <row r="613">
          <cell r="C613" t="str">
            <v>021250</v>
          </cell>
          <cell r="D613" t="str">
            <v>Рамка двойная</v>
          </cell>
          <cell r="E613" t="str">
            <v>Рамкадвойная</v>
          </cell>
          <cell r="F613" t="str">
            <v>ТМЦ</v>
          </cell>
          <cell r="G613" t="str">
            <v>Номенклатура</v>
          </cell>
          <cell r="H613" t="str">
            <v>шт</v>
          </cell>
          <cell r="I613" t="str">
            <v>шт</v>
          </cell>
          <cell r="J613" t="str">
            <v>Да</v>
          </cell>
          <cell r="L613" t="str">
            <v>Нет</v>
          </cell>
          <cell r="M613" t="str">
            <v>Нет</v>
          </cell>
          <cell r="N613" t="str">
            <v>EVENT</v>
          </cell>
          <cell r="O613" t="str">
            <v>11</v>
          </cell>
        </row>
        <row r="614">
          <cell r="C614" t="str">
            <v>021251</v>
          </cell>
          <cell r="D614" t="str">
            <v>Рамка двойная</v>
          </cell>
          <cell r="E614" t="str">
            <v>Рамкадвойная</v>
          </cell>
          <cell r="F614" t="str">
            <v>ТМЦ</v>
          </cell>
          <cell r="G614" t="str">
            <v>Номенклатура</v>
          </cell>
          <cell r="H614" t="str">
            <v>шт</v>
          </cell>
          <cell r="I614" t="str">
            <v>шт</v>
          </cell>
          <cell r="J614" t="str">
            <v>Да</v>
          </cell>
          <cell r="L614" t="str">
            <v>Нет</v>
          </cell>
          <cell r="M614" t="str">
            <v>Нет</v>
          </cell>
          <cell r="N614" t="str">
            <v>EVENT</v>
          </cell>
          <cell r="O614" t="str">
            <v>11</v>
          </cell>
        </row>
        <row r="615">
          <cell r="C615" t="str">
            <v>021252сн</v>
          </cell>
          <cell r="D615" t="str">
            <v>Рамка двойная</v>
          </cell>
          <cell r="E615" t="str">
            <v>Рамкадвойная</v>
          </cell>
          <cell r="F615" t="str">
            <v>ТМЦ</v>
          </cell>
          <cell r="G615" t="str">
            <v>Номенклатура</v>
          </cell>
          <cell r="H615" t="str">
            <v>шт</v>
          </cell>
          <cell r="I615" t="str">
            <v>шт</v>
          </cell>
          <cell r="J615" t="str">
            <v>Да</v>
          </cell>
          <cell r="L615" t="str">
            <v>Нет</v>
          </cell>
          <cell r="M615" t="str">
            <v>Нет</v>
          </cell>
          <cell r="N615" t="str">
            <v>EVENT</v>
          </cell>
        </row>
        <row r="616">
          <cell r="C616" t="str">
            <v>021253</v>
          </cell>
          <cell r="D616" t="str">
            <v>Рамка двойная</v>
          </cell>
          <cell r="E616" t="str">
            <v>Рамкадвойная</v>
          </cell>
          <cell r="F616" t="str">
            <v>ТМЦ</v>
          </cell>
          <cell r="G616" t="str">
            <v>Номенклатура</v>
          </cell>
          <cell r="H616" t="str">
            <v>шт</v>
          </cell>
          <cell r="I616" t="str">
            <v>шт</v>
          </cell>
          <cell r="J616" t="str">
            <v>Да</v>
          </cell>
          <cell r="L616" t="str">
            <v>Нет</v>
          </cell>
          <cell r="M616" t="str">
            <v>Нет</v>
          </cell>
          <cell r="N616" t="str">
            <v>EVENT</v>
          </cell>
          <cell r="O616" t="str">
            <v>11</v>
          </cell>
        </row>
        <row r="617">
          <cell r="C617" t="str">
            <v>021254</v>
          </cell>
          <cell r="D617" t="str">
            <v>Рамка двойная</v>
          </cell>
          <cell r="E617" t="str">
            <v>Рамкадвойная</v>
          </cell>
          <cell r="F617" t="str">
            <v>ТМЦ</v>
          </cell>
          <cell r="G617" t="str">
            <v>Номенклатура</v>
          </cell>
          <cell r="H617" t="str">
            <v>шт</v>
          </cell>
          <cell r="I617" t="str">
            <v>шт</v>
          </cell>
          <cell r="J617" t="str">
            <v>Да</v>
          </cell>
          <cell r="L617" t="str">
            <v>Нет</v>
          </cell>
          <cell r="M617" t="str">
            <v>Нет</v>
          </cell>
          <cell r="N617" t="str">
            <v>F-LINE</v>
          </cell>
        </row>
        <row r="618">
          <cell r="C618" t="str">
            <v>021255</v>
          </cell>
          <cell r="D618" t="str">
            <v>Рамка двойная</v>
          </cell>
          <cell r="E618" t="str">
            <v>Рамкадвойная</v>
          </cell>
          <cell r="F618" t="str">
            <v>ТМЦ</v>
          </cell>
          <cell r="G618" t="str">
            <v>Номенклатура</v>
          </cell>
          <cell r="H618" t="str">
            <v>шт</v>
          </cell>
          <cell r="I618" t="str">
            <v>шт</v>
          </cell>
          <cell r="J618" t="str">
            <v>Да</v>
          </cell>
          <cell r="L618" t="str">
            <v>Нет</v>
          </cell>
          <cell r="M618" t="str">
            <v>Нет</v>
          </cell>
          <cell r="N618" t="str">
            <v>F-LINE</v>
          </cell>
        </row>
        <row r="619">
          <cell r="C619" t="str">
            <v>021256</v>
          </cell>
          <cell r="D619" t="str">
            <v>Рамка двойная</v>
          </cell>
          <cell r="E619" t="str">
            <v>Рамкадвойная</v>
          </cell>
          <cell r="F619" t="str">
            <v>ТМЦ</v>
          </cell>
          <cell r="G619" t="str">
            <v>Номенклатура</v>
          </cell>
          <cell r="H619" t="str">
            <v>шт</v>
          </cell>
          <cell r="I619" t="str">
            <v>шт</v>
          </cell>
          <cell r="J619" t="str">
            <v>Да</v>
          </cell>
          <cell r="L619" t="str">
            <v>Нет</v>
          </cell>
          <cell r="M619" t="str">
            <v>Нет</v>
          </cell>
          <cell r="N619" t="str">
            <v>F-LINE</v>
          </cell>
        </row>
        <row r="620">
          <cell r="C620" t="str">
            <v>021258</v>
          </cell>
          <cell r="D620" t="str">
            <v>Рамка двойная</v>
          </cell>
          <cell r="E620" t="str">
            <v>Рамкадвойная</v>
          </cell>
          <cell r="F620" t="str">
            <v>ТМЦ</v>
          </cell>
          <cell r="G620" t="str">
            <v>Номенклатура</v>
          </cell>
          <cell r="H620" t="str">
            <v>шт</v>
          </cell>
          <cell r="I620" t="str">
            <v>шт</v>
          </cell>
          <cell r="J620" t="str">
            <v>Да</v>
          </cell>
          <cell r="L620" t="str">
            <v>Нет</v>
          </cell>
          <cell r="M620" t="str">
            <v>Нет</v>
          </cell>
          <cell r="N620" t="str">
            <v>F-LINE</v>
          </cell>
        </row>
        <row r="621">
          <cell r="C621" t="str">
            <v>021259</v>
          </cell>
          <cell r="D621" t="str">
            <v>Рамка двойная</v>
          </cell>
          <cell r="E621" t="str">
            <v>Рамкадвойная</v>
          </cell>
          <cell r="F621" t="str">
            <v>ТМЦ</v>
          </cell>
          <cell r="G621" t="str">
            <v>Номенклатура</v>
          </cell>
          <cell r="H621" t="str">
            <v>шт</v>
          </cell>
          <cell r="I621" t="str">
            <v>шт</v>
          </cell>
          <cell r="J621" t="str">
            <v>Да</v>
          </cell>
          <cell r="L621" t="str">
            <v>Нет</v>
          </cell>
          <cell r="M621" t="str">
            <v>Нет</v>
          </cell>
          <cell r="N621" t="str">
            <v>EVENT</v>
          </cell>
          <cell r="O621" t="str">
            <v>11</v>
          </cell>
        </row>
        <row r="622">
          <cell r="C622" t="str">
            <v>021265</v>
          </cell>
          <cell r="D622" t="str">
            <v>Рамка двойная</v>
          </cell>
          <cell r="E622" t="str">
            <v>Рамкадвойная</v>
          </cell>
          <cell r="F622" t="str">
            <v>ТМЦ</v>
          </cell>
          <cell r="G622" t="str">
            <v>Номенклатура</v>
          </cell>
          <cell r="H622" t="str">
            <v>шт</v>
          </cell>
          <cell r="I622" t="str">
            <v>шт</v>
          </cell>
          <cell r="J622" t="str">
            <v>Да</v>
          </cell>
          <cell r="L622" t="str">
            <v>Нет</v>
          </cell>
          <cell r="M622" t="str">
            <v>Нет</v>
          </cell>
          <cell r="N622" t="str">
            <v>TX44</v>
          </cell>
          <cell r="O622" t="str">
            <v>13</v>
          </cell>
        </row>
        <row r="623">
          <cell r="C623" t="str">
            <v>021266</v>
          </cell>
          <cell r="D623" t="str">
            <v>Рамка двойная</v>
          </cell>
          <cell r="E623" t="str">
            <v>Рамкадвойная</v>
          </cell>
          <cell r="F623" t="str">
            <v>ТМЦ</v>
          </cell>
          <cell r="G623" t="str">
            <v>Номенклатура</v>
          </cell>
          <cell r="H623" t="str">
            <v>шт</v>
          </cell>
          <cell r="I623" t="str">
            <v>шт</v>
          </cell>
          <cell r="J623" t="str">
            <v>Да</v>
          </cell>
          <cell r="L623" t="str">
            <v>Нет</v>
          </cell>
          <cell r="M623" t="str">
            <v>Нет</v>
          </cell>
          <cell r="N623" t="str">
            <v>TX44</v>
          </cell>
          <cell r="O623" t="str">
            <v>13</v>
          </cell>
        </row>
        <row r="624">
          <cell r="C624" t="str">
            <v>021267</v>
          </cell>
          <cell r="D624" t="str">
            <v>Рамка двойная</v>
          </cell>
          <cell r="E624" t="str">
            <v>Рамкадвойная</v>
          </cell>
          <cell r="F624" t="str">
            <v>ТМЦ</v>
          </cell>
          <cell r="G624" t="str">
            <v>Номенклатура</v>
          </cell>
          <cell r="H624" t="str">
            <v>шт</v>
          </cell>
          <cell r="I624" t="str">
            <v>шт</v>
          </cell>
          <cell r="J624" t="str">
            <v>Да</v>
          </cell>
          <cell r="L624" t="str">
            <v>Нет</v>
          </cell>
          <cell r="M624" t="str">
            <v>Нет</v>
          </cell>
          <cell r="N624" t="str">
            <v>TX44</v>
          </cell>
          <cell r="O624" t="str">
            <v>13</v>
          </cell>
        </row>
        <row r="625">
          <cell r="C625" t="str">
            <v>021269</v>
          </cell>
          <cell r="D625" t="str">
            <v>Рамка двойная</v>
          </cell>
          <cell r="E625" t="str">
            <v>Рамкадвойная</v>
          </cell>
          <cell r="F625" t="str">
            <v>ТМЦ</v>
          </cell>
          <cell r="G625" t="str">
            <v>Номенклатура</v>
          </cell>
          <cell r="H625" t="str">
            <v>шт</v>
          </cell>
          <cell r="I625" t="str">
            <v>шт</v>
          </cell>
          <cell r="J625" t="str">
            <v>Да</v>
          </cell>
          <cell r="L625" t="str">
            <v>Нет</v>
          </cell>
          <cell r="M625" t="str">
            <v>Нет</v>
          </cell>
          <cell r="N625" t="str">
            <v>EVENT</v>
          </cell>
          <cell r="O625" t="str">
            <v>11</v>
          </cell>
        </row>
        <row r="626">
          <cell r="C626" t="str">
            <v>021271</v>
          </cell>
          <cell r="D626" t="str">
            <v>Рамка двойная</v>
          </cell>
          <cell r="E626" t="str">
            <v>Рамкадвойная</v>
          </cell>
          <cell r="F626" t="str">
            <v>ТМЦ</v>
          </cell>
          <cell r="G626" t="str">
            <v>Номенклатура</v>
          </cell>
          <cell r="H626" t="str">
            <v>шт</v>
          </cell>
          <cell r="I626" t="str">
            <v>шт</v>
          </cell>
          <cell r="J626" t="str">
            <v>Да</v>
          </cell>
          <cell r="L626" t="str">
            <v>Нет</v>
          </cell>
          <cell r="M626" t="str">
            <v>Нет</v>
          </cell>
          <cell r="N626" t="str">
            <v>EVENT</v>
          </cell>
          <cell r="O626" t="str">
            <v>11</v>
          </cell>
        </row>
        <row r="627">
          <cell r="C627" t="str">
            <v>021281</v>
          </cell>
          <cell r="D627" t="str">
            <v>Рамка двойная</v>
          </cell>
          <cell r="E627" t="str">
            <v>Рамкадвойная</v>
          </cell>
          <cell r="F627" t="str">
            <v>ТМЦ</v>
          </cell>
          <cell r="G627" t="str">
            <v>Номенклатура</v>
          </cell>
          <cell r="H627" t="str">
            <v>шт</v>
          </cell>
          <cell r="I627" t="str">
            <v>шт</v>
          </cell>
          <cell r="J627" t="str">
            <v>Да</v>
          </cell>
          <cell r="L627" t="str">
            <v>Нет</v>
          </cell>
          <cell r="M627" t="str">
            <v>Нет</v>
          </cell>
          <cell r="N627" t="str">
            <v>EVENT</v>
          </cell>
          <cell r="O627" t="str">
            <v>11</v>
          </cell>
        </row>
        <row r="628">
          <cell r="C628" t="str">
            <v>021285</v>
          </cell>
          <cell r="D628" t="str">
            <v>Рамка двойная</v>
          </cell>
          <cell r="E628" t="str">
            <v>Рамкадвойная</v>
          </cell>
          <cell r="F628" t="str">
            <v>ТМЦ</v>
          </cell>
          <cell r="G628" t="str">
            <v>Номенклатура</v>
          </cell>
          <cell r="H628" t="str">
            <v>шт</v>
          </cell>
          <cell r="I628" t="str">
            <v>шт</v>
          </cell>
          <cell r="J628" t="str">
            <v>Да</v>
          </cell>
          <cell r="L628" t="str">
            <v>Нет</v>
          </cell>
          <cell r="M628" t="str">
            <v>Нет</v>
          </cell>
          <cell r="N628" t="str">
            <v>EVENT</v>
          </cell>
          <cell r="O628" t="str">
            <v>11</v>
          </cell>
        </row>
        <row r="629">
          <cell r="C629" t="str">
            <v>021286</v>
          </cell>
          <cell r="D629" t="str">
            <v>Рамка двойная</v>
          </cell>
          <cell r="E629" t="str">
            <v>Рамкадвойная</v>
          </cell>
          <cell r="F629" t="str">
            <v>ТМЦ</v>
          </cell>
          <cell r="G629" t="str">
            <v>Номенклатура</v>
          </cell>
          <cell r="H629" t="str">
            <v>шт</v>
          </cell>
          <cell r="I629" t="str">
            <v>шт</v>
          </cell>
          <cell r="J629" t="str">
            <v>Да</v>
          </cell>
          <cell r="L629" t="str">
            <v>Нет</v>
          </cell>
          <cell r="M629" t="str">
            <v>Нет</v>
          </cell>
          <cell r="N629" t="str">
            <v>EVENT</v>
          </cell>
          <cell r="O629" t="str">
            <v>11</v>
          </cell>
        </row>
        <row r="630">
          <cell r="C630" t="str">
            <v>021287</v>
          </cell>
          <cell r="D630" t="str">
            <v>Рамка двойная</v>
          </cell>
          <cell r="E630" t="str">
            <v>Рамкадвойная</v>
          </cell>
          <cell r="F630" t="str">
            <v>ТМЦ</v>
          </cell>
          <cell r="G630" t="str">
            <v>Номенклатура</v>
          </cell>
          <cell r="H630" t="str">
            <v>шт</v>
          </cell>
          <cell r="I630" t="str">
            <v>шт</v>
          </cell>
          <cell r="J630" t="str">
            <v>Да</v>
          </cell>
          <cell r="L630" t="str">
            <v>Нет</v>
          </cell>
          <cell r="M630" t="str">
            <v>Нет</v>
          </cell>
          <cell r="N630" t="str">
            <v>EVENT</v>
          </cell>
          <cell r="O630" t="str">
            <v>11</v>
          </cell>
        </row>
        <row r="631">
          <cell r="C631" t="str">
            <v>021288</v>
          </cell>
          <cell r="D631" t="str">
            <v>Рамка двойная</v>
          </cell>
          <cell r="E631" t="str">
            <v>Рамкадвойная</v>
          </cell>
          <cell r="F631" t="str">
            <v>ТМЦ</v>
          </cell>
          <cell r="G631" t="str">
            <v>Номенклатура</v>
          </cell>
          <cell r="H631" t="str">
            <v>шт</v>
          </cell>
          <cell r="I631" t="str">
            <v>шт</v>
          </cell>
          <cell r="J631" t="str">
            <v>Да</v>
          </cell>
          <cell r="L631" t="str">
            <v>Нет</v>
          </cell>
          <cell r="M631" t="str">
            <v>Нет</v>
          </cell>
          <cell r="N631" t="str">
            <v>EVENT</v>
          </cell>
          <cell r="O631" t="str">
            <v>11</v>
          </cell>
        </row>
        <row r="632">
          <cell r="C632" t="str">
            <v>021289</v>
          </cell>
          <cell r="D632" t="str">
            <v>Рамка двойная</v>
          </cell>
          <cell r="E632" t="str">
            <v>Рамкадвойная</v>
          </cell>
          <cell r="F632" t="str">
            <v>ТМЦ</v>
          </cell>
          <cell r="G632" t="str">
            <v>Номенклатура</v>
          </cell>
          <cell r="H632" t="str">
            <v>шт</v>
          </cell>
          <cell r="I632" t="str">
            <v>шт</v>
          </cell>
          <cell r="J632" t="str">
            <v>Да</v>
          </cell>
          <cell r="L632" t="str">
            <v>Нет</v>
          </cell>
          <cell r="M632" t="str">
            <v>Нет</v>
          </cell>
          <cell r="N632" t="str">
            <v>EVENT</v>
          </cell>
          <cell r="O632" t="str">
            <v>11</v>
          </cell>
        </row>
        <row r="633">
          <cell r="C633" t="str">
            <v>021292</v>
          </cell>
          <cell r="D633" t="str">
            <v>Рамка двойная</v>
          </cell>
          <cell r="E633" t="str">
            <v>Рамкадвойная</v>
          </cell>
          <cell r="F633" t="str">
            <v>ТМЦ</v>
          </cell>
          <cell r="G633" t="str">
            <v>Номенклатура</v>
          </cell>
          <cell r="H633" t="str">
            <v>шт</v>
          </cell>
          <cell r="I633" t="str">
            <v>шт</v>
          </cell>
          <cell r="J633" t="str">
            <v>Да</v>
          </cell>
          <cell r="L633" t="str">
            <v>Нет</v>
          </cell>
          <cell r="M633" t="str">
            <v>Нет</v>
          </cell>
          <cell r="N633" t="str">
            <v>EVENT</v>
          </cell>
          <cell r="O633" t="str">
            <v>11</v>
          </cell>
        </row>
        <row r="634">
          <cell r="C634" t="str">
            <v>021293</v>
          </cell>
          <cell r="D634" t="str">
            <v>Рамка двойная</v>
          </cell>
          <cell r="E634" t="str">
            <v>Рамкадвойная</v>
          </cell>
          <cell r="F634" t="str">
            <v>ТМЦ</v>
          </cell>
          <cell r="G634" t="str">
            <v>Номенклатура</v>
          </cell>
          <cell r="H634" t="str">
            <v>шт</v>
          </cell>
          <cell r="I634" t="str">
            <v>шт</v>
          </cell>
          <cell r="J634" t="str">
            <v>Да</v>
          </cell>
          <cell r="L634" t="str">
            <v>Нет</v>
          </cell>
          <cell r="M634" t="str">
            <v>Нет</v>
          </cell>
          <cell r="N634" t="str">
            <v>EVENT</v>
          </cell>
          <cell r="O634" t="str">
            <v>11</v>
          </cell>
        </row>
        <row r="635">
          <cell r="C635" t="str">
            <v>021295сн</v>
          </cell>
          <cell r="D635" t="str">
            <v>Рамка двойная</v>
          </cell>
          <cell r="E635" t="str">
            <v>Рамкадвойная</v>
          </cell>
          <cell r="F635" t="str">
            <v>ТМЦ</v>
          </cell>
          <cell r="G635" t="str">
            <v>Номенклатура</v>
          </cell>
          <cell r="H635" t="str">
            <v>шт</v>
          </cell>
          <cell r="I635" t="str">
            <v>шт</v>
          </cell>
          <cell r="J635" t="str">
            <v>Да</v>
          </cell>
          <cell r="L635" t="str">
            <v>Нет</v>
          </cell>
          <cell r="M635" t="str">
            <v>Нет</v>
          </cell>
          <cell r="N635" t="str">
            <v>EVENT</v>
          </cell>
        </row>
        <row r="636">
          <cell r="C636" t="str">
            <v>021296сн</v>
          </cell>
          <cell r="D636" t="str">
            <v>Рамка двойная</v>
          </cell>
          <cell r="E636" t="str">
            <v>Рамкадвойная</v>
          </cell>
          <cell r="F636" t="str">
            <v>ТМЦ</v>
          </cell>
          <cell r="G636" t="str">
            <v>Номенклатура</v>
          </cell>
          <cell r="H636" t="str">
            <v>шт</v>
          </cell>
          <cell r="I636" t="str">
            <v>шт</v>
          </cell>
          <cell r="J636" t="str">
            <v>Да</v>
          </cell>
          <cell r="L636" t="str">
            <v>Нет</v>
          </cell>
          <cell r="M636" t="str">
            <v>Нет</v>
          </cell>
          <cell r="N636" t="str">
            <v>EVENT</v>
          </cell>
        </row>
        <row r="637">
          <cell r="C637" t="str">
            <v>021297сн</v>
          </cell>
          <cell r="D637" t="str">
            <v>Рамка двойная</v>
          </cell>
          <cell r="E637" t="str">
            <v>Рамкадвойная</v>
          </cell>
          <cell r="F637" t="str">
            <v>ТМЦ</v>
          </cell>
          <cell r="G637" t="str">
            <v>Номенклатура</v>
          </cell>
          <cell r="H637" t="str">
            <v>шт</v>
          </cell>
          <cell r="I637" t="str">
            <v>шт</v>
          </cell>
          <cell r="J637" t="str">
            <v>Да</v>
          </cell>
          <cell r="L637" t="str">
            <v>Нет</v>
          </cell>
          <cell r="M637" t="str">
            <v>Нет</v>
          </cell>
          <cell r="N637" t="str">
            <v>EVENT</v>
          </cell>
        </row>
        <row r="638">
          <cell r="C638" t="str">
            <v>021298сн</v>
          </cell>
          <cell r="D638" t="str">
            <v>Рамка двойная</v>
          </cell>
          <cell r="E638" t="str">
            <v>Рамкадвойная</v>
          </cell>
          <cell r="F638" t="str">
            <v>ТМЦ</v>
          </cell>
          <cell r="G638" t="str">
            <v>Номенклатура</v>
          </cell>
          <cell r="H638" t="str">
            <v>шт</v>
          </cell>
          <cell r="I638" t="str">
            <v>шт</v>
          </cell>
          <cell r="J638" t="str">
            <v>Да</v>
          </cell>
          <cell r="L638" t="str">
            <v>Нет</v>
          </cell>
          <cell r="M638" t="str">
            <v>Нет</v>
          </cell>
          <cell r="N638" t="str">
            <v>EVENT</v>
          </cell>
        </row>
        <row r="639">
          <cell r="C639" t="str">
            <v>021299сн</v>
          </cell>
          <cell r="D639" t="str">
            <v>Рамка двойная</v>
          </cell>
          <cell r="E639" t="str">
            <v>Рамкадвойная</v>
          </cell>
          <cell r="F639" t="str">
            <v>ТМЦ</v>
          </cell>
          <cell r="G639" t="str">
            <v>Номенклатура</v>
          </cell>
          <cell r="H639" t="str">
            <v>шт</v>
          </cell>
          <cell r="I639" t="str">
            <v>шт</v>
          </cell>
          <cell r="J639" t="str">
            <v>Да</v>
          </cell>
          <cell r="L639" t="str">
            <v>Нет</v>
          </cell>
          <cell r="M639" t="str">
            <v>Нет</v>
          </cell>
          <cell r="N639" t="str">
            <v>EVENT</v>
          </cell>
        </row>
        <row r="640">
          <cell r="C640" t="str">
            <v>021301</v>
          </cell>
          <cell r="D640" t="str">
            <v>Рамка тройная</v>
          </cell>
          <cell r="E640" t="str">
            <v>Рамкатройная</v>
          </cell>
          <cell r="F640" t="str">
            <v>ТМЦ</v>
          </cell>
          <cell r="G640" t="str">
            <v>Номенклатура</v>
          </cell>
          <cell r="H640" t="str">
            <v>шт</v>
          </cell>
          <cell r="I640" t="str">
            <v>шт</v>
          </cell>
          <cell r="J640" t="str">
            <v>Да</v>
          </cell>
          <cell r="L640" t="str">
            <v>Нет</v>
          </cell>
          <cell r="M640" t="str">
            <v>Нет</v>
          </cell>
          <cell r="N640" t="str">
            <v>STANDARD</v>
          </cell>
          <cell r="O640" t="str">
            <v>01</v>
          </cell>
        </row>
        <row r="641">
          <cell r="C641" t="str">
            <v>021303</v>
          </cell>
          <cell r="D641" t="str">
            <v>Рамка тройная</v>
          </cell>
          <cell r="E641" t="str">
            <v>Рамкатройная</v>
          </cell>
          <cell r="F641" t="str">
            <v>ТМЦ</v>
          </cell>
          <cell r="G641" t="str">
            <v>Номенклатура</v>
          </cell>
          <cell r="H641" t="str">
            <v>шт</v>
          </cell>
          <cell r="I641" t="str">
            <v>шт</v>
          </cell>
          <cell r="J641" t="str">
            <v>Да</v>
          </cell>
          <cell r="L641" t="str">
            <v>Нет</v>
          </cell>
          <cell r="M641" t="str">
            <v>Нет</v>
          </cell>
          <cell r="N641" t="str">
            <v>STANDARD</v>
          </cell>
          <cell r="O641" t="str">
            <v>01</v>
          </cell>
        </row>
        <row r="642">
          <cell r="C642" t="str">
            <v>021304</v>
          </cell>
          <cell r="D642" t="str">
            <v>Рамка тройная</v>
          </cell>
          <cell r="E642" t="str">
            <v>Рамкатройная</v>
          </cell>
          <cell r="F642" t="str">
            <v>ТМЦ</v>
          </cell>
          <cell r="G642" t="str">
            <v>Номенклатура</v>
          </cell>
          <cell r="H642" t="str">
            <v>шт</v>
          </cell>
          <cell r="I642" t="str">
            <v>шт</v>
          </cell>
          <cell r="J642" t="str">
            <v>Да</v>
          </cell>
          <cell r="L642" t="str">
            <v>Нет</v>
          </cell>
          <cell r="M642" t="str">
            <v>Нет</v>
          </cell>
          <cell r="N642" t="str">
            <v>STANDARD</v>
          </cell>
          <cell r="O642" t="str">
            <v>01</v>
          </cell>
        </row>
        <row r="643">
          <cell r="C643" t="str">
            <v>021305</v>
          </cell>
          <cell r="D643" t="str">
            <v>Рамка тройная</v>
          </cell>
          <cell r="E643" t="str">
            <v>Рамкатройная</v>
          </cell>
          <cell r="F643" t="str">
            <v>ТМЦ</v>
          </cell>
          <cell r="G643" t="str">
            <v>Номенклатура</v>
          </cell>
          <cell r="H643" t="str">
            <v>шт</v>
          </cell>
          <cell r="I643" t="str">
            <v>шт</v>
          </cell>
          <cell r="J643" t="str">
            <v>Да</v>
          </cell>
          <cell r="L643" t="str">
            <v>Нет</v>
          </cell>
          <cell r="M643" t="str">
            <v>Нет</v>
          </cell>
          <cell r="N643" t="str">
            <v>ESPRIT</v>
          </cell>
          <cell r="O643" t="str">
            <v>11</v>
          </cell>
        </row>
        <row r="644">
          <cell r="C644" t="str">
            <v>021306</v>
          </cell>
          <cell r="D644" t="str">
            <v>Рамка тройная</v>
          </cell>
          <cell r="E644" t="str">
            <v>Рамкатройная</v>
          </cell>
          <cell r="F644" t="str">
            <v>ТМЦ</v>
          </cell>
          <cell r="G644" t="str">
            <v>Номенклатура</v>
          </cell>
          <cell r="H644" t="str">
            <v>шт</v>
          </cell>
          <cell r="I644" t="str">
            <v>шт</v>
          </cell>
          <cell r="J644" t="str">
            <v>Да</v>
          </cell>
          <cell r="L644" t="str">
            <v>Нет</v>
          </cell>
          <cell r="M644" t="str">
            <v>Нет</v>
          </cell>
          <cell r="N644" t="str">
            <v>EVENT</v>
          </cell>
          <cell r="O644" t="str">
            <v>11</v>
          </cell>
        </row>
        <row r="645">
          <cell r="C645" t="str">
            <v>021307</v>
          </cell>
          <cell r="D645" t="str">
            <v>Рамка тройная</v>
          </cell>
          <cell r="E645" t="str">
            <v>Рамкатройная</v>
          </cell>
          <cell r="F645" t="str">
            <v>ТМЦ</v>
          </cell>
          <cell r="G645" t="str">
            <v>Номенклатура</v>
          </cell>
          <cell r="H645" t="str">
            <v>шт</v>
          </cell>
          <cell r="I645" t="str">
            <v>шт</v>
          </cell>
          <cell r="J645" t="str">
            <v>Да</v>
          </cell>
          <cell r="L645" t="str">
            <v>Нет</v>
          </cell>
          <cell r="M645" t="str">
            <v>Нет</v>
          </cell>
          <cell r="N645" t="str">
            <v>EVENT</v>
          </cell>
          <cell r="O645" t="str">
            <v>11</v>
          </cell>
        </row>
        <row r="646">
          <cell r="C646" t="str">
            <v>021308</v>
          </cell>
          <cell r="D646" t="str">
            <v>Рамка тройная</v>
          </cell>
          <cell r="E646" t="str">
            <v>Рамкатройная</v>
          </cell>
          <cell r="F646" t="str">
            <v>ТМЦ</v>
          </cell>
          <cell r="G646" t="str">
            <v>Номенклатура</v>
          </cell>
          <cell r="H646" t="str">
            <v>шт</v>
          </cell>
          <cell r="I646" t="str">
            <v>шт</v>
          </cell>
          <cell r="J646" t="str">
            <v>Да</v>
          </cell>
          <cell r="L646" t="str">
            <v>Нет</v>
          </cell>
          <cell r="M646" t="str">
            <v>Нет</v>
          </cell>
          <cell r="N646" t="str">
            <v>EVENT</v>
          </cell>
          <cell r="O646" t="str">
            <v>11</v>
          </cell>
        </row>
        <row r="647">
          <cell r="C647" t="str">
            <v>021309</v>
          </cell>
          <cell r="D647" t="str">
            <v>Рамка тройная</v>
          </cell>
          <cell r="E647" t="str">
            <v>Рамкатройная</v>
          </cell>
          <cell r="F647" t="str">
            <v>ТМЦ</v>
          </cell>
          <cell r="G647" t="str">
            <v>Номенклатура</v>
          </cell>
          <cell r="H647" t="str">
            <v>шт</v>
          </cell>
          <cell r="I647" t="str">
            <v>шт</v>
          </cell>
          <cell r="J647" t="str">
            <v>Да</v>
          </cell>
          <cell r="L647" t="str">
            <v>Нет</v>
          </cell>
          <cell r="M647" t="str">
            <v>Нет</v>
          </cell>
          <cell r="N647" t="str">
            <v>ESPRIT</v>
          </cell>
        </row>
        <row r="648">
          <cell r="C648" t="str">
            <v>021310</v>
          </cell>
          <cell r="D648" t="str">
            <v>Рамка тройная</v>
          </cell>
          <cell r="E648" t="str">
            <v>Рамкатройная</v>
          </cell>
          <cell r="F648" t="str">
            <v>ТМЦ</v>
          </cell>
          <cell r="G648" t="str">
            <v>Номенклатура</v>
          </cell>
          <cell r="H648" t="str">
            <v>шт</v>
          </cell>
          <cell r="I648" t="str">
            <v>шт</v>
          </cell>
          <cell r="J648" t="str">
            <v>Да</v>
          </cell>
          <cell r="L648" t="str">
            <v>Нет</v>
          </cell>
          <cell r="M648" t="str">
            <v>Нет</v>
          </cell>
          <cell r="N648" t="str">
            <v>ESPRIT</v>
          </cell>
          <cell r="O648" t="str">
            <v>11</v>
          </cell>
        </row>
        <row r="649">
          <cell r="C649" t="str">
            <v>021311сн</v>
          </cell>
          <cell r="D649" t="str">
            <v>Снято 28.07.2015г. Рамка тройная</v>
          </cell>
          <cell r="E649" t="str">
            <v>Снято28072015гРамкат</v>
          </cell>
          <cell r="F649" t="str">
            <v>ТМЦ</v>
          </cell>
          <cell r="G649" t="str">
            <v>Номенклатура</v>
          </cell>
          <cell r="H649" t="str">
            <v>шт</v>
          </cell>
          <cell r="I649" t="str">
            <v>шт</v>
          </cell>
          <cell r="J649" t="str">
            <v>Да</v>
          </cell>
          <cell r="L649" t="str">
            <v>Нет</v>
          </cell>
          <cell r="M649" t="str">
            <v>Нет</v>
          </cell>
          <cell r="N649" t="str">
            <v>ESPRIT</v>
          </cell>
          <cell r="O649" t="str">
            <v>11</v>
          </cell>
        </row>
        <row r="650">
          <cell r="C650" t="str">
            <v>021312</v>
          </cell>
          <cell r="D650" t="str">
            <v>Рамка тройная</v>
          </cell>
          <cell r="E650" t="str">
            <v>Рамкатройная</v>
          </cell>
          <cell r="F650" t="str">
            <v>ТМЦ</v>
          </cell>
          <cell r="G650" t="str">
            <v>Номенклатура</v>
          </cell>
          <cell r="H650" t="str">
            <v>шт</v>
          </cell>
          <cell r="I650" t="str">
            <v>шт</v>
          </cell>
          <cell r="J650" t="str">
            <v>Да</v>
          </cell>
          <cell r="L650" t="str">
            <v>Нет</v>
          </cell>
          <cell r="M650" t="str">
            <v>Нет</v>
          </cell>
          <cell r="N650" t="str">
            <v>ESPRIT</v>
          </cell>
          <cell r="O650" t="str">
            <v>11</v>
          </cell>
        </row>
        <row r="651">
          <cell r="C651" t="str">
            <v>021313</v>
          </cell>
          <cell r="D651" t="str">
            <v>Рамка тройная</v>
          </cell>
          <cell r="E651" t="str">
            <v>Рамкатройная</v>
          </cell>
          <cell r="F651" t="str">
            <v>ТМЦ</v>
          </cell>
          <cell r="G651" t="str">
            <v>Номенклатура</v>
          </cell>
          <cell r="H651" t="str">
            <v>шт</v>
          </cell>
          <cell r="I651" t="str">
            <v>шт</v>
          </cell>
          <cell r="J651" t="str">
            <v>Да</v>
          </cell>
          <cell r="L651" t="str">
            <v>Нет</v>
          </cell>
          <cell r="M651" t="str">
            <v>Нет</v>
          </cell>
          <cell r="N651" t="str">
            <v>EVENT</v>
          </cell>
          <cell r="O651" t="str">
            <v>11</v>
          </cell>
        </row>
        <row r="652">
          <cell r="C652" t="str">
            <v>021314</v>
          </cell>
          <cell r="D652" t="str">
            <v>Рамка тройная</v>
          </cell>
          <cell r="E652" t="str">
            <v>Рамкатройная</v>
          </cell>
          <cell r="F652" t="str">
            <v>ТМЦ</v>
          </cell>
          <cell r="G652" t="str">
            <v>Номенклатура</v>
          </cell>
          <cell r="H652" t="str">
            <v>шт</v>
          </cell>
          <cell r="I652" t="str">
            <v>шт</v>
          </cell>
          <cell r="J652" t="str">
            <v>Да</v>
          </cell>
          <cell r="L652" t="str">
            <v>Нет</v>
          </cell>
          <cell r="M652" t="str">
            <v>Нет</v>
          </cell>
          <cell r="N652" t="str">
            <v>EVENT</v>
          </cell>
          <cell r="O652" t="str">
            <v>11</v>
          </cell>
        </row>
        <row r="653">
          <cell r="C653" t="str">
            <v>021317</v>
          </cell>
          <cell r="D653" t="str">
            <v>Рамка тройная</v>
          </cell>
          <cell r="E653" t="str">
            <v>Рамкатройная</v>
          </cell>
          <cell r="F653" t="str">
            <v>ТМЦ</v>
          </cell>
          <cell r="G653" t="str">
            <v>Номенклатура</v>
          </cell>
          <cell r="H653" t="str">
            <v>шт</v>
          </cell>
          <cell r="I653" t="str">
            <v>шт</v>
          </cell>
          <cell r="J653" t="str">
            <v>Да</v>
          </cell>
          <cell r="L653" t="str">
            <v>Нет</v>
          </cell>
          <cell r="M653" t="str">
            <v>Нет</v>
          </cell>
          <cell r="N653" t="str">
            <v>ESPRIT</v>
          </cell>
          <cell r="O653" t="str">
            <v>11</v>
          </cell>
        </row>
        <row r="654">
          <cell r="C654" t="str">
            <v>021318</v>
          </cell>
          <cell r="D654" t="str">
            <v>Рамка тройная</v>
          </cell>
          <cell r="E654" t="str">
            <v>Рамкатройная</v>
          </cell>
          <cell r="F654" t="str">
            <v>ТМЦ</v>
          </cell>
          <cell r="G654" t="str">
            <v>Номенклатура</v>
          </cell>
          <cell r="H654" t="str">
            <v>шт</v>
          </cell>
          <cell r="I654" t="str">
            <v>шт</v>
          </cell>
          <cell r="J654" t="str">
            <v>Да</v>
          </cell>
          <cell r="L654" t="str">
            <v>Нет</v>
          </cell>
          <cell r="M654" t="str">
            <v>Нет</v>
          </cell>
          <cell r="N654" t="str">
            <v>ESPRIT</v>
          </cell>
          <cell r="O654" t="str">
            <v>11</v>
          </cell>
        </row>
        <row r="655">
          <cell r="C655" t="str">
            <v>021319сн</v>
          </cell>
          <cell r="D655" t="str">
            <v>Рамка тройная</v>
          </cell>
          <cell r="E655" t="str">
            <v>Рамкатройная</v>
          </cell>
          <cell r="F655" t="str">
            <v>ТМЦ</v>
          </cell>
          <cell r="G655" t="str">
            <v>Номенклатура</v>
          </cell>
          <cell r="H655" t="str">
            <v>шт</v>
          </cell>
          <cell r="I655" t="str">
            <v>шт</v>
          </cell>
          <cell r="J655" t="str">
            <v>Да</v>
          </cell>
          <cell r="L655" t="str">
            <v>Нет</v>
          </cell>
          <cell r="M655" t="str">
            <v>Нет</v>
          </cell>
          <cell r="N655" t="str">
            <v>ESPRIT</v>
          </cell>
          <cell r="O655" t="str">
            <v>11</v>
          </cell>
        </row>
        <row r="656">
          <cell r="C656" t="str">
            <v>021320</v>
          </cell>
          <cell r="D656" t="str">
            <v>Рамка тройная</v>
          </cell>
          <cell r="E656" t="str">
            <v>Сн31.12.2018</v>
          </cell>
          <cell r="F656" t="str">
            <v>ТМЦ</v>
          </cell>
          <cell r="G656" t="str">
            <v>Номенклатура</v>
          </cell>
          <cell r="H656" t="str">
            <v>шт</v>
          </cell>
          <cell r="I656" t="str">
            <v>шт</v>
          </cell>
          <cell r="J656" t="str">
            <v>Да</v>
          </cell>
          <cell r="L656" t="str">
            <v>Нет</v>
          </cell>
          <cell r="M656" t="str">
            <v>Нет</v>
          </cell>
          <cell r="N656" t="str">
            <v>EDELSTAHL</v>
          </cell>
          <cell r="O656" t="str">
            <v>11</v>
          </cell>
        </row>
        <row r="657">
          <cell r="C657" t="str">
            <v>021321</v>
          </cell>
          <cell r="D657" t="str">
            <v>Рамка тройная</v>
          </cell>
          <cell r="E657" t="str">
            <v>Сн31.12.2018</v>
          </cell>
          <cell r="F657" t="str">
            <v>ТМЦ</v>
          </cell>
          <cell r="G657" t="str">
            <v>Номенклатура</v>
          </cell>
          <cell r="H657" t="str">
            <v>шт</v>
          </cell>
          <cell r="I657" t="str">
            <v>шт</v>
          </cell>
          <cell r="J657" t="str">
            <v>Да</v>
          </cell>
          <cell r="L657" t="str">
            <v>Нет</v>
          </cell>
          <cell r="M657" t="str">
            <v>Нет</v>
          </cell>
          <cell r="N657" t="str">
            <v>EDELSTAHL</v>
          </cell>
          <cell r="O657" t="str">
            <v>11</v>
          </cell>
        </row>
        <row r="658">
          <cell r="C658" t="str">
            <v>021322</v>
          </cell>
          <cell r="D658" t="str">
            <v>Рамка тройная</v>
          </cell>
          <cell r="E658" t="str">
            <v>Рамкатройная</v>
          </cell>
          <cell r="F658" t="str">
            <v>ТМЦ</v>
          </cell>
          <cell r="G658" t="str">
            <v>Номенклатура</v>
          </cell>
          <cell r="H658" t="str">
            <v>шт</v>
          </cell>
          <cell r="I658" t="str">
            <v>шт</v>
          </cell>
          <cell r="J658" t="str">
            <v>Да</v>
          </cell>
          <cell r="L658" t="str">
            <v>Нет</v>
          </cell>
          <cell r="M658" t="str">
            <v>Нет</v>
          </cell>
          <cell r="N658" t="str">
            <v>E2</v>
          </cell>
          <cell r="O658" t="str">
            <v>01</v>
          </cell>
        </row>
        <row r="659">
          <cell r="C659" t="str">
            <v>021323</v>
          </cell>
          <cell r="D659" t="str">
            <v>Рамка тройная</v>
          </cell>
          <cell r="E659" t="str">
            <v>Рамкатройная</v>
          </cell>
          <cell r="F659" t="str">
            <v>ТМЦ</v>
          </cell>
          <cell r="G659" t="str">
            <v>Номенклатура</v>
          </cell>
          <cell r="H659" t="str">
            <v>шт</v>
          </cell>
          <cell r="I659" t="str">
            <v>шт</v>
          </cell>
          <cell r="J659" t="str">
            <v>Да</v>
          </cell>
          <cell r="L659" t="str">
            <v>Нет</v>
          </cell>
          <cell r="M659" t="str">
            <v>Нет</v>
          </cell>
          <cell r="N659" t="str">
            <v>E2</v>
          </cell>
          <cell r="O659" t="str">
            <v>11</v>
          </cell>
        </row>
        <row r="660">
          <cell r="C660" t="str">
            <v>021324</v>
          </cell>
          <cell r="D660" t="str">
            <v>Рамка тройная</v>
          </cell>
          <cell r="E660" t="str">
            <v>Рамкатройная</v>
          </cell>
          <cell r="F660" t="str">
            <v>ТМЦ</v>
          </cell>
          <cell r="G660" t="str">
            <v>Номенклатура</v>
          </cell>
          <cell r="H660" t="str">
            <v>шт</v>
          </cell>
          <cell r="I660" t="str">
            <v>шт</v>
          </cell>
          <cell r="J660" t="str">
            <v>Да</v>
          </cell>
          <cell r="L660" t="str">
            <v>Нет</v>
          </cell>
          <cell r="M660" t="str">
            <v>Нет</v>
          </cell>
          <cell r="N660" t="str">
            <v>EVENT</v>
          </cell>
          <cell r="O660" t="str">
            <v>11</v>
          </cell>
        </row>
        <row r="661">
          <cell r="C661" t="str">
            <v>021325</v>
          </cell>
          <cell r="D661" t="str">
            <v>Рамка тройная</v>
          </cell>
          <cell r="E661" t="str">
            <v>Рамкатройная</v>
          </cell>
          <cell r="F661" t="str">
            <v>ТМЦ</v>
          </cell>
          <cell r="G661" t="str">
            <v>Номенклатура</v>
          </cell>
          <cell r="H661" t="str">
            <v>шт</v>
          </cell>
          <cell r="I661" t="str">
            <v>шт</v>
          </cell>
          <cell r="J661" t="str">
            <v>Да</v>
          </cell>
          <cell r="L661" t="str">
            <v>Нет</v>
          </cell>
          <cell r="M661" t="str">
            <v>Нет</v>
          </cell>
          <cell r="N661" t="str">
            <v>E2</v>
          </cell>
          <cell r="O661" t="str">
            <v>11</v>
          </cell>
        </row>
        <row r="662">
          <cell r="C662" t="str">
            <v>021326сн</v>
          </cell>
          <cell r="D662" t="str">
            <v>Рамка тройная</v>
          </cell>
          <cell r="E662" t="str">
            <v>Рамкатройная</v>
          </cell>
          <cell r="F662" t="str">
            <v>ТМЦ</v>
          </cell>
          <cell r="G662" t="str">
            <v>Номенклатура</v>
          </cell>
          <cell r="H662" t="str">
            <v>шт</v>
          </cell>
          <cell r="I662" t="str">
            <v>шт</v>
          </cell>
          <cell r="J662" t="str">
            <v>Да</v>
          </cell>
          <cell r="L662" t="str">
            <v>Нет</v>
          </cell>
          <cell r="M662" t="str">
            <v>Нет</v>
          </cell>
          <cell r="N662" t="str">
            <v>EVENT</v>
          </cell>
        </row>
        <row r="663">
          <cell r="C663" t="str">
            <v>021327сн</v>
          </cell>
          <cell r="D663" t="str">
            <v>Рамка тройная</v>
          </cell>
          <cell r="E663" t="str">
            <v>Рамкатройная</v>
          </cell>
          <cell r="F663" t="str">
            <v>ТМЦ</v>
          </cell>
          <cell r="G663" t="str">
            <v>Номенклатура</v>
          </cell>
          <cell r="H663" t="str">
            <v>шт</v>
          </cell>
          <cell r="I663" t="str">
            <v>шт</v>
          </cell>
          <cell r="J663" t="str">
            <v>Да</v>
          </cell>
          <cell r="L663" t="str">
            <v>Нет</v>
          </cell>
          <cell r="M663" t="str">
            <v>Нет</v>
          </cell>
          <cell r="N663" t="str">
            <v>EVENT</v>
          </cell>
        </row>
        <row r="664">
          <cell r="C664" t="str">
            <v>021328сн</v>
          </cell>
          <cell r="D664" t="str">
            <v>Рамка тройная</v>
          </cell>
          <cell r="E664" t="str">
            <v>Рамкатройная</v>
          </cell>
          <cell r="F664" t="str">
            <v>ТМЦ</v>
          </cell>
          <cell r="G664" t="str">
            <v>Номенклатура</v>
          </cell>
          <cell r="H664" t="str">
            <v>шт</v>
          </cell>
          <cell r="I664" t="str">
            <v>шт</v>
          </cell>
          <cell r="J664" t="str">
            <v>Да</v>
          </cell>
          <cell r="L664" t="str">
            <v>Нет</v>
          </cell>
          <cell r="M664" t="str">
            <v>Нет</v>
          </cell>
          <cell r="N664" t="str">
            <v>EVENT</v>
          </cell>
        </row>
        <row r="665">
          <cell r="C665" t="str">
            <v>021329</v>
          </cell>
          <cell r="D665" t="str">
            <v>Рамка тройная</v>
          </cell>
          <cell r="E665" t="str">
            <v>Рамкатройная</v>
          </cell>
          <cell r="F665" t="str">
            <v>ТМЦ</v>
          </cell>
          <cell r="G665" t="str">
            <v>Номенклатура</v>
          </cell>
          <cell r="H665" t="str">
            <v>шт</v>
          </cell>
          <cell r="I665" t="str">
            <v>шт</v>
          </cell>
          <cell r="J665" t="str">
            <v>Да</v>
          </cell>
          <cell r="L665" t="str">
            <v>Нет</v>
          </cell>
          <cell r="M665" t="str">
            <v>Нет</v>
          </cell>
          <cell r="N665" t="str">
            <v>E2</v>
          </cell>
          <cell r="O665" t="str">
            <v>01</v>
          </cell>
        </row>
        <row r="666">
          <cell r="C666" t="str">
            <v>021331сн</v>
          </cell>
          <cell r="D666" t="str">
            <v>Рамка тройная</v>
          </cell>
          <cell r="E666" t="str">
            <v>Рамкатройная</v>
          </cell>
          <cell r="F666" t="str">
            <v>ТМЦ</v>
          </cell>
          <cell r="G666" t="str">
            <v>Номенклатура</v>
          </cell>
          <cell r="H666" t="str">
            <v>шт</v>
          </cell>
          <cell r="I666" t="str">
            <v>шт</v>
          </cell>
          <cell r="J666" t="str">
            <v>Да</v>
          </cell>
          <cell r="L666" t="str">
            <v>Нет</v>
          </cell>
          <cell r="M666" t="str">
            <v>Нет</v>
          </cell>
          <cell r="N666" t="str">
            <v>EVENT</v>
          </cell>
        </row>
        <row r="667">
          <cell r="C667" t="str">
            <v>021332сн</v>
          </cell>
          <cell r="D667" t="str">
            <v>Рамка тройная</v>
          </cell>
          <cell r="E667" t="str">
            <v>Рамкатройная</v>
          </cell>
          <cell r="F667" t="str">
            <v>ТМЦ</v>
          </cell>
          <cell r="G667" t="str">
            <v>Номенклатура</v>
          </cell>
          <cell r="H667" t="str">
            <v>шт</v>
          </cell>
          <cell r="I667" t="str">
            <v>шт</v>
          </cell>
          <cell r="J667" t="str">
            <v>Да</v>
          </cell>
          <cell r="L667" t="str">
            <v>Нет</v>
          </cell>
          <cell r="M667" t="str">
            <v>Нет</v>
          </cell>
          <cell r="N667" t="str">
            <v>EVENT</v>
          </cell>
        </row>
        <row r="668">
          <cell r="C668" t="str">
            <v>021334сн</v>
          </cell>
          <cell r="D668" t="str">
            <v>Рамка тройная</v>
          </cell>
          <cell r="E668" t="str">
            <v>Рамкатройная</v>
          </cell>
          <cell r="F668" t="str">
            <v>ТМЦ</v>
          </cell>
          <cell r="G668" t="str">
            <v>Номенклатура</v>
          </cell>
          <cell r="H668" t="str">
            <v>шт</v>
          </cell>
          <cell r="I668" t="str">
            <v>шт</v>
          </cell>
          <cell r="J668" t="str">
            <v>Да</v>
          </cell>
          <cell r="L668" t="str">
            <v>Нет</v>
          </cell>
          <cell r="M668" t="str">
            <v>Нет</v>
          </cell>
          <cell r="N668" t="str">
            <v>EVENT</v>
          </cell>
        </row>
        <row r="669">
          <cell r="C669" t="str">
            <v>021336</v>
          </cell>
          <cell r="D669" t="str">
            <v>Рамка тройная</v>
          </cell>
          <cell r="E669" t="str">
            <v>Рамкатройная</v>
          </cell>
          <cell r="F669" t="str">
            <v>ТМЦ</v>
          </cell>
          <cell r="G669" t="str">
            <v>Номенклатура</v>
          </cell>
          <cell r="H669" t="str">
            <v>шт</v>
          </cell>
          <cell r="I669" t="str">
            <v>шт</v>
          </cell>
          <cell r="J669" t="str">
            <v>Да</v>
          </cell>
          <cell r="L669" t="str">
            <v>Нет</v>
          </cell>
          <cell r="M669" t="str">
            <v>Нет</v>
          </cell>
          <cell r="N669" t="str">
            <v>EVENT</v>
          </cell>
          <cell r="O669" t="str">
            <v>11</v>
          </cell>
        </row>
        <row r="670">
          <cell r="C670" t="str">
            <v>021340</v>
          </cell>
          <cell r="D670" t="str">
            <v>Рамка тройная</v>
          </cell>
          <cell r="E670" t="str">
            <v>Рамкатройная</v>
          </cell>
          <cell r="F670" t="str">
            <v>ТМЦ</v>
          </cell>
          <cell r="G670" t="str">
            <v>Номенклатура</v>
          </cell>
          <cell r="H670" t="str">
            <v>шт</v>
          </cell>
          <cell r="I670" t="str">
            <v>шт</v>
          </cell>
          <cell r="J670" t="str">
            <v>Да</v>
          </cell>
          <cell r="L670" t="str">
            <v>Нет</v>
          </cell>
          <cell r="M670" t="str">
            <v>Нет</v>
          </cell>
          <cell r="N670" t="str">
            <v>S-COLOR</v>
          </cell>
          <cell r="O670" t="str">
            <v>01</v>
          </cell>
        </row>
        <row r="671">
          <cell r="C671" t="str">
            <v>021342</v>
          </cell>
          <cell r="D671" t="str">
            <v>Рамка тройная</v>
          </cell>
          <cell r="E671" t="str">
            <v>Рамкатройная</v>
          </cell>
          <cell r="F671" t="str">
            <v>ТМЦ</v>
          </cell>
          <cell r="G671" t="str">
            <v>Номенклатура</v>
          </cell>
          <cell r="H671" t="str">
            <v>шт</v>
          </cell>
          <cell r="I671" t="str">
            <v>шт</v>
          </cell>
          <cell r="J671" t="str">
            <v>Да</v>
          </cell>
          <cell r="L671" t="str">
            <v>Нет</v>
          </cell>
          <cell r="M671" t="str">
            <v>Нет</v>
          </cell>
          <cell r="N671" t="str">
            <v>S-COLOR</v>
          </cell>
          <cell r="O671" t="str">
            <v>11</v>
          </cell>
        </row>
        <row r="672">
          <cell r="C672" t="str">
            <v>021343</v>
          </cell>
          <cell r="D672" t="str">
            <v>Рамка тройная</v>
          </cell>
          <cell r="E672" t="str">
            <v>Рамкатройная</v>
          </cell>
          <cell r="F672" t="str">
            <v>ТМЦ</v>
          </cell>
          <cell r="G672" t="str">
            <v>Номенклатура</v>
          </cell>
          <cell r="H672" t="str">
            <v>шт</v>
          </cell>
          <cell r="I672" t="str">
            <v>шт</v>
          </cell>
          <cell r="J672" t="str">
            <v>Да</v>
          </cell>
          <cell r="L672" t="str">
            <v>Нет</v>
          </cell>
          <cell r="M672" t="str">
            <v>Нет</v>
          </cell>
          <cell r="N672" t="str">
            <v>S-COLOR</v>
          </cell>
          <cell r="O672" t="str">
            <v>11</v>
          </cell>
        </row>
        <row r="673">
          <cell r="C673" t="str">
            <v>021346</v>
          </cell>
          <cell r="D673" t="str">
            <v>Рамка тройная</v>
          </cell>
          <cell r="E673" t="str">
            <v>Рамкатройная</v>
          </cell>
          <cell r="F673" t="str">
            <v>ТМЦ</v>
          </cell>
          <cell r="G673" t="str">
            <v>Номенклатура</v>
          </cell>
          <cell r="H673" t="str">
            <v>шт</v>
          </cell>
          <cell r="I673" t="str">
            <v>шт</v>
          </cell>
          <cell r="J673" t="str">
            <v>Да</v>
          </cell>
          <cell r="L673" t="str">
            <v>Нет</v>
          </cell>
          <cell r="M673" t="str">
            <v>Нет</v>
          </cell>
          <cell r="N673" t="str">
            <v>S-COLOR</v>
          </cell>
          <cell r="O673" t="str">
            <v>11</v>
          </cell>
        </row>
        <row r="674">
          <cell r="C674" t="str">
            <v>021347</v>
          </cell>
          <cell r="D674" t="str">
            <v>Рамка тройная</v>
          </cell>
          <cell r="E674" t="str">
            <v>Рамкатройная</v>
          </cell>
          <cell r="F674" t="str">
            <v>ТМЦ</v>
          </cell>
          <cell r="G674" t="str">
            <v>Номенклатура</v>
          </cell>
          <cell r="H674" t="str">
            <v>шт</v>
          </cell>
          <cell r="I674" t="str">
            <v>шт</v>
          </cell>
          <cell r="J674" t="str">
            <v>Да</v>
          </cell>
          <cell r="L674" t="str">
            <v>Нет</v>
          </cell>
          <cell r="M674" t="str">
            <v>Нет</v>
          </cell>
          <cell r="N674" t="str">
            <v>S-COLOR</v>
          </cell>
          <cell r="O674" t="str">
            <v>11</v>
          </cell>
        </row>
        <row r="675">
          <cell r="C675" t="str">
            <v>021349</v>
          </cell>
          <cell r="D675" t="str">
            <v>Рамка тройная</v>
          </cell>
          <cell r="E675" t="str">
            <v>Рамкатройная</v>
          </cell>
          <cell r="F675" t="str">
            <v>ТМЦ</v>
          </cell>
          <cell r="G675" t="str">
            <v>Номенклатура</v>
          </cell>
          <cell r="H675" t="str">
            <v>шт</v>
          </cell>
          <cell r="I675" t="str">
            <v>шт</v>
          </cell>
          <cell r="J675" t="str">
            <v>Да</v>
          </cell>
          <cell r="L675" t="str">
            <v>Нет</v>
          </cell>
          <cell r="M675" t="str">
            <v>Нет</v>
          </cell>
          <cell r="N675" t="str">
            <v>S-COLOR</v>
          </cell>
          <cell r="O675" t="str">
            <v>11</v>
          </cell>
        </row>
        <row r="676">
          <cell r="C676" t="str">
            <v>021350</v>
          </cell>
          <cell r="D676" t="str">
            <v>Рамка тройная</v>
          </cell>
          <cell r="E676" t="str">
            <v>Рамкатройная</v>
          </cell>
          <cell r="F676" t="str">
            <v>ТМЦ</v>
          </cell>
          <cell r="G676" t="str">
            <v>Номенклатура</v>
          </cell>
          <cell r="H676" t="str">
            <v>шт</v>
          </cell>
          <cell r="I676" t="str">
            <v>шт</v>
          </cell>
          <cell r="J676" t="str">
            <v>Да</v>
          </cell>
          <cell r="L676" t="str">
            <v>Нет</v>
          </cell>
          <cell r="M676" t="str">
            <v>Нет</v>
          </cell>
          <cell r="N676" t="str">
            <v>EVENT</v>
          </cell>
          <cell r="O676" t="str">
            <v>11</v>
          </cell>
        </row>
        <row r="677">
          <cell r="C677" t="str">
            <v>021351</v>
          </cell>
          <cell r="D677" t="str">
            <v>Рамка тройная</v>
          </cell>
          <cell r="E677" t="str">
            <v>Рамкатройная</v>
          </cell>
          <cell r="F677" t="str">
            <v>ТМЦ</v>
          </cell>
          <cell r="G677" t="str">
            <v>Номенклатура</v>
          </cell>
          <cell r="H677" t="str">
            <v>шт</v>
          </cell>
          <cell r="I677" t="str">
            <v>шт</v>
          </cell>
          <cell r="J677" t="str">
            <v>Да</v>
          </cell>
          <cell r="L677" t="str">
            <v>Нет</v>
          </cell>
          <cell r="M677" t="str">
            <v>Нет</v>
          </cell>
          <cell r="N677" t="str">
            <v>EVENT</v>
          </cell>
          <cell r="O677" t="str">
            <v>11</v>
          </cell>
        </row>
        <row r="678">
          <cell r="C678" t="str">
            <v>021352сн</v>
          </cell>
          <cell r="D678" t="str">
            <v>Рамка тройная</v>
          </cell>
          <cell r="E678" t="str">
            <v>Рамкатройная</v>
          </cell>
          <cell r="F678" t="str">
            <v>ТМЦ</v>
          </cell>
          <cell r="G678" t="str">
            <v>Номенклатура</v>
          </cell>
          <cell r="H678" t="str">
            <v>шт</v>
          </cell>
          <cell r="I678" t="str">
            <v>шт</v>
          </cell>
          <cell r="J678" t="str">
            <v>Да</v>
          </cell>
          <cell r="L678" t="str">
            <v>Нет</v>
          </cell>
          <cell r="M678" t="str">
            <v>Нет</v>
          </cell>
          <cell r="N678" t="str">
            <v>EVENT</v>
          </cell>
        </row>
        <row r="679">
          <cell r="C679" t="str">
            <v>021353</v>
          </cell>
          <cell r="D679" t="str">
            <v>Рамка тройная</v>
          </cell>
          <cell r="E679" t="str">
            <v>Рамкатройная</v>
          </cell>
          <cell r="F679" t="str">
            <v>ТМЦ</v>
          </cell>
          <cell r="G679" t="str">
            <v>Номенклатура</v>
          </cell>
          <cell r="H679" t="str">
            <v>шт</v>
          </cell>
          <cell r="I679" t="str">
            <v>шт</v>
          </cell>
          <cell r="J679" t="str">
            <v>Да</v>
          </cell>
          <cell r="L679" t="str">
            <v>Нет</v>
          </cell>
          <cell r="M679" t="str">
            <v>Нет</v>
          </cell>
          <cell r="N679" t="str">
            <v>EVENT</v>
          </cell>
          <cell r="O679" t="str">
            <v>11</v>
          </cell>
        </row>
        <row r="680">
          <cell r="C680" t="str">
            <v>021354</v>
          </cell>
          <cell r="D680" t="str">
            <v>Рамка тройная</v>
          </cell>
          <cell r="E680" t="str">
            <v>Рамкатройная</v>
          </cell>
          <cell r="F680" t="str">
            <v>ТМЦ</v>
          </cell>
          <cell r="G680" t="str">
            <v>Номенклатура</v>
          </cell>
          <cell r="H680" t="str">
            <v>шт</v>
          </cell>
          <cell r="I680" t="str">
            <v>шт</v>
          </cell>
          <cell r="J680" t="str">
            <v>Да</v>
          </cell>
          <cell r="L680" t="str">
            <v>Нет</v>
          </cell>
          <cell r="M680" t="str">
            <v>Нет</v>
          </cell>
          <cell r="N680" t="str">
            <v>F-LINE</v>
          </cell>
        </row>
        <row r="681">
          <cell r="C681" t="str">
            <v>021355</v>
          </cell>
          <cell r="D681" t="str">
            <v>Рамка тройная</v>
          </cell>
          <cell r="E681" t="str">
            <v>Рамкатройная</v>
          </cell>
          <cell r="F681" t="str">
            <v>ТМЦ</v>
          </cell>
          <cell r="G681" t="str">
            <v>Номенклатура</v>
          </cell>
          <cell r="H681" t="str">
            <v>шт</v>
          </cell>
          <cell r="I681" t="str">
            <v>шт</v>
          </cell>
          <cell r="J681" t="str">
            <v>Да</v>
          </cell>
          <cell r="L681" t="str">
            <v>Нет</v>
          </cell>
          <cell r="M681" t="str">
            <v>Нет</v>
          </cell>
          <cell r="N681" t="str">
            <v>F-LINE</v>
          </cell>
        </row>
        <row r="682">
          <cell r="C682" t="str">
            <v>021356</v>
          </cell>
          <cell r="D682" t="str">
            <v>Рамка тройная</v>
          </cell>
          <cell r="E682" t="str">
            <v>Рамкатройная</v>
          </cell>
          <cell r="F682" t="str">
            <v>ТМЦ</v>
          </cell>
          <cell r="G682" t="str">
            <v>Номенклатура</v>
          </cell>
          <cell r="H682" t="str">
            <v>шт</v>
          </cell>
          <cell r="I682" t="str">
            <v>шт</v>
          </cell>
          <cell r="J682" t="str">
            <v>Да</v>
          </cell>
          <cell r="L682" t="str">
            <v>Нет</v>
          </cell>
          <cell r="M682" t="str">
            <v>Нет</v>
          </cell>
          <cell r="N682" t="str">
            <v>F-LINE</v>
          </cell>
        </row>
        <row r="683">
          <cell r="C683" t="str">
            <v>021358</v>
          </cell>
          <cell r="D683" t="str">
            <v>Рамка тройная</v>
          </cell>
          <cell r="E683" t="str">
            <v>Рамкатройная</v>
          </cell>
          <cell r="F683" t="str">
            <v>ТМЦ</v>
          </cell>
          <cell r="G683" t="str">
            <v>Номенклатура</v>
          </cell>
          <cell r="H683" t="str">
            <v>шт</v>
          </cell>
          <cell r="I683" t="str">
            <v>шт</v>
          </cell>
          <cell r="J683" t="str">
            <v>Да</v>
          </cell>
          <cell r="L683" t="str">
            <v>Нет</v>
          </cell>
          <cell r="M683" t="str">
            <v>Нет</v>
          </cell>
          <cell r="N683" t="str">
            <v>F-LINE</v>
          </cell>
        </row>
        <row r="684">
          <cell r="C684" t="str">
            <v>021359</v>
          </cell>
          <cell r="D684" t="str">
            <v>Рамка тройная</v>
          </cell>
          <cell r="E684" t="str">
            <v>Рамкатройная</v>
          </cell>
          <cell r="F684" t="str">
            <v>ТМЦ</v>
          </cell>
          <cell r="G684" t="str">
            <v>Номенклатура</v>
          </cell>
          <cell r="H684" t="str">
            <v>шт</v>
          </cell>
          <cell r="I684" t="str">
            <v>шт</v>
          </cell>
          <cell r="J684" t="str">
            <v>Да</v>
          </cell>
          <cell r="L684" t="str">
            <v>Нет</v>
          </cell>
          <cell r="M684" t="str">
            <v>Нет</v>
          </cell>
          <cell r="N684" t="str">
            <v>EVENT</v>
          </cell>
          <cell r="O684" t="str">
            <v>11</v>
          </cell>
        </row>
        <row r="685">
          <cell r="C685" t="str">
            <v>021365</v>
          </cell>
          <cell r="D685" t="str">
            <v>Рамка тройная</v>
          </cell>
          <cell r="E685" t="str">
            <v>Рамкатройная</v>
          </cell>
          <cell r="F685" t="str">
            <v>ТМЦ</v>
          </cell>
          <cell r="G685" t="str">
            <v>Номенклатура</v>
          </cell>
          <cell r="H685" t="str">
            <v>шт</v>
          </cell>
          <cell r="I685" t="str">
            <v>шт</v>
          </cell>
          <cell r="J685" t="str">
            <v>Да</v>
          </cell>
          <cell r="L685" t="str">
            <v>Нет</v>
          </cell>
          <cell r="M685" t="str">
            <v>Нет</v>
          </cell>
          <cell r="N685" t="str">
            <v>TX44</v>
          </cell>
          <cell r="O685" t="str">
            <v>13</v>
          </cell>
        </row>
        <row r="686">
          <cell r="C686" t="str">
            <v>021366</v>
          </cell>
          <cell r="D686" t="str">
            <v>Рамка тройная</v>
          </cell>
          <cell r="E686" t="str">
            <v>Рамкатройная</v>
          </cell>
          <cell r="F686" t="str">
            <v>ТМЦ</v>
          </cell>
          <cell r="G686" t="str">
            <v>Номенклатура</v>
          </cell>
          <cell r="H686" t="str">
            <v>шт</v>
          </cell>
          <cell r="I686" t="str">
            <v>шт</v>
          </cell>
          <cell r="J686" t="str">
            <v>Да</v>
          </cell>
          <cell r="L686" t="str">
            <v>Нет</v>
          </cell>
          <cell r="M686" t="str">
            <v>Нет</v>
          </cell>
          <cell r="N686" t="str">
            <v>TX44</v>
          </cell>
          <cell r="O686" t="str">
            <v>13</v>
          </cell>
        </row>
        <row r="687">
          <cell r="C687" t="str">
            <v>021367</v>
          </cell>
          <cell r="D687" t="str">
            <v>Рамка тройная</v>
          </cell>
          <cell r="E687" t="str">
            <v>Рамкатройная</v>
          </cell>
          <cell r="F687" t="str">
            <v>ТМЦ</v>
          </cell>
          <cell r="G687" t="str">
            <v>Номенклатура</v>
          </cell>
          <cell r="H687" t="str">
            <v>шт</v>
          </cell>
          <cell r="I687" t="str">
            <v>шт</v>
          </cell>
          <cell r="J687" t="str">
            <v>Да</v>
          </cell>
          <cell r="L687" t="str">
            <v>Нет</v>
          </cell>
          <cell r="M687" t="str">
            <v>Нет</v>
          </cell>
          <cell r="N687" t="str">
            <v>TX44</v>
          </cell>
          <cell r="O687" t="str">
            <v>13</v>
          </cell>
        </row>
        <row r="688">
          <cell r="C688" t="str">
            <v>021369</v>
          </cell>
          <cell r="D688" t="str">
            <v>Рамка тройная</v>
          </cell>
          <cell r="E688" t="str">
            <v>Рамкатройная</v>
          </cell>
          <cell r="F688" t="str">
            <v>ТМЦ</v>
          </cell>
          <cell r="G688" t="str">
            <v>Номенклатура</v>
          </cell>
          <cell r="H688" t="str">
            <v>шт</v>
          </cell>
          <cell r="I688" t="str">
            <v>шт</v>
          </cell>
          <cell r="J688" t="str">
            <v>Да</v>
          </cell>
          <cell r="L688" t="str">
            <v>Нет</v>
          </cell>
          <cell r="M688" t="str">
            <v>Нет</v>
          </cell>
          <cell r="N688" t="str">
            <v>EVENT</v>
          </cell>
          <cell r="O688" t="str">
            <v>11</v>
          </cell>
        </row>
        <row r="689">
          <cell r="C689" t="str">
            <v>021371</v>
          </cell>
          <cell r="D689" t="str">
            <v>Рамка тройная</v>
          </cell>
          <cell r="E689" t="str">
            <v>Рамкатройная</v>
          </cell>
          <cell r="F689" t="str">
            <v>ТМЦ</v>
          </cell>
          <cell r="G689" t="str">
            <v>Номенклатура</v>
          </cell>
          <cell r="H689" t="str">
            <v>шт</v>
          </cell>
          <cell r="I689" t="str">
            <v>шт</v>
          </cell>
          <cell r="J689" t="str">
            <v>Да</v>
          </cell>
          <cell r="L689" t="str">
            <v>Нет</v>
          </cell>
          <cell r="M689" t="str">
            <v>Нет</v>
          </cell>
          <cell r="N689" t="str">
            <v>EVENT</v>
          </cell>
          <cell r="O689" t="str">
            <v>11</v>
          </cell>
        </row>
        <row r="690">
          <cell r="C690" t="str">
            <v>021381</v>
          </cell>
          <cell r="D690" t="str">
            <v>Рамка тройная</v>
          </cell>
          <cell r="E690" t="str">
            <v>Рамкатройная</v>
          </cell>
          <cell r="F690" t="str">
            <v>ТМЦ</v>
          </cell>
          <cell r="G690" t="str">
            <v>Номенклатура</v>
          </cell>
          <cell r="H690" t="str">
            <v>шт</v>
          </cell>
          <cell r="I690" t="str">
            <v>шт</v>
          </cell>
          <cell r="J690" t="str">
            <v>Да</v>
          </cell>
          <cell r="L690" t="str">
            <v>Нет</v>
          </cell>
          <cell r="M690" t="str">
            <v>Нет</v>
          </cell>
          <cell r="N690" t="str">
            <v>EVENT</v>
          </cell>
          <cell r="O690" t="str">
            <v>11</v>
          </cell>
        </row>
        <row r="691">
          <cell r="C691" t="str">
            <v>021385</v>
          </cell>
          <cell r="D691" t="str">
            <v>Рамка тройная</v>
          </cell>
          <cell r="E691" t="str">
            <v>Рамкатройная</v>
          </cell>
          <cell r="F691" t="str">
            <v>ТМЦ</v>
          </cell>
          <cell r="G691" t="str">
            <v>Номенклатура</v>
          </cell>
          <cell r="H691" t="str">
            <v>шт</v>
          </cell>
          <cell r="I691" t="str">
            <v>шт</v>
          </cell>
          <cell r="J691" t="str">
            <v>Да</v>
          </cell>
          <cell r="L691" t="str">
            <v>Нет</v>
          </cell>
          <cell r="M691" t="str">
            <v>Нет</v>
          </cell>
          <cell r="N691" t="str">
            <v>EVENT</v>
          </cell>
          <cell r="O691" t="str">
            <v>11</v>
          </cell>
        </row>
        <row r="692">
          <cell r="C692" t="str">
            <v>021386</v>
          </cell>
          <cell r="D692" t="str">
            <v>Рамка тройная</v>
          </cell>
          <cell r="E692" t="str">
            <v>Рамкатройная</v>
          </cell>
          <cell r="F692" t="str">
            <v>ТМЦ</v>
          </cell>
          <cell r="G692" t="str">
            <v>Номенклатура</v>
          </cell>
          <cell r="H692" t="str">
            <v>шт</v>
          </cell>
          <cell r="I692" t="str">
            <v>шт</v>
          </cell>
          <cell r="J692" t="str">
            <v>Да</v>
          </cell>
          <cell r="L692" t="str">
            <v>Нет</v>
          </cell>
          <cell r="M692" t="str">
            <v>Нет</v>
          </cell>
          <cell r="N692" t="str">
            <v>EVENT</v>
          </cell>
          <cell r="O692" t="str">
            <v>11</v>
          </cell>
        </row>
        <row r="693">
          <cell r="C693" t="str">
            <v>021387</v>
          </cell>
          <cell r="D693" t="str">
            <v>Рамка тройная</v>
          </cell>
          <cell r="E693" t="str">
            <v>Рамкатройная</v>
          </cell>
          <cell r="F693" t="str">
            <v>ТМЦ</v>
          </cell>
          <cell r="G693" t="str">
            <v>Номенклатура</v>
          </cell>
          <cell r="H693" t="str">
            <v>шт</v>
          </cell>
          <cell r="I693" t="str">
            <v>шт</v>
          </cell>
          <cell r="J693" t="str">
            <v>Да</v>
          </cell>
          <cell r="L693" t="str">
            <v>Нет</v>
          </cell>
          <cell r="M693" t="str">
            <v>Нет</v>
          </cell>
          <cell r="N693" t="str">
            <v>EVENT</v>
          </cell>
          <cell r="O693" t="str">
            <v>11</v>
          </cell>
        </row>
        <row r="694">
          <cell r="C694" t="str">
            <v>021388</v>
          </cell>
          <cell r="D694" t="str">
            <v>Рамка тройная</v>
          </cell>
          <cell r="E694" t="str">
            <v>Рамкатройная</v>
          </cell>
          <cell r="F694" t="str">
            <v>ТМЦ</v>
          </cell>
          <cell r="G694" t="str">
            <v>Номенклатура</v>
          </cell>
          <cell r="H694" t="str">
            <v>шт</v>
          </cell>
          <cell r="I694" t="str">
            <v>шт</v>
          </cell>
          <cell r="J694" t="str">
            <v>Да</v>
          </cell>
          <cell r="L694" t="str">
            <v>Нет</v>
          </cell>
          <cell r="M694" t="str">
            <v>Нет</v>
          </cell>
          <cell r="N694" t="str">
            <v>EVENT</v>
          </cell>
          <cell r="O694" t="str">
            <v>11</v>
          </cell>
        </row>
        <row r="695">
          <cell r="C695" t="str">
            <v>021389</v>
          </cell>
          <cell r="D695" t="str">
            <v>Рамка тройная</v>
          </cell>
          <cell r="E695" t="str">
            <v>Рамкатройная</v>
          </cell>
          <cell r="F695" t="str">
            <v>ТМЦ</v>
          </cell>
          <cell r="G695" t="str">
            <v>Номенклатура</v>
          </cell>
          <cell r="H695" t="str">
            <v>шт</v>
          </cell>
          <cell r="I695" t="str">
            <v>шт</v>
          </cell>
          <cell r="J695" t="str">
            <v>Да</v>
          </cell>
          <cell r="L695" t="str">
            <v>Нет</v>
          </cell>
          <cell r="M695" t="str">
            <v>Нет</v>
          </cell>
          <cell r="N695" t="str">
            <v>EVENT</v>
          </cell>
          <cell r="O695" t="str">
            <v>11</v>
          </cell>
        </row>
        <row r="696">
          <cell r="C696" t="str">
            <v>021392</v>
          </cell>
          <cell r="D696" t="str">
            <v>Рамка тройная</v>
          </cell>
          <cell r="E696" t="str">
            <v>Рамкатройная</v>
          </cell>
          <cell r="F696" t="str">
            <v>ТМЦ</v>
          </cell>
          <cell r="G696" t="str">
            <v>Номенклатура</v>
          </cell>
          <cell r="H696" t="str">
            <v>шт</v>
          </cell>
          <cell r="I696" t="str">
            <v>шт</v>
          </cell>
          <cell r="J696" t="str">
            <v>Да</v>
          </cell>
          <cell r="L696" t="str">
            <v>Нет</v>
          </cell>
          <cell r="M696" t="str">
            <v>Нет</v>
          </cell>
          <cell r="N696" t="str">
            <v>EVENT</v>
          </cell>
          <cell r="O696" t="str">
            <v>11</v>
          </cell>
        </row>
        <row r="697">
          <cell r="C697" t="str">
            <v>021393</v>
          </cell>
          <cell r="D697" t="str">
            <v>Рамка тройная</v>
          </cell>
          <cell r="E697" t="str">
            <v>Рамкатройная</v>
          </cell>
          <cell r="F697" t="str">
            <v>ТМЦ</v>
          </cell>
          <cell r="G697" t="str">
            <v>Номенклатура</v>
          </cell>
          <cell r="H697" t="str">
            <v>шт</v>
          </cell>
          <cell r="I697" t="str">
            <v>шт</v>
          </cell>
          <cell r="J697" t="str">
            <v>Да</v>
          </cell>
          <cell r="L697" t="str">
            <v>Нет</v>
          </cell>
          <cell r="M697" t="str">
            <v>Нет</v>
          </cell>
          <cell r="N697" t="str">
            <v>EVENT</v>
          </cell>
          <cell r="O697" t="str">
            <v>11</v>
          </cell>
        </row>
        <row r="698">
          <cell r="C698" t="str">
            <v>021395сн</v>
          </cell>
          <cell r="D698" t="str">
            <v>Рамка тройная</v>
          </cell>
          <cell r="E698" t="str">
            <v>Рамкатройная</v>
          </cell>
          <cell r="F698" t="str">
            <v>ТМЦ</v>
          </cell>
          <cell r="G698" t="str">
            <v>Номенклатура</v>
          </cell>
          <cell r="H698" t="str">
            <v>шт</v>
          </cell>
          <cell r="I698" t="str">
            <v>шт</v>
          </cell>
          <cell r="J698" t="str">
            <v>Да</v>
          </cell>
          <cell r="L698" t="str">
            <v>Нет</v>
          </cell>
          <cell r="M698" t="str">
            <v>Нет</v>
          </cell>
          <cell r="N698" t="str">
            <v>EVENT</v>
          </cell>
        </row>
        <row r="699">
          <cell r="C699" t="str">
            <v>021396сн</v>
          </cell>
          <cell r="D699" t="str">
            <v>Рамка тройная</v>
          </cell>
          <cell r="E699" t="str">
            <v>Рамкатройная</v>
          </cell>
          <cell r="F699" t="str">
            <v>ТМЦ</v>
          </cell>
          <cell r="G699" t="str">
            <v>Номенклатура</v>
          </cell>
          <cell r="H699" t="str">
            <v>шт</v>
          </cell>
          <cell r="I699" t="str">
            <v>шт</v>
          </cell>
          <cell r="J699" t="str">
            <v>Да</v>
          </cell>
          <cell r="L699" t="str">
            <v>Нет</v>
          </cell>
          <cell r="M699" t="str">
            <v>Нет</v>
          </cell>
          <cell r="N699" t="str">
            <v>EVENT</v>
          </cell>
        </row>
        <row r="700">
          <cell r="C700" t="str">
            <v>021397снято</v>
          </cell>
          <cell r="D700" t="str">
            <v>Рамка тройная</v>
          </cell>
          <cell r="E700" t="str">
            <v>Рамкатройная</v>
          </cell>
          <cell r="F700" t="str">
            <v>ТМЦ</v>
          </cell>
          <cell r="G700" t="str">
            <v>Номенклатура</v>
          </cell>
          <cell r="H700" t="str">
            <v>шт</v>
          </cell>
          <cell r="I700" t="str">
            <v>шт</v>
          </cell>
          <cell r="J700" t="str">
            <v>Да</v>
          </cell>
          <cell r="L700" t="str">
            <v>Нет</v>
          </cell>
          <cell r="M700" t="str">
            <v>Нет</v>
          </cell>
          <cell r="N700" t="str">
            <v>EVENT</v>
          </cell>
        </row>
        <row r="701">
          <cell r="C701" t="str">
            <v>021398сн</v>
          </cell>
          <cell r="D701" t="str">
            <v>Рамка тройная</v>
          </cell>
          <cell r="E701" t="str">
            <v>Рамкатройная</v>
          </cell>
          <cell r="F701" t="str">
            <v>ТМЦ</v>
          </cell>
          <cell r="G701" t="str">
            <v>Номенклатура</v>
          </cell>
          <cell r="H701" t="str">
            <v>шт</v>
          </cell>
          <cell r="I701" t="str">
            <v>шт</v>
          </cell>
          <cell r="J701" t="str">
            <v>Да</v>
          </cell>
          <cell r="L701" t="str">
            <v>Нет</v>
          </cell>
          <cell r="M701" t="str">
            <v>Нет</v>
          </cell>
          <cell r="N701" t="str">
            <v>EVENT</v>
          </cell>
        </row>
        <row r="702">
          <cell r="C702" t="str">
            <v>021399сн</v>
          </cell>
          <cell r="D702" t="str">
            <v>Рамка тройная</v>
          </cell>
          <cell r="E702" t="str">
            <v>Рамкатройная</v>
          </cell>
          <cell r="F702" t="str">
            <v>ТМЦ</v>
          </cell>
          <cell r="G702" t="str">
            <v>Номенклатура</v>
          </cell>
          <cell r="H702" t="str">
            <v>шт</v>
          </cell>
          <cell r="I702" t="str">
            <v>шт</v>
          </cell>
          <cell r="J702" t="str">
            <v>Да</v>
          </cell>
          <cell r="L702" t="str">
            <v>Нет</v>
          </cell>
          <cell r="M702" t="str">
            <v>Нет</v>
          </cell>
          <cell r="N702" t="str">
            <v>EVENT</v>
          </cell>
        </row>
        <row r="703">
          <cell r="C703" t="str">
            <v>021401</v>
          </cell>
          <cell r="D703" t="str">
            <v>Рамка четырехкратная</v>
          </cell>
          <cell r="E703" t="str">
            <v>Рамкачетырехкратная</v>
          </cell>
          <cell r="F703" t="str">
            <v>ТМЦ</v>
          </cell>
          <cell r="G703" t="str">
            <v>Номенклатура</v>
          </cell>
          <cell r="H703" t="str">
            <v>шт</v>
          </cell>
          <cell r="I703" t="str">
            <v>шт</v>
          </cell>
          <cell r="J703" t="str">
            <v>Да</v>
          </cell>
          <cell r="L703" t="str">
            <v>Нет</v>
          </cell>
          <cell r="M703" t="str">
            <v>Нет</v>
          </cell>
          <cell r="N703" t="str">
            <v>STANDARD</v>
          </cell>
          <cell r="O703" t="str">
            <v>01</v>
          </cell>
        </row>
        <row r="704">
          <cell r="C704" t="str">
            <v>021403</v>
          </cell>
          <cell r="D704" t="str">
            <v>Рамка четырехкратная</v>
          </cell>
          <cell r="E704" t="str">
            <v>Рамкачетырехкратная</v>
          </cell>
          <cell r="F704" t="str">
            <v>ТМЦ</v>
          </cell>
          <cell r="G704" t="str">
            <v>Номенклатура</v>
          </cell>
          <cell r="H704" t="str">
            <v>шт</v>
          </cell>
          <cell r="I704" t="str">
            <v>шт</v>
          </cell>
          <cell r="J704" t="str">
            <v>Да</v>
          </cell>
          <cell r="L704" t="str">
            <v>Нет</v>
          </cell>
          <cell r="M704" t="str">
            <v>Нет</v>
          </cell>
          <cell r="N704" t="str">
            <v>STANDARD</v>
          </cell>
          <cell r="O704" t="str">
            <v>01</v>
          </cell>
        </row>
        <row r="705">
          <cell r="C705" t="str">
            <v>021404</v>
          </cell>
          <cell r="D705" t="str">
            <v>Рамка четырехкратная</v>
          </cell>
          <cell r="E705" t="str">
            <v>Рамкачетырехкратная</v>
          </cell>
          <cell r="F705" t="str">
            <v>ТМЦ</v>
          </cell>
          <cell r="G705" t="str">
            <v>Номенклатура</v>
          </cell>
          <cell r="H705" t="str">
            <v>шт</v>
          </cell>
          <cell r="I705" t="str">
            <v>шт</v>
          </cell>
          <cell r="J705" t="str">
            <v>Да</v>
          </cell>
          <cell r="L705" t="str">
            <v>Нет</v>
          </cell>
          <cell r="M705" t="str">
            <v>Нет</v>
          </cell>
          <cell r="N705" t="str">
            <v>STANDARD</v>
          </cell>
          <cell r="O705" t="str">
            <v>01</v>
          </cell>
        </row>
        <row r="706">
          <cell r="C706" t="str">
            <v>021405</v>
          </cell>
          <cell r="D706" t="str">
            <v>Рамка четырехкратная</v>
          </cell>
          <cell r="E706" t="str">
            <v>Рамкачетырехкратная</v>
          </cell>
          <cell r="F706" t="str">
            <v>ТМЦ</v>
          </cell>
          <cell r="G706" t="str">
            <v>Номенклатура</v>
          </cell>
          <cell r="H706" t="str">
            <v>шт</v>
          </cell>
          <cell r="I706" t="str">
            <v>шт</v>
          </cell>
          <cell r="J706" t="str">
            <v>Да</v>
          </cell>
          <cell r="L706" t="str">
            <v>Нет</v>
          </cell>
          <cell r="M706" t="str">
            <v>Нет</v>
          </cell>
          <cell r="N706" t="str">
            <v>ESPRIT</v>
          </cell>
          <cell r="O706" t="str">
            <v>11</v>
          </cell>
        </row>
        <row r="707">
          <cell r="C707" t="str">
            <v>021406</v>
          </cell>
          <cell r="D707" t="str">
            <v>Рамка четырехкратная</v>
          </cell>
          <cell r="E707" t="str">
            <v>Рамкачетырехкратная</v>
          </cell>
          <cell r="F707" t="str">
            <v>ТМЦ</v>
          </cell>
          <cell r="G707" t="str">
            <v>Номенклатура</v>
          </cell>
          <cell r="H707" t="str">
            <v>шт</v>
          </cell>
          <cell r="I707" t="str">
            <v>шт</v>
          </cell>
          <cell r="J707" t="str">
            <v>Да</v>
          </cell>
          <cell r="L707" t="str">
            <v>Нет</v>
          </cell>
          <cell r="M707" t="str">
            <v>Нет</v>
          </cell>
          <cell r="N707" t="str">
            <v>EVENT</v>
          </cell>
          <cell r="O707" t="str">
            <v>11</v>
          </cell>
        </row>
        <row r="708">
          <cell r="C708" t="str">
            <v>021407</v>
          </cell>
          <cell r="D708" t="str">
            <v>Рамка четырехкратная</v>
          </cell>
          <cell r="E708" t="str">
            <v>Рамкачетырехкратная</v>
          </cell>
          <cell r="F708" t="str">
            <v>ТМЦ</v>
          </cell>
          <cell r="G708" t="str">
            <v>Номенклатура</v>
          </cell>
          <cell r="H708" t="str">
            <v>шт</v>
          </cell>
          <cell r="I708" t="str">
            <v>шт</v>
          </cell>
          <cell r="J708" t="str">
            <v>Да</v>
          </cell>
          <cell r="L708" t="str">
            <v>Нет</v>
          </cell>
          <cell r="M708" t="str">
            <v>Нет</v>
          </cell>
          <cell r="N708" t="str">
            <v>EVENT</v>
          </cell>
          <cell r="O708" t="str">
            <v>11</v>
          </cell>
        </row>
        <row r="709">
          <cell r="C709" t="str">
            <v>021408</v>
          </cell>
          <cell r="D709" t="str">
            <v>Рамка четырехкратная</v>
          </cell>
          <cell r="E709" t="str">
            <v>Рамкачетырехкратная</v>
          </cell>
          <cell r="F709" t="str">
            <v>ТМЦ</v>
          </cell>
          <cell r="G709" t="str">
            <v>Номенклатура</v>
          </cell>
          <cell r="H709" t="str">
            <v>шт</v>
          </cell>
          <cell r="I709" t="str">
            <v>шт</v>
          </cell>
          <cell r="J709" t="str">
            <v>Да</v>
          </cell>
          <cell r="L709" t="str">
            <v>Нет</v>
          </cell>
          <cell r="M709" t="str">
            <v>Нет</v>
          </cell>
          <cell r="N709" t="str">
            <v>EVENT</v>
          </cell>
          <cell r="O709" t="str">
            <v>11</v>
          </cell>
        </row>
        <row r="710">
          <cell r="C710" t="str">
            <v>021409</v>
          </cell>
          <cell r="D710" t="str">
            <v>Рамка четырехкратная</v>
          </cell>
          <cell r="E710" t="str">
            <v>Рамкачетырехкратная</v>
          </cell>
          <cell r="F710" t="str">
            <v>ТМЦ</v>
          </cell>
          <cell r="G710" t="str">
            <v>Номенклатура</v>
          </cell>
          <cell r="H710" t="str">
            <v>шт</v>
          </cell>
          <cell r="I710" t="str">
            <v>шт</v>
          </cell>
          <cell r="J710" t="str">
            <v>Да</v>
          </cell>
          <cell r="L710" t="str">
            <v>Нет</v>
          </cell>
          <cell r="M710" t="str">
            <v>Нет</v>
          </cell>
          <cell r="N710" t="str">
            <v>ESPRIT</v>
          </cell>
        </row>
        <row r="711">
          <cell r="C711" t="str">
            <v>021410</v>
          </cell>
          <cell r="D711" t="str">
            <v>Рамка четырехкратная</v>
          </cell>
          <cell r="E711" t="str">
            <v>Рамкачетырехкратная</v>
          </cell>
          <cell r="F711" t="str">
            <v>ТМЦ</v>
          </cell>
          <cell r="G711" t="str">
            <v>Номенклатура</v>
          </cell>
          <cell r="H711" t="str">
            <v>шт</v>
          </cell>
          <cell r="I711" t="str">
            <v>шт</v>
          </cell>
          <cell r="J711" t="str">
            <v>Да</v>
          </cell>
          <cell r="L711" t="str">
            <v>Нет</v>
          </cell>
          <cell r="M711" t="str">
            <v>Нет</v>
          </cell>
          <cell r="N711" t="str">
            <v>ESPRIT</v>
          </cell>
          <cell r="O711" t="str">
            <v>11</v>
          </cell>
        </row>
        <row r="712">
          <cell r="C712" t="str">
            <v>021411сн</v>
          </cell>
          <cell r="D712" t="str">
            <v>Снято 28.07.2015г. Рамка четырехкратная</v>
          </cell>
          <cell r="E712" t="str">
            <v>Снято28072015гРамкач</v>
          </cell>
          <cell r="F712" t="str">
            <v>ТМЦ</v>
          </cell>
          <cell r="G712" t="str">
            <v>Номенклатура</v>
          </cell>
          <cell r="H712" t="str">
            <v>шт</v>
          </cell>
          <cell r="I712" t="str">
            <v>шт</v>
          </cell>
          <cell r="J712" t="str">
            <v>Да</v>
          </cell>
          <cell r="L712" t="str">
            <v>Нет</v>
          </cell>
          <cell r="M712" t="str">
            <v>Нет</v>
          </cell>
          <cell r="N712" t="str">
            <v>ESPRIT</v>
          </cell>
          <cell r="O712" t="str">
            <v>11</v>
          </cell>
        </row>
        <row r="713">
          <cell r="C713" t="str">
            <v>021412</v>
          </cell>
          <cell r="D713" t="str">
            <v>Рамка четырехкратная</v>
          </cell>
          <cell r="E713" t="str">
            <v>Рамкачетырехкратная</v>
          </cell>
          <cell r="F713" t="str">
            <v>ТМЦ</v>
          </cell>
          <cell r="G713" t="str">
            <v>Номенклатура</v>
          </cell>
          <cell r="H713" t="str">
            <v>шт</v>
          </cell>
          <cell r="I713" t="str">
            <v>шт</v>
          </cell>
          <cell r="J713" t="str">
            <v>Да</v>
          </cell>
          <cell r="L713" t="str">
            <v>Нет</v>
          </cell>
          <cell r="M713" t="str">
            <v>Нет</v>
          </cell>
          <cell r="N713" t="str">
            <v>ESPRIT</v>
          </cell>
          <cell r="O713" t="str">
            <v>11</v>
          </cell>
        </row>
        <row r="714">
          <cell r="C714" t="str">
            <v>021413</v>
          </cell>
          <cell r="D714" t="str">
            <v>Рамка четырехкратная</v>
          </cell>
          <cell r="E714" t="str">
            <v>Рамкачетырехкратная</v>
          </cell>
          <cell r="F714" t="str">
            <v>ТМЦ</v>
          </cell>
          <cell r="G714" t="str">
            <v>Номенклатура</v>
          </cell>
          <cell r="H714" t="str">
            <v>шт</v>
          </cell>
          <cell r="I714" t="str">
            <v>шт</v>
          </cell>
          <cell r="J714" t="str">
            <v>Да</v>
          </cell>
          <cell r="L714" t="str">
            <v>Нет</v>
          </cell>
          <cell r="M714" t="str">
            <v>Нет</v>
          </cell>
          <cell r="N714" t="str">
            <v>EVENT</v>
          </cell>
          <cell r="O714" t="str">
            <v>11</v>
          </cell>
        </row>
        <row r="715">
          <cell r="C715" t="str">
            <v>021414</v>
          </cell>
          <cell r="D715" t="str">
            <v>Рамка четырехкратная</v>
          </cell>
          <cell r="E715" t="str">
            <v>Рамкачетырехкратная</v>
          </cell>
          <cell r="F715" t="str">
            <v>ТМЦ</v>
          </cell>
          <cell r="G715" t="str">
            <v>Номенклатура</v>
          </cell>
          <cell r="H715" t="str">
            <v>шт</v>
          </cell>
          <cell r="I715" t="str">
            <v>шт</v>
          </cell>
          <cell r="J715" t="str">
            <v>Да</v>
          </cell>
          <cell r="L715" t="str">
            <v>Нет</v>
          </cell>
          <cell r="M715" t="str">
            <v>Нет</v>
          </cell>
          <cell r="N715" t="str">
            <v>EVENT</v>
          </cell>
          <cell r="O715" t="str">
            <v>11</v>
          </cell>
        </row>
        <row r="716">
          <cell r="C716" t="str">
            <v>021417</v>
          </cell>
          <cell r="D716" t="str">
            <v>Рамка четырехкратная</v>
          </cell>
          <cell r="E716" t="str">
            <v>Рамкачетырехкратная</v>
          </cell>
          <cell r="F716" t="str">
            <v>ТМЦ</v>
          </cell>
          <cell r="G716" t="str">
            <v>Номенклатура</v>
          </cell>
          <cell r="H716" t="str">
            <v>шт</v>
          </cell>
          <cell r="I716" t="str">
            <v>шт</v>
          </cell>
          <cell r="J716" t="str">
            <v>Да</v>
          </cell>
          <cell r="L716" t="str">
            <v>Нет</v>
          </cell>
          <cell r="M716" t="str">
            <v>Нет</v>
          </cell>
          <cell r="N716" t="str">
            <v>ESPRIT</v>
          </cell>
          <cell r="O716" t="str">
            <v>11</v>
          </cell>
        </row>
        <row r="717">
          <cell r="C717" t="str">
            <v>021418</v>
          </cell>
          <cell r="D717" t="str">
            <v>Рамка четырехкратная</v>
          </cell>
          <cell r="E717" t="str">
            <v>Рамкачетырехкратная</v>
          </cell>
          <cell r="F717" t="str">
            <v>ТМЦ</v>
          </cell>
          <cell r="G717" t="str">
            <v>Номенклатура</v>
          </cell>
          <cell r="H717" t="str">
            <v>шт</v>
          </cell>
          <cell r="I717" t="str">
            <v>шт</v>
          </cell>
          <cell r="J717" t="str">
            <v>Да</v>
          </cell>
          <cell r="L717" t="str">
            <v>Нет</v>
          </cell>
          <cell r="M717" t="str">
            <v>Нет</v>
          </cell>
          <cell r="N717" t="str">
            <v>ESPRIT</v>
          </cell>
          <cell r="O717" t="str">
            <v>11</v>
          </cell>
        </row>
        <row r="718">
          <cell r="C718" t="str">
            <v>021419сн</v>
          </cell>
          <cell r="D718" t="str">
            <v>Рамка четырехкратная</v>
          </cell>
          <cell r="E718" t="str">
            <v>Рамкачетырехкратная</v>
          </cell>
          <cell r="F718" t="str">
            <v>ТМЦ</v>
          </cell>
          <cell r="G718" t="str">
            <v>Номенклатура</v>
          </cell>
          <cell r="H718" t="str">
            <v>шт</v>
          </cell>
          <cell r="I718" t="str">
            <v>шт</v>
          </cell>
          <cell r="J718" t="str">
            <v>Да</v>
          </cell>
          <cell r="L718" t="str">
            <v>Нет</v>
          </cell>
          <cell r="M718" t="str">
            <v>Нет</v>
          </cell>
          <cell r="N718" t="str">
            <v>ESPRIT</v>
          </cell>
          <cell r="O718" t="str">
            <v>11</v>
          </cell>
        </row>
        <row r="719">
          <cell r="C719" t="str">
            <v>021420</v>
          </cell>
          <cell r="D719" t="str">
            <v>Рамка четырехкратная</v>
          </cell>
          <cell r="E719" t="str">
            <v>Сн31.12.2018</v>
          </cell>
          <cell r="F719" t="str">
            <v>ТМЦ</v>
          </cell>
          <cell r="G719" t="str">
            <v>Номенклатура</v>
          </cell>
          <cell r="H719" t="str">
            <v>шт</v>
          </cell>
          <cell r="I719" t="str">
            <v>шт</v>
          </cell>
          <cell r="J719" t="str">
            <v>Да</v>
          </cell>
          <cell r="L719" t="str">
            <v>Нет</v>
          </cell>
          <cell r="M719" t="str">
            <v>Нет</v>
          </cell>
          <cell r="N719" t="str">
            <v>EDELSTAHL</v>
          </cell>
          <cell r="O719" t="str">
            <v>11</v>
          </cell>
        </row>
        <row r="720">
          <cell r="C720" t="str">
            <v>021421</v>
          </cell>
          <cell r="D720" t="str">
            <v>Рамка четырехкратная</v>
          </cell>
          <cell r="E720" t="str">
            <v>Сн31.12.2018</v>
          </cell>
          <cell r="F720" t="str">
            <v>ТМЦ</v>
          </cell>
          <cell r="G720" t="str">
            <v>Номенклатура</v>
          </cell>
          <cell r="H720" t="str">
            <v>шт</v>
          </cell>
          <cell r="I720" t="str">
            <v>шт</v>
          </cell>
          <cell r="J720" t="str">
            <v>Да</v>
          </cell>
          <cell r="L720" t="str">
            <v>Нет</v>
          </cell>
          <cell r="M720" t="str">
            <v>Нет</v>
          </cell>
          <cell r="N720" t="str">
            <v>EDELSTAHL</v>
          </cell>
          <cell r="O720" t="str">
            <v>11</v>
          </cell>
        </row>
        <row r="721">
          <cell r="C721" t="str">
            <v>021422</v>
          </cell>
          <cell r="D721" t="str">
            <v>Рамка четырехкратная</v>
          </cell>
          <cell r="E721" t="str">
            <v>Рамкачетырехкратная</v>
          </cell>
          <cell r="F721" t="str">
            <v>ТМЦ</v>
          </cell>
          <cell r="G721" t="str">
            <v>Номенклатура</v>
          </cell>
          <cell r="H721" t="str">
            <v>шт</v>
          </cell>
          <cell r="I721" t="str">
            <v>шт</v>
          </cell>
          <cell r="J721" t="str">
            <v>Да</v>
          </cell>
          <cell r="L721" t="str">
            <v>Нет</v>
          </cell>
          <cell r="M721" t="str">
            <v>Нет</v>
          </cell>
          <cell r="N721" t="str">
            <v>E2</v>
          </cell>
          <cell r="O721" t="str">
            <v>01</v>
          </cell>
        </row>
        <row r="722">
          <cell r="C722" t="str">
            <v>021423</v>
          </cell>
          <cell r="D722" t="str">
            <v>Рамка четырехкратная</v>
          </cell>
          <cell r="E722" t="str">
            <v>Рамкачетырехкратная</v>
          </cell>
          <cell r="F722" t="str">
            <v>ТМЦ</v>
          </cell>
          <cell r="G722" t="str">
            <v>Номенклатура</v>
          </cell>
          <cell r="H722" t="str">
            <v>шт</v>
          </cell>
          <cell r="I722" t="str">
            <v>шт</v>
          </cell>
          <cell r="J722" t="str">
            <v>Да</v>
          </cell>
          <cell r="L722" t="str">
            <v>Нет</v>
          </cell>
          <cell r="M722" t="str">
            <v>Нет</v>
          </cell>
          <cell r="N722" t="str">
            <v>E2</v>
          </cell>
          <cell r="O722" t="str">
            <v>11</v>
          </cell>
        </row>
        <row r="723">
          <cell r="C723" t="str">
            <v>021424</v>
          </cell>
          <cell r="D723" t="str">
            <v>Рамка четырехкратная</v>
          </cell>
          <cell r="E723" t="str">
            <v>Рамкачетырехкратная</v>
          </cell>
          <cell r="F723" t="str">
            <v>ТМЦ</v>
          </cell>
          <cell r="G723" t="str">
            <v>Номенклатура</v>
          </cell>
          <cell r="H723" t="str">
            <v>шт</v>
          </cell>
          <cell r="I723" t="str">
            <v>шт</v>
          </cell>
          <cell r="J723" t="str">
            <v>Да</v>
          </cell>
          <cell r="L723" t="str">
            <v>Нет</v>
          </cell>
          <cell r="M723" t="str">
            <v>Нет</v>
          </cell>
          <cell r="N723" t="str">
            <v>EVENT</v>
          </cell>
          <cell r="O723" t="str">
            <v>11</v>
          </cell>
        </row>
        <row r="724">
          <cell r="C724" t="str">
            <v>021425</v>
          </cell>
          <cell r="D724" t="str">
            <v>Рамка четырехкратная</v>
          </cell>
          <cell r="E724" t="str">
            <v>Рамкачетырехкратная</v>
          </cell>
          <cell r="F724" t="str">
            <v>ТМЦ</v>
          </cell>
          <cell r="G724" t="str">
            <v>Номенклатура</v>
          </cell>
          <cell r="H724" t="str">
            <v>шт</v>
          </cell>
          <cell r="I724" t="str">
            <v>шт</v>
          </cell>
          <cell r="J724" t="str">
            <v>Да</v>
          </cell>
          <cell r="L724" t="str">
            <v>Нет</v>
          </cell>
          <cell r="M724" t="str">
            <v>Нет</v>
          </cell>
          <cell r="N724" t="str">
            <v>E2</v>
          </cell>
          <cell r="O724" t="str">
            <v>11</v>
          </cell>
        </row>
        <row r="725">
          <cell r="C725" t="str">
            <v>021426сн</v>
          </cell>
          <cell r="D725" t="str">
            <v>Рамка четырехкратная</v>
          </cell>
          <cell r="E725" t="str">
            <v>Рамкачетырехкратная</v>
          </cell>
          <cell r="F725" t="str">
            <v>ТМЦ</v>
          </cell>
          <cell r="G725" t="str">
            <v>Номенклатура</v>
          </cell>
          <cell r="H725" t="str">
            <v>шт</v>
          </cell>
          <cell r="I725" t="str">
            <v>шт</v>
          </cell>
          <cell r="J725" t="str">
            <v>Да</v>
          </cell>
          <cell r="L725" t="str">
            <v>Нет</v>
          </cell>
          <cell r="M725" t="str">
            <v>Нет</v>
          </cell>
          <cell r="N725" t="str">
            <v>EVENT</v>
          </cell>
        </row>
        <row r="726">
          <cell r="C726" t="str">
            <v>021427сн</v>
          </cell>
          <cell r="D726" t="str">
            <v>Рамка четырехкратная</v>
          </cell>
          <cell r="E726" t="str">
            <v>Рамкачетырехкратная</v>
          </cell>
          <cell r="F726" t="str">
            <v>ТМЦ</v>
          </cell>
          <cell r="G726" t="str">
            <v>Номенклатура</v>
          </cell>
          <cell r="H726" t="str">
            <v>шт</v>
          </cell>
          <cell r="I726" t="str">
            <v>шт</v>
          </cell>
          <cell r="J726" t="str">
            <v>Да</v>
          </cell>
          <cell r="L726" t="str">
            <v>Нет</v>
          </cell>
          <cell r="M726" t="str">
            <v>Нет</v>
          </cell>
          <cell r="N726" t="str">
            <v>EVENT</v>
          </cell>
        </row>
        <row r="727">
          <cell r="C727" t="str">
            <v>021428сн</v>
          </cell>
          <cell r="D727" t="str">
            <v>Рамка четырехкратная</v>
          </cell>
          <cell r="E727" t="str">
            <v>Рамкачетырехкратная</v>
          </cell>
          <cell r="F727" t="str">
            <v>ТМЦ</v>
          </cell>
          <cell r="G727" t="str">
            <v>Номенклатура</v>
          </cell>
          <cell r="H727" t="str">
            <v>шт</v>
          </cell>
          <cell r="I727" t="str">
            <v>шт</v>
          </cell>
          <cell r="J727" t="str">
            <v>Да</v>
          </cell>
          <cell r="L727" t="str">
            <v>Нет</v>
          </cell>
          <cell r="M727" t="str">
            <v>Нет</v>
          </cell>
          <cell r="N727" t="str">
            <v>EVENT</v>
          </cell>
        </row>
        <row r="728">
          <cell r="C728" t="str">
            <v>021429</v>
          </cell>
          <cell r="D728" t="str">
            <v>Рамка четырехкратная</v>
          </cell>
          <cell r="E728" t="str">
            <v>Рамкачетырехкратная</v>
          </cell>
          <cell r="F728" t="str">
            <v>ТМЦ</v>
          </cell>
          <cell r="G728" t="str">
            <v>Номенклатура</v>
          </cell>
          <cell r="H728" t="str">
            <v>шт</v>
          </cell>
          <cell r="I728" t="str">
            <v>шт</v>
          </cell>
          <cell r="J728" t="str">
            <v>Да</v>
          </cell>
          <cell r="L728" t="str">
            <v>Нет</v>
          </cell>
          <cell r="M728" t="str">
            <v>Нет</v>
          </cell>
          <cell r="N728" t="str">
            <v>E2</v>
          </cell>
          <cell r="O728" t="str">
            <v>01</v>
          </cell>
        </row>
        <row r="729">
          <cell r="C729" t="str">
            <v>021431сн</v>
          </cell>
          <cell r="D729" t="str">
            <v>Рамка четырехкратная</v>
          </cell>
          <cell r="E729" t="str">
            <v>Рамкачетырехкратная</v>
          </cell>
          <cell r="F729" t="str">
            <v>ТМЦ</v>
          </cell>
          <cell r="G729" t="str">
            <v>Номенклатура</v>
          </cell>
          <cell r="H729" t="str">
            <v>шт</v>
          </cell>
          <cell r="I729" t="str">
            <v>шт</v>
          </cell>
          <cell r="J729" t="str">
            <v>Да</v>
          </cell>
          <cell r="L729" t="str">
            <v>Нет</v>
          </cell>
          <cell r="M729" t="str">
            <v>Нет</v>
          </cell>
          <cell r="N729" t="str">
            <v>EVENT</v>
          </cell>
        </row>
        <row r="730">
          <cell r="C730" t="str">
            <v>021432сн</v>
          </cell>
          <cell r="D730" t="str">
            <v>Рамка четырехкратная</v>
          </cell>
          <cell r="E730" t="str">
            <v>Рамкачетырехкратная</v>
          </cell>
          <cell r="F730" t="str">
            <v>ТМЦ</v>
          </cell>
          <cell r="G730" t="str">
            <v>Номенклатура</v>
          </cell>
          <cell r="H730" t="str">
            <v>шт</v>
          </cell>
          <cell r="I730" t="str">
            <v>шт</v>
          </cell>
          <cell r="J730" t="str">
            <v>Да</v>
          </cell>
          <cell r="L730" t="str">
            <v>Нет</v>
          </cell>
          <cell r="M730" t="str">
            <v>Нет</v>
          </cell>
          <cell r="N730" t="str">
            <v>EVENT</v>
          </cell>
        </row>
        <row r="731">
          <cell r="C731" t="str">
            <v>021434сн</v>
          </cell>
          <cell r="D731" t="str">
            <v>Рамка четырехкратная</v>
          </cell>
          <cell r="E731" t="str">
            <v>Рамкачетырехкратная</v>
          </cell>
          <cell r="F731" t="str">
            <v>ТМЦ</v>
          </cell>
          <cell r="G731" t="str">
            <v>Номенклатура</v>
          </cell>
          <cell r="H731" t="str">
            <v>шт</v>
          </cell>
          <cell r="I731" t="str">
            <v>шт</v>
          </cell>
          <cell r="J731" t="str">
            <v>Да</v>
          </cell>
          <cell r="L731" t="str">
            <v>Нет</v>
          </cell>
          <cell r="M731" t="str">
            <v>Нет</v>
          </cell>
          <cell r="N731" t="str">
            <v>EVENT</v>
          </cell>
        </row>
        <row r="732">
          <cell r="C732" t="str">
            <v>021436</v>
          </cell>
          <cell r="D732" t="str">
            <v>Рамка четырехкратная</v>
          </cell>
          <cell r="E732" t="str">
            <v>Рамкачетырехкратная</v>
          </cell>
          <cell r="F732" t="str">
            <v>ТМЦ</v>
          </cell>
          <cell r="G732" t="str">
            <v>Номенклатура</v>
          </cell>
          <cell r="H732" t="str">
            <v>шт</v>
          </cell>
          <cell r="I732" t="str">
            <v>шт</v>
          </cell>
          <cell r="J732" t="str">
            <v>Да</v>
          </cell>
          <cell r="L732" t="str">
            <v>Нет</v>
          </cell>
          <cell r="M732" t="str">
            <v>Нет</v>
          </cell>
          <cell r="N732" t="str">
            <v>EVENT</v>
          </cell>
          <cell r="O732" t="str">
            <v>11</v>
          </cell>
        </row>
        <row r="733">
          <cell r="C733" t="str">
            <v>021440</v>
          </cell>
          <cell r="D733" t="str">
            <v>Рамка четырехкратная</v>
          </cell>
          <cell r="E733" t="str">
            <v>Рамкачетырехкратная</v>
          </cell>
          <cell r="F733" t="str">
            <v>ТМЦ</v>
          </cell>
          <cell r="G733" t="str">
            <v>Номенклатура</v>
          </cell>
          <cell r="H733" t="str">
            <v>шт</v>
          </cell>
          <cell r="I733" t="str">
            <v>шт</v>
          </cell>
          <cell r="J733" t="str">
            <v>Да</v>
          </cell>
          <cell r="L733" t="str">
            <v>Нет</v>
          </cell>
          <cell r="M733" t="str">
            <v>Нет</v>
          </cell>
          <cell r="N733" t="str">
            <v>S-COLOR</v>
          </cell>
          <cell r="O733" t="str">
            <v>01</v>
          </cell>
        </row>
        <row r="734">
          <cell r="C734" t="str">
            <v>021442</v>
          </cell>
          <cell r="D734" t="str">
            <v>Рамка четырехкратная</v>
          </cell>
          <cell r="E734" t="str">
            <v>Рамкачетырехкратная</v>
          </cell>
          <cell r="F734" t="str">
            <v>ТМЦ</v>
          </cell>
          <cell r="G734" t="str">
            <v>Номенклатура</v>
          </cell>
          <cell r="H734" t="str">
            <v>шт</v>
          </cell>
          <cell r="I734" t="str">
            <v>шт</v>
          </cell>
          <cell r="J734" t="str">
            <v>Да</v>
          </cell>
          <cell r="L734" t="str">
            <v>Нет</v>
          </cell>
          <cell r="M734" t="str">
            <v>Нет</v>
          </cell>
          <cell r="N734" t="str">
            <v>S-COLOR</v>
          </cell>
          <cell r="O734" t="str">
            <v>11</v>
          </cell>
        </row>
        <row r="735">
          <cell r="C735" t="str">
            <v>021443</v>
          </cell>
          <cell r="D735" t="str">
            <v>Рамка четырехкратная</v>
          </cell>
          <cell r="E735" t="str">
            <v>Рамкачетырехкратная</v>
          </cell>
          <cell r="F735" t="str">
            <v>ТМЦ</v>
          </cell>
          <cell r="G735" t="str">
            <v>Номенклатура</v>
          </cell>
          <cell r="H735" t="str">
            <v>шт</v>
          </cell>
          <cell r="I735" t="str">
            <v>шт</v>
          </cell>
          <cell r="J735" t="str">
            <v>Да</v>
          </cell>
          <cell r="L735" t="str">
            <v>Нет</v>
          </cell>
          <cell r="M735" t="str">
            <v>Нет</v>
          </cell>
          <cell r="N735" t="str">
            <v>S-COLOR</v>
          </cell>
          <cell r="O735" t="str">
            <v>11</v>
          </cell>
        </row>
        <row r="736">
          <cell r="C736" t="str">
            <v>021446</v>
          </cell>
          <cell r="D736" t="str">
            <v>Рамка четырехкратная</v>
          </cell>
          <cell r="E736" t="str">
            <v>Рамкачетырехкратная</v>
          </cell>
          <cell r="F736" t="str">
            <v>ТМЦ</v>
          </cell>
          <cell r="G736" t="str">
            <v>Номенклатура</v>
          </cell>
          <cell r="H736" t="str">
            <v>шт</v>
          </cell>
          <cell r="I736" t="str">
            <v>шт</v>
          </cell>
          <cell r="J736" t="str">
            <v>Да</v>
          </cell>
          <cell r="L736" t="str">
            <v>Нет</v>
          </cell>
          <cell r="M736" t="str">
            <v>Нет</v>
          </cell>
          <cell r="N736" t="str">
            <v>S-COLOR</v>
          </cell>
          <cell r="O736" t="str">
            <v>11</v>
          </cell>
        </row>
        <row r="737">
          <cell r="C737" t="str">
            <v>021447</v>
          </cell>
          <cell r="D737" t="str">
            <v>Рамка четырехкратная</v>
          </cell>
          <cell r="E737" t="str">
            <v>Рамкачетырехкратная</v>
          </cell>
          <cell r="F737" t="str">
            <v>ТМЦ</v>
          </cell>
          <cell r="G737" t="str">
            <v>Номенклатура</v>
          </cell>
          <cell r="H737" t="str">
            <v>шт</v>
          </cell>
          <cell r="I737" t="str">
            <v>шт</v>
          </cell>
          <cell r="J737" t="str">
            <v>Да</v>
          </cell>
          <cell r="L737" t="str">
            <v>Нет</v>
          </cell>
          <cell r="M737" t="str">
            <v>Нет</v>
          </cell>
          <cell r="N737" t="str">
            <v>S-COLOR</v>
          </cell>
          <cell r="O737" t="str">
            <v>11</v>
          </cell>
        </row>
        <row r="738">
          <cell r="C738" t="str">
            <v>021449</v>
          </cell>
          <cell r="D738" t="str">
            <v>Рамка четырехкратная</v>
          </cell>
          <cell r="E738" t="str">
            <v>Рамкачетырехкратная</v>
          </cell>
          <cell r="F738" t="str">
            <v>ТМЦ</v>
          </cell>
          <cell r="G738" t="str">
            <v>Номенклатура</v>
          </cell>
          <cell r="H738" t="str">
            <v>шт</v>
          </cell>
          <cell r="I738" t="str">
            <v>шт</v>
          </cell>
          <cell r="J738" t="str">
            <v>Да</v>
          </cell>
          <cell r="L738" t="str">
            <v>Нет</v>
          </cell>
          <cell r="M738" t="str">
            <v>Нет</v>
          </cell>
          <cell r="N738" t="str">
            <v>EVENT</v>
          </cell>
          <cell r="O738" t="str">
            <v>11</v>
          </cell>
        </row>
        <row r="739">
          <cell r="C739" t="str">
            <v>021450</v>
          </cell>
          <cell r="D739" t="str">
            <v>Рамка четырехкратная</v>
          </cell>
          <cell r="E739" t="str">
            <v>Рамкачетырехкратная</v>
          </cell>
          <cell r="F739" t="str">
            <v>ТМЦ</v>
          </cell>
          <cell r="G739" t="str">
            <v>Номенклатура</v>
          </cell>
          <cell r="H739" t="str">
            <v>шт</v>
          </cell>
          <cell r="I739" t="str">
            <v>шт</v>
          </cell>
          <cell r="J739" t="str">
            <v>Да</v>
          </cell>
          <cell r="L739" t="str">
            <v>Нет</v>
          </cell>
          <cell r="M739" t="str">
            <v>Нет</v>
          </cell>
          <cell r="N739" t="str">
            <v>EVENT</v>
          </cell>
          <cell r="O739" t="str">
            <v>11</v>
          </cell>
        </row>
        <row r="740">
          <cell r="C740" t="str">
            <v>021451</v>
          </cell>
          <cell r="D740" t="str">
            <v>Рамка четырехкратная</v>
          </cell>
          <cell r="E740" t="str">
            <v>Рамкачетырехкратная</v>
          </cell>
          <cell r="F740" t="str">
            <v>ТМЦ</v>
          </cell>
          <cell r="G740" t="str">
            <v>Номенклатура</v>
          </cell>
          <cell r="H740" t="str">
            <v>шт</v>
          </cell>
          <cell r="I740" t="str">
            <v>шт</v>
          </cell>
          <cell r="J740" t="str">
            <v>Да</v>
          </cell>
          <cell r="L740" t="str">
            <v>Нет</v>
          </cell>
          <cell r="M740" t="str">
            <v>Нет</v>
          </cell>
          <cell r="N740" t="str">
            <v>EVENT</v>
          </cell>
          <cell r="O740" t="str">
            <v>11</v>
          </cell>
        </row>
        <row r="741">
          <cell r="C741" t="str">
            <v>021452сн</v>
          </cell>
          <cell r="D741" t="str">
            <v>Рамка четырехкратная</v>
          </cell>
          <cell r="E741" t="str">
            <v>Рамкачетырехкратная</v>
          </cell>
          <cell r="F741" t="str">
            <v>ТМЦ</v>
          </cell>
          <cell r="G741" t="str">
            <v>Номенклатура</v>
          </cell>
          <cell r="H741" t="str">
            <v>шт</v>
          </cell>
          <cell r="I741" t="str">
            <v>шт</v>
          </cell>
          <cell r="J741" t="str">
            <v>Да</v>
          </cell>
          <cell r="L741" t="str">
            <v>Нет</v>
          </cell>
          <cell r="M741" t="str">
            <v>Нет</v>
          </cell>
          <cell r="N741" t="str">
            <v>EVENT</v>
          </cell>
        </row>
        <row r="742">
          <cell r="C742" t="str">
            <v>021453</v>
          </cell>
          <cell r="D742" t="str">
            <v>Рамка четырехкратная</v>
          </cell>
          <cell r="E742" t="str">
            <v>Рамкачетырехкратная</v>
          </cell>
          <cell r="F742" t="str">
            <v>ТМЦ</v>
          </cell>
          <cell r="G742" t="str">
            <v>Номенклатура</v>
          </cell>
          <cell r="H742" t="str">
            <v>шт</v>
          </cell>
          <cell r="I742" t="str">
            <v>шт</v>
          </cell>
          <cell r="J742" t="str">
            <v>Да</v>
          </cell>
          <cell r="L742" t="str">
            <v>Нет</v>
          </cell>
          <cell r="M742" t="str">
            <v>Нет</v>
          </cell>
          <cell r="N742" t="str">
            <v>EVENT</v>
          </cell>
          <cell r="O742" t="str">
            <v>11</v>
          </cell>
        </row>
        <row r="743">
          <cell r="C743" t="str">
            <v>021454</v>
          </cell>
          <cell r="D743" t="str">
            <v>Рамка четырехкратная</v>
          </cell>
          <cell r="E743" t="str">
            <v>Рамкачетырехкратная</v>
          </cell>
          <cell r="F743" t="str">
            <v>ТМЦ</v>
          </cell>
          <cell r="G743" t="str">
            <v>Номенклатура</v>
          </cell>
          <cell r="H743" t="str">
            <v>шт</v>
          </cell>
          <cell r="I743" t="str">
            <v>шт</v>
          </cell>
          <cell r="J743" t="str">
            <v>Да</v>
          </cell>
          <cell r="L743" t="str">
            <v>Нет</v>
          </cell>
          <cell r="M743" t="str">
            <v>Нет</v>
          </cell>
          <cell r="N743" t="str">
            <v>F-LINE</v>
          </cell>
        </row>
        <row r="744">
          <cell r="C744" t="str">
            <v>021455</v>
          </cell>
          <cell r="D744" t="str">
            <v>Рамка четырехкратная</v>
          </cell>
          <cell r="E744" t="str">
            <v>Рамкачетырехкратная</v>
          </cell>
          <cell r="F744" t="str">
            <v>ТМЦ</v>
          </cell>
          <cell r="G744" t="str">
            <v>Номенклатура</v>
          </cell>
          <cell r="H744" t="str">
            <v>шт</v>
          </cell>
          <cell r="I744" t="str">
            <v>шт</v>
          </cell>
          <cell r="J744" t="str">
            <v>Да</v>
          </cell>
          <cell r="L744" t="str">
            <v>Нет</v>
          </cell>
          <cell r="M744" t="str">
            <v>Нет</v>
          </cell>
          <cell r="N744" t="str">
            <v>F-LINE</v>
          </cell>
        </row>
        <row r="745">
          <cell r="C745" t="str">
            <v>021456</v>
          </cell>
          <cell r="D745" t="str">
            <v>Рамка четырехкратная</v>
          </cell>
          <cell r="E745" t="str">
            <v>Рамкачетырехкратная</v>
          </cell>
          <cell r="F745" t="str">
            <v>ТМЦ</v>
          </cell>
          <cell r="G745" t="str">
            <v>Номенклатура</v>
          </cell>
          <cell r="H745" t="str">
            <v>шт</v>
          </cell>
          <cell r="I745" t="str">
            <v>шт</v>
          </cell>
          <cell r="J745" t="str">
            <v>Да</v>
          </cell>
          <cell r="L745" t="str">
            <v>Нет</v>
          </cell>
          <cell r="M745" t="str">
            <v>Нет</v>
          </cell>
          <cell r="N745" t="str">
            <v>F-LINE</v>
          </cell>
        </row>
        <row r="746">
          <cell r="C746" t="str">
            <v>021458</v>
          </cell>
          <cell r="D746" t="str">
            <v>Рамка четырехкратная</v>
          </cell>
          <cell r="E746" t="str">
            <v>Рамкачетырехкратная</v>
          </cell>
          <cell r="F746" t="str">
            <v>ТМЦ</v>
          </cell>
          <cell r="G746" t="str">
            <v>Номенклатура</v>
          </cell>
          <cell r="H746" t="str">
            <v>шт</v>
          </cell>
          <cell r="I746" t="str">
            <v>шт</v>
          </cell>
          <cell r="J746" t="str">
            <v>Да</v>
          </cell>
          <cell r="L746" t="str">
            <v>Нет</v>
          </cell>
          <cell r="M746" t="str">
            <v>Нет</v>
          </cell>
          <cell r="N746" t="str">
            <v>F-LINE</v>
          </cell>
        </row>
        <row r="747">
          <cell r="C747" t="str">
            <v>021459</v>
          </cell>
          <cell r="D747" t="str">
            <v>Рамка четырехкратная</v>
          </cell>
          <cell r="E747" t="str">
            <v>Рамкачетырехкратная</v>
          </cell>
          <cell r="F747" t="str">
            <v>ТМЦ</v>
          </cell>
          <cell r="G747" t="str">
            <v>Номенклатура</v>
          </cell>
          <cell r="H747" t="str">
            <v>шт</v>
          </cell>
          <cell r="I747" t="str">
            <v>шт</v>
          </cell>
          <cell r="J747" t="str">
            <v>Да</v>
          </cell>
          <cell r="L747" t="str">
            <v>Нет</v>
          </cell>
          <cell r="M747" t="str">
            <v>Нет</v>
          </cell>
          <cell r="N747" t="str">
            <v>EVENT</v>
          </cell>
          <cell r="O747" t="str">
            <v>11</v>
          </cell>
        </row>
        <row r="748">
          <cell r="C748" t="str">
            <v>021465</v>
          </cell>
          <cell r="D748" t="str">
            <v>Рамка четырехкратная</v>
          </cell>
          <cell r="E748" t="str">
            <v>Рамкачетырехкратная</v>
          </cell>
          <cell r="F748" t="str">
            <v>ТМЦ</v>
          </cell>
          <cell r="G748" t="str">
            <v>Номенклатура</v>
          </cell>
          <cell r="H748" t="str">
            <v>шт</v>
          </cell>
          <cell r="I748" t="str">
            <v>шт</v>
          </cell>
          <cell r="J748" t="str">
            <v>Да</v>
          </cell>
          <cell r="L748" t="str">
            <v>Нет</v>
          </cell>
          <cell r="M748" t="str">
            <v>Нет</v>
          </cell>
          <cell r="N748" t="str">
            <v>TX44</v>
          </cell>
          <cell r="O748" t="str">
            <v>13</v>
          </cell>
        </row>
        <row r="749">
          <cell r="C749" t="str">
            <v>021466</v>
          </cell>
          <cell r="D749" t="str">
            <v>Рамка четырехкратная</v>
          </cell>
          <cell r="E749" t="str">
            <v>Рамкачетырехкратная</v>
          </cell>
          <cell r="F749" t="str">
            <v>ТМЦ</v>
          </cell>
          <cell r="G749" t="str">
            <v>Номенклатура</v>
          </cell>
          <cell r="H749" t="str">
            <v>шт</v>
          </cell>
          <cell r="I749" t="str">
            <v>шт</v>
          </cell>
          <cell r="J749" t="str">
            <v>Да</v>
          </cell>
          <cell r="L749" t="str">
            <v>Нет</v>
          </cell>
          <cell r="M749" t="str">
            <v>Нет</v>
          </cell>
          <cell r="N749" t="str">
            <v>TX44</v>
          </cell>
          <cell r="O749" t="str">
            <v>13</v>
          </cell>
        </row>
        <row r="750">
          <cell r="C750" t="str">
            <v>021467</v>
          </cell>
          <cell r="D750" t="str">
            <v>Рамка четырехкратная</v>
          </cell>
          <cell r="E750" t="str">
            <v>Рамкачетырехкратная</v>
          </cell>
          <cell r="F750" t="str">
            <v>ТМЦ</v>
          </cell>
          <cell r="G750" t="str">
            <v>Номенклатура</v>
          </cell>
          <cell r="H750" t="str">
            <v>шт</v>
          </cell>
          <cell r="I750" t="str">
            <v>шт</v>
          </cell>
          <cell r="J750" t="str">
            <v>Да</v>
          </cell>
          <cell r="L750" t="str">
            <v>Нет</v>
          </cell>
          <cell r="M750" t="str">
            <v>Нет</v>
          </cell>
          <cell r="N750" t="str">
            <v>TX44</v>
          </cell>
          <cell r="O750" t="str">
            <v>13</v>
          </cell>
        </row>
        <row r="751">
          <cell r="C751" t="str">
            <v>021469</v>
          </cell>
          <cell r="D751" t="str">
            <v>Рамка четырехкратная</v>
          </cell>
          <cell r="E751" t="str">
            <v>Рамкачетырехкратная</v>
          </cell>
          <cell r="F751" t="str">
            <v>ТМЦ</v>
          </cell>
          <cell r="G751" t="str">
            <v>Номенклатура</v>
          </cell>
          <cell r="H751" t="str">
            <v>шт</v>
          </cell>
          <cell r="I751" t="str">
            <v>шт</v>
          </cell>
          <cell r="J751" t="str">
            <v>Да</v>
          </cell>
          <cell r="L751" t="str">
            <v>Нет</v>
          </cell>
          <cell r="M751" t="str">
            <v>Нет</v>
          </cell>
          <cell r="N751" t="str">
            <v>EVENT</v>
          </cell>
          <cell r="O751" t="str">
            <v>11</v>
          </cell>
        </row>
        <row r="752">
          <cell r="C752" t="str">
            <v>021471</v>
          </cell>
          <cell r="D752" t="str">
            <v>Рамка четырехкратная</v>
          </cell>
          <cell r="E752" t="str">
            <v>Рамкачетырехкратная</v>
          </cell>
          <cell r="F752" t="str">
            <v>ТМЦ</v>
          </cell>
          <cell r="G752" t="str">
            <v>Номенклатура</v>
          </cell>
          <cell r="H752" t="str">
            <v>шт</v>
          </cell>
          <cell r="I752" t="str">
            <v>шт</v>
          </cell>
          <cell r="J752" t="str">
            <v>Да</v>
          </cell>
          <cell r="L752" t="str">
            <v>Нет</v>
          </cell>
          <cell r="M752" t="str">
            <v>Нет</v>
          </cell>
          <cell r="N752" t="str">
            <v>EVENT</v>
          </cell>
          <cell r="O752" t="str">
            <v>11</v>
          </cell>
        </row>
        <row r="753">
          <cell r="C753" t="str">
            <v>021481</v>
          </cell>
          <cell r="D753" t="str">
            <v>Рамка четырехкратная</v>
          </cell>
          <cell r="E753" t="str">
            <v>Рамкачетырехкратная</v>
          </cell>
          <cell r="F753" t="str">
            <v>ТМЦ</v>
          </cell>
          <cell r="G753" t="str">
            <v>Номенклатура</v>
          </cell>
          <cell r="H753" t="str">
            <v>шт</v>
          </cell>
          <cell r="I753" t="str">
            <v>шт</v>
          </cell>
          <cell r="J753" t="str">
            <v>Да</v>
          </cell>
          <cell r="L753" t="str">
            <v>Нет</v>
          </cell>
          <cell r="M753" t="str">
            <v>Нет</v>
          </cell>
          <cell r="N753" t="str">
            <v>EVENT</v>
          </cell>
          <cell r="O753" t="str">
            <v>11</v>
          </cell>
        </row>
        <row r="754">
          <cell r="C754" t="str">
            <v>021485</v>
          </cell>
          <cell r="D754" t="str">
            <v>Рамка четырехкратная</v>
          </cell>
          <cell r="E754" t="str">
            <v>Рамкачетырехкратная</v>
          </cell>
          <cell r="F754" t="str">
            <v>ТМЦ</v>
          </cell>
          <cell r="G754" t="str">
            <v>Номенклатура</v>
          </cell>
          <cell r="H754" t="str">
            <v>шт</v>
          </cell>
          <cell r="I754" t="str">
            <v>шт</v>
          </cell>
          <cell r="J754" t="str">
            <v>Да</v>
          </cell>
          <cell r="L754" t="str">
            <v>Нет</v>
          </cell>
          <cell r="M754" t="str">
            <v>Нет</v>
          </cell>
          <cell r="N754" t="str">
            <v>EVENT</v>
          </cell>
          <cell r="O754" t="str">
            <v>11</v>
          </cell>
        </row>
        <row r="755">
          <cell r="C755" t="str">
            <v>021486</v>
          </cell>
          <cell r="D755" t="str">
            <v>Рамка четырехкратная</v>
          </cell>
          <cell r="E755" t="str">
            <v>Рамкачетырехкратная</v>
          </cell>
          <cell r="F755" t="str">
            <v>ТМЦ</v>
          </cell>
          <cell r="G755" t="str">
            <v>Номенклатура</v>
          </cell>
          <cell r="H755" t="str">
            <v>шт</v>
          </cell>
          <cell r="I755" t="str">
            <v>шт</v>
          </cell>
          <cell r="J755" t="str">
            <v>Да</v>
          </cell>
          <cell r="L755" t="str">
            <v>Нет</v>
          </cell>
          <cell r="M755" t="str">
            <v>Нет</v>
          </cell>
          <cell r="N755" t="str">
            <v>EVENT</v>
          </cell>
          <cell r="O755" t="str">
            <v>11</v>
          </cell>
        </row>
        <row r="756">
          <cell r="C756" t="str">
            <v>021487</v>
          </cell>
          <cell r="D756" t="str">
            <v>Рамка четырехкратная</v>
          </cell>
          <cell r="E756" t="str">
            <v>Рамкачетырехкратная</v>
          </cell>
          <cell r="F756" t="str">
            <v>ТМЦ</v>
          </cell>
          <cell r="G756" t="str">
            <v>Номенклатура</v>
          </cell>
          <cell r="H756" t="str">
            <v>шт</v>
          </cell>
          <cell r="I756" t="str">
            <v>шт</v>
          </cell>
          <cell r="J756" t="str">
            <v>Да</v>
          </cell>
          <cell r="L756" t="str">
            <v>Нет</v>
          </cell>
          <cell r="M756" t="str">
            <v>Нет</v>
          </cell>
          <cell r="N756" t="str">
            <v>EVENT</v>
          </cell>
          <cell r="O756" t="str">
            <v>11</v>
          </cell>
        </row>
        <row r="757">
          <cell r="C757" t="str">
            <v>021488</v>
          </cell>
          <cell r="D757" t="str">
            <v>Рамка четырехкратная</v>
          </cell>
          <cell r="E757" t="str">
            <v>Рамкачетырехкратная</v>
          </cell>
          <cell r="F757" t="str">
            <v>ТМЦ</v>
          </cell>
          <cell r="G757" t="str">
            <v>Номенклатура</v>
          </cell>
          <cell r="H757" t="str">
            <v>шт</v>
          </cell>
          <cell r="I757" t="str">
            <v>шт</v>
          </cell>
          <cell r="J757" t="str">
            <v>Да</v>
          </cell>
          <cell r="L757" t="str">
            <v>Нет</v>
          </cell>
          <cell r="M757" t="str">
            <v>Нет</v>
          </cell>
          <cell r="N757" t="str">
            <v>EVENT</v>
          </cell>
          <cell r="O757" t="str">
            <v>11</v>
          </cell>
        </row>
        <row r="758">
          <cell r="C758" t="str">
            <v>021489</v>
          </cell>
          <cell r="D758" t="str">
            <v>Рамка четырехкратная</v>
          </cell>
          <cell r="E758" t="str">
            <v>Рамкачетырехкратная</v>
          </cell>
          <cell r="F758" t="str">
            <v>ТМЦ</v>
          </cell>
          <cell r="G758" t="str">
            <v>Номенклатура</v>
          </cell>
          <cell r="H758" t="str">
            <v>шт</v>
          </cell>
          <cell r="I758" t="str">
            <v>шт</v>
          </cell>
          <cell r="J758" t="str">
            <v>Да</v>
          </cell>
          <cell r="L758" t="str">
            <v>Нет</v>
          </cell>
          <cell r="M758" t="str">
            <v>Нет</v>
          </cell>
          <cell r="N758" t="str">
            <v>EVENT</v>
          </cell>
          <cell r="O758" t="str">
            <v>11</v>
          </cell>
        </row>
        <row r="759">
          <cell r="C759" t="str">
            <v>021492</v>
          </cell>
          <cell r="D759" t="str">
            <v>Рамка четырехкратная</v>
          </cell>
          <cell r="E759" t="str">
            <v>Рамкачетырехкратная</v>
          </cell>
          <cell r="F759" t="str">
            <v>ТМЦ</v>
          </cell>
          <cell r="G759" t="str">
            <v>Номенклатура</v>
          </cell>
          <cell r="H759" t="str">
            <v>шт</v>
          </cell>
          <cell r="I759" t="str">
            <v>шт</v>
          </cell>
          <cell r="J759" t="str">
            <v>Да</v>
          </cell>
          <cell r="L759" t="str">
            <v>Нет</v>
          </cell>
          <cell r="M759" t="str">
            <v>Нет</v>
          </cell>
          <cell r="N759" t="str">
            <v>EVENT</v>
          </cell>
          <cell r="O759" t="str">
            <v>11</v>
          </cell>
        </row>
        <row r="760">
          <cell r="C760" t="str">
            <v>021493</v>
          </cell>
          <cell r="D760" t="str">
            <v>Рамка четырехкратная</v>
          </cell>
          <cell r="E760" t="str">
            <v>Рамкачетырехкратная</v>
          </cell>
          <cell r="F760" t="str">
            <v>ТМЦ</v>
          </cell>
          <cell r="G760" t="str">
            <v>Номенклатура</v>
          </cell>
          <cell r="H760" t="str">
            <v>шт</v>
          </cell>
          <cell r="I760" t="str">
            <v>шт</v>
          </cell>
          <cell r="J760" t="str">
            <v>Да</v>
          </cell>
          <cell r="L760" t="str">
            <v>Нет</v>
          </cell>
          <cell r="M760" t="str">
            <v>Нет</v>
          </cell>
          <cell r="N760" t="str">
            <v>EVENT</v>
          </cell>
          <cell r="O760" t="str">
            <v>11</v>
          </cell>
        </row>
        <row r="761">
          <cell r="C761" t="str">
            <v>021495сн</v>
          </cell>
          <cell r="D761" t="str">
            <v>Рамка четырехкратная</v>
          </cell>
          <cell r="E761" t="str">
            <v>Рамкачетырехкратная</v>
          </cell>
          <cell r="F761" t="str">
            <v>ТМЦ</v>
          </cell>
          <cell r="G761" t="str">
            <v>Номенклатура</v>
          </cell>
          <cell r="H761" t="str">
            <v>шт</v>
          </cell>
          <cell r="I761" t="str">
            <v>шт</v>
          </cell>
          <cell r="J761" t="str">
            <v>Да</v>
          </cell>
          <cell r="L761" t="str">
            <v>Нет</v>
          </cell>
          <cell r="M761" t="str">
            <v>Нет</v>
          </cell>
          <cell r="N761" t="str">
            <v>EVENT</v>
          </cell>
        </row>
        <row r="762">
          <cell r="C762" t="str">
            <v>021496сн</v>
          </cell>
          <cell r="D762" t="str">
            <v>Рамка четырехкратная</v>
          </cell>
          <cell r="E762" t="str">
            <v>Рамкачетырехкратная</v>
          </cell>
          <cell r="F762" t="str">
            <v>ТМЦ</v>
          </cell>
          <cell r="G762" t="str">
            <v>Номенклатура</v>
          </cell>
          <cell r="H762" t="str">
            <v>шт</v>
          </cell>
          <cell r="I762" t="str">
            <v>шт</v>
          </cell>
          <cell r="J762" t="str">
            <v>Да</v>
          </cell>
          <cell r="L762" t="str">
            <v>Нет</v>
          </cell>
          <cell r="M762" t="str">
            <v>Нет</v>
          </cell>
          <cell r="N762" t="str">
            <v>EVENT</v>
          </cell>
        </row>
        <row r="763">
          <cell r="C763" t="str">
            <v>021497снято</v>
          </cell>
          <cell r="D763" t="str">
            <v>Рамка четырехкратная</v>
          </cell>
          <cell r="E763" t="str">
            <v>Рамкачетырехкратная</v>
          </cell>
          <cell r="F763" t="str">
            <v>ТМЦ</v>
          </cell>
          <cell r="G763" t="str">
            <v>Номенклатура</v>
          </cell>
          <cell r="H763" t="str">
            <v>шт</v>
          </cell>
          <cell r="I763" t="str">
            <v>шт</v>
          </cell>
          <cell r="J763" t="str">
            <v>Да</v>
          </cell>
          <cell r="L763" t="str">
            <v>Нет</v>
          </cell>
          <cell r="M763" t="str">
            <v>Нет</v>
          </cell>
          <cell r="N763" t="str">
            <v>EVENT</v>
          </cell>
        </row>
        <row r="764">
          <cell r="C764" t="str">
            <v>021498сн</v>
          </cell>
          <cell r="D764" t="str">
            <v>Рамка четырехкратная</v>
          </cell>
          <cell r="E764" t="str">
            <v>Рамкачетырехкратная</v>
          </cell>
          <cell r="F764" t="str">
            <v>ТМЦ</v>
          </cell>
          <cell r="G764" t="str">
            <v>Номенклатура</v>
          </cell>
          <cell r="H764" t="str">
            <v>шт</v>
          </cell>
          <cell r="I764" t="str">
            <v>шт</v>
          </cell>
          <cell r="J764" t="str">
            <v>Да</v>
          </cell>
          <cell r="L764" t="str">
            <v>Нет</v>
          </cell>
          <cell r="M764" t="str">
            <v>Нет</v>
          </cell>
          <cell r="N764" t="str">
            <v>EVENT</v>
          </cell>
        </row>
        <row r="765">
          <cell r="C765" t="str">
            <v>021499сн</v>
          </cell>
          <cell r="D765" t="str">
            <v>Рамка четырехкратная</v>
          </cell>
          <cell r="E765" t="str">
            <v>Рамкачетырехкратная</v>
          </cell>
          <cell r="F765" t="str">
            <v>ТМЦ</v>
          </cell>
          <cell r="G765" t="str">
            <v>Номенклатура</v>
          </cell>
          <cell r="H765" t="str">
            <v>шт</v>
          </cell>
          <cell r="I765" t="str">
            <v>шт</v>
          </cell>
          <cell r="J765" t="str">
            <v>Да</v>
          </cell>
          <cell r="L765" t="str">
            <v>Нет</v>
          </cell>
          <cell r="M765" t="str">
            <v>Нет</v>
          </cell>
          <cell r="N765" t="str">
            <v>EVENT</v>
          </cell>
        </row>
        <row r="766">
          <cell r="C766" t="str">
            <v>021501</v>
          </cell>
          <cell r="D766" t="str">
            <v>Рамка пятикратная</v>
          </cell>
          <cell r="E766" t="str">
            <v>Рамкапятикратная</v>
          </cell>
          <cell r="F766" t="str">
            <v>ТМЦ</v>
          </cell>
          <cell r="G766" t="str">
            <v>Номенклатура</v>
          </cell>
          <cell r="H766" t="str">
            <v>шт</v>
          </cell>
          <cell r="I766" t="str">
            <v>шт</v>
          </cell>
          <cell r="J766" t="str">
            <v>Да</v>
          </cell>
          <cell r="L766" t="str">
            <v>Нет</v>
          </cell>
          <cell r="M766" t="str">
            <v>Нет</v>
          </cell>
          <cell r="N766" t="str">
            <v>STANDARD</v>
          </cell>
          <cell r="O766" t="str">
            <v>07</v>
          </cell>
        </row>
        <row r="767">
          <cell r="C767" t="str">
            <v>021503</v>
          </cell>
          <cell r="D767" t="str">
            <v>Рамка пятикратная</v>
          </cell>
          <cell r="E767" t="str">
            <v>Рамкапятикратная</v>
          </cell>
          <cell r="F767" t="str">
            <v>ТМЦ</v>
          </cell>
          <cell r="G767" t="str">
            <v>Номенклатура</v>
          </cell>
          <cell r="H767" t="str">
            <v>шт</v>
          </cell>
          <cell r="I767" t="str">
            <v>шт</v>
          </cell>
          <cell r="J767" t="str">
            <v>Да</v>
          </cell>
          <cell r="L767" t="str">
            <v>Нет</v>
          </cell>
          <cell r="M767" t="str">
            <v>Нет</v>
          </cell>
          <cell r="N767" t="str">
            <v>STANDARD</v>
          </cell>
          <cell r="O767" t="str">
            <v>07</v>
          </cell>
        </row>
        <row r="768">
          <cell r="C768" t="str">
            <v>021504</v>
          </cell>
          <cell r="D768" t="str">
            <v>Рамка пятикратная</v>
          </cell>
          <cell r="E768" t="str">
            <v>Рамкапятикратная</v>
          </cell>
          <cell r="F768" t="str">
            <v>ТМЦ</v>
          </cell>
          <cell r="G768" t="str">
            <v>Номенклатура</v>
          </cell>
          <cell r="H768" t="str">
            <v>шт</v>
          </cell>
          <cell r="I768" t="str">
            <v>шт</v>
          </cell>
          <cell r="J768" t="str">
            <v>Да</v>
          </cell>
          <cell r="L768" t="str">
            <v>Нет</v>
          </cell>
          <cell r="M768" t="str">
            <v>Нет</v>
          </cell>
          <cell r="N768" t="str">
            <v>STANDARD</v>
          </cell>
          <cell r="O768" t="str">
            <v>01</v>
          </cell>
        </row>
        <row r="769">
          <cell r="C769" t="str">
            <v>021505</v>
          </cell>
          <cell r="D769" t="str">
            <v>Рамка пятикратная</v>
          </cell>
          <cell r="E769" t="str">
            <v>Рамкапятикратная</v>
          </cell>
          <cell r="F769" t="str">
            <v>ТМЦ</v>
          </cell>
          <cell r="G769" t="str">
            <v>Номенклатура</v>
          </cell>
          <cell r="H769" t="str">
            <v>шт</v>
          </cell>
          <cell r="I769" t="str">
            <v>шт</v>
          </cell>
          <cell r="J769" t="str">
            <v>Да</v>
          </cell>
          <cell r="L769" t="str">
            <v>Нет</v>
          </cell>
          <cell r="M769" t="str">
            <v>Нет</v>
          </cell>
          <cell r="N769" t="str">
            <v>ESPRIT</v>
          </cell>
          <cell r="O769" t="str">
            <v>11</v>
          </cell>
        </row>
        <row r="770">
          <cell r="C770" t="str">
            <v>021506</v>
          </cell>
          <cell r="D770" t="str">
            <v>Рамка пятикратная</v>
          </cell>
          <cell r="E770" t="str">
            <v>Рамкапятикратная</v>
          </cell>
          <cell r="F770" t="str">
            <v>ТМЦ</v>
          </cell>
          <cell r="G770" t="str">
            <v>Номенклатура</v>
          </cell>
          <cell r="H770" t="str">
            <v>шт</v>
          </cell>
          <cell r="I770" t="str">
            <v>шт</v>
          </cell>
          <cell r="J770" t="str">
            <v>Да</v>
          </cell>
          <cell r="L770" t="str">
            <v>Нет</v>
          </cell>
          <cell r="M770" t="str">
            <v>Нет</v>
          </cell>
          <cell r="N770" t="str">
            <v>EVENT</v>
          </cell>
          <cell r="O770" t="str">
            <v>11</v>
          </cell>
        </row>
        <row r="771">
          <cell r="C771" t="str">
            <v>021507</v>
          </cell>
          <cell r="D771" t="str">
            <v>Рамка пятикратная</v>
          </cell>
          <cell r="E771" t="str">
            <v>Рамкапятикратная</v>
          </cell>
          <cell r="F771" t="str">
            <v>ТМЦ</v>
          </cell>
          <cell r="G771" t="str">
            <v>Номенклатура</v>
          </cell>
          <cell r="H771" t="str">
            <v>шт</v>
          </cell>
          <cell r="I771" t="str">
            <v>шт</v>
          </cell>
          <cell r="J771" t="str">
            <v>Да</v>
          </cell>
          <cell r="L771" t="str">
            <v>Нет</v>
          </cell>
          <cell r="M771" t="str">
            <v>Нет</v>
          </cell>
          <cell r="N771" t="str">
            <v>EVENT</v>
          </cell>
          <cell r="O771" t="str">
            <v>11</v>
          </cell>
        </row>
        <row r="772">
          <cell r="C772" t="str">
            <v>021508</v>
          </cell>
          <cell r="D772" t="str">
            <v>Рамка пятикратная</v>
          </cell>
          <cell r="E772" t="str">
            <v>Рамкапятикратная</v>
          </cell>
          <cell r="F772" t="str">
            <v>ТМЦ</v>
          </cell>
          <cell r="G772" t="str">
            <v>Номенклатура</v>
          </cell>
          <cell r="H772" t="str">
            <v>шт</v>
          </cell>
          <cell r="I772" t="str">
            <v>шт</v>
          </cell>
          <cell r="J772" t="str">
            <v>Да</v>
          </cell>
          <cell r="L772" t="str">
            <v>Нет</v>
          </cell>
          <cell r="M772" t="str">
            <v>Нет</v>
          </cell>
          <cell r="N772" t="str">
            <v>EVENT</v>
          </cell>
          <cell r="O772" t="str">
            <v>11</v>
          </cell>
        </row>
        <row r="773">
          <cell r="C773" t="str">
            <v>021512</v>
          </cell>
          <cell r="D773" t="str">
            <v>Рамка пятикратная</v>
          </cell>
          <cell r="E773" t="str">
            <v>Рамкапятикратная</v>
          </cell>
          <cell r="F773" t="str">
            <v>ТМЦ</v>
          </cell>
          <cell r="G773" t="str">
            <v>Номенклатура</v>
          </cell>
          <cell r="H773" t="str">
            <v>шт</v>
          </cell>
          <cell r="I773" t="str">
            <v>шт</v>
          </cell>
          <cell r="J773" t="str">
            <v>Да</v>
          </cell>
          <cell r="L773" t="str">
            <v>Нет</v>
          </cell>
          <cell r="M773" t="str">
            <v>Нет</v>
          </cell>
          <cell r="N773" t="str">
            <v>ESPRIT</v>
          </cell>
          <cell r="O773" t="str">
            <v>11</v>
          </cell>
        </row>
        <row r="774">
          <cell r="C774" t="str">
            <v>021513</v>
          </cell>
          <cell r="D774" t="str">
            <v>Рамка пятикратная</v>
          </cell>
          <cell r="E774" t="str">
            <v>Рамкапятикратная</v>
          </cell>
          <cell r="F774" t="str">
            <v>ТМЦ</v>
          </cell>
          <cell r="G774" t="str">
            <v>Номенклатура</v>
          </cell>
          <cell r="H774" t="str">
            <v>шт</v>
          </cell>
          <cell r="I774" t="str">
            <v>шт</v>
          </cell>
          <cell r="J774" t="str">
            <v>Да</v>
          </cell>
          <cell r="L774" t="str">
            <v>Нет</v>
          </cell>
          <cell r="M774" t="str">
            <v>Нет</v>
          </cell>
          <cell r="N774" t="str">
            <v>EVENT</v>
          </cell>
          <cell r="O774" t="str">
            <v>11</v>
          </cell>
        </row>
        <row r="775">
          <cell r="C775" t="str">
            <v>021514</v>
          </cell>
          <cell r="D775" t="str">
            <v>Рамка пятикратная</v>
          </cell>
          <cell r="E775" t="str">
            <v>Рамкапятикратная</v>
          </cell>
          <cell r="F775" t="str">
            <v>ТМЦ</v>
          </cell>
          <cell r="G775" t="str">
            <v>Номенклатура</v>
          </cell>
          <cell r="H775" t="str">
            <v>шт</v>
          </cell>
          <cell r="I775" t="str">
            <v>шт</v>
          </cell>
          <cell r="J775" t="str">
            <v>Да</v>
          </cell>
          <cell r="L775" t="str">
            <v>Нет</v>
          </cell>
          <cell r="M775" t="str">
            <v>Нет</v>
          </cell>
          <cell r="N775" t="str">
            <v>EVENT</v>
          </cell>
          <cell r="O775" t="str">
            <v>11</v>
          </cell>
        </row>
        <row r="776">
          <cell r="C776" t="str">
            <v>021518</v>
          </cell>
          <cell r="D776" t="str">
            <v>Рамка пятикратная</v>
          </cell>
          <cell r="E776" t="str">
            <v>Рамкапятикратная</v>
          </cell>
          <cell r="F776" t="str">
            <v>ТМЦ</v>
          </cell>
          <cell r="G776" t="str">
            <v>Номенклатура</v>
          </cell>
          <cell r="H776" t="str">
            <v>шт</v>
          </cell>
          <cell r="I776" t="str">
            <v>шт</v>
          </cell>
          <cell r="J776" t="str">
            <v>Да</v>
          </cell>
          <cell r="L776" t="str">
            <v>Нет</v>
          </cell>
          <cell r="M776" t="str">
            <v>Нет</v>
          </cell>
          <cell r="N776" t="str">
            <v>ESPRIT</v>
          </cell>
          <cell r="O776" t="str">
            <v>11</v>
          </cell>
        </row>
        <row r="777">
          <cell r="C777" t="str">
            <v>021520</v>
          </cell>
          <cell r="D777" t="str">
            <v>Рамка пятикратная</v>
          </cell>
          <cell r="E777" t="str">
            <v>Сн31.12.2018</v>
          </cell>
          <cell r="F777" t="str">
            <v>ТМЦ</v>
          </cell>
          <cell r="G777" t="str">
            <v>Номенклатура</v>
          </cell>
          <cell r="H777" t="str">
            <v>шт</v>
          </cell>
          <cell r="I777" t="str">
            <v>шт</v>
          </cell>
          <cell r="J777" t="str">
            <v>Да</v>
          </cell>
          <cell r="L777" t="str">
            <v>Нет</v>
          </cell>
          <cell r="M777" t="str">
            <v>Нет</v>
          </cell>
          <cell r="N777" t="str">
            <v>EDELSTAHL</v>
          </cell>
          <cell r="O777" t="str">
            <v>11</v>
          </cell>
        </row>
        <row r="778">
          <cell r="C778" t="str">
            <v>021521</v>
          </cell>
          <cell r="D778" t="str">
            <v>Рамка пятикратная</v>
          </cell>
          <cell r="E778" t="str">
            <v>Сн31.12.2018</v>
          </cell>
          <cell r="F778" t="str">
            <v>ТМЦ</v>
          </cell>
          <cell r="G778" t="str">
            <v>Номенклатура</v>
          </cell>
          <cell r="H778" t="str">
            <v>шт</v>
          </cell>
          <cell r="I778" t="str">
            <v>шт</v>
          </cell>
          <cell r="J778" t="str">
            <v>Да</v>
          </cell>
          <cell r="L778" t="str">
            <v>Нет</v>
          </cell>
          <cell r="M778" t="str">
            <v>Нет</v>
          </cell>
          <cell r="N778" t="str">
            <v>EDELSTAHL</v>
          </cell>
          <cell r="O778" t="str">
            <v>11</v>
          </cell>
        </row>
        <row r="779">
          <cell r="C779" t="str">
            <v>021522</v>
          </cell>
          <cell r="D779" t="str">
            <v>Рамка пятикратная</v>
          </cell>
          <cell r="E779" t="str">
            <v>Рамкапятикратная</v>
          </cell>
          <cell r="F779" t="str">
            <v>ТМЦ</v>
          </cell>
          <cell r="G779" t="str">
            <v>Номенклатура</v>
          </cell>
          <cell r="H779" t="str">
            <v>шт</v>
          </cell>
          <cell r="I779" t="str">
            <v>шт</v>
          </cell>
          <cell r="J779" t="str">
            <v>Да</v>
          </cell>
          <cell r="L779" t="str">
            <v>Нет</v>
          </cell>
          <cell r="M779" t="str">
            <v>Нет</v>
          </cell>
          <cell r="N779" t="str">
            <v>E2</v>
          </cell>
          <cell r="O779" t="str">
            <v>01</v>
          </cell>
        </row>
        <row r="780">
          <cell r="C780" t="str">
            <v>021523</v>
          </cell>
          <cell r="D780" t="str">
            <v>Рамка пятикратная</v>
          </cell>
          <cell r="E780" t="str">
            <v>Рамкапятикратная</v>
          </cell>
          <cell r="F780" t="str">
            <v>ТМЦ</v>
          </cell>
          <cell r="G780" t="str">
            <v>Номенклатура</v>
          </cell>
          <cell r="H780" t="str">
            <v>шт</v>
          </cell>
          <cell r="I780" t="str">
            <v>шт</v>
          </cell>
          <cell r="J780" t="str">
            <v>Да</v>
          </cell>
          <cell r="L780" t="str">
            <v>Нет</v>
          </cell>
          <cell r="M780" t="str">
            <v>Нет</v>
          </cell>
          <cell r="N780" t="str">
            <v>E2</v>
          </cell>
          <cell r="O780" t="str">
            <v>11</v>
          </cell>
        </row>
        <row r="781">
          <cell r="C781" t="str">
            <v>021524</v>
          </cell>
          <cell r="D781" t="str">
            <v>Рамка пятикратная</v>
          </cell>
          <cell r="E781" t="str">
            <v>Рамкапятикратная</v>
          </cell>
          <cell r="F781" t="str">
            <v>ТМЦ</v>
          </cell>
          <cell r="G781" t="str">
            <v>Номенклатура</v>
          </cell>
          <cell r="H781" t="str">
            <v>шт</v>
          </cell>
          <cell r="I781" t="str">
            <v>шт</v>
          </cell>
          <cell r="J781" t="str">
            <v>Да</v>
          </cell>
          <cell r="L781" t="str">
            <v>Нет</v>
          </cell>
          <cell r="M781" t="str">
            <v>Нет</v>
          </cell>
          <cell r="N781" t="str">
            <v>EVENT</v>
          </cell>
          <cell r="O781" t="str">
            <v>11</v>
          </cell>
        </row>
        <row r="782">
          <cell r="C782" t="str">
            <v>021525</v>
          </cell>
          <cell r="D782" t="str">
            <v>Рамка пятикратная</v>
          </cell>
          <cell r="E782" t="str">
            <v>Рамкапятикратная</v>
          </cell>
          <cell r="F782" t="str">
            <v>ТМЦ</v>
          </cell>
          <cell r="G782" t="str">
            <v>Номенклатура</v>
          </cell>
          <cell r="H782" t="str">
            <v>шт</v>
          </cell>
          <cell r="I782" t="str">
            <v>шт</v>
          </cell>
          <cell r="J782" t="str">
            <v>Да</v>
          </cell>
          <cell r="L782" t="str">
            <v>Нет</v>
          </cell>
          <cell r="M782" t="str">
            <v>Нет</v>
          </cell>
          <cell r="N782" t="str">
            <v>E2</v>
          </cell>
          <cell r="O782" t="str">
            <v>11</v>
          </cell>
        </row>
        <row r="783">
          <cell r="C783" t="str">
            <v>021526сн</v>
          </cell>
          <cell r="D783" t="str">
            <v>Рамка пятикратная</v>
          </cell>
          <cell r="E783" t="str">
            <v>Рамкапятикратная</v>
          </cell>
          <cell r="F783" t="str">
            <v>ТМЦ</v>
          </cell>
          <cell r="G783" t="str">
            <v>Номенклатура</v>
          </cell>
          <cell r="H783" t="str">
            <v>шт</v>
          </cell>
          <cell r="I783" t="str">
            <v>шт</v>
          </cell>
          <cell r="J783" t="str">
            <v>Да</v>
          </cell>
          <cell r="K783" t="str">
            <v>Остановлена в закупках</v>
          </cell>
          <cell r="L783" t="str">
            <v>Нет</v>
          </cell>
          <cell r="M783" t="str">
            <v>Нет</v>
          </cell>
          <cell r="N783" t="str">
            <v>EVENT</v>
          </cell>
        </row>
        <row r="784">
          <cell r="C784" t="str">
            <v>021527сн</v>
          </cell>
          <cell r="D784" t="str">
            <v>Рамка пятикратная</v>
          </cell>
          <cell r="E784" t="str">
            <v>Рамкапятикратная</v>
          </cell>
          <cell r="F784" t="str">
            <v>ТМЦ</v>
          </cell>
          <cell r="G784" t="str">
            <v>Номенклатура</v>
          </cell>
          <cell r="H784" t="str">
            <v>шт</v>
          </cell>
          <cell r="I784" t="str">
            <v>шт</v>
          </cell>
          <cell r="J784" t="str">
            <v>Да</v>
          </cell>
          <cell r="L784" t="str">
            <v>Нет</v>
          </cell>
          <cell r="M784" t="str">
            <v>Нет</v>
          </cell>
          <cell r="N784" t="str">
            <v>EVENT</v>
          </cell>
        </row>
        <row r="785">
          <cell r="C785" t="str">
            <v>021528сн</v>
          </cell>
          <cell r="D785" t="str">
            <v>Рамка пятикратная</v>
          </cell>
          <cell r="E785" t="str">
            <v>Рамкапятикратная</v>
          </cell>
          <cell r="F785" t="str">
            <v>ТМЦ</v>
          </cell>
          <cell r="G785" t="str">
            <v>Номенклатура</v>
          </cell>
          <cell r="H785" t="str">
            <v>шт</v>
          </cell>
          <cell r="I785" t="str">
            <v>шт</v>
          </cell>
          <cell r="J785" t="str">
            <v>Да</v>
          </cell>
          <cell r="L785" t="str">
            <v>Нет</v>
          </cell>
          <cell r="M785" t="str">
            <v>Нет</v>
          </cell>
          <cell r="N785" t="str">
            <v>EVENT</v>
          </cell>
        </row>
        <row r="786">
          <cell r="C786" t="str">
            <v>021529</v>
          </cell>
          <cell r="D786" t="str">
            <v>Рамка пятикратная</v>
          </cell>
          <cell r="E786" t="str">
            <v>Рамкапятикратная</v>
          </cell>
          <cell r="F786" t="str">
            <v>ТМЦ</v>
          </cell>
          <cell r="G786" t="str">
            <v>Номенклатура</v>
          </cell>
          <cell r="H786" t="str">
            <v>шт</v>
          </cell>
          <cell r="I786" t="str">
            <v>шт</v>
          </cell>
          <cell r="J786" t="str">
            <v>Да</v>
          </cell>
          <cell r="L786" t="str">
            <v>Нет</v>
          </cell>
          <cell r="M786" t="str">
            <v>Нет</v>
          </cell>
          <cell r="N786" t="str">
            <v>E2</v>
          </cell>
          <cell r="O786" t="str">
            <v>01</v>
          </cell>
        </row>
        <row r="787">
          <cell r="C787" t="str">
            <v>021531сн</v>
          </cell>
          <cell r="D787" t="str">
            <v>Рамка пятикратная</v>
          </cell>
          <cell r="E787" t="str">
            <v>Рамкапятикратная</v>
          </cell>
          <cell r="F787" t="str">
            <v>ТМЦ</v>
          </cell>
          <cell r="G787" t="str">
            <v>Номенклатура</v>
          </cell>
          <cell r="H787" t="str">
            <v>шт</v>
          </cell>
          <cell r="I787" t="str">
            <v>шт</v>
          </cell>
          <cell r="J787" t="str">
            <v>Да</v>
          </cell>
          <cell r="L787" t="str">
            <v>Нет</v>
          </cell>
          <cell r="M787" t="str">
            <v>Нет</v>
          </cell>
          <cell r="N787" t="str">
            <v>EVENT</v>
          </cell>
        </row>
        <row r="788">
          <cell r="C788" t="str">
            <v>021532сн</v>
          </cell>
          <cell r="D788" t="str">
            <v>Рамка пятикратная</v>
          </cell>
          <cell r="E788" t="str">
            <v>Рамкапятикратная</v>
          </cell>
          <cell r="F788" t="str">
            <v>ТМЦ</v>
          </cell>
          <cell r="G788" t="str">
            <v>Номенклатура</v>
          </cell>
          <cell r="H788" t="str">
            <v>шт</v>
          </cell>
          <cell r="I788" t="str">
            <v>шт</v>
          </cell>
          <cell r="J788" t="str">
            <v>Да</v>
          </cell>
          <cell r="L788" t="str">
            <v>Нет</v>
          </cell>
          <cell r="M788" t="str">
            <v>Нет</v>
          </cell>
          <cell r="N788" t="str">
            <v>EVENT</v>
          </cell>
        </row>
        <row r="789">
          <cell r="C789" t="str">
            <v>021534сн</v>
          </cell>
          <cell r="D789" t="str">
            <v>Рамка пятикратная</v>
          </cell>
          <cell r="E789" t="str">
            <v>Рамкапятикратная</v>
          </cell>
          <cell r="F789" t="str">
            <v>ТМЦ</v>
          </cell>
          <cell r="G789" t="str">
            <v>Номенклатура</v>
          </cell>
          <cell r="H789" t="str">
            <v>шт</v>
          </cell>
          <cell r="I789" t="str">
            <v>шт</v>
          </cell>
          <cell r="J789" t="str">
            <v>Да</v>
          </cell>
          <cell r="L789" t="str">
            <v>Нет</v>
          </cell>
          <cell r="M789" t="str">
            <v>Нет</v>
          </cell>
          <cell r="N789" t="str">
            <v>EVENT</v>
          </cell>
        </row>
        <row r="790">
          <cell r="C790" t="str">
            <v>021536</v>
          </cell>
          <cell r="D790" t="str">
            <v>Рамка пятикратная</v>
          </cell>
          <cell r="E790" t="str">
            <v>Рамкапятикратная</v>
          </cell>
          <cell r="F790" t="str">
            <v>ТМЦ</v>
          </cell>
          <cell r="G790" t="str">
            <v>Номенклатура</v>
          </cell>
          <cell r="H790" t="str">
            <v>шт</v>
          </cell>
          <cell r="I790" t="str">
            <v>шт</v>
          </cell>
          <cell r="J790" t="str">
            <v>Да</v>
          </cell>
          <cell r="L790" t="str">
            <v>Нет</v>
          </cell>
          <cell r="M790" t="str">
            <v>Нет</v>
          </cell>
          <cell r="N790" t="str">
            <v>EVENT</v>
          </cell>
          <cell r="O790" t="str">
            <v>11</v>
          </cell>
        </row>
        <row r="791">
          <cell r="C791" t="str">
            <v>021540</v>
          </cell>
          <cell r="D791" t="str">
            <v>Рамка пятикратная</v>
          </cell>
          <cell r="E791" t="str">
            <v>Рамкапятикратная</v>
          </cell>
          <cell r="F791" t="str">
            <v>ТМЦ</v>
          </cell>
          <cell r="G791" t="str">
            <v>Номенклатура</v>
          </cell>
          <cell r="H791" t="str">
            <v>шт</v>
          </cell>
          <cell r="I791" t="str">
            <v>шт</v>
          </cell>
          <cell r="J791" t="str">
            <v>Да</v>
          </cell>
          <cell r="L791" t="str">
            <v>Нет</v>
          </cell>
          <cell r="M791" t="str">
            <v>Нет</v>
          </cell>
          <cell r="N791" t="str">
            <v>S-COLOR</v>
          </cell>
          <cell r="O791" t="str">
            <v>01</v>
          </cell>
        </row>
        <row r="792">
          <cell r="C792" t="str">
            <v>021542</v>
          </cell>
          <cell r="D792" t="str">
            <v>Рамка пятикратная</v>
          </cell>
          <cell r="E792" t="str">
            <v>Рамкапятикратная</v>
          </cell>
          <cell r="F792" t="str">
            <v>ТМЦ</v>
          </cell>
          <cell r="G792" t="str">
            <v>Номенклатура</v>
          </cell>
          <cell r="H792" t="str">
            <v>шт</v>
          </cell>
          <cell r="I792" t="str">
            <v>шт</v>
          </cell>
          <cell r="J792" t="str">
            <v>Да</v>
          </cell>
          <cell r="L792" t="str">
            <v>Нет</v>
          </cell>
          <cell r="M792" t="str">
            <v>Нет</v>
          </cell>
          <cell r="N792" t="str">
            <v>S-COLOR</v>
          </cell>
          <cell r="O792" t="str">
            <v>11</v>
          </cell>
        </row>
        <row r="793">
          <cell r="C793" t="str">
            <v>021543</v>
          </cell>
          <cell r="D793" t="str">
            <v>Рамка пятикратная</v>
          </cell>
          <cell r="E793" t="str">
            <v>Рамкапятикратная</v>
          </cell>
          <cell r="F793" t="str">
            <v>ТМЦ</v>
          </cell>
          <cell r="G793" t="str">
            <v>Номенклатура</v>
          </cell>
          <cell r="H793" t="str">
            <v>шт</v>
          </cell>
          <cell r="I793" t="str">
            <v>шт</v>
          </cell>
          <cell r="J793" t="str">
            <v>Да</v>
          </cell>
          <cell r="L793" t="str">
            <v>Нет</v>
          </cell>
          <cell r="M793" t="str">
            <v>Нет</v>
          </cell>
          <cell r="N793" t="str">
            <v>S-COLOR</v>
          </cell>
          <cell r="O793" t="str">
            <v>11</v>
          </cell>
        </row>
        <row r="794">
          <cell r="C794" t="str">
            <v>021546</v>
          </cell>
          <cell r="D794" t="str">
            <v>Рамка пятикратная</v>
          </cell>
          <cell r="E794" t="str">
            <v>Рамкапятикратная</v>
          </cell>
          <cell r="F794" t="str">
            <v>ТМЦ</v>
          </cell>
          <cell r="G794" t="str">
            <v>Номенклатура</v>
          </cell>
          <cell r="H794" t="str">
            <v>шт</v>
          </cell>
          <cell r="I794" t="str">
            <v>шт</v>
          </cell>
          <cell r="J794" t="str">
            <v>Да</v>
          </cell>
          <cell r="L794" t="str">
            <v>Нет</v>
          </cell>
          <cell r="M794" t="str">
            <v>Нет</v>
          </cell>
          <cell r="N794" t="str">
            <v>S-COLOR</v>
          </cell>
          <cell r="O794" t="str">
            <v>11</v>
          </cell>
        </row>
        <row r="795">
          <cell r="C795" t="str">
            <v>021547</v>
          </cell>
          <cell r="D795" t="str">
            <v>Рамка пятикратная</v>
          </cell>
          <cell r="E795" t="str">
            <v>Рамкапятикратная</v>
          </cell>
          <cell r="F795" t="str">
            <v>ТМЦ</v>
          </cell>
          <cell r="G795" t="str">
            <v>Номенклатура</v>
          </cell>
          <cell r="H795" t="str">
            <v>шт</v>
          </cell>
          <cell r="I795" t="str">
            <v>шт</v>
          </cell>
          <cell r="J795" t="str">
            <v>Да</v>
          </cell>
          <cell r="L795" t="str">
            <v>Нет</v>
          </cell>
          <cell r="M795" t="str">
            <v>Нет</v>
          </cell>
          <cell r="N795" t="str">
            <v>S-COLOR</v>
          </cell>
          <cell r="O795" t="str">
            <v>11</v>
          </cell>
        </row>
        <row r="796">
          <cell r="C796" t="str">
            <v>021549</v>
          </cell>
          <cell r="D796" t="str">
            <v>Рамка пятикратная</v>
          </cell>
          <cell r="E796" t="str">
            <v>Рамкапятикратная</v>
          </cell>
          <cell r="F796" t="str">
            <v>ТМЦ</v>
          </cell>
          <cell r="G796" t="str">
            <v>Номенклатура</v>
          </cell>
          <cell r="H796" t="str">
            <v>шт</v>
          </cell>
          <cell r="I796" t="str">
            <v>шт</v>
          </cell>
          <cell r="J796" t="str">
            <v>Да</v>
          </cell>
          <cell r="L796" t="str">
            <v>Нет</v>
          </cell>
          <cell r="M796" t="str">
            <v>Нет</v>
          </cell>
          <cell r="N796" t="str">
            <v>S-COLOR</v>
          </cell>
          <cell r="O796" t="str">
            <v>11</v>
          </cell>
        </row>
        <row r="797">
          <cell r="C797" t="str">
            <v>021550</v>
          </cell>
          <cell r="D797" t="str">
            <v>Рамка пятикратная</v>
          </cell>
          <cell r="E797" t="str">
            <v>Рамкапятикратная</v>
          </cell>
          <cell r="F797" t="str">
            <v>ТМЦ</v>
          </cell>
          <cell r="G797" t="str">
            <v>Номенклатура</v>
          </cell>
          <cell r="H797" t="str">
            <v>шт</v>
          </cell>
          <cell r="I797" t="str">
            <v>шт</v>
          </cell>
          <cell r="J797" t="str">
            <v>Да</v>
          </cell>
          <cell r="L797" t="str">
            <v>Нет</v>
          </cell>
          <cell r="M797" t="str">
            <v>Нет</v>
          </cell>
          <cell r="N797" t="str">
            <v>EVENT</v>
          </cell>
          <cell r="O797" t="str">
            <v>11</v>
          </cell>
        </row>
        <row r="798">
          <cell r="C798" t="str">
            <v>021551</v>
          </cell>
          <cell r="D798" t="str">
            <v>Рамка пятикратная</v>
          </cell>
          <cell r="E798" t="str">
            <v>Рамкапятикратная</v>
          </cell>
          <cell r="F798" t="str">
            <v>ТМЦ</v>
          </cell>
          <cell r="G798" t="str">
            <v>Номенклатура</v>
          </cell>
          <cell r="H798" t="str">
            <v>шт</v>
          </cell>
          <cell r="I798" t="str">
            <v>шт</v>
          </cell>
          <cell r="J798" t="str">
            <v>Да</v>
          </cell>
          <cell r="L798" t="str">
            <v>Нет</v>
          </cell>
          <cell r="M798" t="str">
            <v>Нет</v>
          </cell>
          <cell r="N798" t="str">
            <v>EVENT</v>
          </cell>
          <cell r="O798" t="str">
            <v>11</v>
          </cell>
        </row>
        <row r="799">
          <cell r="C799" t="str">
            <v>021552сн</v>
          </cell>
          <cell r="D799" t="str">
            <v>Рамка пятикратная</v>
          </cell>
          <cell r="E799" t="str">
            <v>Рамкапятикратная</v>
          </cell>
          <cell r="F799" t="str">
            <v>ТМЦ</v>
          </cell>
          <cell r="G799" t="str">
            <v>Номенклатура</v>
          </cell>
          <cell r="H799" t="str">
            <v>шт</v>
          </cell>
          <cell r="I799" t="str">
            <v>шт</v>
          </cell>
          <cell r="J799" t="str">
            <v>Да</v>
          </cell>
          <cell r="L799" t="str">
            <v>Нет</v>
          </cell>
          <cell r="M799" t="str">
            <v>Нет</v>
          </cell>
          <cell r="N799" t="str">
            <v>EVENT</v>
          </cell>
        </row>
        <row r="800">
          <cell r="C800" t="str">
            <v>021553</v>
          </cell>
          <cell r="D800" t="str">
            <v>Рамка пятикратная</v>
          </cell>
          <cell r="E800" t="str">
            <v>Рамкапятикратная</v>
          </cell>
          <cell r="F800" t="str">
            <v>ТМЦ</v>
          </cell>
          <cell r="G800" t="str">
            <v>Номенклатура</v>
          </cell>
          <cell r="H800" t="str">
            <v>шт</v>
          </cell>
          <cell r="I800" t="str">
            <v>шт</v>
          </cell>
          <cell r="J800" t="str">
            <v>Да</v>
          </cell>
          <cell r="L800" t="str">
            <v>Нет</v>
          </cell>
          <cell r="M800" t="str">
            <v>Нет</v>
          </cell>
          <cell r="N800" t="str">
            <v>EVENT</v>
          </cell>
          <cell r="O800" t="str">
            <v>11</v>
          </cell>
        </row>
        <row r="801">
          <cell r="C801" t="str">
            <v>021554</v>
          </cell>
          <cell r="D801" t="str">
            <v>Рамка пятикратная</v>
          </cell>
          <cell r="E801" t="str">
            <v>Рамкапятикратная</v>
          </cell>
          <cell r="F801" t="str">
            <v>ТМЦ</v>
          </cell>
          <cell r="G801" t="str">
            <v>Номенклатура</v>
          </cell>
          <cell r="H801" t="str">
            <v>шт</v>
          </cell>
          <cell r="I801" t="str">
            <v>шт</v>
          </cell>
          <cell r="J801" t="str">
            <v>Да</v>
          </cell>
          <cell r="L801" t="str">
            <v>Нет</v>
          </cell>
          <cell r="M801" t="str">
            <v>Нет</v>
          </cell>
          <cell r="N801" t="str">
            <v>F-LINE</v>
          </cell>
        </row>
        <row r="802">
          <cell r="C802" t="str">
            <v>021555</v>
          </cell>
          <cell r="D802" t="str">
            <v>Рамка пятикратная</v>
          </cell>
          <cell r="E802" t="str">
            <v>Рамкапятикратная</v>
          </cell>
          <cell r="F802" t="str">
            <v>ТМЦ</v>
          </cell>
          <cell r="G802" t="str">
            <v>Номенклатура</v>
          </cell>
          <cell r="H802" t="str">
            <v>шт</v>
          </cell>
          <cell r="I802" t="str">
            <v>шт</v>
          </cell>
          <cell r="J802" t="str">
            <v>Да</v>
          </cell>
          <cell r="L802" t="str">
            <v>Нет</v>
          </cell>
          <cell r="M802" t="str">
            <v>Нет</v>
          </cell>
          <cell r="N802" t="str">
            <v>F-LINE</v>
          </cell>
        </row>
        <row r="803">
          <cell r="C803" t="str">
            <v>021556</v>
          </cell>
          <cell r="D803" t="str">
            <v>Рамка пятикратная</v>
          </cell>
          <cell r="E803" t="str">
            <v>Рамкапятикратная</v>
          </cell>
          <cell r="F803" t="str">
            <v>ТМЦ</v>
          </cell>
          <cell r="G803" t="str">
            <v>Номенклатура</v>
          </cell>
          <cell r="H803" t="str">
            <v>шт</v>
          </cell>
          <cell r="I803" t="str">
            <v>шт</v>
          </cell>
          <cell r="J803" t="str">
            <v>Да</v>
          </cell>
          <cell r="L803" t="str">
            <v>Нет</v>
          </cell>
          <cell r="M803" t="str">
            <v>Нет</v>
          </cell>
          <cell r="N803" t="str">
            <v>F-LINE</v>
          </cell>
        </row>
        <row r="804">
          <cell r="C804" t="str">
            <v>021558</v>
          </cell>
          <cell r="D804" t="str">
            <v>Рамка пятикратная</v>
          </cell>
          <cell r="E804" t="str">
            <v>Рамкапятикратная</v>
          </cell>
          <cell r="F804" t="str">
            <v>ТМЦ</v>
          </cell>
          <cell r="G804" t="str">
            <v>Номенклатура</v>
          </cell>
          <cell r="H804" t="str">
            <v>шт</v>
          </cell>
          <cell r="I804" t="str">
            <v>шт</v>
          </cell>
          <cell r="J804" t="str">
            <v>Да</v>
          </cell>
          <cell r="L804" t="str">
            <v>Нет</v>
          </cell>
          <cell r="M804" t="str">
            <v>Нет</v>
          </cell>
          <cell r="N804" t="str">
            <v>F-LINE</v>
          </cell>
        </row>
        <row r="805">
          <cell r="C805" t="str">
            <v>021559</v>
          </cell>
          <cell r="D805" t="str">
            <v>Рамка пятикратная</v>
          </cell>
          <cell r="E805" t="str">
            <v>Рамкапятикратная</v>
          </cell>
          <cell r="F805" t="str">
            <v>ТМЦ</v>
          </cell>
          <cell r="G805" t="str">
            <v>Номенклатура</v>
          </cell>
          <cell r="H805" t="str">
            <v>шт</v>
          </cell>
          <cell r="I805" t="str">
            <v>шт</v>
          </cell>
          <cell r="J805" t="str">
            <v>Да</v>
          </cell>
          <cell r="L805" t="str">
            <v>Нет</v>
          </cell>
          <cell r="M805" t="str">
            <v>Нет</v>
          </cell>
          <cell r="N805" t="str">
            <v>EVENT</v>
          </cell>
          <cell r="O805" t="str">
            <v>11</v>
          </cell>
        </row>
        <row r="806">
          <cell r="C806" t="str">
            <v>021569</v>
          </cell>
          <cell r="D806" t="str">
            <v>Рамка пятикратная</v>
          </cell>
          <cell r="E806" t="str">
            <v>Рамкапятикратная</v>
          </cell>
          <cell r="F806" t="str">
            <v>ТМЦ</v>
          </cell>
          <cell r="G806" t="str">
            <v>Номенклатура</v>
          </cell>
          <cell r="H806" t="str">
            <v>шт</v>
          </cell>
          <cell r="I806" t="str">
            <v>шт</v>
          </cell>
          <cell r="J806" t="str">
            <v>Да</v>
          </cell>
          <cell r="L806" t="str">
            <v>Нет</v>
          </cell>
          <cell r="M806" t="str">
            <v>Нет</v>
          </cell>
          <cell r="N806" t="str">
            <v>EVENT</v>
          </cell>
          <cell r="O806" t="str">
            <v>11</v>
          </cell>
        </row>
        <row r="807">
          <cell r="C807" t="str">
            <v>021571</v>
          </cell>
          <cell r="D807" t="str">
            <v>Рамка пятикратная</v>
          </cell>
          <cell r="E807" t="str">
            <v>Рамкапятикратная</v>
          </cell>
          <cell r="F807" t="str">
            <v>ТМЦ</v>
          </cell>
          <cell r="G807" t="str">
            <v>Номенклатура</v>
          </cell>
          <cell r="H807" t="str">
            <v>шт</v>
          </cell>
          <cell r="I807" t="str">
            <v>шт</v>
          </cell>
          <cell r="J807" t="str">
            <v>Да</v>
          </cell>
          <cell r="L807" t="str">
            <v>Нет</v>
          </cell>
          <cell r="M807" t="str">
            <v>Нет</v>
          </cell>
          <cell r="N807" t="str">
            <v>EVENT</v>
          </cell>
          <cell r="O807" t="str">
            <v>11</v>
          </cell>
        </row>
        <row r="808">
          <cell r="C808" t="str">
            <v>021581</v>
          </cell>
          <cell r="D808" t="str">
            <v>Рамка пятикратная</v>
          </cell>
          <cell r="E808" t="str">
            <v>Рамкапятикратная</v>
          </cell>
          <cell r="F808" t="str">
            <v>ТМЦ</v>
          </cell>
          <cell r="G808" t="str">
            <v>Номенклатура</v>
          </cell>
          <cell r="H808" t="str">
            <v>шт</v>
          </cell>
          <cell r="I808" t="str">
            <v>шт</v>
          </cell>
          <cell r="J808" t="str">
            <v>Да</v>
          </cell>
          <cell r="L808" t="str">
            <v>Нет</v>
          </cell>
          <cell r="M808" t="str">
            <v>Нет</v>
          </cell>
          <cell r="N808" t="str">
            <v>EVENT</v>
          </cell>
          <cell r="O808" t="str">
            <v>11</v>
          </cell>
        </row>
        <row r="809">
          <cell r="C809" t="str">
            <v>021585</v>
          </cell>
          <cell r="D809" t="str">
            <v>Рамка пятикратная</v>
          </cell>
          <cell r="E809" t="str">
            <v>Рамкапятикратная</v>
          </cell>
          <cell r="F809" t="str">
            <v>ТМЦ</v>
          </cell>
          <cell r="G809" t="str">
            <v>Номенклатура</v>
          </cell>
          <cell r="H809" t="str">
            <v>шт</v>
          </cell>
          <cell r="I809" t="str">
            <v>шт</v>
          </cell>
          <cell r="J809" t="str">
            <v>Да</v>
          </cell>
          <cell r="L809" t="str">
            <v>Нет</v>
          </cell>
          <cell r="M809" t="str">
            <v>Нет</v>
          </cell>
          <cell r="N809" t="str">
            <v>EVENT</v>
          </cell>
          <cell r="O809" t="str">
            <v>11</v>
          </cell>
        </row>
        <row r="810">
          <cell r="C810" t="str">
            <v>021586</v>
          </cell>
          <cell r="D810" t="str">
            <v>Рамка пятикратная</v>
          </cell>
          <cell r="E810" t="str">
            <v>Рамкапятикратная</v>
          </cell>
          <cell r="F810" t="str">
            <v>ТМЦ</v>
          </cell>
          <cell r="G810" t="str">
            <v>Номенклатура</v>
          </cell>
          <cell r="H810" t="str">
            <v>шт</v>
          </cell>
          <cell r="I810" t="str">
            <v>шт</v>
          </cell>
          <cell r="J810" t="str">
            <v>Да</v>
          </cell>
          <cell r="L810" t="str">
            <v>Нет</v>
          </cell>
          <cell r="M810" t="str">
            <v>Нет</v>
          </cell>
          <cell r="N810" t="str">
            <v>EVENT</v>
          </cell>
          <cell r="O810" t="str">
            <v>11</v>
          </cell>
        </row>
        <row r="811">
          <cell r="C811" t="str">
            <v>021587</v>
          </cell>
          <cell r="D811" t="str">
            <v>Рамка пятикратная</v>
          </cell>
          <cell r="E811" t="str">
            <v>Рамкапятикратная</v>
          </cell>
          <cell r="F811" t="str">
            <v>ТМЦ</v>
          </cell>
          <cell r="G811" t="str">
            <v>Номенклатура</v>
          </cell>
          <cell r="H811" t="str">
            <v>шт</v>
          </cell>
          <cell r="I811" t="str">
            <v>шт</v>
          </cell>
          <cell r="J811" t="str">
            <v>Да</v>
          </cell>
          <cell r="L811" t="str">
            <v>Нет</v>
          </cell>
          <cell r="M811" t="str">
            <v>Нет</v>
          </cell>
          <cell r="N811" t="str">
            <v>EVENT</v>
          </cell>
          <cell r="O811" t="str">
            <v>11</v>
          </cell>
        </row>
        <row r="812">
          <cell r="C812" t="str">
            <v>021588</v>
          </cell>
          <cell r="D812" t="str">
            <v>Рамка пятикратная</v>
          </cell>
          <cell r="E812" t="str">
            <v>Рамкапятикратная</v>
          </cell>
          <cell r="F812" t="str">
            <v>ТМЦ</v>
          </cell>
          <cell r="G812" t="str">
            <v>Номенклатура</v>
          </cell>
          <cell r="H812" t="str">
            <v>шт</v>
          </cell>
          <cell r="I812" t="str">
            <v>шт</v>
          </cell>
          <cell r="J812" t="str">
            <v>Да</v>
          </cell>
          <cell r="L812" t="str">
            <v>Нет</v>
          </cell>
          <cell r="M812" t="str">
            <v>Нет</v>
          </cell>
          <cell r="N812" t="str">
            <v>EVENT</v>
          </cell>
          <cell r="O812" t="str">
            <v>11</v>
          </cell>
        </row>
        <row r="813">
          <cell r="C813" t="str">
            <v>021589</v>
          </cell>
          <cell r="D813" t="str">
            <v>Рамка пятикратная</v>
          </cell>
          <cell r="E813" t="str">
            <v>Рамкапятикратная</v>
          </cell>
          <cell r="F813" t="str">
            <v>ТМЦ</v>
          </cell>
          <cell r="G813" t="str">
            <v>Номенклатура</v>
          </cell>
          <cell r="H813" t="str">
            <v>шт</v>
          </cell>
          <cell r="I813" t="str">
            <v>шт</v>
          </cell>
          <cell r="J813" t="str">
            <v>Да</v>
          </cell>
          <cell r="L813" t="str">
            <v>Нет</v>
          </cell>
          <cell r="M813" t="str">
            <v>Нет</v>
          </cell>
          <cell r="N813" t="str">
            <v>EVENT</v>
          </cell>
          <cell r="O813" t="str">
            <v>11</v>
          </cell>
        </row>
        <row r="814">
          <cell r="C814" t="str">
            <v>021592</v>
          </cell>
          <cell r="D814" t="str">
            <v>Рамка пятикратная</v>
          </cell>
          <cell r="E814" t="str">
            <v>Рамкапятикратная</v>
          </cell>
          <cell r="F814" t="str">
            <v>ТМЦ</v>
          </cell>
          <cell r="G814" t="str">
            <v>Номенклатура</v>
          </cell>
          <cell r="H814" t="str">
            <v>шт</v>
          </cell>
          <cell r="I814" t="str">
            <v>шт</v>
          </cell>
          <cell r="J814" t="str">
            <v>Да</v>
          </cell>
          <cell r="L814" t="str">
            <v>Нет</v>
          </cell>
          <cell r="M814" t="str">
            <v>Нет</v>
          </cell>
          <cell r="N814" t="str">
            <v>EVENT</v>
          </cell>
          <cell r="O814" t="str">
            <v>11</v>
          </cell>
        </row>
        <row r="815">
          <cell r="C815" t="str">
            <v>021593</v>
          </cell>
          <cell r="D815" t="str">
            <v>Рамка пятикратная</v>
          </cell>
          <cell r="E815" t="str">
            <v>Рамкапятикратная</v>
          </cell>
          <cell r="F815" t="str">
            <v>ТМЦ</v>
          </cell>
          <cell r="G815" t="str">
            <v>Номенклатура</v>
          </cell>
          <cell r="H815" t="str">
            <v>шт</v>
          </cell>
          <cell r="I815" t="str">
            <v>шт</v>
          </cell>
          <cell r="J815" t="str">
            <v>Да</v>
          </cell>
          <cell r="L815" t="str">
            <v>Нет</v>
          </cell>
          <cell r="M815" t="str">
            <v>Нет</v>
          </cell>
          <cell r="N815" t="str">
            <v>EVENT</v>
          </cell>
          <cell r="O815" t="str">
            <v>11</v>
          </cell>
        </row>
        <row r="816">
          <cell r="C816" t="str">
            <v>021595сн</v>
          </cell>
          <cell r="D816" t="str">
            <v>Рамка пятикратная</v>
          </cell>
          <cell r="E816" t="str">
            <v>Рамкапятикратная</v>
          </cell>
          <cell r="F816" t="str">
            <v>ТМЦ</v>
          </cell>
          <cell r="G816" t="str">
            <v>Номенклатура</v>
          </cell>
          <cell r="H816" t="str">
            <v>шт</v>
          </cell>
          <cell r="I816" t="str">
            <v>шт</v>
          </cell>
          <cell r="J816" t="str">
            <v>Да</v>
          </cell>
          <cell r="L816" t="str">
            <v>Нет</v>
          </cell>
          <cell r="M816" t="str">
            <v>Нет</v>
          </cell>
          <cell r="N816" t="str">
            <v>EVENT</v>
          </cell>
        </row>
        <row r="817">
          <cell r="C817" t="str">
            <v>021596сн</v>
          </cell>
          <cell r="D817" t="str">
            <v>Рамка пятикратная</v>
          </cell>
          <cell r="E817" t="str">
            <v>Рамкапятикратная</v>
          </cell>
          <cell r="F817" t="str">
            <v>ТМЦ</v>
          </cell>
          <cell r="G817" t="str">
            <v>Номенклатура</v>
          </cell>
          <cell r="H817" t="str">
            <v>шт</v>
          </cell>
          <cell r="I817" t="str">
            <v>шт</v>
          </cell>
          <cell r="J817" t="str">
            <v>Да</v>
          </cell>
          <cell r="L817" t="str">
            <v>Нет</v>
          </cell>
          <cell r="M817" t="str">
            <v>Нет</v>
          </cell>
          <cell r="N817" t="str">
            <v>EVENT</v>
          </cell>
        </row>
        <row r="818">
          <cell r="C818" t="str">
            <v>021597снято</v>
          </cell>
          <cell r="D818" t="str">
            <v>Рамка пятикратная</v>
          </cell>
          <cell r="E818" t="str">
            <v>Рамкапятикратная</v>
          </cell>
          <cell r="F818" t="str">
            <v>ТМЦ</v>
          </cell>
          <cell r="G818" t="str">
            <v>Номенклатура</v>
          </cell>
          <cell r="H818" t="str">
            <v>шт</v>
          </cell>
          <cell r="I818" t="str">
            <v>шт</v>
          </cell>
          <cell r="J818" t="str">
            <v>Да</v>
          </cell>
          <cell r="L818" t="str">
            <v>Нет</v>
          </cell>
          <cell r="M818" t="str">
            <v>Нет</v>
          </cell>
          <cell r="N818" t="str">
            <v>EVENT</v>
          </cell>
        </row>
        <row r="819">
          <cell r="C819" t="str">
            <v>021598сн</v>
          </cell>
          <cell r="D819" t="str">
            <v>Рамка пятикратная</v>
          </cell>
          <cell r="E819" t="str">
            <v>Рамкапятикратная</v>
          </cell>
          <cell r="F819" t="str">
            <v>ТМЦ</v>
          </cell>
          <cell r="G819" t="str">
            <v>Номенклатура</v>
          </cell>
          <cell r="H819" t="str">
            <v>шт</v>
          </cell>
          <cell r="I819" t="str">
            <v>шт</v>
          </cell>
          <cell r="J819" t="str">
            <v>Да</v>
          </cell>
          <cell r="L819" t="str">
            <v>Нет</v>
          </cell>
          <cell r="M819" t="str">
            <v>Нет</v>
          </cell>
          <cell r="N819" t="str">
            <v>EVENT</v>
          </cell>
        </row>
        <row r="820">
          <cell r="C820" t="str">
            <v>021599сн</v>
          </cell>
          <cell r="D820" t="str">
            <v>Рамка пятикратная</v>
          </cell>
          <cell r="E820" t="str">
            <v>Рамкапятикратная</v>
          </cell>
          <cell r="F820" t="str">
            <v>ТМЦ</v>
          </cell>
          <cell r="G820" t="str">
            <v>Номенклатура</v>
          </cell>
          <cell r="H820" t="str">
            <v>шт</v>
          </cell>
          <cell r="I820" t="str">
            <v>шт</v>
          </cell>
          <cell r="J820" t="str">
            <v>Да</v>
          </cell>
          <cell r="L820" t="str">
            <v>Нет</v>
          </cell>
          <cell r="M820" t="str">
            <v>Нет</v>
          </cell>
          <cell r="N820" t="str">
            <v>EVENT</v>
          </cell>
        </row>
        <row r="821">
          <cell r="C821" t="str">
            <v>021601</v>
          </cell>
          <cell r="D821" t="str">
            <v>Клавиша с полем для надписи 37*47 мм  и символом "свет"</v>
          </cell>
          <cell r="E821" t="str">
            <v>Клавиша</v>
          </cell>
          <cell r="F821" t="str">
            <v>ТМЦ</v>
          </cell>
          <cell r="G821" t="str">
            <v>Номенклатура</v>
          </cell>
          <cell r="H821" t="str">
            <v>шт</v>
          </cell>
          <cell r="I821" t="str">
            <v>шт</v>
          </cell>
          <cell r="J821" t="str">
            <v>Да</v>
          </cell>
          <cell r="L821" t="str">
            <v>Нет</v>
          </cell>
          <cell r="M821" t="str">
            <v>Нет</v>
          </cell>
          <cell r="N821" t="str">
            <v>SYSTEM55</v>
          </cell>
          <cell r="O821" t="str">
            <v>01</v>
          </cell>
        </row>
        <row r="822">
          <cell r="C822" t="str">
            <v>021603</v>
          </cell>
          <cell r="D822" t="str">
            <v>Клавиша с полем для надписи 37*47 мм  и символом "свет"</v>
          </cell>
          <cell r="E822" t="str">
            <v>Клавиша</v>
          </cell>
          <cell r="F822" t="str">
            <v>ТМЦ</v>
          </cell>
          <cell r="G822" t="str">
            <v>Номенклатура</v>
          </cell>
          <cell r="H822" t="str">
            <v>шт</v>
          </cell>
          <cell r="I822" t="str">
            <v>шт</v>
          </cell>
          <cell r="J822" t="str">
            <v>Да</v>
          </cell>
          <cell r="L822" t="str">
            <v>Нет</v>
          </cell>
          <cell r="M822" t="str">
            <v>Нет</v>
          </cell>
          <cell r="N822" t="str">
            <v>SYSTEM55</v>
          </cell>
          <cell r="O822" t="str">
            <v>01</v>
          </cell>
        </row>
        <row r="823">
          <cell r="C823" t="str">
            <v>021626</v>
          </cell>
          <cell r="D823" t="str">
            <v>Клавиша с полем для надписи 37*47 мм  и символом "свет"</v>
          </cell>
          <cell r="E823" t="str">
            <v>Клавиша</v>
          </cell>
          <cell r="F823" t="str">
            <v>ТМЦ</v>
          </cell>
          <cell r="G823" t="str">
            <v>Номенклатура</v>
          </cell>
          <cell r="H823" t="str">
            <v>шт</v>
          </cell>
          <cell r="I823" t="str">
            <v>шт</v>
          </cell>
          <cell r="J823" t="str">
            <v>Да</v>
          </cell>
          <cell r="L823" t="str">
            <v>Нет</v>
          </cell>
          <cell r="M823" t="str">
            <v>Нет</v>
          </cell>
          <cell r="N823" t="str">
            <v>SYSTEM55</v>
          </cell>
          <cell r="O823" t="str">
            <v>11</v>
          </cell>
        </row>
        <row r="824">
          <cell r="C824" t="str">
            <v>021627</v>
          </cell>
          <cell r="D824" t="str">
            <v>Клавиша с полем для надписи 37*47 мм  и символом "свет"</v>
          </cell>
          <cell r="E824" t="str">
            <v>Клавиша</v>
          </cell>
          <cell r="F824" t="str">
            <v>ТМЦ</v>
          </cell>
          <cell r="G824" t="str">
            <v>Номенклатура</v>
          </cell>
          <cell r="H824" t="str">
            <v>шт</v>
          </cell>
          <cell r="I824" t="str">
            <v>шт</v>
          </cell>
          <cell r="J824" t="str">
            <v>Да</v>
          </cell>
          <cell r="L824" t="str">
            <v>Нет</v>
          </cell>
          <cell r="M824" t="str">
            <v>Нет</v>
          </cell>
          <cell r="N824" t="str">
            <v>SYSTEM55</v>
          </cell>
          <cell r="O824" t="str">
            <v>01</v>
          </cell>
        </row>
        <row r="825">
          <cell r="C825" t="str">
            <v>021628</v>
          </cell>
          <cell r="D825" t="str">
            <v>Клавиша с полем для надписи 37*47 мм  и символом "свет"</v>
          </cell>
          <cell r="E825" t="str">
            <v>Клавиша</v>
          </cell>
          <cell r="F825" t="str">
            <v>ТМЦ</v>
          </cell>
          <cell r="G825" t="str">
            <v>Номенклатура</v>
          </cell>
          <cell r="H825" t="str">
            <v>шт</v>
          </cell>
          <cell r="I825" t="str">
            <v>шт</v>
          </cell>
          <cell r="J825" t="str">
            <v>Да</v>
          </cell>
          <cell r="L825" t="str">
            <v>Нет</v>
          </cell>
          <cell r="M825" t="str">
            <v>Нет</v>
          </cell>
          <cell r="N825" t="str">
            <v>SYSTEM55</v>
          </cell>
          <cell r="O825" t="str">
            <v>11</v>
          </cell>
        </row>
        <row r="826">
          <cell r="C826" t="str">
            <v>021701</v>
          </cell>
          <cell r="D826" t="str">
            <v>Клавиша с полем для надписи 37*47 мм  и символом "звонок"</v>
          </cell>
          <cell r="E826" t="str">
            <v>Клавиша</v>
          </cell>
          <cell r="F826" t="str">
            <v>ТМЦ</v>
          </cell>
          <cell r="G826" t="str">
            <v>Номенклатура</v>
          </cell>
          <cell r="H826" t="str">
            <v>шт</v>
          </cell>
          <cell r="I826" t="str">
            <v>шт</v>
          </cell>
          <cell r="J826" t="str">
            <v>Да</v>
          </cell>
          <cell r="L826" t="str">
            <v>Нет</v>
          </cell>
          <cell r="M826" t="str">
            <v>Нет</v>
          </cell>
          <cell r="N826" t="str">
            <v>SYSTEM55</v>
          </cell>
          <cell r="O826" t="str">
            <v>01</v>
          </cell>
        </row>
        <row r="827">
          <cell r="C827" t="str">
            <v>021703</v>
          </cell>
          <cell r="D827" t="str">
            <v>Клавиша с полем для надписи 37*47 мм  и символом "звонок"</v>
          </cell>
          <cell r="E827" t="str">
            <v>Клавиша</v>
          </cell>
          <cell r="F827" t="str">
            <v>ТМЦ</v>
          </cell>
          <cell r="G827" t="str">
            <v>Номенклатура</v>
          </cell>
          <cell r="H827" t="str">
            <v>шт</v>
          </cell>
          <cell r="I827" t="str">
            <v>шт</v>
          </cell>
          <cell r="J827" t="str">
            <v>Да</v>
          </cell>
          <cell r="L827" t="str">
            <v>Нет</v>
          </cell>
          <cell r="M827" t="str">
            <v>Нет</v>
          </cell>
          <cell r="N827" t="str">
            <v>SYSTEM55</v>
          </cell>
          <cell r="O827" t="str">
            <v>01</v>
          </cell>
        </row>
        <row r="828">
          <cell r="C828" t="str">
            <v>021726</v>
          </cell>
          <cell r="D828" t="str">
            <v>Клавиша с полем для надписи 37*47 мм  и символом "звонок"</v>
          </cell>
          <cell r="E828" t="str">
            <v>Клавиша</v>
          </cell>
          <cell r="F828" t="str">
            <v>ТМЦ</v>
          </cell>
          <cell r="G828" t="str">
            <v>Номенклатура</v>
          </cell>
          <cell r="H828" t="str">
            <v>шт</v>
          </cell>
          <cell r="I828" t="str">
            <v>шт</v>
          </cell>
          <cell r="J828" t="str">
            <v>Да</v>
          </cell>
          <cell r="L828" t="str">
            <v>Нет</v>
          </cell>
          <cell r="M828" t="str">
            <v>Нет</v>
          </cell>
          <cell r="N828" t="str">
            <v>SYSTEM55</v>
          </cell>
          <cell r="O828" t="str">
            <v>11</v>
          </cell>
        </row>
        <row r="829">
          <cell r="C829" t="str">
            <v>021727</v>
          </cell>
          <cell r="D829" t="str">
            <v>Клавиша с полем для надписи 37*47 мм  и символом "звонок"</v>
          </cell>
          <cell r="E829" t="str">
            <v>Клавиша</v>
          </cell>
          <cell r="F829" t="str">
            <v>ТМЦ</v>
          </cell>
          <cell r="G829" t="str">
            <v>Номенклатура</v>
          </cell>
          <cell r="H829" t="str">
            <v>шт</v>
          </cell>
          <cell r="I829" t="str">
            <v>шт</v>
          </cell>
          <cell r="J829" t="str">
            <v>Да</v>
          </cell>
          <cell r="L829" t="str">
            <v>Нет</v>
          </cell>
          <cell r="M829" t="str">
            <v>Нет</v>
          </cell>
          <cell r="N829" t="str">
            <v>SYSTEM55</v>
          </cell>
          <cell r="O829" t="str">
            <v>01</v>
          </cell>
        </row>
        <row r="830">
          <cell r="C830" t="str">
            <v>021728</v>
          </cell>
          <cell r="D830" t="str">
            <v>Клавиша с полем для надписи 37*47 мм  и символом "звонок"</v>
          </cell>
          <cell r="E830" t="str">
            <v>Клавиша</v>
          </cell>
          <cell r="F830" t="str">
            <v>ТМЦ</v>
          </cell>
          <cell r="G830" t="str">
            <v>Номенклатура</v>
          </cell>
          <cell r="H830" t="str">
            <v>шт</v>
          </cell>
          <cell r="I830" t="str">
            <v>шт</v>
          </cell>
          <cell r="J830" t="str">
            <v>Да</v>
          </cell>
          <cell r="L830" t="str">
            <v>Нет</v>
          </cell>
          <cell r="M830" t="str">
            <v>Нет</v>
          </cell>
          <cell r="N830" t="str">
            <v>SYSTEM55</v>
          </cell>
          <cell r="O830" t="str">
            <v>11</v>
          </cell>
        </row>
        <row r="831">
          <cell r="C831" t="str">
            <v>021801</v>
          </cell>
          <cell r="D831" t="str">
            <v>Клавиша с полем для надписи 37*47 мм  и символом "дверь"</v>
          </cell>
          <cell r="E831" t="str">
            <v>Клавиша</v>
          </cell>
          <cell r="F831" t="str">
            <v>ТМЦ</v>
          </cell>
          <cell r="G831" t="str">
            <v>Номенклатура</v>
          </cell>
          <cell r="H831" t="str">
            <v>шт</v>
          </cell>
          <cell r="I831" t="str">
            <v>шт</v>
          </cell>
          <cell r="J831" t="str">
            <v>Да</v>
          </cell>
          <cell r="L831" t="str">
            <v>Нет</v>
          </cell>
          <cell r="M831" t="str">
            <v>Нет</v>
          </cell>
          <cell r="N831" t="str">
            <v>SYSTEM55</v>
          </cell>
          <cell r="O831" t="str">
            <v>01</v>
          </cell>
        </row>
        <row r="832">
          <cell r="C832" t="str">
            <v>021803</v>
          </cell>
          <cell r="D832" t="str">
            <v>Клавиша с полем для надписи 37*47 мм  и символом "дверь"</v>
          </cell>
          <cell r="E832" t="str">
            <v>Клавиша</v>
          </cell>
          <cell r="F832" t="str">
            <v>ТМЦ</v>
          </cell>
          <cell r="G832" t="str">
            <v>Номенклатура</v>
          </cell>
          <cell r="H832" t="str">
            <v>шт</v>
          </cell>
          <cell r="I832" t="str">
            <v>шт</v>
          </cell>
          <cell r="J832" t="str">
            <v>Да</v>
          </cell>
          <cell r="L832" t="str">
            <v>Нет</v>
          </cell>
          <cell r="M832" t="str">
            <v>Нет</v>
          </cell>
          <cell r="N832" t="str">
            <v>SYSTEM55</v>
          </cell>
          <cell r="O832" t="str">
            <v>01</v>
          </cell>
        </row>
        <row r="833">
          <cell r="C833" t="str">
            <v>021826</v>
          </cell>
          <cell r="D833" t="str">
            <v>Клавиша с полем для надписи 37*47 мм  и символом "дверь"</v>
          </cell>
          <cell r="E833" t="str">
            <v>Клавиша</v>
          </cell>
          <cell r="F833" t="str">
            <v>ТМЦ</v>
          </cell>
          <cell r="G833" t="str">
            <v>Номенклатура</v>
          </cell>
          <cell r="H833" t="str">
            <v>шт</v>
          </cell>
          <cell r="I833" t="str">
            <v>шт</v>
          </cell>
          <cell r="J833" t="str">
            <v>Да</v>
          </cell>
          <cell r="L833" t="str">
            <v>Нет</v>
          </cell>
          <cell r="M833" t="str">
            <v>Нет</v>
          </cell>
          <cell r="N833" t="str">
            <v>SYSTEM55</v>
          </cell>
          <cell r="O833" t="str">
            <v>11</v>
          </cell>
        </row>
        <row r="834">
          <cell r="C834" t="str">
            <v>021827</v>
          </cell>
          <cell r="D834" t="str">
            <v>Клавиша с полем для надписи 37*47 мм  и символом "дверь"</v>
          </cell>
          <cell r="E834" t="str">
            <v>Клавиша</v>
          </cell>
          <cell r="F834" t="str">
            <v>ТМЦ</v>
          </cell>
          <cell r="G834" t="str">
            <v>Номенклатура</v>
          </cell>
          <cell r="H834" t="str">
            <v>шт</v>
          </cell>
          <cell r="I834" t="str">
            <v>шт</v>
          </cell>
          <cell r="J834" t="str">
            <v>Да</v>
          </cell>
          <cell r="L834" t="str">
            <v>Нет</v>
          </cell>
          <cell r="M834" t="str">
            <v>Нет</v>
          </cell>
          <cell r="N834" t="str">
            <v>SYSTEM55</v>
          </cell>
          <cell r="O834" t="str">
            <v>01</v>
          </cell>
        </row>
        <row r="835">
          <cell r="C835" t="str">
            <v>021828</v>
          </cell>
          <cell r="D835" t="str">
            <v>Клавиша с полем для надписи 37*47 мм  и символом "дверь"</v>
          </cell>
          <cell r="E835" t="str">
            <v>Клавиша</v>
          </cell>
          <cell r="F835" t="str">
            <v>ТМЦ</v>
          </cell>
          <cell r="G835" t="str">
            <v>Номенклатура</v>
          </cell>
          <cell r="H835" t="str">
            <v>шт</v>
          </cell>
          <cell r="I835" t="str">
            <v>шт</v>
          </cell>
          <cell r="J835" t="str">
            <v>Да</v>
          </cell>
          <cell r="L835" t="str">
            <v>Нет</v>
          </cell>
          <cell r="M835" t="str">
            <v>Нет</v>
          </cell>
          <cell r="N835" t="str">
            <v>SYSTEM55</v>
          </cell>
          <cell r="O835" t="str">
            <v>11</v>
          </cell>
        </row>
        <row r="836">
          <cell r="C836" t="str">
            <v>021901</v>
          </cell>
          <cell r="D836" t="str">
            <v>Рамка для открытого монтажа</v>
          </cell>
          <cell r="E836" t="str">
            <v>Рамкадляоткрытогомон</v>
          </cell>
          <cell r="F836" t="str">
            <v>ТМЦ</v>
          </cell>
          <cell r="G836" t="str">
            <v>Номенклатура</v>
          </cell>
          <cell r="H836" t="str">
            <v>шт</v>
          </cell>
          <cell r="I836" t="str">
            <v>шт</v>
          </cell>
          <cell r="J836" t="str">
            <v>Да</v>
          </cell>
          <cell r="L836" t="str">
            <v>Нет</v>
          </cell>
          <cell r="M836" t="str">
            <v>Нет</v>
          </cell>
          <cell r="N836" t="str">
            <v>SYSTEM55</v>
          </cell>
          <cell r="O836" t="str">
            <v>01</v>
          </cell>
        </row>
        <row r="837">
          <cell r="C837" t="str">
            <v>021903</v>
          </cell>
          <cell r="D837" t="str">
            <v>Рамка для открытого монтажа</v>
          </cell>
          <cell r="E837" t="str">
            <v>Рамкадляоткрытогомон</v>
          </cell>
          <cell r="F837" t="str">
            <v>ТМЦ</v>
          </cell>
          <cell r="G837" t="str">
            <v>Номенклатура</v>
          </cell>
          <cell r="H837" t="str">
            <v>шт</v>
          </cell>
          <cell r="I837" t="str">
            <v>шт</v>
          </cell>
          <cell r="J837" t="str">
            <v>Да</v>
          </cell>
          <cell r="L837" t="str">
            <v>Нет</v>
          </cell>
          <cell r="M837" t="str">
            <v>Нет</v>
          </cell>
          <cell r="N837" t="str">
            <v>SYSTEM55</v>
          </cell>
          <cell r="O837" t="str">
            <v>01</v>
          </cell>
        </row>
        <row r="838">
          <cell r="C838" t="str">
            <v>021904</v>
          </cell>
          <cell r="D838" t="str">
            <v>Рамка для открытого монтажа</v>
          </cell>
          <cell r="E838" t="str">
            <v>Рамкадляоткрытогомон</v>
          </cell>
          <cell r="F838" t="str">
            <v>ТМЦ</v>
          </cell>
          <cell r="G838" t="str">
            <v>Номенклатура</v>
          </cell>
          <cell r="H838" t="str">
            <v>шт</v>
          </cell>
          <cell r="I838" t="str">
            <v>шт</v>
          </cell>
          <cell r="J838" t="str">
            <v>Да</v>
          </cell>
          <cell r="L838" t="str">
            <v>Нет</v>
          </cell>
          <cell r="M838" t="str">
            <v>Нет</v>
          </cell>
          <cell r="N838" t="str">
            <v>STANDARD</v>
          </cell>
          <cell r="O838" t="str">
            <v>01</v>
          </cell>
        </row>
        <row r="839">
          <cell r="C839" t="str">
            <v>021926</v>
          </cell>
          <cell r="D839" t="str">
            <v>Рамка для открытого монтажа</v>
          </cell>
          <cell r="E839" t="str">
            <v>Рамкадляоткрытогомон</v>
          </cell>
          <cell r="F839" t="str">
            <v>ТМЦ</v>
          </cell>
          <cell r="G839" t="str">
            <v>Номенклатура</v>
          </cell>
          <cell r="H839" t="str">
            <v>шт</v>
          </cell>
          <cell r="I839" t="str">
            <v>шт</v>
          </cell>
          <cell r="J839" t="str">
            <v>Да</v>
          </cell>
          <cell r="L839" t="str">
            <v>Нет</v>
          </cell>
          <cell r="M839" t="str">
            <v>Нет</v>
          </cell>
          <cell r="N839" t="str">
            <v>SYSTEM55</v>
          </cell>
          <cell r="O839" t="str">
            <v>11</v>
          </cell>
        </row>
        <row r="840">
          <cell r="C840" t="str">
            <v>021927</v>
          </cell>
          <cell r="D840" t="str">
            <v>Рамка для открытого монтажа</v>
          </cell>
          <cell r="E840" t="str">
            <v>Рамкадляоткрытогомон</v>
          </cell>
          <cell r="F840" t="str">
            <v>ТМЦ</v>
          </cell>
          <cell r="G840" t="str">
            <v>Номенклатура</v>
          </cell>
          <cell r="H840" t="str">
            <v>шт</v>
          </cell>
          <cell r="I840" t="str">
            <v>шт</v>
          </cell>
          <cell r="J840" t="str">
            <v>Да</v>
          </cell>
          <cell r="L840" t="str">
            <v>Нет</v>
          </cell>
          <cell r="M840" t="str">
            <v>Нет</v>
          </cell>
          <cell r="N840" t="str">
            <v>SYSTEM55</v>
          </cell>
          <cell r="O840" t="str">
            <v>01</v>
          </cell>
        </row>
        <row r="841">
          <cell r="C841" t="str">
            <v>021928</v>
          </cell>
          <cell r="D841" t="str">
            <v>Рамка для открытого монтажа</v>
          </cell>
          <cell r="E841" t="str">
            <v>Рамкадляоткрытогомон</v>
          </cell>
          <cell r="F841" t="str">
            <v>ТМЦ</v>
          </cell>
          <cell r="G841" t="str">
            <v>Номенклатура</v>
          </cell>
          <cell r="H841" t="str">
            <v>шт</v>
          </cell>
          <cell r="I841" t="str">
            <v>шт</v>
          </cell>
          <cell r="J841" t="str">
            <v>Да</v>
          </cell>
          <cell r="L841" t="str">
            <v>Нет</v>
          </cell>
          <cell r="M841" t="str">
            <v>Нет</v>
          </cell>
          <cell r="N841" t="str">
            <v>SYSTEM55</v>
          </cell>
          <cell r="O841" t="str">
            <v>11</v>
          </cell>
        </row>
        <row r="842">
          <cell r="C842" t="str">
            <v>021929</v>
          </cell>
          <cell r="D842" t="str">
            <v>Рамка для открытого монтажа</v>
          </cell>
          <cell r="E842" t="str">
            <v>Рамкадляоткрытогомон</v>
          </cell>
          <cell r="F842" t="str">
            <v>ТМЦ</v>
          </cell>
          <cell r="G842" t="str">
            <v>Номенклатура</v>
          </cell>
          <cell r="H842" t="str">
            <v>шт</v>
          </cell>
          <cell r="I842" t="str">
            <v>шт</v>
          </cell>
          <cell r="J842" t="str">
            <v>Да</v>
          </cell>
          <cell r="L842" t="str">
            <v>Нет</v>
          </cell>
          <cell r="M842" t="str">
            <v>Нет</v>
          </cell>
          <cell r="N842" t="str">
            <v>SYSTEM55</v>
          </cell>
          <cell r="O842" t="str">
            <v>01</v>
          </cell>
        </row>
        <row r="843">
          <cell r="C843" t="str">
            <v>021940</v>
          </cell>
          <cell r="D843" t="str">
            <v>Рамка для открытого монтажа</v>
          </cell>
          <cell r="E843" t="str">
            <v>Сн31.12.2017</v>
          </cell>
          <cell r="F843" t="str">
            <v>ТМЦ</v>
          </cell>
          <cell r="G843" t="str">
            <v>Номенклатура</v>
          </cell>
          <cell r="H843" t="str">
            <v>шт</v>
          </cell>
          <cell r="I843" t="str">
            <v>шт</v>
          </cell>
          <cell r="J843" t="str">
            <v>Нет</v>
          </cell>
          <cell r="L843" t="str">
            <v>Нет</v>
          </cell>
          <cell r="M843" t="str">
            <v>Нет</v>
          </cell>
          <cell r="N843" t="str">
            <v>S-COLOR</v>
          </cell>
          <cell r="O843" t="str">
            <v>01</v>
          </cell>
        </row>
        <row r="844">
          <cell r="C844" t="str">
            <v>021942</v>
          </cell>
          <cell r="D844" t="str">
            <v>Рамка для открытого монтажа</v>
          </cell>
          <cell r="E844" t="str">
            <v>Сн31.12.2017</v>
          </cell>
          <cell r="F844" t="str">
            <v>ТМЦ</v>
          </cell>
          <cell r="G844" t="str">
            <v>Номенклатура</v>
          </cell>
          <cell r="H844" t="str">
            <v>шт</v>
          </cell>
          <cell r="I844" t="str">
            <v>шт</v>
          </cell>
          <cell r="J844" t="str">
            <v>Да</v>
          </cell>
          <cell r="L844" t="str">
            <v>Нет</v>
          </cell>
          <cell r="M844" t="str">
            <v>Нет</v>
          </cell>
          <cell r="N844" t="str">
            <v>S-COLOR</v>
          </cell>
          <cell r="O844" t="str">
            <v>01</v>
          </cell>
        </row>
        <row r="845">
          <cell r="C845" t="str">
            <v>021943</v>
          </cell>
          <cell r="D845" t="str">
            <v>Рамка для открытого монтажа</v>
          </cell>
          <cell r="E845" t="str">
            <v>Сн31.12.2017</v>
          </cell>
          <cell r="F845" t="str">
            <v>ТМЦ</v>
          </cell>
          <cell r="G845" t="str">
            <v>Номенклатура</v>
          </cell>
          <cell r="H845" t="str">
            <v>шт</v>
          </cell>
          <cell r="I845" t="str">
            <v>шт</v>
          </cell>
          <cell r="J845" t="str">
            <v>Нет</v>
          </cell>
          <cell r="L845" t="str">
            <v>Нет</v>
          </cell>
          <cell r="M845" t="str">
            <v>Нет</v>
          </cell>
          <cell r="N845" t="str">
            <v>S-COLOR</v>
          </cell>
          <cell r="O845" t="str">
            <v>01</v>
          </cell>
        </row>
        <row r="846">
          <cell r="C846" t="str">
            <v>021946</v>
          </cell>
          <cell r="D846" t="str">
            <v>Рамка для открытого монтажа</v>
          </cell>
          <cell r="E846" t="str">
            <v>Сн31.12.2017</v>
          </cell>
          <cell r="F846" t="str">
            <v>ТМЦ</v>
          </cell>
          <cell r="G846" t="str">
            <v>Номенклатура</v>
          </cell>
          <cell r="H846" t="str">
            <v>шт</v>
          </cell>
          <cell r="I846" t="str">
            <v>шт</v>
          </cell>
          <cell r="J846" t="str">
            <v>Да</v>
          </cell>
          <cell r="L846" t="str">
            <v>Нет</v>
          </cell>
          <cell r="M846" t="str">
            <v>Нет</v>
          </cell>
          <cell r="N846" t="str">
            <v>S-COLOR</v>
          </cell>
          <cell r="O846" t="str">
            <v>01</v>
          </cell>
        </row>
        <row r="847">
          <cell r="C847" t="str">
            <v>021947</v>
          </cell>
          <cell r="D847" t="str">
            <v>Рамка для открытого монтажа</v>
          </cell>
          <cell r="E847" t="str">
            <v>Сн31.12.2017</v>
          </cell>
          <cell r="F847" t="str">
            <v>ТМЦ</v>
          </cell>
          <cell r="G847" t="str">
            <v>Номенклатура</v>
          </cell>
          <cell r="H847" t="str">
            <v>шт</v>
          </cell>
          <cell r="I847" t="str">
            <v>шт</v>
          </cell>
          <cell r="J847" t="str">
            <v>Нет</v>
          </cell>
          <cell r="L847" t="str">
            <v>Нет</v>
          </cell>
          <cell r="M847" t="str">
            <v>Нет</v>
          </cell>
          <cell r="N847" t="str">
            <v>S-COLOR</v>
          </cell>
          <cell r="O847" t="str">
            <v>01</v>
          </cell>
        </row>
        <row r="848">
          <cell r="C848" t="str">
            <v>021949</v>
          </cell>
          <cell r="D848" t="str">
            <v>Рамка для открытого монтажа</v>
          </cell>
          <cell r="E848" t="str">
            <v>Рамкадляоткрытогомон</v>
          </cell>
          <cell r="F848" t="str">
            <v>ТМЦ</v>
          </cell>
          <cell r="G848" t="str">
            <v>Номенклатура</v>
          </cell>
          <cell r="H848" t="str">
            <v>шт</v>
          </cell>
          <cell r="I848" t="str">
            <v>шт</v>
          </cell>
          <cell r="J848" t="str">
            <v>Нет</v>
          </cell>
          <cell r="L848" t="str">
            <v>Нет</v>
          </cell>
          <cell r="M848" t="str">
            <v>Нет</v>
          </cell>
          <cell r="N848" t="str">
            <v>S-COLOR</v>
          </cell>
          <cell r="O848" t="str">
            <v>01</v>
          </cell>
        </row>
        <row r="849">
          <cell r="C849" t="str">
            <v>021954</v>
          </cell>
          <cell r="D849" t="str">
            <v>Рамка для открытого монтажа</v>
          </cell>
          <cell r="E849" t="str">
            <v>Рамкадляоткрытогомон</v>
          </cell>
          <cell r="F849" t="str">
            <v>ТМЦ</v>
          </cell>
          <cell r="G849" t="str">
            <v>Номенклатура</v>
          </cell>
          <cell r="H849" t="str">
            <v>шт</v>
          </cell>
          <cell r="I849" t="str">
            <v>шт</v>
          </cell>
          <cell r="J849" t="str">
            <v>Да</v>
          </cell>
          <cell r="L849" t="str">
            <v>Нет</v>
          </cell>
          <cell r="M849" t="str">
            <v>Нет</v>
          </cell>
          <cell r="N849" t="str">
            <v>F-LINE</v>
          </cell>
        </row>
        <row r="850">
          <cell r="C850" t="str">
            <v>021955</v>
          </cell>
          <cell r="D850" t="str">
            <v>Рамка для открытого монтажа</v>
          </cell>
          <cell r="E850" t="str">
            <v>Рамкадляоткрытогомон</v>
          </cell>
          <cell r="F850" t="str">
            <v>ТМЦ</v>
          </cell>
          <cell r="G850" t="str">
            <v>Номенклатура</v>
          </cell>
          <cell r="H850" t="str">
            <v>шт</v>
          </cell>
          <cell r="I850" t="str">
            <v>шт</v>
          </cell>
          <cell r="J850" t="str">
            <v>Да</v>
          </cell>
          <cell r="L850" t="str">
            <v>Нет</v>
          </cell>
          <cell r="M850" t="str">
            <v>Нет</v>
          </cell>
          <cell r="N850" t="str">
            <v>F-LINE</v>
          </cell>
        </row>
        <row r="851">
          <cell r="C851" t="str">
            <v>022040</v>
          </cell>
          <cell r="D851" t="str">
            <v>Наклада для кнопки вызова</v>
          </cell>
          <cell r="E851" t="str">
            <v>Наклададлякнопкивызо</v>
          </cell>
          <cell r="F851" t="str">
            <v>ТМЦ</v>
          </cell>
          <cell r="G851" t="str">
            <v>Номенклатура</v>
          </cell>
          <cell r="H851" t="str">
            <v>шт</v>
          </cell>
          <cell r="I851" t="str">
            <v>шт</v>
          </cell>
          <cell r="J851" t="str">
            <v>Нет</v>
          </cell>
          <cell r="L851" t="str">
            <v>Нет</v>
          </cell>
          <cell r="M851" t="str">
            <v>Нет</v>
          </cell>
          <cell r="N851" t="str">
            <v>S-COLOR</v>
          </cell>
        </row>
        <row r="852">
          <cell r="C852" t="str">
            <v>022140</v>
          </cell>
          <cell r="D852" t="str">
            <v>Наклада со штекером для кнопки вызова</v>
          </cell>
          <cell r="E852" t="str">
            <v>Накладасоштекеромдля</v>
          </cell>
          <cell r="F852" t="str">
            <v>ТМЦ</v>
          </cell>
          <cell r="G852" t="str">
            <v>Номенклатура</v>
          </cell>
          <cell r="H852" t="str">
            <v>шт</v>
          </cell>
          <cell r="I852" t="str">
            <v>шт</v>
          </cell>
          <cell r="J852" t="str">
            <v>Нет</v>
          </cell>
          <cell r="L852" t="str">
            <v>Нет</v>
          </cell>
          <cell r="M852" t="str">
            <v>Нет</v>
          </cell>
          <cell r="N852" t="str">
            <v>S-COLOR</v>
          </cell>
        </row>
        <row r="853">
          <cell r="C853" t="str">
            <v>022240</v>
          </cell>
          <cell r="D853" t="str">
            <v>Наклада для кнопки вызова со шнуром</v>
          </cell>
          <cell r="E853" t="str">
            <v>Наклададлякнопкивызо</v>
          </cell>
          <cell r="F853" t="str">
            <v>ТМЦ</v>
          </cell>
          <cell r="G853" t="str">
            <v>Номенклатура</v>
          </cell>
          <cell r="H853" t="str">
            <v>шт</v>
          </cell>
          <cell r="I853" t="str">
            <v>шт</v>
          </cell>
          <cell r="J853" t="str">
            <v>Нет</v>
          </cell>
          <cell r="L853" t="str">
            <v>Нет</v>
          </cell>
          <cell r="M853" t="str">
            <v>Нет</v>
          </cell>
          <cell r="N853" t="str">
            <v>S-COLOR</v>
          </cell>
        </row>
        <row r="854">
          <cell r="C854" t="str">
            <v>022340</v>
          </cell>
          <cell r="D854" t="str">
            <v>Наклада со штекером для кнопки вызова</v>
          </cell>
          <cell r="E854" t="str">
            <v>Накладасоштекеромдля</v>
          </cell>
          <cell r="F854" t="str">
            <v>ТМЦ</v>
          </cell>
          <cell r="G854" t="str">
            <v>Номенклатура</v>
          </cell>
          <cell r="H854" t="str">
            <v>шт</v>
          </cell>
          <cell r="I854" t="str">
            <v>шт</v>
          </cell>
          <cell r="J854" t="str">
            <v>Нет</v>
          </cell>
          <cell r="L854" t="str">
            <v>Нет</v>
          </cell>
          <cell r="M854" t="str">
            <v>Нет</v>
          </cell>
          <cell r="N854" t="str">
            <v>S-COLOR</v>
          </cell>
        </row>
        <row r="855">
          <cell r="C855" t="str">
            <v>022440</v>
          </cell>
          <cell r="D855" t="str">
            <v>Наклада для кнопки вызова с пневматической активацией</v>
          </cell>
          <cell r="E855" t="str">
            <v>Наклададлякнопкивызо</v>
          </cell>
          <cell r="F855" t="str">
            <v>ТМЦ</v>
          </cell>
          <cell r="G855" t="str">
            <v>Номенклатура</v>
          </cell>
          <cell r="H855" t="str">
            <v>шт</v>
          </cell>
          <cell r="I855" t="str">
            <v>шт</v>
          </cell>
          <cell r="J855" t="str">
            <v>Нет</v>
          </cell>
          <cell r="L855" t="str">
            <v>Нет</v>
          </cell>
          <cell r="M855" t="str">
            <v>Нет</v>
          </cell>
          <cell r="N855" t="str">
            <v>S-COLOR</v>
          </cell>
        </row>
        <row r="856">
          <cell r="C856" t="str">
            <v>022540</v>
          </cell>
          <cell r="D856" t="str">
            <v>Накладка для кнопки вызова повышенной прочности</v>
          </cell>
          <cell r="E856" t="str">
            <v>Накладкадлякнопкивыз</v>
          </cell>
          <cell r="F856" t="str">
            <v>ТМЦ</v>
          </cell>
          <cell r="G856" t="str">
            <v>Номенклатура</v>
          </cell>
          <cell r="H856" t="str">
            <v>шт</v>
          </cell>
          <cell r="I856" t="str">
            <v>шт</v>
          </cell>
          <cell r="J856" t="str">
            <v>Нет</v>
          </cell>
          <cell r="L856" t="str">
            <v>Нет</v>
          </cell>
          <cell r="M856" t="str">
            <v>Нет</v>
          </cell>
          <cell r="N856" t="str">
            <v>S-COLOR</v>
          </cell>
        </row>
        <row r="857">
          <cell r="C857" t="str">
            <v>022640</v>
          </cell>
          <cell r="D857" t="str">
            <v>Накладка для 6-полюсного штекера</v>
          </cell>
          <cell r="E857" t="str">
            <v>Накладкадля6полюсног</v>
          </cell>
          <cell r="F857" t="str">
            <v>ТМЦ</v>
          </cell>
          <cell r="G857" t="str">
            <v>Номенклатура</v>
          </cell>
          <cell r="H857" t="str">
            <v>шт</v>
          </cell>
          <cell r="I857" t="str">
            <v>шт</v>
          </cell>
          <cell r="J857" t="str">
            <v>Нет</v>
          </cell>
          <cell r="L857" t="str">
            <v>Нет</v>
          </cell>
          <cell r="M857" t="str">
            <v>Нет</v>
          </cell>
          <cell r="N857" t="str">
            <v>S-COLOR</v>
          </cell>
        </row>
        <row r="858">
          <cell r="C858" t="str">
            <v>022740</v>
          </cell>
          <cell r="D858" t="str">
            <v>Накладка для двойной кнопки вызова</v>
          </cell>
          <cell r="E858" t="str">
            <v>Накладкадлядвойнойкн</v>
          </cell>
          <cell r="F858" t="str">
            <v>ТМЦ</v>
          </cell>
          <cell r="G858" t="str">
            <v>Номенклатура</v>
          </cell>
          <cell r="H858" t="str">
            <v>шт</v>
          </cell>
          <cell r="I858" t="str">
            <v>шт</v>
          </cell>
          <cell r="J858" t="str">
            <v>Нет</v>
          </cell>
          <cell r="L858" t="str">
            <v>Нет</v>
          </cell>
          <cell r="M858" t="str">
            <v>Нет</v>
          </cell>
          <cell r="N858" t="str">
            <v>S-COLOR</v>
          </cell>
        </row>
        <row r="859">
          <cell r="C859" t="str">
            <v>022840</v>
          </cell>
          <cell r="D859" t="str">
            <v>Накладка для 4-полюсного штекера</v>
          </cell>
          <cell r="E859" t="str">
            <v>Накладкадля4полюсног</v>
          </cell>
          <cell r="F859" t="str">
            <v>ТМЦ</v>
          </cell>
          <cell r="G859" t="str">
            <v>Номенклатура</v>
          </cell>
          <cell r="H859" t="str">
            <v>шт</v>
          </cell>
          <cell r="I859" t="str">
            <v>шт</v>
          </cell>
          <cell r="J859" t="str">
            <v>Нет</v>
          </cell>
          <cell r="L859" t="str">
            <v>Нет</v>
          </cell>
          <cell r="M859" t="str">
            <v>Нет</v>
          </cell>
          <cell r="N859" t="str">
            <v>S-COLOR</v>
          </cell>
        </row>
        <row r="860">
          <cell r="C860" t="str">
            <v>022940</v>
          </cell>
          <cell r="D860" t="str">
            <v>Накладка для 28-полюсного штекера</v>
          </cell>
          <cell r="E860" t="str">
            <v>Накладкадля28полюсно</v>
          </cell>
          <cell r="F860" t="str">
            <v>ТМЦ</v>
          </cell>
          <cell r="G860" t="str">
            <v>Номенклатура</v>
          </cell>
          <cell r="H860" t="str">
            <v>шт</v>
          </cell>
          <cell r="I860" t="str">
            <v>шт</v>
          </cell>
          <cell r="J860" t="str">
            <v>Нет</v>
          </cell>
          <cell r="L860" t="str">
            <v>Нет</v>
          </cell>
          <cell r="M860" t="str">
            <v>Нет</v>
          </cell>
          <cell r="N860" t="str">
            <v>S-COLOR</v>
          </cell>
        </row>
        <row r="861">
          <cell r="C861" t="str">
            <v>023040</v>
          </cell>
          <cell r="D861" t="str">
            <v>Накладка для шинного соединителя</v>
          </cell>
          <cell r="E861" t="str">
            <v>Накладкадляшинногосо</v>
          </cell>
          <cell r="F861" t="str">
            <v>ТМЦ</v>
          </cell>
          <cell r="G861" t="str">
            <v>Номенклатура</v>
          </cell>
          <cell r="H861" t="str">
            <v>шт</v>
          </cell>
          <cell r="I861" t="str">
            <v>шт</v>
          </cell>
          <cell r="J861" t="str">
            <v>Нет</v>
          </cell>
          <cell r="L861" t="str">
            <v>Нет</v>
          </cell>
          <cell r="M861" t="str">
            <v>Нет</v>
          </cell>
          <cell r="N861" t="str">
            <v>S-COLOR</v>
          </cell>
        </row>
        <row r="862">
          <cell r="C862" t="str">
            <v>023640</v>
          </cell>
          <cell r="D862" t="str">
            <v>Накладка для кнопки вызова</v>
          </cell>
          <cell r="E862" t="str">
            <v>Накладкадлякнопкивыз</v>
          </cell>
          <cell r="F862" t="str">
            <v>ТМЦ</v>
          </cell>
          <cell r="G862" t="str">
            <v>Номенклатура</v>
          </cell>
          <cell r="H862" t="str">
            <v>шт</v>
          </cell>
          <cell r="I862" t="str">
            <v>шт</v>
          </cell>
          <cell r="J862" t="str">
            <v>Нет</v>
          </cell>
          <cell r="L862" t="str">
            <v>Нет</v>
          </cell>
          <cell r="M862" t="str">
            <v>Нет</v>
          </cell>
          <cell r="N862" t="str">
            <v>S-COLOR</v>
          </cell>
        </row>
        <row r="863">
          <cell r="C863" t="str">
            <v>024040</v>
          </cell>
          <cell r="D863" t="str">
            <v>Накладка для шинного соединителя - заглушка</v>
          </cell>
          <cell r="E863" t="str">
            <v>Накладкадляшинногосо</v>
          </cell>
          <cell r="F863" t="str">
            <v>ТМЦ</v>
          </cell>
          <cell r="G863" t="str">
            <v>Номенклатура</v>
          </cell>
          <cell r="H863" t="str">
            <v>шт</v>
          </cell>
          <cell r="I863" t="str">
            <v>шт</v>
          </cell>
          <cell r="J863" t="str">
            <v>Нет</v>
          </cell>
          <cell r="L863" t="str">
            <v>Нет</v>
          </cell>
          <cell r="M863" t="str">
            <v>Нет</v>
          </cell>
          <cell r="N863" t="str">
            <v>S-COLOR</v>
          </cell>
        </row>
        <row r="864">
          <cell r="C864" t="str">
            <v>024340</v>
          </cell>
          <cell r="D864" t="str">
            <v>Накладка для прибора выбора программы</v>
          </cell>
          <cell r="E864" t="str">
            <v>Накладкадляприборавы</v>
          </cell>
          <cell r="F864" t="str">
            <v>ТМЦ</v>
          </cell>
          <cell r="G864" t="str">
            <v>Номенклатура</v>
          </cell>
          <cell r="H864" t="str">
            <v>шт</v>
          </cell>
          <cell r="I864" t="str">
            <v>шт</v>
          </cell>
          <cell r="J864" t="str">
            <v>Нет</v>
          </cell>
          <cell r="L864" t="str">
            <v>Нет</v>
          </cell>
          <cell r="M864" t="str">
            <v>Нет</v>
          </cell>
          <cell r="N864" t="str">
            <v>S-COLOR</v>
          </cell>
        </row>
        <row r="865">
          <cell r="C865" t="str">
            <v>024540</v>
          </cell>
          <cell r="D865" t="str">
            <v>Накладка для радиоприемника</v>
          </cell>
          <cell r="E865" t="str">
            <v>Накладкадлярадиоприе</v>
          </cell>
          <cell r="F865" t="str">
            <v>ТМЦ</v>
          </cell>
          <cell r="G865" t="str">
            <v>Номенклатура</v>
          </cell>
          <cell r="H865" t="str">
            <v>шт</v>
          </cell>
          <cell r="I865" t="str">
            <v>шт</v>
          </cell>
          <cell r="J865" t="str">
            <v>Нет</v>
          </cell>
          <cell r="L865" t="str">
            <v>Нет</v>
          </cell>
          <cell r="M865" t="str">
            <v>Нет</v>
          </cell>
          <cell r="N865" t="str">
            <v>S-COLOR</v>
          </cell>
        </row>
        <row r="866">
          <cell r="C866" t="str">
            <v>024840</v>
          </cell>
          <cell r="D866" t="str">
            <v>Кнопка вызова врача</v>
          </cell>
          <cell r="E866" t="str">
            <v>Кнопкавызоваврача</v>
          </cell>
          <cell r="F866" t="str">
            <v>ТМЦ</v>
          </cell>
          <cell r="G866" t="str">
            <v>Номенклатура</v>
          </cell>
          <cell r="H866" t="str">
            <v>шт</v>
          </cell>
          <cell r="I866" t="str">
            <v>шт</v>
          </cell>
          <cell r="J866" t="str">
            <v>Нет</v>
          </cell>
          <cell r="L866" t="str">
            <v>Нет</v>
          </cell>
          <cell r="M866" t="str">
            <v>Нет</v>
          </cell>
          <cell r="N866" t="str">
            <v>S-COLOR</v>
          </cell>
        </row>
        <row r="867">
          <cell r="C867" t="str">
            <v>024940</v>
          </cell>
          <cell r="D867" t="str">
            <v>Накладка кнопки вызова</v>
          </cell>
          <cell r="E867" t="str">
            <v>Накладкакнопкивызова</v>
          </cell>
          <cell r="F867" t="str">
            <v>ТМЦ</v>
          </cell>
          <cell r="G867" t="str">
            <v>Номенклатура</v>
          </cell>
          <cell r="H867" t="str">
            <v>шт</v>
          </cell>
          <cell r="I867" t="str">
            <v>шт</v>
          </cell>
          <cell r="J867" t="str">
            <v>Нет</v>
          </cell>
          <cell r="L867" t="str">
            <v>Нет</v>
          </cell>
          <cell r="M867" t="str">
            <v>Нет</v>
          </cell>
          <cell r="N867" t="str">
            <v>S-COLOR</v>
          </cell>
        </row>
        <row r="868">
          <cell r="C868" t="str">
            <v>025040</v>
          </cell>
          <cell r="D868" t="str">
            <v>Накладка выключателя с контрольной зеленой лампой</v>
          </cell>
          <cell r="E868" t="str">
            <v>Накладкавыключателяс</v>
          </cell>
          <cell r="F868" t="str">
            <v>ТМЦ</v>
          </cell>
          <cell r="G868" t="str">
            <v>Номенклатура</v>
          </cell>
          <cell r="H868" t="str">
            <v>шт</v>
          </cell>
          <cell r="I868" t="str">
            <v>шт</v>
          </cell>
          <cell r="J868" t="str">
            <v>Нет</v>
          </cell>
          <cell r="L868" t="str">
            <v>Нет</v>
          </cell>
          <cell r="M868" t="str">
            <v>Нет</v>
          </cell>
          <cell r="N868" t="str">
            <v>S-COLOR</v>
          </cell>
        </row>
        <row r="869">
          <cell r="C869" t="str">
            <v>025120</v>
          </cell>
          <cell r="D869" t="str">
            <v>Уплотнительная вставка для выключателей</v>
          </cell>
          <cell r="E869" t="str">
            <v>Сн31.12.2018</v>
          </cell>
          <cell r="F869" t="str">
            <v>ТМЦ</v>
          </cell>
          <cell r="G869" t="str">
            <v>Номенклатура</v>
          </cell>
          <cell r="H869" t="str">
            <v>шт</v>
          </cell>
          <cell r="I869" t="str">
            <v>шт</v>
          </cell>
          <cell r="J869" t="str">
            <v>Да</v>
          </cell>
          <cell r="L869" t="str">
            <v>Нет</v>
          </cell>
          <cell r="M869" t="str">
            <v>Нет</v>
          </cell>
          <cell r="N869" t="str">
            <v>МЕХАНИЗМЫ</v>
          </cell>
          <cell r="O869" t="str">
            <v>01</v>
          </cell>
        </row>
        <row r="870">
          <cell r="C870" t="str">
            <v>025127</v>
          </cell>
          <cell r="D870" t="str">
            <v>Уплотнительная вставка</v>
          </cell>
          <cell r="E870" t="str">
            <v>Уплотнительнаявставк</v>
          </cell>
          <cell r="F870" t="str">
            <v>ТМЦ</v>
          </cell>
          <cell r="G870" t="str">
            <v>Номенклатура</v>
          </cell>
          <cell r="H870" t="str">
            <v>шт</v>
          </cell>
          <cell r="I870" t="str">
            <v>шт</v>
          </cell>
          <cell r="J870" t="str">
            <v>Да</v>
          </cell>
          <cell r="L870" t="str">
            <v>Нет</v>
          </cell>
          <cell r="M870" t="str">
            <v>Нет</v>
          </cell>
          <cell r="N870" t="str">
            <v>МЕХАНИЗМЫ</v>
          </cell>
          <cell r="O870" t="str">
            <v>01</v>
          </cell>
        </row>
        <row r="871">
          <cell r="C871" t="str">
            <v>025140</v>
          </cell>
          <cell r="D871" t="str">
            <v>Рамка одинарная с уплотнительной вставкой</v>
          </cell>
          <cell r="E871" t="str">
            <v>Рамкаодинарнаясуплот</v>
          </cell>
          <cell r="F871" t="str">
            <v>ТМЦ</v>
          </cell>
          <cell r="G871" t="str">
            <v>Номенклатура</v>
          </cell>
          <cell r="H871" t="str">
            <v>шт</v>
          </cell>
          <cell r="I871" t="str">
            <v>шт</v>
          </cell>
          <cell r="J871" t="str">
            <v>Да</v>
          </cell>
          <cell r="L871" t="str">
            <v>Нет</v>
          </cell>
          <cell r="M871" t="str">
            <v>Нет</v>
          </cell>
          <cell r="N871" t="str">
            <v>S-COLOR</v>
          </cell>
          <cell r="O871" t="str">
            <v>01</v>
          </cell>
        </row>
        <row r="872">
          <cell r="C872" t="str">
            <v>025142</v>
          </cell>
          <cell r="D872" t="str">
            <v>Рамка одинарная с уплотнительной вставкой</v>
          </cell>
          <cell r="E872" t="str">
            <v>Рамкаодинарнаясуплот</v>
          </cell>
          <cell r="F872" t="str">
            <v>ТМЦ</v>
          </cell>
          <cell r="G872" t="str">
            <v>Номенклатура</v>
          </cell>
          <cell r="H872" t="str">
            <v>шт</v>
          </cell>
          <cell r="I872" t="str">
            <v>шт</v>
          </cell>
          <cell r="J872" t="str">
            <v>Да</v>
          </cell>
          <cell r="L872" t="str">
            <v>Нет</v>
          </cell>
          <cell r="M872" t="str">
            <v>Нет</v>
          </cell>
          <cell r="N872" t="str">
            <v>S-COLOR</v>
          </cell>
          <cell r="O872" t="str">
            <v>11</v>
          </cell>
        </row>
        <row r="873">
          <cell r="C873" t="str">
            <v>025143</v>
          </cell>
          <cell r="D873" t="str">
            <v>Рамка одинарная с уплотнительной вставкой</v>
          </cell>
          <cell r="E873" t="str">
            <v>Рамкаодинарнаясуплот</v>
          </cell>
          <cell r="F873" t="str">
            <v>ТМЦ</v>
          </cell>
          <cell r="G873" t="str">
            <v>Номенклатура</v>
          </cell>
          <cell r="H873" t="str">
            <v>шт</v>
          </cell>
          <cell r="I873" t="str">
            <v>шт</v>
          </cell>
          <cell r="J873" t="str">
            <v>Да</v>
          </cell>
          <cell r="L873" t="str">
            <v>Нет</v>
          </cell>
          <cell r="M873" t="str">
            <v>Нет</v>
          </cell>
          <cell r="N873" t="str">
            <v>S-COLOR</v>
          </cell>
          <cell r="O873" t="str">
            <v>11</v>
          </cell>
        </row>
        <row r="874">
          <cell r="C874" t="str">
            <v>025146</v>
          </cell>
          <cell r="D874" t="str">
            <v>Рамка одинарная с уплотнительной вставкой</v>
          </cell>
          <cell r="E874" t="str">
            <v>Рамкаодинарнаясуплот</v>
          </cell>
          <cell r="F874" t="str">
            <v>ТМЦ</v>
          </cell>
          <cell r="G874" t="str">
            <v>Номенклатура</v>
          </cell>
          <cell r="H874" t="str">
            <v>шт</v>
          </cell>
          <cell r="I874" t="str">
            <v>шт</v>
          </cell>
          <cell r="J874" t="str">
            <v>Нет</v>
          </cell>
          <cell r="L874" t="str">
            <v>Нет</v>
          </cell>
          <cell r="M874" t="str">
            <v>Нет</v>
          </cell>
          <cell r="N874" t="str">
            <v>S-COLOR</v>
          </cell>
          <cell r="O874" t="str">
            <v>11</v>
          </cell>
        </row>
        <row r="875">
          <cell r="C875" t="str">
            <v>025147</v>
          </cell>
          <cell r="D875" t="str">
            <v>Рамка одинарная с уплотнительной вставкой</v>
          </cell>
          <cell r="E875" t="str">
            <v>Рамкаодинарнаясуплот</v>
          </cell>
          <cell r="F875" t="str">
            <v>ТМЦ</v>
          </cell>
          <cell r="G875" t="str">
            <v>Номенклатура</v>
          </cell>
          <cell r="H875" t="str">
            <v>шт</v>
          </cell>
          <cell r="I875" t="str">
            <v>шт</v>
          </cell>
          <cell r="J875" t="str">
            <v>Да</v>
          </cell>
          <cell r="L875" t="str">
            <v>Нет</v>
          </cell>
          <cell r="M875" t="str">
            <v>Нет</v>
          </cell>
          <cell r="N875" t="str">
            <v>S-COLOR</v>
          </cell>
          <cell r="O875" t="str">
            <v>11</v>
          </cell>
        </row>
        <row r="876">
          <cell r="C876" t="str">
            <v>025149</v>
          </cell>
          <cell r="D876" t="str">
            <v>Рамка одинарная с уплотнительной вставкой</v>
          </cell>
          <cell r="E876" t="str">
            <v>Рамкаодинарнаясуплот</v>
          </cell>
          <cell r="F876" t="str">
            <v>ТМЦ</v>
          </cell>
          <cell r="G876" t="str">
            <v>Номенклатура</v>
          </cell>
          <cell r="H876" t="str">
            <v>шт</v>
          </cell>
          <cell r="I876" t="str">
            <v>шт</v>
          </cell>
          <cell r="J876" t="str">
            <v>Да</v>
          </cell>
          <cell r="L876" t="str">
            <v>Нет</v>
          </cell>
          <cell r="M876" t="str">
            <v>Нет</v>
          </cell>
          <cell r="N876" t="str">
            <v>S-COLOR</v>
          </cell>
          <cell r="O876" t="str">
            <v>11</v>
          </cell>
        </row>
        <row r="877">
          <cell r="C877" t="str">
            <v>025154</v>
          </cell>
          <cell r="D877" t="str">
            <v>Уплотнительная вставка для выключателей</v>
          </cell>
          <cell r="E877" t="str">
            <v>Уплотнительнаявставк</v>
          </cell>
          <cell r="F877" t="str">
            <v>ТМЦ</v>
          </cell>
          <cell r="G877" t="str">
            <v>Номенклатура</v>
          </cell>
          <cell r="H877" t="str">
            <v>шт</v>
          </cell>
          <cell r="I877" t="str">
            <v>шт</v>
          </cell>
          <cell r="J877" t="str">
            <v>Да</v>
          </cell>
          <cell r="L877" t="str">
            <v>Нет</v>
          </cell>
          <cell r="M877" t="str">
            <v>Нет</v>
          </cell>
          <cell r="N877" t="str">
            <v>МЕХАНИЗМЫ</v>
          </cell>
        </row>
        <row r="878">
          <cell r="C878" t="str">
            <v>025220</v>
          </cell>
          <cell r="D878" t="str">
            <v>Уплотнительная вставка для розеток</v>
          </cell>
          <cell r="E878" t="str">
            <v>Сн31.12.2018</v>
          </cell>
          <cell r="F878" t="str">
            <v>ТМЦ</v>
          </cell>
          <cell r="G878" t="str">
            <v>Номенклатура</v>
          </cell>
          <cell r="H878" t="str">
            <v>шт</v>
          </cell>
          <cell r="I878" t="str">
            <v>шт</v>
          </cell>
          <cell r="J878" t="str">
            <v>Да</v>
          </cell>
          <cell r="L878" t="str">
            <v>Нет</v>
          </cell>
          <cell r="M878" t="str">
            <v>Нет</v>
          </cell>
          <cell r="N878" t="str">
            <v>МЕХАНИЗМЫ</v>
          </cell>
          <cell r="O878" t="str">
            <v>01</v>
          </cell>
        </row>
        <row r="879">
          <cell r="C879" t="str">
            <v>025227</v>
          </cell>
          <cell r="D879" t="str">
            <v>Уплотнительная вставка для розеток</v>
          </cell>
          <cell r="E879" t="str">
            <v>Уплотнительнаявставк</v>
          </cell>
          <cell r="F879" t="str">
            <v>ТМЦ</v>
          </cell>
          <cell r="G879" t="str">
            <v>Номенклатура</v>
          </cell>
          <cell r="H879" t="str">
            <v>шт</v>
          </cell>
          <cell r="I879" t="str">
            <v>шт</v>
          </cell>
          <cell r="J879" t="str">
            <v>Да</v>
          </cell>
          <cell r="L879" t="str">
            <v>Нет</v>
          </cell>
          <cell r="M879" t="str">
            <v>Нет</v>
          </cell>
          <cell r="N879" t="str">
            <v>МЕХАНИЗМЫ</v>
          </cell>
          <cell r="O879" t="str">
            <v>01</v>
          </cell>
        </row>
        <row r="880">
          <cell r="C880" t="str">
            <v>025240</v>
          </cell>
          <cell r="D880" t="str">
            <v>Рамка двойная с уплотнительной вставкой</v>
          </cell>
          <cell r="E880" t="str">
            <v>Рамкадвойнаясуплотни</v>
          </cell>
          <cell r="F880" t="str">
            <v>ТМЦ</v>
          </cell>
          <cell r="G880" t="str">
            <v>Номенклатура</v>
          </cell>
          <cell r="H880" t="str">
            <v>шт</v>
          </cell>
          <cell r="I880" t="str">
            <v>шт</v>
          </cell>
          <cell r="J880" t="str">
            <v>Да</v>
          </cell>
          <cell r="L880" t="str">
            <v>Нет</v>
          </cell>
          <cell r="M880" t="str">
            <v>Нет</v>
          </cell>
          <cell r="N880" t="str">
            <v>S-COLOR</v>
          </cell>
          <cell r="O880" t="str">
            <v>01</v>
          </cell>
        </row>
        <row r="881">
          <cell r="C881" t="str">
            <v>025242</v>
          </cell>
          <cell r="D881" t="str">
            <v>Рамка двойная с уплотнительной вставкой</v>
          </cell>
          <cell r="E881" t="str">
            <v>Рамкадвойнаясуплотни</v>
          </cell>
          <cell r="F881" t="str">
            <v>ТМЦ</v>
          </cell>
          <cell r="G881" t="str">
            <v>Номенклатура</v>
          </cell>
          <cell r="H881" t="str">
            <v>шт</v>
          </cell>
          <cell r="I881" t="str">
            <v>шт</v>
          </cell>
          <cell r="J881" t="str">
            <v>Нет</v>
          </cell>
          <cell r="L881" t="str">
            <v>Нет</v>
          </cell>
          <cell r="M881" t="str">
            <v>Нет</v>
          </cell>
          <cell r="N881" t="str">
            <v>S-COLOR</v>
          </cell>
          <cell r="O881" t="str">
            <v>11</v>
          </cell>
        </row>
        <row r="882">
          <cell r="C882" t="str">
            <v>025243</v>
          </cell>
          <cell r="D882" t="str">
            <v>Рамка двойная с уплотнительной вставкой</v>
          </cell>
          <cell r="E882" t="str">
            <v>Рамкадвойнаясуплотни</v>
          </cell>
          <cell r="F882" t="str">
            <v>ТМЦ</v>
          </cell>
          <cell r="G882" t="str">
            <v>Номенклатура</v>
          </cell>
          <cell r="H882" t="str">
            <v>шт</v>
          </cell>
          <cell r="I882" t="str">
            <v>шт</v>
          </cell>
          <cell r="J882" t="str">
            <v>Нет</v>
          </cell>
          <cell r="L882" t="str">
            <v>Нет</v>
          </cell>
          <cell r="M882" t="str">
            <v>Нет</v>
          </cell>
          <cell r="N882" t="str">
            <v>S-COLOR</v>
          </cell>
          <cell r="O882" t="str">
            <v>11</v>
          </cell>
        </row>
        <row r="883">
          <cell r="C883" t="str">
            <v>025246</v>
          </cell>
          <cell r="D883" t="str">
            <v>Рамка двойная с уплотнительной вставкой</v>
          </cell>
          <cell r="E883" t="str">
            <v>Рамкадвойнаясуплотни</v>
          </cell>
          <cell r="F883" t="str">
            <v>ТМЦ</v>
          </cell>
          <cell r="G883" t="str">
            <v>Номенклатура</v>
          </cell>
          <cell r="H883" t="str">
            <v>шт</v>
          </cell>
          <cell r="I883" t="str">
            <v>шт</v>
          </cell>
          <cell r="J883" t="str">
            <v>Да</v>
          </cell>
          <cell r="L883" t="str">
            <v>Нет</v>
          </cell>
          <cell r="M883" t="str">
            <v>Нет</v>
          </cell>
          <cell r="N883" t="str">
            <v>S-COLOR</v>
          </cell>
          <cell r="O883" t="str">
            <v>11</v>
          </cell>
        </row>
        <row r="884">
          <cell r="C884" t="str">
            <v>025247</v>
          </cell>
          <cell r="D884" t="str">
            <v>Рамка двойная с уплотнительной вставкой</v>
          </cell>
          <cell r="E884" t="str">
            <v>Рамкадвойнаясуплотни</v>
          </cell>
          <cell r="F884" t="str">
            <v>ТМЦ</v>
          </cell>
          <cell r="G884" t="str">
            <v>Номенклатура</v>
          </cell>
          <cell r="H884" t="str">
            <v>шт</v>
          </cell>
          <cell r="I884" t="str">
            <v>шт</v>
          </cell>
          <cell r="J884" t="str">
            <v>Да</v>
          </cell>
          <cell r="L884" t="str">
            <v>Нет</v>
          </cell>
          <cell r="M884" t="str">
            <v>Нет</v>
          </cell>
          <cell r="N884" t="str">
            <v>S-COLOR</v>
          </cell>
          <cell r="O884" t="str">
            <v>11</v>
          </cell>
        </row>
        <row r="885">
          <cell r="C885" t="str">
            <v>025249</v>
          </cell>
          <cell r="D885" t="str">
            <v>Рамка двойная с уплотнительной вставкой</v>
          </cell>
          <cell r="E885" t="str">
            <v>Рамкадвойнаясуплотни</v>
          </cell>
          <cell r="F885" t="str">
            <v>ТМЦ</v>
          </cell>
          <cell r="G885" t="str">
            <v>Номенклатура</v>
          </cell>
          <cell r="H885" t="str">
            <v>шт</v>
          </cell>
          <cell r="I885" t="str">
            <v>шт</v>
          </cell>
          <cell r="J885" t="str">
            <v>Да</v>
          </cell>
          <cell r="L885" t="str">
            <v>Нет</v>
          </cell>
          <cell r="M885" t="str">
            <v>Нет</v>
          </cell>
          <cell r="N885" t="str">
            <v>S-COLOR</v>
          </cell>
          <cell r="O885" t="str">
            <v>11</v>
          </cell>
        </row>
        <row r="886">
          <cell r="C886" t="str">
            <v>025340</v>
          </cell>
          <cell r="D886" t="str">
            <v>Рамка тройная с уплотнительной вставкой</v>
          </cell>
          <cell r="E886" t="str">
            <v>Рамкатройнаясуплотни</v>
          </cell>
          <cell r="F886" t="str">
            <v>ТМЦ</v>
          </cell>
          <cell r="G886" t="str">
            <v>Номенклатура</v>
          </cell>
          <cell r="H886" t="str">
            <v>шт</v>
          </cell>
          <cell r="I886" t="str">
            <v>шт</v>
          </cell>
          <cell r="J886" t="str">
            <v>Да</v>
          </cell>
          <cell r="L886" t="str">
            <v>Нет</v>
          </cell>
          <cell r="M886" t="str">
            <v>Нет</v>
          </cell>
          <cell r="N886" t="str">
            <v>S-COLOR</v>
          </cell>
          <cell r="O886" t="str">
            <v>01</v>
          </cell>
        </row>
        <row r="887">
          <cell r="C887" t="str">
            <v>025342</v>
          </cell>
          <cell r="D887" t="str">
            <v>Рамка тройная с уплотнительной вставкой</v>
          </cell>
          <cell r="E887" t="str">
            <v>Рамкатройнаясуплотни</v>
          </cell>
          <cell r="F887" t="str">
            <v>ТМЦ</v>
          </cell>
          <cell r="G887" t="str">
            <v>Номенклатура</v>
          </cell>
          <cell r="H887" t="str">
            <v>шт</v>
          </cell>
          <cell r="I887" t="str">
            <v>шт</v>
          </cell>
          <cell r="J887" t="str">
            <v>Нет</v>
          </cell>
          <cell r="L887" t="str">
            <v>Нет</v>
          </cell>
          <cell r="M887" t="str">
            <v>Нет</v>
          </cell>
          <cell r="N887" t="str">
            <v>S-COLOR</v>
          </cell>
          <cell r="O887" t="str">
            <v>11</v>
          </cell>
        </row>
        <row r="888">
          <cell r="C888" t="str">
            <v>025343</v>
          </cell>
          <cell r="D888" t="str">
            <v>Рамка тройная с уплотнительной вставкой</v>
          </cell>
          <cell r="E888" t="str">
            <v>Рамкатройнаясуплотни</v>
          </cell>
          <cell r="F888" t="str">
            <v>ТМЦ</v>
          </cell>
          <cell r="G888" t="str">
            <v>Номенклатура</v>
          </cell>
          <cell r="H888" t="str">
            <v>шт</v>
          </cell>
          <cell r="I888" t="str">
            <v>шт</v>
          </cell>
          <cell r="J888" t="str">
            <v>Нет</v>
          </cell>
          <cell r="L888" t="str">
            <v>Нет</v>
          </cell>
          <cell r="M888" t="str">
            <v>Нет</v>
          </cell>
          <cell r="N888" t="str">
            <v>S-COLOR</v>
          </cell>
          <cell r="O888" t="str">
            <v>11</v>
          </cell>
        </row>
        <row r="889">
          <cell r="C889" t="str">
            <v>025346</v>
          </cell>
          <cell r="D889" t="str">
            <v>Рамка тройная с уплотнительной вставкой</v>
          </cell>
          <cell r="E889" t="str">
            <v>Рамкатройнаясуплотни</v>
          </cell>
          <cell r="F889" t="str">
            <v>ТМЦ</v>
          </cell>
          <cell r="G889" t="str">
            <v>Номенклатура</v>
          </cell>
          <cell r="H889" t="str">
            <v>шт</v>
          </cell>
          <cell r="I889" t="str">
            <v>шт</v>
          </cell>
          <cell r="J889" t="str">
            <v>Да</v>
          </cell>
          <cell r="L889" t="str">
            <v>Нет</v>
          </cell>
          <cell r="M889" t="str">
            <v>Нет</v>
          </cell>
          <cell r="N889" t="str">
            <v>S-COLOR</v>
          </cell>
          <cell r="O889" t="str">
            <v>11</v>
          </cell>
        </row>
        <row r="890">
          <cell r="C890" t="str">
            <v>025347</v>
          </cell>
          <cell r="D890" t="str">
            <v>Рамка тройная с уплотнительной вставкой</v>
          </cell>
          <cell r="E890" t="str">
            <v>Рамкатройнаясуплотни</v>
          </cell>
          <cell r="F890" t="str">
            <v>ТМЦ</v>
          </cell>
          <cell r="G890" t="str">
            <v>Номенклатура</v>
          </cell>
          <cell r="H890" t="str">
            <v>шт</v>
          </cell>
          <cell r="I890" t="str">
            <v>шт</v>
          </cell>
          <cell r="J890" t="str">
            <v>Нет</v>
          </cell>
          <cell r="L890" t="str">
            <v>Нет</v>
          </cell>
          <cell r="M890" t="str">
            <v>Нет</v>
          </cell>
          <cell r="N890" t="str">
            <v>S-COLOR</v>
          </cell>
          <cell r="O890" t="str">
            <v>11</v>
          </cell>
        </row>
        <row r="891">
          <cell r="C891" t="str">
            <v>025349</v>
          </cell>
          <cell r="D891" t="str">
            <v>Рамка тройная с уплотнительной вставкой</v>
          </cell>
          <cell r="E891" t="str">
            <v>Рамкатройнаясуплотни</v>
          </cell>
          <cell r="F891" t="str">
            <v>ТМЦ</v>
          </cell>
          <cell r="G891" t="str">
            <v>Номенклатура</v>
          </cell>
          <cell r="H891" t="str">
            <v>шт</v>
          </cell>
          <cell r="I891" t="str">
            <v>шт</v>
          </cell>
          <cell r="J891" t="str">
            <v>Нет</v>
          </cell>
          <cell r="L891" t="str">
            <v>Нет</v>
          </cell>
          <cell r="M891" t="str">
            <v>Нет</v>
          </cell>
          <cell r="N891" t="str">
            <v>S-COLOR</v>
          </cell>
          <cell r="O891" t="str">
            <v>11</v>
          </cell>
        </row>
        <row r="892">
          <cell r="C892" t="str">
            <v>025440</v>
          </cell>
          <cell r="D892" t="str">
            <v>Накладка выключателя с контрольной желтой лампой</v>
          </cell>
          <cell r="E892" t="str">
            <v>Накладкавыключателяс</v>
          </cell>
          <cell r="F892" t="str">
            <v>ТМЦ</v>
          </cell>
          <cell r="G892" t="str">
            <v>Номенклатура</v>
          </cell>
          <cell r="H892" t="str">
            <v>шт</v>
          </cell>
          <cell r="I892" t="str">
            <v>шт</v>
          </cell>
          <cell r="J892" t="str">
            <v>Нет</v>
          </cell>
          <cell r="L892" t="str">
            <v>Нет</v>
          </cell>
          <cell r="M892" t="str">
            <v>Нет</v>
          </cell>
          <cell r="N892" t="str">
            <v>S-COLOR</v>
          </cell>
        </row>
        <row r="893">
          <cell r="C893" t="str">
            <v>025540</v>
          </cell>
          <cell r="D893" t="str">
            <v>Накладка для кнопки вызова / ваключателя</v>
          </cell>
          <cell r="E893" t="str">
            <v>Накладкадлякнопкивыз</v>
          </cell>
          <cell r="F893" t="str">
            <v>ТМЦ</v>
          </cell>
          <cell r="G893" t="str">
            <v>Номенклатура</v>
          </cell>
          <cell r="H893" t="str">
            <v>шт</v>
          </cell>
          <cell r="I893" t="str">
            <v>шт</v>
          </cell>
          <cell r="J893" t="str">
            <v>Нет</v>
          </cell>
          <cell r="L893" t="str">
            <v>Нет</v>
          </cell>
          <cell r="M893" t="str">
            <v>Нет</v>
          </cell>
          <cell r="N893" t="str">
            <v>S-COLOR</v>
          </cell>
        </row>
        <row r="894">
          <cell r="C894" t="str">
            <v>025801</v>
          </cell>
          <cell r="D894" t="str">
            <v>Панель 50*50 мм для 4 канальной антенной розетки EVU 02/F (Hirschmann)</v>
          </cell>
          <cell r="E894" t="str">
            <v>Панель50*50ммдля4кан</v>
          </cell>
          <cell r="F894" t="str">
            <v>ТМЦ</v>
          </cell>
          <cell r="G894" t="str">
            <v>Номенклатура</v>
          </cell>
          <cell r="H894" t="str">
            <v>шт</v>
          </cell>
          <cell r="I894" t="str">
            <v>шт</v>
          </cell>
          <cell r="J894" t="str">
            <v>Да</v>
          </cell>
          <cell r="L894" t="str">
            <v>Нет</v>
          </cell>
          <cell r="M894" t="str">
            <v>Нет</v>
          </cell>
          <cell r="N894" t="str">
            <v>SYSTEM55</v>
          </cell>
          <cell r="O894" t="str">
            <v>01</v>
          </cell>
        </row>
        <row r="895">
          <cell r="C895" t="str">
            <v>025803</v>
          </cell>
          <cell r="D895" t="str">
            <v>Панель 50*50 мм для 4 канальной антенной розетки EVU 02/F (Hirschmann)</v>
          </cell>
          <cell r="E895" t="str">
            <v>Панель50*50ммдля4кан</v>
          </cell>
          <cell r="F895" t="str">
            <v>ТМЦ</v>
          </cell>
          <cell r="G895" t="str">
            <v>Номенклатура</v>
          </cell>
          <cell r="H895" t="str">
            <v>шт</v>
          </cell>
          <cell r="I895" t="str">
            <v>шт</v>
          </cell>
          <cell r="J895" t="str">
            <v>Да</v>
          </cell>
          <cell r="L895" t="str">
            <v>Нет</v>
          </cell>
          <cell r="M895" t="str">
            <v>Нет</v>
          </cell>
          <cell r="N895" t="str">
            <v>SYSTEM55</v>
          </cell>
          <cell r="O895" t="str">
            <v>01</v>
          </cell>
        </row>
        <row r="896">
          <cell r="C896" t="str">
            <v>025810</v>
          </cell>
          <cell r="D896" t="str">
            <v>Панель 50*50 мм для 4 канальной антенной розетки EVU 02/F (Hirschmann)</v>
          </cell>
          <cell r="E896" t="str">
            <v>Панель50*50ммдля4кан</v>
          </cell>
          <cell r="F896" t="str">
            <v>ТМЦ</v>
          </cell>
          <cell r="G896" t="str">
            <v>Номенклатура</v>
          </cell>
          <cell r="H896" t="str">
            <v>шт</v>
          </cell>
          <cell r="I896" t="str">
            <v>шт</v>
          </cell>
          <cell r="J896" t="str">
            <v>Да</v>
          </cell>
          <cell r="L896" t="str">
            <v>Нет</v>
          </cell>
          <cell r="M896" t="str">
            <v>Нет</v>
          </cell>
          <cell r="N896" t="str">
            <v>SYSTEM55</v>
          </cell>
          <cell r="O896" t="str">
            <v>01</v>
          </cell>
        </row>
        <row r="897">
          <cell r="C897" t="str">
            <v>025840</v>
          </cell>
          <cell r="D897" t="str">
            <v>Панель 50*50 мм для 4 канальной антенной розетки EVU 02/F (Hirschmann)</v>
          </cell>
          <cell r="E897" t="str">
            <v>Панель50*50ммдля4кан</v>
          </cell>
          <cell r="F897" t="str">
            <v>ТМЦ</v>
          </cell>
          <cell r="G897" t="str">
            <v>Номенклатура</v>
          </cell>
          <cell r="H897" t="str">
            <v>шт</v>
          </cell>
          <cell r="I897" t="str">
            <v>шт</v>
          </cell>
          <cell r="J897" t="str">
            <v>Нет</v>
          </cell>
          <cell r="L897" t="str">
            <v>Нет</v>
          </cell>
          <cell r="M897" t="str">
            <v>Нет</v>
          </cell>
          <cell r="N897" t="str">
            <v>S-COLOR</v>
          </cell>
          <cell r="O897" t="str">
            <v>01</v>
          </cell>
        </row>
        <row r="898">
          <cell r="C898" t="str">
            <v>025901</v>
          </cell>
          <cell r="D898" t="str">
            <v>Панель 50*50 мм для 4 канальной антенной розетки 400/EAS/DC (Ankaro)</v>
          </cell>
          <cell r="E898" t="str">
            <v>Панель50*50ммдля4кан</v>
          </cell>
          <cell r="F898" t="str">
            <v>ТМЦ</v>
          </cell>
          <cell r="G898" t="str">
            <v>Номенклатура</v>
          </cell>
          <cell r="H898" t="str">
            <v>шт</v>
          </cell>
          <cell r="I898" t="str">
            <v>шт</v>
          </cell>
          <cell r="J898" t="str">
            <v>Да</v>
          </cell>
          <cell r="L898" t="str">
            <v>Нет</v>
          </cell>
          <cell r="M898" t="str">
            <v>Нет</v>
          </cell>
          <cell r="N898" t="str">
            <v>SYSTEM55</v>
          </cell>
          <cell r="O898" t="str">
            <v>01</v>
          </cell>
        </row>
        <row r="899">
          <cell r="C899" t="str">
            <v>025903</v>
          </cell>
          <cell r="D899" t="str">
            <v>Панель 50*50 мм для 4 канальной антенной розетки 400/EAS/DC (Ankaro)</v>
          </cell>
          <cell r="E899" t="str">
            <v>Панель50*50ммдля4кан</v>
          </cell>
          <cell r="F899" t="str">
            <v>ТМЦ</v>
          </cell>
          <cell r="G899" t="str">
            <v>Номенклатура</v>
          </cell>
          <cell r="H899" t="str">
            <v>шт</v>
          </cell>
          <cell r="I899" t="str">
            <v>шт</v>
          </cell>
          <cell r="J899" t="str">
            <v>Да</v>
          </cell>
          <cell r="L899" t="str">
            <v>Нет</v>
          </cell>
          <cell r="M899" t="str">
            <v>Нет</v>
          </cell>
          <cell r="N899" t="str">
            <v>SYSTEM55</v>
          </cell>
          <cell r="O899" t="str">
            <v>01</v>
          </cell>
        </row>
        <row r="900">
          <cell r="C900" t="str">
            <v>025910</v>
          </cell>
          <cell r="D900" t="str">
            <v>Панель 50*50 мм для 4 канальной антенной розетки 400/EAS/DC (Ankaro)</v>
          </cell>
          <cell r="E900" t="str">
            <v>Панель50*50ммдля4кан</v>
          </cell>
          <cell r="F900" t="str">
            <v>ТМЦ</v>
          </cell>
          <cell r="G900" t="str">
            <v>Номенклатура</v>
          </cell>
          <cell r="H900" t="str">
            <v>шт</v>
          </cell>
          <cell r="I900" t="str">
            <v>шт</v>
          </cell>
          <cell r="J900" t="str">
            <v>Нет</v>
          </cell>
          <cell r="L900" t="str">
            <v>Нет</v>
          </cell>
          <cell r="M900" t="str">
            <v>Нет</v>
          </cell>
          <cell r="N900" t="str">
            <v>SYSTEM55</v>
          </cell>
          <cell r="O900" t="str">
            <v>01</v>
          </cell>
        </row>
        <row r="901">
          <cell r="C901" t="str">
            <v>025940</v>
          </cell>
          <cell r="D901" t="str">
            <v>Панель 50*50 мм для 4 канальной антенной розетки 400/EAS/DC (Ankaro)</v>
          </cell>
          <cell r="E901" t="str">
            <v>Панель50*50ммдля4кан</v>
          </cell>
          <cell r="F901" t="str">
            <v>ТМЦ</v>
          </cell>
          <cell r="G901" t="str">
            <v>Номенклатура</v>
          </cell>
          <cell r="H901" t="str">
            <v>шт</v>
          </cell>
          <cell r="I901" t="str">
            <v>шт</v>
          </cell>
          <cell r="J901" t="str">
            <v>Нет</v>
          </cell>
          <cell r="L901" t="str">
            <v>Нет</v>
          </cell>
          <cell r="M901" t="str">
            <v>Нет</v>
          </cell>
          <cell r="N901" t="str">
            <v>S-COLOR</v>
          </cell>
          <cell r="O901" t="str">
            <v>01</v>
          </cell>
        </row>
        <row r="902">
          <cell r="C902" t="str">
            <v>026001</v>
          </cell>
          <cell r="D902" t="str">
            <v>СНЯТО Накладка телефонной розетки TDO</v>
          </cell>
          <cell r="E902" t="str">
            <v>СНЯТОНакладкателефон</v>
          </cell>
          <cell r="F902" t="str">
            <v>ТМЦ</v>
          </cell>
          <cell r="G902" t="str">
            <v>Номенклатура</v>
          </cell>
          <cell r="H902" t="str">
            <v>шт</v>
          </cell>
          <cell r="I902" t="str">
            <v>шт</v>
          </cell>
          <cell r="J902" t="str">
            <v>Нет</v>
          </cell>
          <cell r="L902" t="str">
            <v>Нет</v>
          </cell>
          <cell r="M902" t="str">
            <v>Нет</v>
          </cell>
          <cell r="N902" t="str">
            <v>SYSTEM55</v>
          </cell>
          <cell r="O902" t="str">
            <v>02</v>
          </cell>
        </row>
        <row r="903">
          <cell r="C903" t="str">
            <v>026003</v>
          </cell>
          <cell r="D903" t="str">
            <v>СНЯТО Накладка телефонной розетки TDO</v>
          </cell>
          <cell r="E903" t="str">
            <v>СНЯТОНакладкателефон</v>
          </cell>
          <cell r="F903" t="str">
            <v>ТМЦ</v>
          </cell>
          <cell r="G903" t="str">
            <v>Номенклатура</v>
          </cell>
          <cell r="H903" t="str">
            <v>шт</v>
          </cell>
          <cell r="I903" t="str">
            <v>шт</v>
          </cell>
          <cell r="J903" t="str">
            <v>Нет</v>
          </cell>
          <cell r="L903" t="str">
            <v>Нет</v>
          </cell>
          <cell r="M903" t="str">
            <v>Нет</v>
          </cell>
          <cell r="N903" t="str">
            <v>SYSTEM55</v>
          </cell>
          <cell r="O903" t="str">
            <v>02</v>
          </cell>
        </row>
        <row r="904">
          <cell r="C904" t="str">
            <v>026020</v>
          </cell>
          <cell r="D904" t="str">
            <v>СНЯТО Накладка телефонной розетки TDO</v>
          </cell>
          <cell r="E904" t="str">
            <v>СНЯТОНакладкателефон</v>
          </cell>
          <cell r="F904" t="str">
            <v>ТМЦ</v>
          </cell>
          <cell r="G904" t="str">
            <v>Номенклатура</v>
          </cell>
          <cell r="H904" t="str">
            <v>шт</v>
          </cell>
          <cell r="I904" t="str">
            <v>шт</v>
          </cell>
          <cell r="J904" t="str">
            <v>Нет</v>
          </cell>
          <cell r="L904" t="str">
            <v>Нет</v>
          </cell>
          <cell r="M904" t="str">
            <v>Нет</v>
          </cell>
          <cell r="N904" t="str">
            <v>EDELSTAHL</v>
          </cell>
          <cell r="O904" t="str">
            <v>02</v>
          </cell>
        </row>
        <row r="905">
          <cell r="C905" t="str">
            <v>026026</v>
          </cell>
          <cell r="D905" t="str">
            <v>СНЯТО Накладка телефонной розетки TDO</v>
          </cell>
          <cell r="E905" t="str">
            <v>СНЯТОНакладкателефон</v>
          </cell>
          <cell r="F905" t="str">
            <v>ТМЦ</v>
          </cell>
          <cell r="G905" t="str">
            <v>Номенклатура</v>
          </cell>
          <cell r="H905" t="str">
            <v>шт</v>
          </cell>
          <cell r="I905" t="str">
            <v>шт</v>
          </cell>
          <cell r="J905" t="str">
            <v>Нет</v>
          </cell>
          <cell r="L905" t="str">
            <v>Нет</v>
          </cell>
          <cell r="M905" t="str">
            <v>Нет</v>
          </cell>
          <cell r="N905" t="str">
            <v>SYSTEM55</v>
          </cell>
          <cell r="O905" t="str">
            <v>02</v>
          </cell>
        </row>
        <row r="906">
          <cell r="C906" t="str">
            <v>026027</v>
          </cell>
          <cell r="D906" t="str">
            <v>СНЯТО Накладка телефонной розетки TDO</v>
          </cell>
          <cell r="E906" t="str">
            <v>СНЯТОНакладкателефон</v>
          </cell>
          <cell r="F906" t="str">
            <v>ТМЦ</v>
          </cell>
          <cell r="G906" t="str">
            <v>Номенклатура</v>
          </cell>
          <cell r="H906" t="str">
            <v>шт</v>
          </cell>
          <cell r="I906" t="str">
            <v>шт</v>
          </cell>
          <cell r="J906" t="str">
            <v>Нет</v>
          </cell>
          <cell r="L906" t="str">
            <v>Нет</v>
          </cell>
          <cell r="M906" t="str">
            <v>Нет</v>
          </cell>
          <cell r="N906" t="str">
            <v>SYSTEM55</v>
          </cell>
          <cell r="O906" t="str">
            <v>02</v>
          </cell>
        </row>
        <row r="907">
          <cell r="C907" t="str">
            <v>026028</v>
          </cell>
          <cell r="D907" t="str">
            <v>СНЯТО Накладка телефонной розетки TDO</v>
          </cell>
          <cell r="E907" t="str">
            <v>СНЯТОНакладкателефон</v>
          </cell>
          <cell r="F907" t="str">
            <v>ТМЦ</v>
          </cell>
          <cell r="G907" t="str">
            <v>Номенклатура</v>
          </cell>
          <cell r="H907" t="str">
            <v>шт</v>
          </cell>
          <cell r="I907" t="str">
            <v>шт</v>
          </cell>
          <cell r="J907" t="str">
            <v>Нет</v>
          </cell>
          <cell r="L907" t="str">
            <v>Нет</v>
          </cell>
          <cell r="M907" t="str">
            <v>Нет</v>
          </cell>
          <cell r="N907" t="str">
            <v>SYSTEM55</v>
          </cell>
          <cell r="O907" t="str">
            <v>02</v>
          </cell>
        </row>
        <row r="908">
          <cell r="C908" t="str">
            <v>026030</v>
          </cell>
          <cell r="D908" t="str">
            <v>СНЯТО Телефонная розетка TDO</v>
          </cell>
          <cell r="E908" t="str">
            <v>СНЯТОТелефоннаярозет</v>
          </cell>
          <cell r="F908" t="str">
            <v>ТМЦ</v>
          </cell>
          <cell r="G908" t="str">
            <v>Номенклатура</v>
          </cell>
          <cell r="H908" t="str">
            <v>шт</v>
          </cell>
          <cell r="I908" t="str">
            <v>шт</v>
          </cell>
          <cell r="J908" t="str">
            <v>Нет</v>
          </cell>
          <cell r="L908" t="str">
            <v>Нет</v>
          </cell>
          <cell r="M908" t="str">
            <v>Нет</v>
          </cell>
          <cell r="N908" t="str">
            <v>НАКЛАДНОЙМ</v>
          </cell>
        </row>
        <row r="909">
          <cell r="C909" t="str">
            <v>026040</v>
          </cell>
          <cell r="D909" t="str">
            <v>СНЯТО Накладка телефонной розетки TDO</v>
          </cell>
          <cell r="E909" t="str">
            <v>СНЯТОНакладкателефон</v>
          </cell>
          <cell r="F909" t="str">
            <v>ТМЦ</v>
          </cell>
          <cell r="G909" t="str">
            <v>Номенклатура</v>
          </cell>
          <cell r="H909" t="str">
            <v>шт</v>
          </cell>
          <cell r="I909" t="str">
            <v>шт</v>
          </cell>
          <cell r="J909" t="str">
            <v>Нет</v>
          </cell>
          <cell r="L909" t="str">
            <v>Нет</v>
          </cell>
          <cell r="M909" t="str">
            <v>Нет</v>
          </cell>
          <cell r="N909" t="str">
            <v>S-COLOR</v>
          </cell>
        </row>
        <row r="910">
          <cell r="C910" t="str">
            <v>026042</v>
          </cell>
          <cell r="D910" t="str">
            <v>СНЯТО Накладка телефонной розетки TDO</v>
          </cell>
          <cell r="E910" t="str">
            <v>СНЯТОНакладкателефон</v>
          </cell>
          <cell r="F910" t="str">
            <v>ТМЦ</v>
          </cell>
          <cell r="G910" t="str">
            <v>Номенклатура</v>
          </cell>
          <cell r="H910" t="str">
            <v>шт</v>
          </cell>
          <cell r="I910" t="str">
            <v>шт</v>
          </cell>
          <cell r="J910" t="str">
            <v>Нет</v>
          </cell>
          <cell r="L910" t="str">
            <v>Нет</v>
          </cell>
          <cell r="M910" t="str">
            <v>Нет</v>
          </cell>
          <cell r="N910" t="str">
            <v>S-COLOR</v>
          </cell>
        </row>
        <row r="911">
          <cell r="C911" t="str">
            <v>026043</v>
          </cell>
          <cell r="D911" t="str">
            <v>СНЯТО Накладка телефонной розетки TDO</v>
          </cell>
          <cell r="E911" t="str">
            <v>СНЯТОНакладкателефон</v>
          </cell>
          <cell r="F911" t="str">
            <v>ТМЦ</v>
          </cell>
          <cell r="G911" t="str">
            <v>Номенклатура</v>
          </cell>
          <cell r="H911" t="str">
            <v>шт</v>
          </cell>
          <cell r="I911" t="str">
            <v>шт</v>
          </cell>
          <cell r="J911" t="str">
            <v>Нет</v>
          </cell>
          <cell r="L911" t="str">
            <v>Нет</v>
          </cell>
          <cell r="M911" t="str">
            <v>Нет</v>
          </cell>
          <cell r="N911" t="str">
            <v>S-COLOR</v>
          </cell>
        </row>
        <row r="912">
          <cell r="C912" t="str">
            <v>026046</v>
          </cell>
          <cell r="D912" t="str">
            <v>СНЯТО Накладка телефонной розетки TDO</v>
          </cell>
          <cell r="E912" t="str">
            <v>СНЯТОНакладкателефон</v>
          </cell>
          <cell r="F912" t="str">
            <v>ТМЦ</v>
          </cell>
          <cell r="G912" t="str">
            <v>Номенклатура</v>
          </cell>
          <cell r="H912" t="str">
            <v>шт</v>
          </cell>
          <cell r="I912" t="str">
            <v>шт</v>
          </cell>
          <cell r="J912" t="str">
            <v>Нет</v>
          </cell>
          <cell r="L912" t="str">
            <v>Нет</v>
          </cell>
          <cell r="M912" t="str">
            <v>Нет</v>
          </cell>
          <cell r="N912" t="str">
            <v>S-COLOR</v>
          </cell>
        </row>
        <row r="913">
          <cell r="C913" t="str">
            <v>026047</v>
          </cell>
          <cell r="D913" t="str">
            <v>СНЯТО Накладка телефонной розетки TDO</v>
          </cell>
          <cell r="E913" t="str">
            <v>СНЯТОНакладкателефон</v>
          </cell>
          <cell r="F913" t="str">
            <v>ТМЦ</v>
          </cell>
          <cell r="G913" t="str">
            <v>Номенклатура</v>
          </cell>
          <cell r="H913" t="str">
            <v>шт</v>
          </cell>
          <cell r="I913" t="str">
            <v>шт</v>
          </cell>
          <cell r="J913" t="str">
            <v>Нет</v>
          </cell>
          <cell r="L913" t="str">
            <v>Нет</v>
          </cell>
          <cell r="M913" t="str">
            <v>Нет</v>
          </cell>
          <cell r="N913" t="str">
            <v>S-COLOR</v>
          </cell>
        </row>
        <row r="914">
          <cell r="C914" t="str">
            <v>026049</v>
          </cell>
          <cell r="D914" t="str">
            <v>СНЯТО Накладка телефонной розетки TDO</v>
          </cell>
          <cell r="E914" t="str">
            <v>СНЯТОНакладкателефон</v>
          </cell>
          <cell r="F914" t="str">
            <v>ТМЦ</v>
          </cell>
          <cell r="G914" t="str">
            <v>Номенклатура</v>
          </cell>
          <cell r="H914" t="str">
            <v>шт</v>
          </cell>
          <cell r="I914" t="str">
            <v>шт</v>
          </cell>
          <cell r="J914" t="str">
            <v>Нет</v>
          </cell>
          <cell r="L914" t="str">
            <v>Нет</v>
          </cell>
          <cell r="M914" t="str">
            <v>Нет</v>
          </cell>
          <cell r="N914" t="str">
            <v>S-COLOR</v>
          </cell>
        </row>
        <row r="915">
          <cell r="C915" t="str">
            <v>026054</v>
          </cell>
          <cell r="D915" t="str">
            <v>СНЯТО Накладка телефонной розетки TDO</v>
          </cell>
          <cell r="E915" t="str">
            <v>СНЯТОНакладкателефон</v>
          </cell>
          <cell r="F915" t="str">
            <v>ТМЦ</v>
          </cell>
          <cell r="G915" t="str">
            <v>Номенклатура</v>
          </cell>
          <cell r="H915" t="str">
            <v>шт</v>
          </cell>
          <cell r="I915" t="str">
            <v>шт</v>
          </cell>
          <cell r="J915" t="str">
            <v>Нет</v>
          </cell>
          <cell r="L915" t="str">
            <v>Нет</v>
          </cell>
          <cell r="M915" t="str">
            <v>Нет</v>
          </cell>
          <cell r="N915" t="str">
            <v>F-LINE</v>
          </cell>
        </row>
        <row r="916">
          <cell r="C916" t="str">
            <v>026055</v>
          </cell>
          <cell r="D916" t="str">
            <v>СНЯТО Накладка телефонной розетки TDO</v>
          </cell>
          <cell r="E916" t="str">
            <v>СНЯТОНакладкателефон</v>
          </cell>
          <cell r="F916" t="str">
            <v>ТМЦ</v>
          </cell>
          <cell r="G916" t="str">
            <v>Номенклатура</v>
          </cell>
          <cell r="H916" t="str">
            <v>шт</v>
          </cell>
          <cell r="I916" t="str">
            <v>шт</v>
          </cell>
          <cell r="J916" t="str">
            <v>Нет</v>
          </cell>
          <cell r="L916" t="str">
            <v>Нет</v>
          </cell>
          <cell r="M916" t="str">
            <v>Нет</v>
          </cell>
          <cell r="N916" t="str">
            <v>F-LINE</v>
          </cell>
        </row>
        <row r="917">
          <cell r="C917" t="str">
            <v>026056</v>
          </cell>
          <cell r="D917" t="str">
            <v>СНЯТО Накладка телефонной розетки TDO</v>
          </cell>
          <cell r="E917" t="str">
            <v>СНЯТОНакладкателефон</v>
          </cell>
          <cell r="F917" t="str">
            <v>ТМЦ</v>
          </cell>
          <cell r="G917" t="str">
            <v>Номенклатура</v>
          </cell>
          <cell r="H917" t="str">
            <v>шт</v>
          </cell>
          <cell r="I917" t="str">
            <v>шт</v>
          </cell>
          <cell r="J917" t="str">
            <v>Нет</v>
          </cell>
          <cell r="L917" t="str">
            <v>Нет</v>
          </cell>
          <cell r="M917" t="str">
            <v>Нет</v>
          </cell>
          <cell r="N917" t="str">
            <v>F-LINE</v>
          </cell>
        </row>
        <row r="918">
          <cell r="C918" t="str">
            <v>026058</v>
          </cell>
          <cell r="D918" t="str">
            <v>СНЯТО Накладка телефонной розетки TDO</v>
          </cell>
          <cell r="E918" t="str">
            <v>СНЯТОНакладкателефон</v>
          </cell>
          <cell r="F918" t="str">
            <v>ТМЦ</v>
          </cell>
          <cell r="G918" t="str">
            <v>Номенклатура</v>
          </cell>
          <cell r="H918" t="str">
            <v>шт</v>
          </cell>
          <cell r="I918" t="str">
            <v>шт</v>
          </cell>
          <cell r="J918" t="str">
            <v>Нет</v>
          </cell>
          <cell r="L918" t="str">
            <v>Нет</v>
          </cell>
          <cell r="M918" t="str">
            <v>Нет</v>
          </cell>
          <cell r="N918" t="str">
            <v>F-LINE</v>
          </cell>
        </row>
        <row r="919">
          <cell r="C919" t="str">
            <v>026140</v>
          </cell>
          <cell r="D919" t="str">
            <v>Клавиша для переключателя и кнопочного механизма</v>
          </cell>
          <cell r="E919" t="str">
            <v>Клавишадляпереключат</v>
          </cell>
          <cell r="F919" t="str">
            <v>ТМЦ</v>
          </cell>
          <cell r="G919" t="str">
            <v>Номенклатура</v>
          </cell>
          <cell r="H919" t="str">
            <v>шт</v>
          </cell>
          <cell r="I919" t="str">
            <v>шт</v>
          </cell>
          <cell r="J919" t="str">
            <v>Нет</v>
          </cell>
          <cell r="L919" t="str">
            <v>Нет</v>
          </cell>
          <cell r="M919" t="str">
            <v>Нет</v>
          </cell>
          <cell r="N919" t="str">
            <v>S-COLOR</v>
          </cell>
          <cell r="O919" t="str">
            <v>01</v>
          </cell>
        </row>
        <row r="920">
          <cell r="C920" t="str">
            <v>026142</v>
          </cell>
          <cell r="D920" t="str">
            <v>Клавиша для переключателя и кнопочного механизма</v>
          </cell>
          <cell r="E920" t="str">
            <v>Клавишадляпереключат</v>
          </cell>
          <cell r="F920" t="str">
            <v>ТМЦ</v>
          </cell>
          <cell r="G920" t="str">
            <v>Номенклатура</v>
          </cell>
          <cell r="H920" t="str">
            <v>шт</v>
          </cell>
          <cell r="I920" t="str">
            <v>шт</v>
          </cell>
          <cell r="J920" t="str">
            <v>Да</v>
          </cell>
          <cell r="L920" t="str">
            <v>Нет</v>
          </cell>
          <cell r="M920" t="str">
            <v>Нет</v>
          </cell>
          <cell r="N920" t="str">
            <v>S-COLOR</v>
          </cell>
          <cell r="O920" t="str">
            <v>11</v>
          </cell>
        </row>
        <row r="921">
          <cell r="C921" t="str">
            <v>026143</v>
          </cell>
          <cell r="D921" t="str">
            <v>Клавиша для переключателя и кнопочного механизма</v>
          </cell>
          <cell r="E921" t="str">
            <v>Клавишадляпереключат</v>
          </cell>
          <cell r="F921" t="str">
            <v>ТМЦ</v>
          </cell>
          <cell r="G921" t="str">
            <v>Номенклатура</v>
          </cell>
          <cell r="H921" t="str">
            <v>шт</v>
          </cell>
          <cell r="I921" t="str">
            <v>шт</v>
          </cell>
          <cell r="J921" t="str">
            <v>Нет</v>
          </cell>
          <cell r="L921" t="str">
            <v>Нет</v>
          </cell>
          <cell r="M921" t="str">
            <v>Нет</v>
          </cell>
          <cell r="N921" t="str">
            <v>S-COLOR</v>
          </cell>
          <cell r="O921" t="str">
            <v>11</v>
          </cell>
        </row>
        <row r="922">
          <cell r="C922" t="str">
            <v>026146</v>
          </cell>
          <cell r="D922" t="str">
            <v>Клавиша для переключателя и кнопочного механизма</v>
          </cell>
          <cell r="E922" t="str">
            <v>Клавишадляпереключат</v>
          </cell>
          <cell r="F922" t="str">
            <v>ТМЦ</v>
          </cell>
          <cell r="G922" t="str">
            <v>Номенклатура</v>
          </cell>
          <cell r="H922" t="str">
            <v>шт</v>
          </cell>
          <cell r="I922" t="str">
            <v>шт</v>
          </cell>
          <cell r="J922" t="str">
            <v>Нет</v>
          </cell>
          <cell r="L922" t="str">
            <v>Нет</v>
          </cell>
          <cell r="M922" t="str">
            <v>Нет</v>
          </cell>
          <cell r="N922" t="str">
            <v>S-COLOR</v>
          </cell>
          <cell r="O922" t="str">
            <v>11</v>
          </cell>
        </row>
        <row r="923">
          <cell r="C923" t="str">
            <v>026147</v>
          </cell>
          <cell r="D923" t="str">
            <v>Клавиша для переключателя и кнопочного механизма</v>
          </cell>
          <cell r="E923" t="str">
            <v>Клавишадляпереключат</v>
          </cell>
          <cell r="F923" t="str">
            <v>ТМЦ</v>
          </cell>
          <cell r="G923" t="str">
            <v>Номенклатура</v>
          </cell>
          <cell r="H923" t="str">
            <v>шт</v>
          </cell>
          <cell r="I923" t="str">
            <v>шт</v>
          </cell>
          <cell r="J923" t="str">
            <v>Нет</v>
          </cell>
          <cell r="L923" t="str">
            <v>Нет</v>
          </cell>
          <cell r="M923" t="str">
            <v>Нет</v>
          </cell>
          <cell r="N923" t="str">
            <v>S-COLOR</v>
          </cell>
          <cell r="O923" t="str">
            <v>11</v>
          </cell>
        </row>
        <row r="924">
          <cell r="C924" t="str">
            <v>026149</v>
          </cell>
          <cell r="D924" t="str">
            <v>Клавиша для переключателя и кнопочного механизма</v>
          </cell>
          <cell r="E924" t="str">
            <v>Клавишадляпереключат</v>
          </cell>
          <cell r="F924" t="str">
            <v>ТМЦ</v>
          </cell>
          <cell r="G924" t="str">
            <v>Номенклатура</v>
          </cell>
          <cell r="H924" t="str">
            <v>шт</v>
          </cell>
          <cell r="I924" t="str">
            <v>шт</v>
          </cell>
          <cell r="J924" t="str">
            <v>Нет</v>
          </cell>
          <cell r="L924" t="str">
            <v>Нет</v>
          </cell>
          <cell r="M924" t="str">
            <v>Нет</v>
          </cell>
          <cell r="N924" t="str">
            <v>S-COLOR</v>
          </cell>
          <cell r="O924" t="str">
            <v>11</v>
          </cell>
        </row>
        <row r="925">
          <cell r="C925" t="str">
            <v>026230</v>
          </cell>
          <cell r="D925" t="str">
            <v>Корпус с крышкой для приборов подключения вычислительной техники</v>
          </cell>
          <cell r="E925" t="str">
            <v>Корпусскрышкойдляпри</v>
          </cell>
          <cell r="F925" t="str">
            <v>ТМЦ</v>
          </cell>
          <cell r="G925" t="str">
            <v>Номенклатура</v>
          </cell>
          <cell r="H925" t="str">
            <v>шт</v>
          </cell>
          <cell r="I925" t="str">
            <v>шт</v>
          </cell>
          <cell r="J925" t="str">
            <v>Нет</v>
          </cell>
          <cell r="L925" t="str">
            <v>Нет</v>
          </cell>
          <cell r="M925" t="str">
            <v>Нет</v>
          </cell>
          <cell r="N925" t="str">
            <v>НАКЛАДНОЙМ</v>
          </cell>
          <cell r="O925" t="str">
            <v>14</v>
          </cell>
        </row>
        <row r="926">
          <cell r="C926" t="str">
            <v>026501сн</v>
          </cell>
          <cell r="D926" t="str">
            <v>Панель с опорной пластиной для разъема XLR (серия D)</v>
          </cell>
          <cell r="E926" t="str">
            <v>Панельсопорнойпласти</v>
          </cell>
          <cell r="F926" t="str">
            <v>ТМЦ</v>
          </cell>
          <cell r="G926" t="str">
            <v>Номенклатура</v>
          </cell>
          <cell r="H926" t="str">
            <v>шт</v>
          </cell>
          <cell r="I926" t="str">
            <v>шт</v>
          </cell>
          <cell r="J926" t="str">
            <v>Да</v>
          </cell>
          <cell r="L926" t="str">
            <v>Нет</v>
          </cell>
          <cell r="M926" t="str">
            <v>Нет</v>
          </cell>
          <cell r="N926" t="str">
            <v>SYSTEM55</v>
          </cell>
          <cell r="O926" t="str">
            <v>01</v>
          </cell>
        </row>
        <row r="927">
          <cell r="C927" t="str">
            <v>026503сн</v>
          </cell>
          <cell r="D927" t="str">
            <v>Панель с опорной пластиной для разъема XLR (серия D)</v>
          </cell>
          <cell r="E927" t="str">
            <v>Панельсопорнойпласти</v>
          </cell>
          <cell r="F927" t="str">
            <v>ТМЦ</v>
          </cell>
          <cell r="G927" t="str">
            <v>Номенклатура</v>
          </cell>
          <cell r="H927" t="str">
            <v>шт</v>
          </cell>
          <cell r="I927" t="str">
            <v>шт</v>
          </cell>
          <cell r="J927" t="str">
            <v>Да</v>
          </cell>
          <cell r="L927" t="str">
            <v>Нет</v>
          </cell>
          <cell r="M927" t="str">
            <v>Нет</v>
          </cell>
          <cell r="N927" t="str">
            <v>SYSTEM55</v>
          </cell>
          <cell r="O927" t="str">
            <v>01</v>
          </cell>
        </row>
        <row r="928">
          <cell r="C928" t="str">
            <v>026526сн</v>
          </cell>
          <cell r="D928" t="str">
            <v>Панель с опорной пластиной для разъема XLR (серия D)</v>
          </cell>
          <cell r="E928" t="str">
            <v>Панельсопорнойпласти</v>
          </cell>
          <cell r="F928" t="str">
            <v>ТМЦ</v>
          </cell>
          <cell r="G928" t="str">
            <v>Номенклатура</v>
          </cell>
          <cell r="H928" t="str">
            <v>шт</v>
          </cell>
          <cell r="I928" t="str">
            <v>шт</v>
          </cell>
          <cell r="J928" t="str">
            <v>Да</v>
          </cell>
          <cell r="L928" t="str">
            <v>Нет</v>
          </cell>
          <cell r="M928" t="str">
            <v>Нет</v>
          </cell>
          <cell r="N928" t="str">
            <v>SYSTEM55</v>
          </cell>
          <cell r="O928" t="str">
            <v>11</v>
          </cell>
        </row>
        <row r="929">
          <cell r="C929" t="str">
            <v>026527сн</v>
          </cell>
          <cell r="D929" t="str">
            <v>Панель с опорной пластиной для разъема XLR (серия D)</v>
          </cell>
          <cell r="E929" t="str">
            <v>Панельсопорнойпласти</v>
          </cell>
          <cell r="F929" t="str">
            <v>ТМЦ</v>
          </cell>
          <cell r="G929" t="str">
            <v>Номенклатура</v>
          </cell>
          <cell r="H929" t="str">
            <v>шт</v>
          </cell>
          <cell r="I929" t="str">
            <v>шт</v>
          </cell>
          <cell r="J929" t="str">
            <v>Да</v>
          </cell>
          <cell r="L929" t="str">
            <v>Нет</v>
          </cell>
          <cell r="M929" t="str">
            <v>Нет</v>
          </cell>
          <cell r="N929" t="str">
            <v>SYSTEM55</v>
          </cell>
          <cell r="O929" t="str">
            <v>01</v>
          </cell>
        </row>
        <row r="930">
          <cell r="C930" t="str">
            <v>026528сн</v>
          </cell>
          <cell r="D930" t="str">
            <v>Панель с опорной пластиной для разъема XLR (серия D)</v>
          </cell>
          <cell r="E930" t="str">
            <v>Панельсопорнойпласти</v>
          </cell>
          <cell r="F930" t="str">
            <v>ТМЦ</v>
          </cell>
          <cell r="G930" t="str">
            <v>Номенклатура</v>
          </cell>
          <cell r="H930" t="str">
            <v>шт</v>
          </cell>
          <cell r="I930" t="str">
            <v>шт</v>
          </cell>
          <cell r="J930" t="str">
            <v>Да</v>
          </cell>
          <cell r="L930" t="str">
            <v>Нет</v>
          </cell>
          <cell r="M930" t="str">
            <v>Нет</v>
          </cell>
          <cell r="N930" t="str">
            <v>SYSTEM55</v>
          </cell>
          <cell r="O930" t="str">
            <v>11</v>
          </cell>
        </row>
        <row r="931">
          <cell r="C931" t="str">
            <v>026540сн</v>
          </cell>
          <cell r="D931" t="str">
            <v>Панель с опорной пластиной для разъема XLR (серия C)</v>
          </cell>
          <cell r="E931" t="str">
            <v>Панельсопорнойпласти</v>
          </cell>
          <cell r="F931" t="str">
            <v>ТМЦ</v>
          </cell>
          <cell r="G931" t="str">
            <v>Номенклатура</v>
          </cell>
          <cell r="H931" t="str">
            <v>шт</v>
          </cell>
          <cell r="I931" t="str">
            <v>шт</v>
          </cell>
          <cell r="J931" t="str">
            <v>Нет</v>
          </cell>
          <cell r="L931" t="str">
            <v>Нет</v>
          </cell>
          <cell r="M931" t="str">
            <v>Нет</v>
          </cell>
          <cell r="N931" t="str">
            <v>S-COLOR</v>
          </cell>
          <cell r="O931" t="str">
            <v>01</v>
          </cell>
        </row>
        <row r="932">
          <cell r="C932" t="str">
            <v>026542сн</v>
          </cell>
          <cell r="D932" t="str">
            <v>Панель с опорной пластиной для разъема XLR (серия C)</v>
          </cell>
          <cell r="E932" t="str">
            <v>Панельсопорнойпласти</v>
          </cell>
          <cell r="F932" t="str">
            <v>ТМЦ</v>
          </cell>
          <cell r="G932" t="str">
            <v>Номенклатура</v>
          </cell>
          <cell r="H932" t="str">
            <v>шт</v>
          </cell>
          <cell r="I932" t="str">
            <v>шт</v>
          </cell>
          <cell r="J932" t="str">
            <v>Нет</v>
          </cell>
          <cell r="L932" t="str">
            <v>Нет</v>
          </cell>
          <cell r="M932" t="str">
            <v>Нет</v>
          </cell>
          <cell r="N932" t="str">
            <v>S-COLOR</v>
          </cell>
          <cell r="O932" t="str">
            <v>11</v>
          </cell>
        </row>
        <row r="933">
          <cell r="C933" t="str">
            <v>026543сн</v>
          </cell>
          <cell r="D933" t="str">
            <v>Панель с опорной пластиной для разъема XLR (серия C)</v>
          </cell>
          <cell r="E933" t="str">
            <v>Панельсопорнойпласти</v>
          </cell>
          <cell r="F933" t="str">
            <v>ТМЦ</v>
          </cell>
          <cell r="G933" t="str">
            <v>Номенклатура</v>
          </cell>
          <cell r="H933" t="str">
            <v>шт</v>
          </cell>
          <cell r="I933" t="str">
            <v>шт</v>
          </cell>
          <cell r="J933" t="str">
            <v>Нет</v>
          </cell>
          <cell r="L933" t="str">
            <v>Нет</v>
          </cell>
          <cell r="M933" t="str">
            <v>Нет</v>
          </cell>
          <cell r="N933" t="str">
            <v>S-COLOR</v>
          </cell>
          <cell r="O933" t="str">
            <v>11</v>
          </cell>
        </row>
        <row r="934">
          <cell r="C934" t="str">
            <v>026546сн</v>
          </cell>
          <cell r="D934" t="str">
            <v>Панель с опорной пластиной для разъема XLR (серия C)</v>
          </cell>
          <cell r="E934" t="str">
            <v>Панельсопорнойпласти</v>
          </cell>
          <cell r="F934" t="str">
            <v>ТМЦ</v>
          </cell>
          <cell r="G934" t="str">
            <v>Номенклатура</v>
          </cell>
          <cell r="H934" t="str">
            <v>шт</v>
          </cell>
          <cell r="I934" t="str">
            <v>шт</v>
          </cell>
          <cell r="J934" t="str">
            <v>Нет</v>
          </cell>
          <cell r="L934" t="str">
            <v>Нет</v>
          </cell>
          <cell r="M934" t="str">
            <v>Нет</v>
          </cell>
          <cell r="N934" t="str">
            <v>S-COLOR</v>
          </cell>
          <cell r="O934" t="str">
            <v>11</v>
          </cell>
        </row>
        <row r="935">
          <cell r="C935" t="str">
            <v>026547сн</v>
          </cell>
          <cell r="D935" t="str">
            <v>Панель с опорной пластиной для разъема XLR (серия C)</v>
          </cell>
          <cell r="E935" t="str">
            <v>Панельсопорнойпласти</v>
          </cell>
          <cell r="F935" t="str">
            <v>ТМЦ</v>
          </cell>
          <cell r="G935" t="str">
            <v>Номенклатура</v>
          </cell>
          <cell r="H935" t="str">
            <v>шт</v>
          </cell>
          <cell r="I935" t="str">
            <v>шт</v>
          </cell>
          <cell r="J935" t="str">
            <v>Нет</v>
          </cell>
          <cell r="L935" t="str">
            <v>Нет</v>
          </cell>
          <cell r="M935" t="str">
            <v>Нет</v>
          </cell>
          <cell r="N935" t="str">
            <v>S-COLOR</v>
          </cell>
          <cell r="O935" t="str">
            <v>11</v>
          </cell>
        </row>
        <row r="936">
          <cell r="C936" t="str">
            <v>026549сн</v>
          </cell>
          <cell r="D936" t="str">
            <v>Панель с опорной пластиной для разъема XLR (серия C)</v>
          </cell>
          <cell r="E936" t="str">
            <v>Панельсопорнойпласти</v>
          </cell>
          <cell r="F936" t="str">
            <v>ТМЦ</v>
          </cell>
          <cell r="G936" t="str">
            <v>Номенклатура</v>
          </cell>
          <cell r="H936" t="str">
            <v>шт</v>
          </cell>
          <cell r="I936" t="str">
            <v>шт</v>
          </cell>
          <cell r="J936" t="str">
            <v>Нет</v>
          </cell>
          <cell r="L936" t="str">
            <v>Нет</v>
          </cell>
          <cell r="M936" t="str">
            <v>Нет</v>
          </cell>
          <cell r="N936" t="str">
            <v>S-COLOR</v>
          </cell>
          <cell r="O936" t="str">
            <v>11</v>
          </cell>
        </row>
        <row r="937">
          <cell r="C937" t="str">
            <v>026554сн</v>
          </cell>
          <cell r="D937" t="str">
            <v>Панель с опорной пластиной для разъема XLR (серия D)</v>
          </cell>
          <cell r="E937" t="str">
            <v>Панельсопорнойпласти</v>
          </cell>
          <cell r="F937" t="str">
            <v>ТМЦ</v>
          </cell>
          <cell r="G937" t="str">
            <v>Номенклатура</v>
          </cell>
          <cell r="H937" t="str">
            <v>шт</v>
          </cell>
          <cell r="I937" t="str">
            <v>шт</v>
          </cell>
          <cell r="J937" t="str">
            <v>Да</v>
          </cell>
          <cell r="L937" t="str">
            <v>Нет</v>
          </cell>
          <cell r="M937" t="str">
            <v>Нет</v>
          </cell>
          <cell r="N937" t="str">
            <v>F-LINE</v>
          </cell>
        </row>
        <row r="938">
          <cell r="C938" t="str">
            <v>026555сн</v>
          </cell>
          <cell r="D938" t="str">
            <v>Панель с опорной пластиной для разъема XLR (серия D)</v>
          </cell>
          <cell r="E938" t="str">
            <v>Панельсопорнойпласти</v>
          </cell>
          <cell r="F938" t="str">
            <v>ТМЦ</v>
          </cell>
          <cell r="G938" t="str">
            <v>Номенклатура</v>
          </cell>
          <cell r="H938" t="str">
            <v>шт</v>
          </cell>
          <cell r="I938" t="str">
            <v>шт</v>
          </cell>
          <cell r="J938" t="str">
            <v>Нет</v>
          </cell>
          <cell r="L938" t="str">
            <v>Нет</v>
          </cell>
          <cell r="M938" t="str">
            <v>Нет</v>
          </cell>
          <cell r="N938" t="str">
            <v>F-LINE</v>
          </cell>
        </row>
        <row r="939">
          <cell r="C939" t="str">
            <v>026556сн</v>
          </cell>
          <cell r="D939" t="str">
            <v>Панель с опорной пластиной для разъема XLR (серия D)</v>
          </cell>
          <cell r="E939" t="str">
            <v>Панельсопорнойпласти</v>
          </cell>
          <cell r="F939" t="str">
            <v>ТМЦ</v>
          </cell>
          <cell r="G939" t="str">
            <v>Номенклатура</v>
          </cell>
          <cell r="H939" t="str">
            <v>шт</v>
          </cell>
          <cell r="I939" t="str">
            <v>шт</v>
          </cell>
          <cell r="J939" t="str">
            <v>Нет</v>
          </cell>
          <cell r="L939" t="str">
            <v>Нет</v>
          </cell>
          <cell r="M939" t="str">
            <v>Нет</v>
          </cell>
          <cell r="N939" t="str">
            <v>F-LINE</v>
          </cell>
        </row>
        <row r="940">
          <cell r="C940" t="str">
            <v>026558сн</v>
          </cell>
          <cell r="D940" t="str">
            <v>Панель с опорной пластиной для разъема XLR (серия D)</v>
          </cell>
          <cell r="E940" t="str">
            <v>Панельсопорнойпласти</v>
          </cell>
          <cell r="F940" t="str">
            <v>ТМЦ</v>
          </cell>
          <cell r="G940" t="str">
            <v>Номенклатура</v>
          </cell>
          <cell r="H940" t="str">
            <v>шт</v>
          </cell>
          <cell r="I940" t="str">
            <v>шт</v>
          </cell>
          <cell r="J940" t="str">
            <v>Нет</v>
          </cell>
          <cell r="L940" t="str">
            <v>Нет</v>
          </cell>
          <cell r="M940" t="str">
            <v>Нет</v>
          </cell>
          <cell r="N940" t="str">
            <v>F-LINE</v>
          </cell>
        </row>
        <row r="941">
          <cell r="C941" t="str">
            <v>026801</v>
          </cell>
          <cell r="D941" t="str">
            <v>Заглушка с опорной платой</v>
          </cell>
          <cell r="E941" t="str">
            <v>Заглушкасопорнойплат</v>
          </cell>
          <cell r="F941" t="str">
            <v>ТМЦ</v>
          </cell>
          <cell r="G941" t="str">
            <v>Номенклатура</v>
          </cell>
          <cell r="H941" t="str">
            <v>шт</v>
          </cell>
          <cell r="I941" t="str">
            <v>шт</v>
          </cell>
          <cell r="J941" t="str">
            <v>Да</v>
          </cell>
          <cell r="L941" t="str">
            <v>Нет</v>
          </cell>
          <cell r="M941" t="str">
            <v>Нет</v>
          </cell>
          <cell r="N941" t="str">
            <v>SYSTEM55</v>
          </cell>
          <cell r="O941" t="str">
            <v>01</v>
          </cell>
        </row>
        <row r="942">
          <cell r="C942" t="str">
            <v>026803</v>
          </cell>
          <cell r="D942" t="str">
            <v>Заглушка с опорной платой</v>
          </cell>
          <cell r="E942" t="str">
            <v>Заглушкасопорнойплат</v>
          </cell>
          <cell r="F942" t="str">
            <v>ТМЦ</v>
          </cell>
          <cell r="G942" t="str">
            <v>Номенклатура</v>
          </cell>
          <cell r="H942" t="str">
            <v>шт</v>
          </cell>
          <cell r="I942" t="str">
            <v>шт</v>
          </cell>
          <cell r="J942" t="str">
            <v>Да</v>
          </cell>
          <cell r="L942" t="str">
            <v>Нет</v>
          </cell>
          <cell r="M942" t="str">
            <v>Нет</v>
          </cell>
          <cell r="N942" t="str">
            <v>SYSTEM55</v>
          </cell>
          <cell r="O942" t="str">
            <v>01</v>
          </cell>
        </row>
        <row r="943">
          <cell r="C943" t="str">
            <v>026820</v>
          </cell>
          <cell r="D943" t="str">
            <v>Заглушка с опорной платой</v>
          </cell>
          <cell r="E943" t="str">
            <v>Сн31.12.2018</v>
          </cell>
          <cell r="F943" t="str">
            <v>ТМЦ</v>
          </cell>
          <cell r="G943" t="str">
            <v>Номенклатура</v>
          </cell>
          <cell r="H943" t="str">
            <v>шт</v>
          </cell>
          <cell r="I943" t="str">
            <v>шт</v>
          </cell>
          <cell r="J943" t="str">
            <v>Да</v>
          </cell>
          <cell r="L943" t="str">
            <v>Нет</v>
          </cell>
          <cell r="M943" t="str">
            <v>Нет</v>
          </cell>
          <cell r="N943" t="str">
            <v>EDELSTAHL</v>
          </cell>
          <cell r="O943" t="str">
            <v>11</v>
          </cell>
        </row>
        <row r="944">
          <cell r="C944" t="str">
            <v>026826</v>
          </cell>
          <cell r="D944" t="str">
            <v>Заглушка с опорной платой</v>
          </cell>
          <cell r="E944" t="str">
            <v>Заглушкасопорнойплат</v>
          </cell>
          <cell r="F944" t="str">
            <v>ТМЦ</v>
          </cell>
          <cell r="G944" t="str">
            <v>Номенклатура</v>
          </cell>
          <cell r="H944" t="str">
            <v>шт</v>
          </cell>
          <cell r="I944" t="str">
            <v>шт</v>
          </cell>
          <cell r="J944" t="str">
            <v>Да</v>
          </cell>
          <cell r="L944" t="str">
            <v>Нет</v>
          </cell>
          <cell r="M944" t="str">
            <v>Нет</v>
          </cell>
          <cell r="N944" t="str">
            <v>SYSTEM55</v>
          </cell>
          <cell r="O944" t="str">
            <v>11</v>
          </cell>
        </row>
        <row r="945">
          <cell r="C945" t="str">
            <v>026827</v>
          </cell>
          <cell r="D945" t="str">
            <v>Заглушка с опорной платой</v>
          </cell>
          <cell r="E945" t="str">
            <v>Заглушкасопорнойплат</v>
          </cell>
          <cell r="F945" t="str">
            <v>ТМЦ</v>
          </cell>
          <cell r="G945" t="str">
            <v>Номенклатура</v>
          </cell>
          <cell r="H945" t="str">
            <v>шт</v>
          </cell>
          <cell r="I945" t="str">
            <v>шт</v>
          </cell>
          <cell r="J945" t="str">
            <v>Да</v>
          </cell>
          <cell r="L945" t="str">
            <v>Нет</v>
          </cell>
          <cell r="M945" t="str">
            <v>Нет</v>
          </cell>
          <cell r="N945" t="str">
            <v>SYSTEM55</v>
          </cell>
          <cell r="O945" t="str">
            <v>01</v>
          </cell>
        </row>
        <row r="946">
          <cell r="C946" t="str">
            <v>026828</v>
          </cell>
          <cell r="D946" t="str">
            <v>Заглушка с опорной платой</v>
          </cell>
          <cell r="E946" t="str">
            <v>Заглушкасопорнойплат</v>
          </cell>
          <cell r="F946" t="str">
            <v>ТМЦ</v>
          </cell>
          <cell r="G946" t="str">
            <v>Номенклатура</v>
          </cell>
          <cell r="H946" t="str">
            <v>шт</v>
          </cell>
          <cell r="I946" t="str">
            <v>шт</v>
          </cell>
          <cell r="J946" t="str">
            <v>Да</v>
          </cell>
          <cell r="L946" t="str">
            <v>Нет</v>
          </cell>
          <cell r="M946" t="str">
            <v>Нет</v>
          </cell>
          <cell r="N946" t="str">
            <v>SYSTEM55</v>
          </cell>
          <cell r="O946" t="str">
            <v>11</v>
          </cell>
        </row>
        <row r="947">
          <cell r="C947" t="str">
            <v>026840</v>
          </cell>
          <cell r="D947" t="str">
            <v>Заглушка с опорной платой</v>
          </cell>
          <cell r="E947" t="str">
            <v>Заглушкасопорнойплат</v>
          </cell>
          <cell r="F947" t="str">
            <v>ТМЦ</v>
          </cell>
          <cell r="G947" t="str">
            <v>Номенклатура</v>
          </cell>
          <cell r="H947" t="str">
            <v>шт</v>
          </cell>
          <cell r="I947" t="str">
            <v>шт</v>
          </cell>
          <cell r="J947" t="str">
            <v>Да</v>
          </cell>
          <cell r="L947" t="str">
            <v>Нет</v>
          </cell>
          <cell r="M947" t="str">
            <v>Нет</v>
          </cell>
          <cell r="N947" t="str">
            <v>S-COLOR</v>
          </cell>
          <cell r="O947" t="str">
            <v>01</v>
          </cell>
        </row>
        <row r="948">
          <cell r="C948" t="str">
            <v>026842</v>
          </cell>
          <cell r="D948" t="str">
            <v>Заглушка с опорной платой</v>
          </cell>
          <cell r="E948" t="str">
            <v>Заглушкасопорнойплат</v>
          </cell>
          <cell r="F948" t="str">
            <v>ТМЦ</v>
          </cell>
          <cell r="G948" t="str">
            <v>Номенклатура</v>
          </cell>
          <cell r="H948" t="str">
            <v>шт</v>
          </cell>
          <cell r="I948" t="str">
            <v>шт</v>
          </cell>
          <cell r="J948" t="str">
            <v>Да</v>
          </cell>
          <cell r="L948" t="str">
            <v>Нет</v>
          </cell>
          <cell r="M948" t="str">
            <v>Нет</v>
          </cell>
          <cell r="N948" t="str">
            <v>S-COLOR</v>
          </cell>
          <cell r="O948" t="str">
            <v>11</v>
          </cell>
        </row>
        <row r="949">
          <cell r="C949" t="str">
            <v>026843</v>
          </cell>
          <cell r="D949" t="str">
            <v>Заглушка с опорной платой</v>
          </cell>
          <cell r="E949" t="str">
            <v>Заглушкасопорнойплат</v>
          </cell>
          <cell r="F949" t="str">
            <v>ТМЦ</v>
          </cell>
          <cell r="G949" t="str">
            <v>Номенклатура</v>
          </cell>
          <cell r="H949" t="str">
            <v>шт</v>
          </cell>
          <cell r="I949" t="str">
            <v>шт</v>
          </cell>
          <cell r="J949" t="str">
            <v>Да</v>
          </cell>
          <cell r="L949" t="str">
            <v>Нет</v>
          </cell>
          <cell r="M949" t="str">
            <v>Нет</v>
          </cell>
          <cell r="N949" t="str">
            <v>S-COLOR</v>
          </cell>
          <cell r="O949" t="str">
            <v>11</v>
          </cell>
        </row>
        <row r="950">
          <cell r="C950" t="str">
            <v>026846</v>
          </cell>
          <cell r="D950" t="str">
            <v>Заглушка с опорной платой</v>
          </cell>
          <cell r="E950" t="str">
            <v>Заглушкасопорнойплат</v>
          </cell>
          <cell r="F950" t="str">
            <v>ТМЦ</v>
          </cell>
          <cell r="G950" t="str">
            <v>Номенклатура</v>
          </cell>
          <cell r="H950" t="str">
            <v>шт</v>
          </cell>
          <cell r="I950" t="str">
            <v>шт</v>
          </cell>
          <cell r="J950" t="str">
            <v>Да</v>
          </cell>
          <cell r="L950" t="str">
            <v>Нет</v>
          </cell>
          <cell r="M950" t="str">
            <v>Нет</v>
          </cell>
          <cell r="N950" t="str">
            <v>S-COLOR</v>
          </cell>
          <cell r="O950" t="str">
            <v>11</v>
          </cell>
        </row>
        <row r="951">
          <cell r="C951" t="str">
            <v>026847</v>
          </cell>
          <cell r="D951" t="str">
            <v>Заглушка с опорной платой</v>
          </cell>
          <cell r="E951" t="str">
            <v>Заглушкасопорнойплат</v>
          </cell>
          <cell r="F951" t="str">
            <v>ТМЦ</v>
          </cell>
          <cell r="G951" t="str">
            <v>Номенклатура</v>
          </cell>
          <cell r="H951" t="str">
            <v>шт</v>
          </cell>
          <cell r="I951" t="str">
            <v>шт</v>
          </cell>
          <cell r="J951" t="str">
            <v>Да</v>
          </cell>
          <cell r="L951" t="str">
            <v>Нет</v>
          </cell>
          <cell r="M951" t="str">
            <v>Нет</v>
          </cell>
          <cell r="N951" t="str">
            <v>S-COLOR</v>
          </cell>
          <cell r="O951" t="str">
            <v>11</v>
          </cell>
        </row>
        <row r="952">
          <cell r="C952" t="str">
            <v>026849</v>
          </cell>
          <cell r="D952" t="str">
            <v>Заглушка с опорной платой</v>
          </cell>
          <cell r="E952" t="str">
            <v>Заглушкасопорнойплат</v>
          </cell>
          <cell r="F952" t="str">
            <v>ТМЦ</v>
          </cell>
          <cell r="G952" t="str">
            <v>Номенклатура</v>
          </cell>
          <cell r="H952" t="str">
            <v>шт</v>
          </cell>
          <cell r="I952" t="str">
            <v>шт</v>
          </cell>
          <cell r="J952" t="str">
            <v>Да</v>
          </cell>
          <cell r="L952" t="str">
            <v>Нет</v>
          </cell>
          <cell r="M952" t="str">
            <v>Нет</v>
          </cell>
          <cell r="N952" t="str">
            <v>S-COLOR</v>
          </cell>
          <cell r="O952" t="str">
            <v>11</v>
          </cell>
        </row>
        <row r="953">
          <cell r="C953" t="str">
            <v>026854</v>
          </cell>
          <cell r="D953" t="str">
            <v>Заглушка с опорной платой</v>
          </cell>
          <cell r="E953" t="str">
            <v>Заглушкасопорнойплат</v>
          </cell>
          <cell r="F953" t="str">
            <v>ТМЦ</v>
          </cell>
          <cell r="G953" t="str">
            <v>Номенклатура</v>
          </cell>
          <cell r="H953" t="str">
            <v>шт</v>
          </cell>
          <cell r="I953" t="str">
            <v>шт</v>
          </cell>
          <cell r="J953" t="str">
            <v>Да</v>
          </cell>
          <cell r="L953" t="str">
            <v>Нет</v>
          </cell>
          <cell r="M953" t="str">
            <v>Нет</v>
          </cell>
          <cell r="N953" t="str">
            <v>F-LINE</v>
          </cell>
        </row>
        <row r="954">
          <cell r="C954" t="str">
            <v>026855</v>
          </cell>
          <cell r="D954" t="str">
            <v>Заглушка с опорной платой</v>
          </cell>
          <cell r="E954" t="str">
            <v>Заглушкасопорнойплат</v>
          </cell>
          <cell r="F954" t="str">
            <v>ТМЦ</v>
          </cell>
          <cell r="G954" t="str">
            <v>Номенклатура</v>
          </cell>
          <cell r="H954" t="str">
            <v>шт</v>
          </cell>
          <cell r="I954" t="str">
            <v>шт</v>
          </cell>
          <cell r="J954" t="str">
            <v>Да</v>
          </cell>
          <cell r="L954" t="str">
            <v>Нет</v>
          </cell>
          <cell r="M954" t="str">
            <v>Нет</v>
          </cell>
          <cell r="N954" t="str">
            <v>F-LINE</v>
          </cell>
        </row>
        <row r="955">
          <cell r="C955" t="str">
            <v>026856</v>
          </cell>
          <cell r="D955" t="str">
            <v>Заглушка с опорной платой</v>
          </cell>
          <cell r="E955" t="str">
            <v>Заглушкасопорнойплат</v>
          </cell>
          <cell r="F955" t="str">
            <v>ТМЦ</v>
          </cell>
          <cell r="G955" t="str">
            <v>Номенклатура</v>
          </cell>
          <cell r="H955" t="str">
            <v>шт</v>
          </cell>
          <cell r="I955" t="str">
            <v>шт</v>
          </cell>
          <cell r="J955" t="str">
            <v>Да</v>
          </cell>
          <cell r="L955" t="str">
            <v>Нет</v>
          </cell>
          <cell r="M955" t="str">
            <v>Нет</v>
          </cell>
          <cell r="N955" t="str">
            <v>F-LINE</v>
          </cell>
        </row>
        <row r="956">
          <cell r="C956" t="str">
            <v>026858</v>
          </cell>
          <cell r="D956" t="str">
            <v>Заглушка с опорной платой</v>
          </cell>
          <cell r="E956" t="str">
            <v>Заглушкасопорнойплат</v>
          </cell>
          <cell r="F956" t="str">
            <v>ТМЦ</v>
          </cell>
          <cell r="G956" t="str">
            <v>Номенклатура</v>
          </cell>
          <cell r="H956" t="str">
            <v>шт</v>
          </cell>
          <cell r="I956" t="str">
            <v>шт</v>
          </cell>
          <cell r="J956" t="str">
            <v>Да</v>
          </cell>
          <cell r="L956" t="str">
            <v>Нет</v>
          </cell>
          <cell r="M956" t="str">
            <v>Нет</v>
          </cell>
          <cell r="N956" t="str">
            <v>F-LINE</v>
          </cell>
        </row>
        <row r="957">
          <cell r="C957" t="str">
            <v>026865</v>
          </cell>
          <cell r="D957" t="str">
            <v>Заглушка с опорной платой</v>
          </cell>
          <cell r="E957" t="str">
            <v>Заглушкасопорнойплат</v>
          </cell>
          <cell r="F957" t="str">
            <v>ТМЦ</v>
          </cell>
          <cell r="G957" t="str">
            <v>Номенклатура</v>
          </cell>
          <cell r="H957" t="str">
            <v>шт</v>
          </cell>
          <cell r="I957" t="str">
            <v>шт</v>
          </cell>
          <cell r="J957" t="str">
            <v>Да</v>
          </cell>
          <cell r="L957" t="str">
            <v>Нет</v>
          </cell>
          <cell r="M957" t="str">
            <v>Нет</v>
          </cell>
          <cell r="N957" t="str">
            <v>TX44</v>
          </cell>
          <cell r="O957" t="str">
            <v>13</v>
          </cell>
        </row>
        <row r="958">
          <cell r="C958" t="str">
            <v>026866</v>
          </cell>
          <cell r="D958" t="str">
            <v>Заглушка с опорной платой</v>
          </cell>
          <cell r="E958" t="str">
            <v>Заглушкасопорнойплат</v>
          </cell>
          <cell r="F958" t="str">
            <v>ТМЦ</v>
          </cell>
          <cell r="G958" t="str">
            <v>Номенклатура</v>
          </cell>
          <cell r="H958" t="str">
            <v>шт</v>
          </cell>
          <cell r="I958" t="str">
            <v>шт</v>
          </cell>
          <cell r="J958" t="str">
            <v>Да</v>
          </cell>
          <cell r="L958" t="str">
            <v>Нет</v>
          </cell>
          <cell r="M958" t="str">
            <v>Нет</v>
          </cell>
          <cell r="N958" t="str">
            <v>TX44</v>
          </cell>
          <cell r="O958" t="str">
            <v>13</v>
          </cell>
        </row>
        <row r="959">
          <cell r="C959" t="str">
            <v>026867</v>
          </cell>
          <cell r="D959" t="str">
            <v>Заглушка с опорной платой</v>
          </cell>
          <cell r="E959" t="str">
            <v>Заглушкасопорнойплат</v>
          </cell>
          <cell r="F959" t="str">
            <v>ТМЦ</v>
          </cell>
          <cell r="G959" t="str">
            <v>Номенклатура</v>
          </cell>
          <cell r="H959" t="str">
            <v>шт</v>
          </cell>
          <cell r="I959" t="str">
            <v>шт</v>
          </cell>
          <cell r="J959" t="str">
            <v>Да</v>
          </cell>
          <cell r="L959" t="str">
            <v>Нет</v>
          </cell>
          <cell r="M959" t="str">
            <v>Нет</v>
          </cell>
          <cell r="N959" t="str">
            <v>TX44</v>
          </cell>
          <cell r="O959" t="str">
            <v>13</v>
          </cell>
        </row>
        <row r="960">
          <cell r="C960" t="str">
            <v>027001</v>
          </cell>
          <cell r="D960" t="str">
            <v>Накладка 50*50 мм для розеток UAE/IAE</v>
          </cell>
          <cell r="E960" t="str">
            <v>Накладка50*50ммдляро</v>
          </cell>
          <cell r="F960" t="str">
            <v>ТМЦ</v>
          </cell>
          <cell r="G960" t="str">
            <v>Номенклатура</v>
          </cell>
          <cell r="H960" t="str">
            <v>шт</v>
          </cell>
          <cell r="I960" t="str">
            <v>шт</v>
          </cell>
          <cell r="J960" t="str">
            <v>Да</v>
          </cell>
          <cell r="L960" t="str">
            <v>Нет</v>
          </cell>
          <cell r="M960" t="str">
            <v>Нет</v>
          </cell>
          <cell r="N960" t="str">
            <v>SYSTEM55</v>
          </cell>
          <cell r="O960" t="str">
            <v>01</v>
          </cell>
        </row>
        <row r="961">
          <cell r="C961" t="str">
            <v>027003</v>
          </cell>
          <cell r="D961" t="str">
            <v>Накладка 50*50 мм для розеток UAE/IAE</v>
          </cell>
          <cell r="E961" t="str">
            <v>Накладка50*50ммдляро</v>
          </cell>
          <cell r="F961" t="str">
            <v>ТМЦ</v>
          </cell>
          <cell r="G961" t="str">
            <v>Номенклатура</v>
          </cell>
          <cell r="H961" t="str">
            <v>шт</v>
          </cell>
          <cell r="I961" t="str">
            <v>шт</v>
          </cell>
          <cell r="J961" t="str">
            <v>Да</v>
          </cell>
          <cell r="L961" t="str">
            <v>Нет</v>
          </cell>
          <cell r="M961" t="str">
            <v>Нет</v>
          </cell>
          <cell r="N961" t="str">
            <v>SYSTEM55</v>
          </cell>
          <cell r="O961" t="str">
            <v>01</v>
          </cell>
        </row>
        <row r="962">
          <cell r="C962" t="str">
            <v>027020</v>
          </cell>
          <cell r="D962" t="str">
            <v>Накладка 50*50 мм для розеток UAE/IAE</v>
          </cell>
          <cell r="E962" t="str">
            <v>Сн31.12.2018</v>
          </cell>
          <cell r="F962" t="str">
            <v>ТМЦ</v>
          </cell>
          <cell r="G962" t="str">
            <v>Номенклатура</v>
          </cell>
          <cell r="H962" t="str">
            <v>шт</v>
          </cell>
          <cell r="I962" t="str">
            <v>шт</v>
          </cell>
          <cell r="J962" t="str">
            <v>Да</v>
          </cell>
          <cell r="L962" t="str">
            <v>Нет</v>
          </cell>
          <cell r="M962" t="str">
            <v>Нет</v>
          </cell>
          <cell r="N962" t="str">
            <v>EDELSTAHL</v>
          </cell>
          <cell r="O962" t="str">
            <v>11</v>
          </cell>
        </row>
        <row r="963">
          <cell r="C963" t="str">
            <v>027026</v>
          </cell>
          <cell r="D963" t="str">
            <v>Накладка 50*50 мм для розеток UAE/IAE</v>
          </cell>
          <cell r="E963" t="str">
            <v>Накладка50*50ммдляро</v>
          </cell>
          <cell r="F963" t="str">
            <v>ТМЦ</v>
          </cell>
          <cell r="G963" t="str">
            <v>Номенклатура</v>
          </cell>
          <cell r="H963" t="str">
            <v>шт</v>
          </cell>
          <cell r="I963" t="str">
            <v>шт</v>
          </cell>
          <cell r="J963" t="str">
            <v>Да</v>
          </cell>
          <cell r="L963" t="str">
            <v>Нет</v>
          </cell>
          <cell r="M963" t="str">
            <v>Нет</v>
          </cell>
          <cell r="N963" t="str">
            <v>SYSTEM55</v>
          </cell>
          <cell r="O963" t="str">
            <v>11</v>
          </cell>
        </row>
        <row r="964">
          <cell r="C964" t="str">
            <v>027027</v>
          </cell>
          <cell r="D964" t="str">
            <v>Накладка 50*50 мм для розеток UAE/IAE</v>
          </cell>
          <cell r="E964" t="str">
            <v>Накладка50*50ммдляро</v>
          </cell>
          <cell r="F964" t="str">
            <v>ТМЦ</v>
          </cell>
          <cell r="G964" t="str">
            <v>Номенклатура</v>
          </cell>
          <cell r="H964" t="str">
            <v>шт</v>
          </cell>
          <cell r="I964" t="str">
            <v>шт</v>
          </cell>
          <cell r="J964" t="str">
            <v>Да</v>
          </cell>
          <cell r="L964" t="str">
            <v>Нет</v>
          </cell>
          <cell r="M964" t="str">
            <v>Нет</v>
          </cell>
          <cell r="N964" t="str">
            <v>SYSTEM55</v>
          </cell>
          <cell r="O964" t="str">
            <v>01</v>
          </cell>
        </row>
        <row r="965">
          <cell r="C965" t="str">
            <v>027028</v>
          </cell>
          <cell r="D965" t="str">
            <v>Накладка 50*50 мм для розеток UAE/IAE</v>
          </cell>
          <cell r="E965" t="str">
            <v>Накладка50*50ммдляро</v>
          </cell>
          <cell r="F965" t="str">
            <v>ТМЦ</v>
          </cell>
          <cell r="G965" t="str">
            <v>Номенклатура</v>
          </cell>
          <cell r="H965" t="str">
            <v>шт</v>
          </cell>
          <cell r="I965" t="str">
            <v>шт</v>
          </cell>
          <cell r="J965" t="str">
            <v>Да</v>
          </cell>
          <cell r="L965" t="str">
            <v>Нет</v>
          </cell>
          <cell r="M965" t="str">
            <v>Нет</v>
          </cell>
          <cell r="N965" t="str">
            <v>SYSTEM55</v>
          </cell>
          <cell r="O965" t="str">
            <v>11</v>
          </cell>
        </row>
        <row r="966">
          <cell r="C966" t="str">
            <v>027040</v>
          </cell>
          <cell r="D966" t="str">
            <v>Накладка 50*50 мм для розеток UAE/IAE</v>
          </cell>
          <cell r="E966" t="str">
            <v>Накладка50*50ммдляро</v>
          </cell>
          <cell r="F966" t="str">
            <v>ТМЦ</v>
          </cell>
          <cell r="G966" t="str">
            <v>Номенклатура</v>
          </cell>
          <cell r="H966" t="str">
            <v>шт</v>
          </cell>
          <cell r="I966" t="str">
            <v>шт</v>
          </cell>
          <cell r="J966" t="str">
            <v>Да</v>
          </cell>
          <cell r="L966" t="str">
            <v>Нет</v>
          </cell>
          <cell r="M966" t="str">
            <v>Нет</v>
          </cell>
          <cell r="N966" t="str">
            <v>S-COLOR</v>
          </cell>
          <cell r="O966" t="str">
            <v>01</v>
          </cell>
        </row>
        <row r="967">
          <cell r="C967" t="str">
            <v>027042</v>
          </cell>
          <cell r="D967" t="str">
            <v>Накладка 50*50 мм для розеток UAE/IAE</v>
          </cell>
          <cell r="E967" t="str">
            <v>Накладка50*50ммдляро</v>
          </cell>
          <cell r="F967" t="str">
            <v>ТМЦ</v>
          </cell>
          <cell r="G967" t="str">
            <v>Номенклатура</v>
          </cell>
          <cell r="H967" t="str">
            <v>шт</v>
          </cell>
          <cell r="I967" t="str">
            <v>шт</v>
          </cell>
          <cell r="J967" t="str">
            <v>Да</v>
          </cell>
          <cell r="L967" t="str">
            <v>Нет</v>
          </cell>
          <cell r="M967" t="str">
            <v>Нет</v>
          </cell>
          <cell r="N967" t="str">
            <v>S-COLOR</v>
          </cell>
          <cell r="O967" t="str">
            <v>11</v>
          </cell>
        </row>
        <row r="968">
          <cell r="C968" t="str">
            <v>027043</v>
          </cell>
          <cell r="D968" t="str">
            <v>Накладка 50*50 мм для розеток UAE/IAE</v>
          </cell>
          <cell r="E968" t="str">
            <v>Накладка50*50ммдляро</v>
          </cell>
          <cell r="F968" t="str">
            <v>ТМЦ</v>
          </cell>
          <cell r="G968" t="str">
            <v>Номенклатура</v>
          </cell>
          <cell r="H968" t="str">
            <v>шт</v>
          </cell>
          <cell r="I968" t="str">
            <v>шт</v>
          </cell>
          <cell r="J968" t="str">
            <v>Да</v>
          </cell>
          <cell r="L968" t="str">
            <v>Нет</v>
          </cell>
          <cell r="M968" t="str">
            <v>Нет</v>
          </cell>
          <cell r="N968" t="str">
            <v>S-COLOR</v>
          </cell>
          <cell r="O968" t="str">
            <v>11</v>
          </cell>
        </row>
        <row r="969">
          <cell r="C969" t="str">
            <v>027046</v>
          </cell>
          <cell r="D969" t="str">
            <v>Накладка 50*50 мм для розеток UAE/IAE</v>
          </cell>
          <cell r="E969" t="str">
            <v>Накладка50*50ммдляро</v>
          </cell>
          <cell r="F969" t="str">
            <v>ТМЦ</v>
          </cell>
          <cell r="G969" t="str">
            <v>Номенклатура</v>
          </cell>
          <cell r="H969" t="str">
            <v>шт</v>
          </cell>
          <cell r="I969" t="str">
            <v>шт</v>
          </cell>
          <cell r="J969" t="str">
            <v>Да</v>
          </cell>
          <cell r="L969" t="str">
            <v>Нет</v>
          </cell>
          <cell r="M969" t="str">
            <v>Нет</v>
          </cell>
          <cell r="N969" t="str">
            <v>S-COLOR</v>
          </cell>
          <cell r="O969" t="str">
            <v>11</v>
          </cell>
        </row>
        <row r="970">
          <cell r="C970" t="str">
            <v>027047</v>
          </cell>
          <cell r="D970" t="str">
            <v>Накладка 50*50 мм для розеток UAE/IAE</v>
          </cell>
          <cell r="E970" t="str">
            <v>Накладка50*50ммдляро</v>
          </cell>
          <cell r="F970" t="str">
            <v>ТМЦ</v>
          </cell>
          <cell r="G970" t="str">
            <v>Номенклатура</v>
          </cell>
          <cell r="H970" t="str">
            <v>шт</v>
          </cell>
          <cell r="I970" t="str">
            <v>шт</v>
          </cell>
          <cell r="J970" t="str">
            <v>Да</v>
          </cell>
          <cell r="L970" t="str">
            <v>Нет</v>
          </cell>
          <cell r="M970" t="str">
            <v>Нет</v>
          </cell>
          <cell r="N970" t="str">
            <v>S-COLOR</v>
          </cell>
          <cell r="O970" t="str">
            <v>11</v>
          </cell>
        </row>
        <row r="971">
          <cell r="C971" t="str">
            <v>027049</v>
          </cell>
          <cell r="D971" t="str">
            <v>Накладка 50*50 мм для розеток UAE/IAE</v>
          </cell>
          <cell r="E971" t="str">
            <v>Накладка50*50ммдляро</v>
          </cell>
          <cell r="F971" t="str">
            <v>ТМЦ</v>
          </cell>
          <cell r="G971" t="str">
            <v>Номенклатура</v>
          </cell>
          <cell r="H971" t="str">
            <v>шт</v>
          </cell>
          <cell r="I971" t="str">
            <v>шт</v>
          </cell>
          <cell r="J971" t="str">
            <v>Да</v>
          </cell>
          <cell r="L971" t="str">
            <v>Нет</v>
          </cell>
          <cell r="M971" t="str">
            <v>Нет</v>
          </cell>
          <cell r="N971" t="str">
            <v>S-COLOR</v>
          </cell>
          <cell r="O971" t="str">
            <v>11</v>
          </cell>
        </row>
        <row r="972">
          <cell r="C972" t="str">
            <v>027054</v>
          </cell>
          <cell r="D972" t="str">
            <v>Накладка 50*50 мм для розеток UAE/IAE</v>
          </cell>
          <cell r="E972" t="str">
            <v>Накладка50*50ммдляро</v>
          </cell>
          <cell r="F972" t="str">
            <v>ТМЦ</v>
          </cell>
          <cell r="G972" t="str">
            <v>Номенклатура</v>
          </cell>
          <cell r="H972" t="str">
            <v>шт</v>
          </cell>
          <cell r="I972" t="str">
            <v>шт</v>
          </cell>
          <cell r="J972" t="str">
            <v>Да</v>
          </cell>
          <cell r="L972" t="str">
            <v>Нет</v>
          </cell>
          <cell r="M972" t="str">
            <v>Нет</v>
          </cell>
          <cell r="N972" t="str">
            <v>F-LINE</v>
          </cell>
        </row>
        <row r="973">
          <cell r="C973" t="str">
            <v>027055</v>
          </cell>
          <cell r="D973" t="str">
            <v>Накладка 50*50 мм для розеток UAE/IAE</v>
          </cell>
          <cell r="E973" t="str">
            <v>Накладка50*50ммдляро</v>
          </cell>
          <cell r="F973" t="str">
            <v>ТМЦ</v>
          </cell>
          <cell r="G973" t="str">
            <v>Номенклатура</v>
          </cell>
          <cell r="H973" t="str">
            <v>шт</v>
          </cell>
          <cell r="I973" t="str">
            <v>шт</v>
          </cell>
          <cell r="J973" t="str">
            <v>Да</v>
          </cell>
          <cell r="L973" t="str">
            <v>Нет</v>
          </cell>
          <cell r="M973" t="str">
            <v>Нет</v>
          </cell>
          <cell r="N973" t="str">
            <v>F-LINE</v>
          </cell>
        </row>
        <row r="974">
          <cell r="C974" t="str">
            <v>027056</v>
          </cell>
          <cell r="D974" t="str">
            <v>Накладка 50*50 мм для розеток UAE/IAE</v>
          </cell>
          <cell r="E974" t="str">
            <v>Накладка50*50ммдляро</v>
          </cell>
          <cell r="F974" t="str">
            <v>ТМЦ</v>
          </cell>
          <cell r="G974" t="str">
            <v>Номенклатура</v>
          </cell>
          <cell r="H974" t="str">
            <v>шт</v>
          </cell>
          <cell r="I974" t="str">
            <v>шт</v>
          </cell>
          <cell r="J974" t="str">
            <v>Да</v>
          </cell>
          <cell r="L974" t="str">
            <v>Нет</v>
          </cell>
          <cell r="M974" t="str">
            <v>Нет</v>
          </cell>
          <cell r="N974" t="str">
            <v>F-LINE</v>
          </cell>
        </row>
        <row r="975">
          <cell r="C975" t="str">
            <v>027058</v>
          </cell>
          <cell r="D975" t="str">
            <v>Накладка 50*50 мм для розеток UAE/IAE</v>
          </cell>
          <cell r="E975" t="str">
            <v>Накладка50*50ммдляро</v>
          </cell>
          <cell r="F975" t="str">
            <v>ТМЦ</v>
          </cell>
          <cell r="G975" t="str">
            <v>Номенклатура</v>
          </cell>
          <cell r="H975" t="str">
            <v>шт</v>
          </cell>
          <cell r="I975" t="str">
            <v>шт</v>
          </cell>
          <cell r="J975" t="str">
            <v>Да</v>
          </cell>
          <cell r="L975" t="str">
            <v>Нет</v>
          </cell>
          <cell r="M975" t="str">
            <v>Нет</v>
          </cell>
          <cell r="N975" t="str">
            <v>F-LINE</v>
          </cell>
        </row>
        <row r="976">
          <cell r="C976" t="str">
            <v>027102</v>
          </cell>
          <cell r="D976" t="str">
            <v>Накладка с ответвителем 22.5 мм</v>
          </cell>
          <cell r="E976" t="str">
            <v>Накладкасответвителе</v>
          </cell>
          <cell r="F976" t="str">
            <v>ТМЦ</v>
          </cell>
          <cell r="G976" t="str">
            <v>Номенклатура</v>
          </cell>
          <cell r="H976" t="str">
            <v>шт</v>
          </cell>
          <cell r="I976" t="str">
            <v>шт</v>
          </cell>
          <cell r="J976" t="str">
            <v>Да</v>
          </cell>
          <cell r="L976" t="str">
            <v>Нет</v>
          </cell>
          <cell r="M976" t="str">
            <v>Нет</v>
          </cell>
          <cell r="N976" t="str">
            <v>SYSTEM55</v>
          </cell>
          <cell r="O976" t="str">
            <v>01</v>
          </cell>
        </row>
        <row r="977">
          <cell r="C977" t="str">
            <v>027130</v>
          </cell>
          <cell r="D977" t="str">
            <v>Корпус с полем для надписи для приема сообщающих и командных аппаратов (22.5 мм)</v>
          </cell>
          <cell r="E977" t="str">
            <v>Корпуссполемдлянадпи</v>
          </cell>
          <cell r="F977" t="str">
            <v>ТМЦ</v>
          </cell>
          <cell r="G977" t="str">
            <v>Номенклатура</v>
          </cell>
          <cell r="H977" t="str">
            <v>шт</v>
          </cell>
          <cell r="I977" t="str">
            <v>шт</v>
          </cell>
          <cell r="J977" t="str">
            <v>Нет</v>
          </cell>
          <cell r="L977" t="str">
            <v>Нет</v>
          </cell>
          <cell r="M977" t="str">
            <v>Нет</v>
          </cell>
          <cell r="N977" t="str">
            <v>НАКЛАДНОЙМ</v>
          </cell>
          <cell r="O977" t="str">
            <v>14</v>
          </cell>
        </row>
        <row r="978">
          <cell r="C978" t="str">
            <v>027201</v>
          </cell>
          <cell r="D978" t="str">
            <v>Накладка с опорным кольцом для установки устр-в управления и оповещения с ǿ 22,5 мм</v>
          </cell>
          <cell r="E978" t="str">
            <v>Накладкасопорнымколь</v>
          </cell>
          <cell r="F978" t="str">
            <v>ТМЦ</v>
          </cell>
          <cell r="G978" t="str">
            <v>Номенклатура</v>
          </cell>
          <cell r="H978" t="str">
            <v>шт</v>
          </cell>
          <cell r="I978" t="str">
            <v>шт</v>
          </cell>
          <cell r="J978" t="str">
            <v>Да</v>
          </cell>
          <cell r="L978" t="str">
            <v>Нет</v>
          </cell>
          <cell r="M978" t="str">
            <v>Нет</v>
          </cell>
          <cell r="N978" t="str">
            <v>SYSTEM55</v>
          </cell>
          <cell r="O978" t="str">
            <v>01</v>
          </cell>
        </row>
        <row r="979">
          <cell r="C979" t="str">
            <v>027203</v>
          </cell>
          <cell r="D979" t="str">
            <v>Накладка с опорным кольцом для установки устр-в управления и оповещения с ǿ 22,5 мм</v>
          </cell>
          <cell r="E979" t="str">
            <v>Накладкасопорнымколь</v>
          </cell>
          <cell r="F979" t="str">
            <v>ТМЦ</v>
          </cell>
          <cell r="G979" t="str">
            <v>Номенклатура</v>
          </cell>
          <cell r="H979" t="str">
            <v>шт</v>
          </cell>
          <cell r="I979" t="str">
            <v>шт</v>
          </cell>
          <cell r="J979" t="str">
            <v>Да</v>
          </cell>
          <cell r="L979" t="str">
            <v>Нет</v>
          </cell>
          <cell r="M979" t="str">
            <v>Нет</v>
          </cell>
          <cell r="N979" t="str">
            <v>SYSTEM55</v>
          </cell>
          <cell r="O979" t="str">
            <v>01</v>
          </cell>
        </row>
        <row r="980">
          <cell r="C980" t="str">
            <v>027220</v>
          </cell>
          <cell r="D980" t="str">
            <v>Накладка с опорным кольцом для установки устр-в управления и оповещения с ǿ 22,5 мм</v>
          </cell>
          <cell r="E980" t="str">
            <v>Сн31.12.2017</v>
          </cell>
          <cell r="F980" t="str">
            <v>ТМЦ</v>
          </cell>
          <cell r="G980" t="str">
            <v>Номенклатура</v>
          </cell>
          <cell r="H980" t="str">
            <v>шт</v>
          </cell>
          <cell r="I980" t="str">
            <v>шт</v>
          </cell>
          <cell r="J980" t="str">
            <v>Да</v>
          </cell>
          <cell r="L980" t="str">
            <v>Нет</v>
          </cell>
          <cell r="M980" t="str">
            <v>Нет</v>
          </cell>
          <cell r="N980" t="str">
            <v>EDELSTAHL</v>
          </cell>
          <cell r="O980" t="str">
            <v>11</v>
          </cell>
        </row>
        <row r="981">
          <cell r="C981" t="str">
            <v>027226</v>
          </cell>
          <cell r="D981" t="str">
            <v>Накладка с опорным кольцом для установки устр-в управления и оповещения с ǿ 22,5 мм</v>
          </cell>
          <cell r="E981" t="str">
            <v>Накладкасопорнымколь</v>
          </cell>
          <cell r="F981" t="str">
            <v>ТМЦ</v>
          </cell>
          <cell r="G981" t="str">
            <v>Номенклатура</v>
          </cell>
          <cell r="H981" t="str">
            <v>шт</v>
          </cell>
          <cell r="I981" t="str">
            <v>шт</v>
          </cell>
          <cell r="J981" t="str">
            <v>Да</v>
          </cell>
          <cell r="L981" t="str">
            <v>Нет</v>
          </cell>
          <cell r="M981" t="str">
            <v>Нет</v>
          </cell>
          <cell r="N981" t="str">
            <v>SYSTEM55</v>
          </cell>
          <cell r="O981" t="str">
            <v>11</v>
          </cell>
        </row>
        <row r="982">
          <cell r="C982" t="str">
            <v>027227</v>
          </cell>
          <cell r="D982" t="str">
            <v>Накладка с опорным кольцом для установки устр-в управления и оповещения с ǿ 22,5 мм</v>
          </cell>
          <cell r="E982" t="str">
            <v>Накладкасопорнымколь</v>
          </cell>
          <cell r="F982" t="str">
            <v>ТМЦ</v>
          </cell>
          <cell r="G982" t="str">
            <v>Номенклатура</v>
          </cell>
          <cell r="H982" t="str">
            <v>шт</v>
          </cell>
          <cell r="I982" t="str">
            <v>шт</v>
          </cell>
          <cell r="J982" t="str">
            <v>Да</v>
          </cell>
          <cell r="L982" t="str">
            <v>Нет</v>
          </cell>
          <cell r="M982" t="str">
            <v>Нет</v>
          </cell>
          <cell r="N982" t="str">
            <v>SYSTEM55</v>
          </cell>
          <cell r="O982" t="str">
            <v>01</v>
          </cell>
        </row>
        <row r="983">
          <cell r="C983" t="str">
            <v>027228</v>
          </cell>
          <cell r="D983" t="str">
            <v>Накладка с опорным кольцом для установки устр-в управления и оповещения с ǿ 22,5 мм</v>
          </cell>
          <cell r="E983" t="str">
            <v>Накладкасопорнымколь</v>
          </cell>
          <cell r="F983" t="str">
            <v>ТМЦ</v>
          </cell>
          <cell r="G983" t="str">
            <v>Номенклатура</v>
          </cell>
          <cell r="H983" t="str">
            <v>шт</v>
          </cell>
          <cell r="I983" t="str">
            <v>шт</v>
          </cell>
          <cell r="J983" t="str">
            <v>Да</v>
          </cell>
          <cell r="L983" t="str">
            <v>Нет</v>
          </cell>
          <cell r="M983" t="str">
            <v>Нет</v>
          </cell>
          <cell r="N983" t="str">
            <v>SYSTEM55</v>
          </cell>
          <cell r="O983" t="str">
            <v>11</v>
          </cell>
        </row>
        <row r="984">
          <cell r="C984" t="str">
            <v>027230</v>
          </cell>
          <cell r="D984" t="str">
            <v>Корпус для приема командный и сообщающих устройств 22.5 мм</v>
          </cell>
          <cell r="E984" t="str">
            <v>Корпусдляприемакоман</v>
          </cell>
          <cell r="F984" t="str">
            <v>ТМЦ</v>
          </cell>
          <cell r="G984" t="str">
            <v>Номенклатура</v>
          </cell>
          <cell r="H984" t="str">
            <v>шт</v>
          </cell>
          <cell r="I984" t="str">
            <v>шт</v>
          </cell>
          <cell r="J984" t="str">
            <v>Нет</v>
          </cell>
          <cell r="L984" t="str">
            <v>Нет</v>
          </cell>
          <cell r="M984" t="str">
            <v>Нет</v>
          </cell>
          <cell r="N984" t="str">
            <v>НАКЛАДНОЙМ</v>
          </cell>
          <cell r="O984" t="str">
            <v>14</v>
          </cell>
        </row>
        <row r="985">
          <cell r="C985" t="str">
            <v>027240</v>
          </cell>
          <cell r="D985" t="str">
            <v>Накладка с опорным кольцом для установки устр-в управления и оповещения с ǿ 22,5 мм</v>
          </cell>
          <cell r="E985" t="str">
            <v>Накладкасопорнымколь</v>
          </cell>
          <cell r="F985" t="str">
            <v>ТМЦ</v>
          </cell>
          <cell r="G985" t="str">
            <v>Номенклатура</v>
          </cell>
          <cell r="H985" t="str">
            <v>шт</v>
          </cell>
          <cell r="I985" t="str">
            <v>шт</v>
          </cell>
          <cell r="J985" t="str">
            <v>Да</v>
          </cell>
          <cell r="L985" t="str">
            <v>Нет</v>
          </cell>
          <cell r="M985" t="str">
            <v>Нет</v>
          </cell>
          <cell r="N985" t="str">
            <v>S-COLOR</v>
          </cell>
          <cell r="O985" t="str">
            <v>01</v>
          </cell>
        </row>
        <row r="986">
          <cell r="C986" t="str">
            <v>027242</v>
          </cell>
          <cell r="D986" t="str">
            <v>Накладка с опорным кольцом для установки устр-в управления и оповещения с ǿ 22,5 мм</v>
          </cell>
          <cell r="E986" t="str">
            <v>Накладкасопорнымколь</v>
          </cell>
          <cell r="F986" t="str">
            <v>ТМЦ</v>
          </cell>
          <cell r="G986" t="str">
            <v>Номенклатура</v>
          </cell>
          <cell r="H986" t="str">
            <v>шт</v>
          </cell>
          <cell r="I986" t="str">
            <v>шт</v>
          </cell>
          <cell r="J986" t="str">
            <v>Нет</v>
          </cell>
          <cell r="L986" t="str">
            <v>Нет</v>
          </cell>
          <cell r="M986" t="str">
            <v>Нет</v>
          </cell>
          <cell r="N986" t="str">
            <v>S-COLOR</v>
          </cell>
          <cell r="O986" t="str">
            <v>11</v>
          </cell>
        </row>
        <row r="987">
          <cell r="C987" t="str">
            <v>027243</v>
          </cell>
          <cell r="D987" t="str">
            <v>Накладка с опорным кольцом для установки устр-в управления и оповещения с ǿ 22,5 мм</v>
          </cell>
          <cell r="E987" t="str">
            <v>Накладкасопорнымколь</v>
          </cell>
          <cell r="F987" t="str">
            <v>ТМЦ</v>
          </cell>
          <cell r="G987" t="str">
            <v>Номенклатура</v>
          </cell>
          <cell r="H987" t="str">
            <v>шт</v>
          </cell>
          <cell r="I987" t="str">
            <v>шт</v>
          </cell>
          <cell r="J987" t="str">
            <v>Нет</v>
          </cell>
          <cell r="L987" t="str">
            <v>Нет</v>
          </cell>
          <cell r="M987" t="str">
            <v>Нет</v>
          </cell>
          <cell r="N987" t="str">
            <v>S-COLOR</v>
          </cell>
          <cell r="O987" t="str">
            <v>11</v>
          </cell>
        </row>
        <row r="988">
          <cell r="C988" t="str">
            <v>027246</v>
          </cell>
          <cell r="D988" t="str">
            <v>Накладка с опорным кольцом для установки устр-в управления и оповещения с ǿ 22,5 мм</v>
          </cell>
          <cell r="E988" t="str">
            <v>Накладкасопорнымколь</v>
          </cell>
          <cell r="F988" t="str">
            <v>ТМЦ</v>
          </cell>
          <cell r="G988" t="str">
            <v>Номенклатура</v>
          </cell>
          <cell r="H988" t="str">
            <v>шт</v>
          </cell>
          <cell r="I988" t="str">
            <v>шт</v>
          </cell>
          <cell r="J988" t="str">
            <v>Нет</v>
          </cell>
          <cell r="L988" t="str">
            <v>Нет</v>
          </cell>
          <cell r="M988" t="str">
            <v>Нет</v>
          </cell>
          <cell r="N988" t="str">
            <v>S-COLOR</v>
          </cell>
          <cell r="O988" t="str">
            <v>11</v>
          </cell>
        </row>
        <row r="989">
          <cell r="C989" t="str">
            <v>027247</v>
          </cell>
          <cell r="D989" t="str">
            <v>Накладка с опорным кольцом для установки устр-в управления и оповещения с ǿ 22,5 мм</v>
          </cell>
          <cell r="E989" t="str">
            <v>Накладкасопорнымколь</v>
          </cell>
          <cell r="F989" t="str">
            <v>ТМЦ</v>
          </cell>
          <cell r="G989" t="str">
            <v>Номенклатура</v>
          </cell>
          <cell r="H989" t="str">
            <v>шт</v>
          </cell>
          <cell r="I989" t="str">
            <v>шт</v>
          </cell>
          <cell r="J989" t="str">
            <v>Нет</v>
          </cell>
          <cell r="L989" t="str">
            <v>Нет</v>
          </cell>
          <cell r="M989" t="str">
            <v>Нет</v>
          </cell>
          <cell r="N989" t="str">
            <v>S-COLOR</v>
          </cell>
          <cell r="O989" t="str">
            <v>11</v>
          </cell>
        </row>
        <row r="990">
          <cell r="C990" t="str">
            <v>027249</v>
          </cell>
          <cell r="D990" t="str">
            <v>Накладка с опорной пластиной для крепления командный и сообщающих устройств 22.5 мм</v>
          </cell>
          <cell r="E990" t="str">
            <v>Накладкасопорнойплас</v>
          </cell>
          <cell r="F990" t="str">
            <v>ТМЦ</v>
          </cell>
          <cell r="G990" t="str">
            <v>Номенклатура</v>
          </cell>
          <cell r="H990" t="str">
            <v>шт</v>
          </cell>
          <cell r="I990" t="str">
            <v>шт</v>
          </cell>
          <cell r="J990" t="str">
            <v>Нет</v>
          </cell>
          <cell r="L990" t="str">
            <v>Нет</v>
          </cell>
          <cell r="M990" t="str">
            <v>Нет</v>
          </cell>
          <cell r="N990" t="str">
            <v>S-COLOR</v>
          </cell>
          <cell r="O990" t="str">
            <v>11</v>
          </cell>
        </row>
        <row r="991">
          <cell r="C991" t="str">
            <v>027254</v>
          </cell>
          <cell r="D991" t="str">
            <v>Накладка с опорной пластиной для крепления командный и сообщающих устройств 22.5 мм</v>
          </cell>
          <cell r="E991" t="str">
            <v>Накладкасопорнойплас</v>
          </cell>
          <cell r="F991" t="str">
            <v>ТМЦ</v>
          </cell>
          <cell r="G991" t="str">
            <v>Номенклатура</v>
          </cell>
          <cell r="H991" t="str">
            <v>шт</v>
          </cell>
          <cell r="I991" t="str">
            <v>шт</v>
          </cell>
          <cell r="J991" t="str">
            <v>Да</v>
          </cell>
          <cell r="L991" t="str">
            <v>Нет</v>
          </cell>
          <cell r="M991" t="str">
            <v>Нет</v>
          </cell>
          <cell r="N991" t="str">
            <v>F-LINE</v>
          </cell>
        </row>
        <row r="992">
          <cell r="C992" t="str">
            <v>027255</v>
          </cell>
          <cell r="D992" t="str">
            <v>Накладка с опорной пластиной для крепления командный и сообщающих устройств 22.5 мм</v>
          </cell>
          <cell r="E992" t="str">
            <v>Накладкасопорнойплас</v>
          </cell>
          <cell r="F992" t="str">
            <v>ТМЦ</v>
          </cell>
          <cell r="G992" t="str">
            <v>Номенклатура</v>
          </cell>
          <cell r="H992" t="str">
            <v>шт</v>
          </cell>
          <cell r="I992" t="str">
            <v>шт</v>
          </cell>
          <cell r="J992" t="str">
            <v>Да</v>
          </cell>
          <cell r="L992" t="str">
            <v>Нет</v>
          </cell>
          <cell r="M992" t="str">
            <v>Нет</v>
          </cell>
          <cell r="N992" t="str">
            <v>F-LINE</v>
          </cell>
        </row>
        <row r="993">
          <cell r="C993" t="str">
            <v>027256</v>
          </cell>
          <cell r="D993" t="str">
            <v>Накладка с опорной пластиной для крепления командный и сообщающих устройств 22.5 мм</v>
          </cell>
          <cell r="E993" t="str">
            <v>Накладкасопорнойплас</v>
          </cell>
          <cell r="F993" t="str">
            <v>ТМЦ</v>
          </cell>
          <cell r="G993" t="str">
            <v>Номенклатура</v>
          </cell>
          <cell r="H993" t="str">
            <v>шт</v>
          </cell>
          <cell r="I993" t="str">
            <v>шт</v>
          </cell>
          <cell r="J993" t="str">
            <v>Нет</v>
          </cell>
          <cell r="L993" t="str">
            <v>Нет</v>
          </cell>
          <cell r="M993" t="str">
            <v>Нет</v>
          </cell>
          <cell r="N993" t="str">
            <v>F-LINE</v>
          </cell>
        </row>
        <row r="994">
          <cell r="C994" t="str">
            <v>027258</v>
          </cell>
          <cell r="D994" t="str">
            <v>Накладка с опорной пластиной для крепления командный и сообщающих устройств 22.5 мм</v>
          </cell>
          <cell r="E994" t="str">
            <v>Накладкасопорнойплас</v>
          </cell>
          <cell r="F994" t="str">
            <v>ТМЦ</v>
          </cell>
          <cell r="G994" t="str">
            <v>Номенклатура</v>
          </cell>
          <cell r="H994" t="str">
            <v>шт</v>
          </cell>
          <cell r="I994" t="str">
            <v>шт</v>
          </cell>
          <cell r="J994" t="str">
            <v>Нет</v>
          </cell>
          <cell r="L994" t="str">
            <v>Нет</v>
          </cell>
          <cell r="M994" t="str">
            <v>Нет</v>
          </cell>
          <cell r="N994" t="str">
            <v>F-LINE</v>
          </cell>
        </row>
        <row r="995">
          <cell r="C995" t="str">
            <v>027354</v>
          </cell>
          <cell r="D995" t="str">
            <v>Накладка с опорной пластиной для круглых разъемов 30 мм</v>
          </cell>
          <cell r="E995" t="str">
            <v>Накладкасопорнойплас</v>
          </cell>
          <cell r="F995" t="str">
            <v>ТМЦ</v>
          </cell>
          <cell r="G995" t="str">
            <v>Номенклатура</v>
          </cell>
          <cell r="H995" t="str">
            <v>шт</v>
          </cell>
          <cell r="I995" t="str">
            <v>шт</v>
          </cell>
          <cell r="J995" t="str">
            <v>Да</v>
          </cell>
          <cell r="L995" t="str">
            <v>Нет</v>
          </cell>
          <cell r="M995" t="str">
            <v>Нет</v>
          </cell>
          <cell r="N995" t="str">
            <v>F-LINE</v>
          </cell>
        </row>
        <row r="996">
          <cell r="C996" t="str">
            <v>027355</v>
          </cell>
          <cell r="D996" t="str">
            <v>Накладка с опорной пластиной для круглых разъемов 30 мм</v>
          </cell>
          <cell r="E996" t="str">
            <v>Накладкасопорнойплас</v>
          </cell>
          <cell r="F996" t="str">
            <v>ТМЦ</v>
          </cell>
          <cell r="G996" t="str">
            <v>Номенклатура</v>
          </cell>
          <cell r="H996" t="str">
            <v>шт</v>
          </cell>
          <cell r="I996" t="str">
            <v>шт</v>
          </cell>
          <cell r="J996" t="str">
            <v>Нет</v>
          </cell>
          <cell r="L996" t="str">
            <v>Нет</v>
          </cell>
          <cell r="M996" t="str">
            <v>Нет</v>
          </cell>
          <cell r="N996" t="str">
            <v>F-LINE</v>
          </cell>
        </row>
        <row r="997">
          <cell r="C997" t="str">
            <v>027356</v>
          </cell>
          <cell r="D997" t="str">
            <v>Накладка с опорной пластиной для круглых разъемов 30 мм</v>
          </cell>
          <cell r="E997" t="str">
            <v>Накладкасопорнойплас</v>
          </cell>
          <cell r="F997" t="str">
            <v>ТМЦ</v>
          </cell>
          <cell r="G997" t="str">
            <v>Номенклатура</v>
          </cell>
          <cell r="H997" t="str">
            <v>шт</v>
          </cell>
          <cell r="I997" t="str">
            <v>шт</v>
          </cell>
          <cell r="J997" t="str">
            <v>Нет</v>
          </cell>
          <cell r="L997" t="str">
            <v>Нет</v>
          </cell>
          <cell r="M997" t="str">
            <v>Нет</v>
          </cell>
          <cell r="N997" t="str">
            <v>F-LINE</v>
          </cell>
        </row>
        <row r="998">
          <cell r="C998" t="str">
            <v>027358</v>
          </cell>
          <cell r="D998" t="str">
            <v>Накладка с опорной пластиной для круглых разъемов 30 мм</v>
          </cell>
          <cell r="E998" t="str">
            <v>Накладкасопорнойплас</v>
          </cell>
          <cell r="F998" t="str">
            <v>ТМЦ</v>
          </cell>
          <cell r="G998" t="str">
            <v>Номенклатура</v>
          </cell>
          <cell r="H998" t="str">
            <v>шт</v>
          </cell>
          <cell r="I998" t="str">
            <v>шт</v>
          </cell>
          <cell r="J998" t="str">
            <v>Нет</v>
          </cell>
          <cell r="L998" t="str">
            <v>Нет</v>
          </cell>
          <cell r="M998" t="str">
            <v>Нет</v>
          </cell>
          <cell r="N998" t="str">
            <v>F-LINE</v>
          </cell>
        </row>
        <row r="999">
          <cell r="C999" t="str">
            <v>027401</v>
          </cell>
          <cell r="D999" t="str">
            <v>Накладка розетки для подключения средств связи</v>
          </cell>
          <cell r="E999" t="str">
            <v>Накладкарозеткидляпо</v>
          </cell>
          <cell r="F999" t="str">
            <v>ТМЦ</v>
          </cell>
          <cell r="G999" t="str">
            <v>Номенклатура</v>
          </cell>
          <cell r="H999" t="str">
            <v>шт</v>
          </cell>
          <cell r="I999" t="str">
            <v>шт</v>
          </cell>
          <cell r="J999" t="str">
            <v>Да</v>
          </cell>
          <cell r="L999" t="str">
            <v>Нет</v>
          </cell>
          <cell r="M999" t="str">
            <v>Нет</v>
          </cell>
          <cell r="N999" t="str">
            <v>SYSTEM55</v>
          </cell>
          <cell r="O999" t="str">
            <v>01</v>
          </cell>
        </row>
        <row r="1000">
          <cell r="C1000" t="str">
            <v>027403</v>
          </cell>
          <cell r="D1000" t="str">
            <v>Накладка розетки для подключения средств связи</v>
          </cell>
          <cell r="E1000" t="str">
            <v>Накладкарозеткидляпо</v>
          </cell>
          <cell r="F1000" t="str">
            <v>ТМЦ</v>
          </cell>
          <cell r="G1000" t="str">
            <v>Номенклатура</v>
          </cell>
          <cell r="H1000" t="str">
            <v>шт</v>
          </cell>
          <cell r="I1000" t="str">
            <v>шт</v>
          </cell>
          <cell r="J1000" t="str">
            <v>Да</v>
          </cell>
          <cell r="L1000" t="str">
            <v>Нет</v>
          </cell>
          <cell r="M1000" t="str">
            <v>Нет</v>
          </cell>
          <cell r="N1000" t="str">
            <v>SYSTEM55</v>
          </cell>
          <cell r="O1000" t="str">
            <v>01</v>
          </cell>
        </row>
        <row r="1001">
          <cell r="C1001" t="str">
            <v>027420</v>
          </cell>
          <cell r="D1001" t="str">
            <v>Накладка розетки для подключения средств связи</v>
          </cell>
          <cell r="E1001" t="str">
            <v>Сн31.12.2018</v>
          </cell>
          <cell r="F1001" t="str">
            <v>ТМЦ</v>
          </cell>
          <cell r="G1001" t="str">
            <v>Номенклатура</v>
          </cell>
          <cell r="H1001" t="str">
            <v>шт</v>
          </cell>
          <cell r="I1001" t="str">
            <v>шт</v>
          </cell>
          <cell r="J1001" t="str">
            <v>Да</v>
          </cell>
          <cell r="L1001" t="str">
            <v>Нет</v>
          </cell>
          <cell r="M1001" t="str">
            <v>Нет</v>
          </cell>
          <cell r="N1001" t="str">
            <v>EDELSTAHL</v>
          </cell>
          <cell r="O1001" t="str">
            <v>11</v>
          </cell>
        </row>
        <row r="1002">
          <cell r="C1002" t="str">
            <v>027426</v>
          </cell>
          <cell r="D1002" t="str">
            <v>Накладка розетки для подключения средств связи</v>
          </cell>
          <cell r="E1002" t="str">
            <v>Накладкарозеткидляпо</v>
          </cell>
          <cell r="F1002" t="str">
            <v>ТМЦ</v>
          </cell>
          <cell r="G1002" t="str">
            <v>Номенклатура</v>
          </cell>
          <cell r="H1002" t="str">
            <v>шт</v>
          </cell>
          <cell r="I1002" t="str">
            <v>шт</v>
          </cell>
          <cell r="J1002" t="str">
            <v>Да</v>
          </cell>
          <cell r="L1002" t="str">
            <v>Нет</v>
          </cell>
          <cell r="M1002" t="str">
            <v>Нет</v>
          </cell>
          <cell r="N1002" t="str">
            <v>SYSTEM55</v>
          </cell>
          <cell r="O1002" t="str">
            <v>11</v>
          </cell>
        </row>
        <row r="1003">
          <cell r="C1003" t="str">
            <v>027427</v>
          </cell>
          <cell r="D1003" t="str">
            <v>Накладка розетки для подключения средств связи</v>
          </cell>
          <cell r="E1003" t="str">
            <v>Накладкарозеткидляпо</v>
          </cell>
          <cell r="F1003" t="str">
            <v>ТМЦ</v>
          </cell>
          <cell r="G1003" t="str">
            <v>Номенклатура</v>
          </cell>
          <cell r="H1003" t="str">
            <v>шт</v>
          </cell>
          <cell r="I1003" t="str">
            <v>шт</v>
          </cell>
          <cell r="J1003" t="str">
            <v>Да</v>
          </cell>
          <cell r="L1003" t="str">
            <v>Нет</v>
          </cell>
          <cell r="M1003" t="str">
            <v>Нет</v>
          </cell>
          <cell r="N1003" t="str">
            <v>SYSTEM55</v>
          </cell>
          <cell r="O1003" t="str">
            <v>01</v>
          </cell>
        </row>
        <row r="1004">
          <cell r="C1004" t="str">
            <v>027428</v>
          </cell>
          <cell r="D1004" t="str">
            <v>Накладка розетки для подключения средств связи</v>
          </cell>
          <cell r="E1004" t="str">
            <v>Накладкарозеткидляпо</v>
          </cell>
          <cell r="F1004" t="str">
            <v>ТМЦ</v>
          </cell>
          <cell r="G1004" t="str">
            <v>Номенклатура</v>
          </cell>
          <cell r="H1004" t="str">
            <v>шт</v>
          </cell>
          <cell r="I1004" t="str">
            <v>шт</v>
          </cell>
          <cell r="J1004" t="str">
            <v>Да</v>
          </cell>
          <cell r="L1004" t="str">
            <v>Нет</v>
          </cell>
          <cell r="M1004" t="str">
            <v>Нет</v>
          </cell>
          <cell r="N1004" t="str">
            <v>SYSTEM55</v>
          </cell>
          <cell r="O1004" t="str">
            <v>11</v>
          </cell>
        </row>
        <row r="1005">
          <cell r="C1005" t="str">
            <v>027440</v>
          </cell>
          <cell r="D1005" t="str">
            <v>Накладка розетки для подключения средств связи</v>
          </cell>
          <cell r="E1005" t="str">
            <v>Накладкарозеткидляпо</v>
          </cell>
          <cell r="F1005" t="str">
            <v>ТМЦ</v>
          </cell>
          <cell r="G1005" t="str">
            <v>Номенклатура</v>
          </cell>
          <cell r="H1005" t="str">
            <v>шт</v>
          </cell>
          <cell r="I1005" t="str">
            <v>шт</v>
          </cell>
          <cell r="J1005" t="str">
            <v>Да</v>
          </cell>
          <cell r="L1005" t="str">
            <v>Нет</v>
          </cell>
          <cell r="M1005" t="str">
            <v>Нет</v>
          </cell>
          <cell r="N1005" t="str">
            <v>S-COLOR</v>
          </cell>
          <cell r="O1005" t="str">
            <v>01</v>
          </cell>
        </row>
        <row r="1006">
          <cell r="C1006" t="str">
            <v>027442</v>
          </cell>
          <cell r="D1006" t="str">
            <v>Накладка розетки для подключения средств связи</v>
          </cell>
          <cell r="E1006" t="str">
            <v>Накладкарозеткидляпо</v>
          </cell>
          <cell r="F1006" t="str">
            <v>ТМЦ</v>
          </cell>
          <cell r="G1006" t="str">
            <v>Номенклатура</v>
          </cell>
          <cell r="H1006" t="str">
            <v>шт</v>
          </cell>
          <cell r="I1006" t="str">
            <v>шт</v>
          </cell>
          <cell r="J1006" t="str">
            <v>Да</v>
          </cell>
          <cell r="L1006" t="str">
            <v>Нет</v>
          </cell>
          <cell r="M1006" t="str">
            <v>Нет</v>
          </cell>
          <cell r="N1006" t="str">
            <v>S-COLOR</v>
          </cell>
          <cell r="O1006" t="str">
            <v>11</v>
          </cell>
        </row>
        <row r="1007">
          <cell r="C1007" t="str">
            <v>027443</v>
          </cell>
          <cell r="D1007" t="str">
            <v>Накладка розетки для подключения средств связи</v>
          </cell>
          <cell r="E1007" t="str">
            <v>Накладкарозеткидляпо</v>
          </cell>
          <cell r="F1007" t="str">
            <v>ТМЦ</v>
          </cell>
          <cell r="G1007" t="str">
            <v>Номенклатура</v>
          </cell>
          <cell r="H1007" t="str">
            <v>шт</v>
          </cell>
          <cell r="I1007" t="str">
            <v>шт</v>
          </cell>
          <cell r="J1007" t="str">
            <v>Нет</v>
          </cell>
          <cell r="L1007" t="str">
            <v>Нет</v>
          </cell>
          <cell r="M1007" t="str">
            <v>Нет</v>
          </cell>
          <cell r="N1007" t="str">
            <v>S-COLOR</v>
          </cell>
          <cell r="O1007" t="str">
            <v>11</v>
          </cell>
        </row>
        <row r="1008">
          <cell r="C1008" t="str">
            <v>027446</v>
          </cell>
          <cell r="D1008" t="str">
            <v>Накладка розетки для подключения средств связи</v>
          </cell>
          <cell r="E1008" t="str">
            <v>Накладкарозеткидляпо</v>
          </cell>
          <cell r="F1008" t="str">
            <v>ТМЦ</v>
          </cell>
          <cell r="G1008" t="str">
            <v>Номенклатура</v>
          </cell>
          <cell r="H1008" t="str">
            <v>шт</v>
          </cell>
          <cell r="I1008" t="str">
            <v>шт</v>
          </cell>
          <cell r="J1008" t="str">
            <v>Нет</v>
          </cell>
          <cell r="L1008" t="str">
            <v>Нет</v>
          </cell>
          <cell r="M1008" t="str">
            <v>Нет</v>
          </cell>
          <cell r="N1008" t="str">
            <v>S-COLOR</v>
          </cell>
          <cell r="O1008" t="str">
            <v>11</v>
          </cell>
        </row>
        <row r="1009">
          <cell r="C1009" t="str">
            <v>027447</v>
          </cell>
          <cell r="D1009" t="str">
            <v>Накладка розетки для подключения средств связи</v>
          </cell>
          <cell r="E1009" t="str">
            <v>Накладкарозеткидляпо</v>
          </cell>
          <cell r="F1009" t="str">
            <v>ТМЦ</v>
          </cell>
          <cell r="G1009" t="str">
            <v>Номенклатура</v>
          </cell>
          <cell r="H1009" t="str">
            <v>шт</v>
          </cell>
          <cell r="I1009" t="str">
            <v>шт</v>
          </cell>
          <cell r="J1009" t="str">
            <v>Да</v>
          </cell>
          <cell r="L1009" t="str">
            <v>Нет</v>
          </cell>
          <cell r="M1009" t="str">
            <v>Нет</v>
          </cell>
          <cell r="N1009" t="str">
            <v>S-COLOR</v>
          </cell>
          <cell r="O1009" t="str">
            <v>11</v>
          </cell>
        </row>
        <row r="1010">
          <cell r="C1010" t="str">
            <v>027449</v>
          </cell>
          <cell r="D1010" t="str">
            <v>Накладка розетки для подключения средств связи</v>
          </cell>
          <cell r="E1010" t="str">
            <v>Накладкарозеткидляпо</v>
          </cell>
          <cell r="F1010" t="str">
            <v>ТМЦ</v>
          </cell>
          <cell r="G1010" t="str">
            <v>Номенклатура</v>
          </cell>
          <cell r="H1010" t="str">
            <v>шт</v>
          </cell>
          <cell r="I1010" t="str">
            <v>шт</v>
          </cell>
          <cell r="J1010" t="str">
            <v>Нет</v>
          </cell>
          <cell r="L1010" t="str">
            <v>Нет</v>
          </cell>
          <cell r="M1010" t="str">
            <v>Нет</v>
          </cell>
          <cell r="N1010" t="str">
            <v>S-COLOR</v>
          </cell>
          <cell r="O1010" t="str">
            <v>11</v>
          </cell>
        </row>
        <row r="1011">
          <cell r="C1011" t="str">
            <v>027454</v>
          </cell>
          <cell r="D1011" t="str">
            <v>Накладка розетки для подключения средств связи</v>
          </cell>
          <cell r="E1011" t="str">
            <v>Накладкарозеткидляпо</v>
          </cell>
          <cell r="F1011" t="str">
            <v>ТМЦ</v>
          </cell>
          <cell r="G1011" t="str">
            <v>Номенклатура</v>
          </cell>
          <cell r="H1011" t="str">
            <v>шт</v>
          </cell>
          <cell r="I1011" t="str">
            <v>шт</v>
          </cell>
          <cell r="J1011" t="str">
            <v>Да</v>
          </cell>
          <cell r="L1011" t="str">
            <v>Нет</v>
          </cell>
          <cell r="M1011" t="str">
            <v>Нет</v>
          </cell>
          <cell r="N1011" t="str">
            <v>F-LINE</v>
          </cell>
        </row>
        <row r="1012">
          <cell r="C1012" t="str">
            <v>027455</v>
          </cell>
          <cell r="D1012" t="str">
            <v>Накладка розетки для подключения средств связи</v>
          </cell>
          <cell r="E1012" t="str">
            <v>Накладкарозеткидляпо</v>
          </cell>
          <cell r="F1012" t="str">
            <v>ТМЦ</v>
          </cell>
          <cell r="G1012" t="str">
            <v>Номенклатура</v>
          </cell>
          <cell r="H1012" t="str">
            <v>шт</v>
          </cell>
          <cell r="I1012" t="str">
            <v>шт</v>
          </cell>
          <cell r="J1012" t="str">
            <v>Да</v>
          </cell>
          <cell r="L1012" t="str">
            <v>Нет</v>
          </cell>
          <cell r="M1012" t="str">
            <v>Нет</v>
          </cell>
          <cell r="N1012" t="str">
            <v>F-LINE</v>
          </cell>
        </row>
        <row r="1013">
          <cell r="C1013" t="str">
            <v>027456</v>
          </cell>
          <cell r="D1013" t="str">
            <v>Накладка розетки для подключения средств связи</v>
          </cell>
          <cell r="E1013" t="str">
            <v>Накладкарозеткидляпо</v>
          </cell>
          <cell r="F1013" t="str">
            <v>ТМЦ</v>
          </cell>
          <cell r="G1013" t="str">
            <v>Номенклатура</v>
          </cell>
          <cell r="H1013" t="str">
            <v>шт</v>
          </cell>
          <cell r="I1013" t="str">
            <v>шт</v>
          </cell>
          <cell r="J1013" t="str">
            <v>Да</v>
          </cell>
          <cell r="L1013" t="str">
            <v>Нет</v>
          </cell>
          <cell r="M1013" t="str">
            <v>Нет</v>
          </cell>
          <cell r="N1013" t="str">
            <v>F-LINE</v>
          </cell>
        </row>
        <row r="1014">
          <cell r="C1014" t="str">
            <v>027458</v>
          </cell>
          <cell r="D1014" t="str">
            <v>Накладка розетки для подключения средств связи</v>
          </cell>
          <cell r="E1014" t="str">
            <v>Накладкарозеткидляпо</v>
          </cell>
          <cell r="F1014" t="str">
            <v>ТМЦ</v>
          </cell>
          <cell r="G1014" t="str">
            <v>Номенклатура</v>
          </cell>
          <cell r="H1014" t="str">
            <v>шт</v>
          </cell>
          <cell r="I1014" t="str">
            <v>шт</v>
          </cell>
          <cell r="J1014" t="str">
            <v>Да</v>
          </cell>
          <cell r="L1014" t="str">
            <v>Нет</v>
          </cell>
          <cell r="M1014" t="str">
            <v>Нет</v>
          </cell>
          <cell r="N1014" t="str">
            <v>F-LINE</v>
          </cell>
        </row>
        <row r="1015">
          <cell r="C1015" t="str">
            <v>027601</v>
          </cell>
          <cell r="D1015" t="str">
            <v>Накладка телефонной розетки TAE</v>
          </cell>
          <cell r="E1015" t="str">
            <v>Накладкателефоннойро</v>
          </cell>
          <cell r="F1015" t="str">
            <v>ТМЦ</v>
          </cell>
          <cell r="G1015" t="str">
            <v>Номенклатура</v>
          </cell>
          <cell r="H1015" t="str">
            <v>шт</v>
          </cell>
          <cell r="I1015" t="str">
            <v>шт</v>
          </cell>
          <cell r="J1015" t="str">
            <v>Да</v>
          </cell>
          <cell r="L1015" t="str">
            <v>Нет</v>
          </cell>
          <cell r="M1015" t="str">
            <v>Нет</v>
          </cell>
          <cell r="N1015" t="str">
            <v>SYSTEM55</v>
          </cell>
          <cell r="O1015" t="str">
            <v>01</v>
          </cell>
        </row>
        <row r="1016">
          <cell r="C1016" t="str">
            <v>027603</v>
          </cell>
          <cell r="D1016" t="str">
            <v>Накладка телефонной розетки TAE</v>
          </cell>
          <cell r="E1016" t="str">
            <v>Накладкателефоннойро</v>
          </cell>
          <cell r="F1016" t="str">
            <v>ТМЦ</v>
          </cell>
          <cell r="G1016" t="str">
            <v>Номенклатура</v>
          </cell>
          <cell r="H1016" t="str">
            <v>шт</v>
          </cell>
          <cell r="I1016" t="str">
            <v>шт</v>
          </cell>
          <cell r="J1016" t="str">
            <v>Да</v>
          </cell>
          <cell r="L1016" t="str">
            <v>Нет</v>
          </cell>
          <cell r="M1016" t="str">
            <v>Нет</v>
          </cell>
          <cell r="N1016" t="str">
            <v>SYSTEM55</v>
          </cell>
          <cell r="O1016" t="str">
            <v>01</v>
          </cell>
        </row>
        <row r="1017">
          <cell r="C1017" t="str">
            <v>027620</v>
          </cell>
          <cell r="D1017" t="str">
            <v>Накладка телефонной розетки TAE</v>
          </cell>
          <cell r="E1017" t="str">
            <v>Сн31.12.2018</v>
          </cell>
          <cell r="F1017" t="str">
            <v>ТМЦ</v>
          </cell>
          <cell r="G1017" t="str">
            <v>Номенклатура</v>
          </cell>
          <cell r="H1017" t="str">
            <v>шт</v>
          </cell>
          <cell r="I1017" t="str">
            <v>шт</v>
          </cell>
          <cell r="J1017" t="str">
            <v>Да</v>
          </cell>
          <cell r="L1017" t="str">
            <v>Нет</v>
          </cell>
          <cell r="M1017" t="str">
            <v>Нет</v>
          </cell>
          <cell r="N1017" t="str">
            <v>EDELSTAHL</v>
          </cell>
          <cell r="O1017" t="str">
            <v>11</v>
          </cell>
        </row>
        <row r="1018">
          <cell r="C1018" t="str">
            <v>027626</v>
          </cell>
          <cell r="D1018" t="str">
            <v>Накладка телефонной розетки TAE</v>
          </cell>
          <cell r="E1018" t="str">
            <v>Накладкателефоннойро</v>
          </cell>
          <cell r="F1018" t="str">
            <v>ТМЦ</v>
          </cell>
          <cell r="G1018" t="str">
            <v>Номенклатура</v>
          </cell>
          <cell r="H1018" t="str">
            <v>шт</v>
          </cell>
          <cell r="I1018" t="str">
            <v>шт</v>
          </cell>
          <cell r="J1018" t="str">
            <v>Да</v>
          </cell>
          <cell r="L1018" t="str">
            <v>Нет</v>
          </cell>
          <cell r="M1018" t="str">
            <v>Нет</v>
          </cell>
          <cell r="N1018" t="str">
            <v>SYSTEM55</v>
          </cell>
          <cell r="O1018" t="str">
            <v>11</v>
          </cell>
        </row>
        <row r="1019">
          <cell r="C1019" t="str">
            <v>027627</v>
          </cell>
          <cell r="D1019" t="str">
            <v>Накладка телефонной розетки TAE</v>
          </cell>
          <cell r="E1019" t="str">
            <v>Накладкателефоннойро</v>
          </cell>
          <cell r="F1019" t="str">
            <v>ТМЦ</v>
          </cell>
          <cell r="G1019" t="str">
            <v>Номенклатура</v>
          </cell>
          <cell r="H1019" t="str">
            <v>шт</v>
          </cell>
          <cell r="I1019" t="str">
            <v>шт</v>
          </cell>
          <cell r="J1019" t="str">
            <v>Да</v>
          </cell>
          <cell r="L1019" t="str">
            <v>Нет</v>
          </cell>
          <cell r="M1019" t="str">
            <v>Нет</v>
          </cell>
          <cell r="N1019" t="str">
            <v>SYSTEM55</v>
          </cell>
          <cell r="O1019" t="str">
            <v>01</v>
          </cell>
        </row>
        <row r="1020">
          <cell r="C1020" t="str">
            <v>027628</v>
          </cell>
          <cell r="D1020" t="str">
            <v>Накладка телефонной розетки TAE</v>
          </cell>
          <cell r="E1020" t="str">
            <v>Накладкателефоннойро</v>
          </cell>
          <cell r="F1020" t="str">
            <v>ТМЦ</v>
          </cell>
          <cell r="G1020" t="str">
            <v>Номенклатура</v>
          </cell>
          <cell r="H1020" t="str">
            <v>шт</v>
          </cell>
          <cell r="I1020" t="str">
            <v>шт</v>
          </cell>
          <cell r="J1020" t="str">
            <v>Да</v>
          </cell>
          <cell r="L1020" t="str">
            <v>Нет</v>
          </cell>
          <cell r="M1020" t="str">
            <v>Нет</v>
          </cell>
          <cell r="N1020" t="str">
            <v>SYSTEM55</v>
          </cell>
          <cell r="O1020" t="str">
            <v>11</v>
          </cell>
        </row>
        <row r="1021">
          <cell r="C1021" t="str">
            <v>027630</v>
          </cell>
          <cell r="D1021" t="str">
            <v>Телефонная розетка TAE</v>
          </cell>
          <cell r="E1021" t="str">
            <v>Сн31.12.2017</v>
          </cell>
          <cell r="F1021" t="str">
            <v>ТМЦ</v>
          </cell>
          <cell r="G1021" t="str">
            <v>Номенклатура</v>
          </cell>
          <cell r="H1021" t="str">
            <v>шт</v>
          </cell>
          <cell r="I1021" t="str">
            <v>шт</v>
          </cell>
          <cell r="J1021" t="str">
            <v>Да</v>
          </cell>
          <cell r="L1021" t="str">
            <v>Нет</v>
          </cell>
          <cell r="M1021" t="str">
            <v>Нет</v>
          </cell>
          <cell r="N1021" t="str">
            <v>НАКЛАДНОЙМ</v>
          </cell>
          <cell r="O1021" t="str">
            <v>14</v>
          </cell>
        </row>
        <row r="1022">
          <cell r="C1022" t="str">
            <v>027640</v>
          </cell>
          <cell r="D1022" t="str">
            <v>Накладка телефонной розетки TAE</v>
          </cell>
          <cell r="E1022" t="str">
            <v>Накладкателефоннойро</v>
          </cell>
          <cell r="F1022" t="str">
            <v>ТМЦ</v>
          </cell>
          <cell r="G1022" t="str">
            <v>Номенклатура</v>
          </cell>
          <cell r="H1022" t="str">
            <v>шт</v>
          </cell>
          <cell r="I1022" t="str">
            <v>шт</v>
          </cell>
          <cell r="J1022" t="str">
            <v>Да</v>
          </cell>
          <cell r="L1022" t="str">
            <v>Нет</v>
          </cell>
          <cell r="M1022" t="str">
            <v>Нет</v>
          </cell>
          <cell r="N1022" t="str">
            <v>S-COLOR</v>
          </cell>
          <cell r="O1022" t="str">
            <v>01</v>
          </cell>
        </row>
        <row r="1023">
          <cell r="C1023" t="str">
            <v>027642</v>
          </cell>
          <cell r="D1023" t="str">
            <v>Накладка телефонной розетки TAE</v>
          </cell>
          <cell r="E1023" t="str">
            <v>Накладкателефоннойро</v>
          </cell>
          <cell r="F1023" t="str">
            <v>ТМЦ</v>
          </cell>
          <cell r="G1023" t="str">
            <v>Номенклатура</v>
          </cell>
          <cell r="H1023" t="str">
            <v>шт</v>
          </cell>
          <cell r="I1023" t="str">
            <v>шт</v>
          </cell>
          <cell r="J1023" t="str">
            <v>Да</v>
          </cell>
          <cell r="L1023" t="str">
            <v>Нет</v>
          </cell>
          <cell r="M1023" t="str">
            <v>Нет</v>
          </cell>
          <cell r="N1023" t="str">
            <v>S-COLOR</v>
          </cell>
          <cell r="O1023" t="str">
            <v>11</v>
          </cell>
        </row>
        <row r="1024">
          <cell r="C1024" t="str">
            <v>027643</v>
          </cell>
          <cell r="D1024" t="str">
            <v>Накладка телефонной розетки TAE</v>
          </cell>
          <cell r="E1024" t="str">
            <v>Накладкателефоннойро</v>
          </cell>
          <cell r="F1024" t="str">
            <v>ТМЦ</v>
          </cell>
          <cell r="G1024" t="str">
            <v>Номенклатура</v>
          </cell>
          <cell r="H1024" t="str">
            <v>шт</v>
          </cell>
          <cell r="I1024" t="str">
            <v>шт</v>
          </cell>
          <cell r="J1024" t="str">
            <v>Да</v>
          </cell>
          <cell r="L1024" t="str">
            <v>Нет</v>
          </cell>
          <cell r="M1024" t="str">
            <v>Нет</v>
          </cell>
          <cell r="N1024" t="str">
            <v>S-COLOR</v>
          </cell>
          <cell r="O1024" t="str">
            <v>11</v>
          </cell>
        </row>
        <row r="1025">
          <cell r="C1025" t="str">
            <v>027646</v>
          </cell>
          <cell r="D1025" t="str">
            <v>Накладка телефонной розетки TAE</v>
          </cell>
          <cell r="E1025" t="str">
            <v>Накладкателефоннойро</v>
          </cell>
          <cell r="F1025" t="str">
            <v>ТМЦ</v>
          </cell>
          <cell r="G1025" t="str">
            <v>Номенклатура</v>
          </cell>
          <cell r="H1025" t="str">
            <v>шт</v>
          </cell>
          <cell r="I1025" t="str">
            <v>шт</v>
          </cell>
          <cell r="J1025" t="str">
            <v>Да</v>
          </cell>
          <cell r="L1025" t="str">
            <v>Нет</v>
          </cell>
          <cell r="M1025" t="str">
            <v>Нет</v>
          </cell>
          <cell r="N1025" t="str">
            <v>S-COLOR</v>
          </cell>
          <cell r="O1025" t="str">
            <v>11</v>
          </cell>
        </row>
        <row r="1026">
          <cell r="C1026" t="str">
            <v>027647</v>
          </cell>
          <cell r="D1026" t="str">
            <v>Накладка телефонной розетки TAE</v>
          </cell>
          <cell r="E1026" t="str">
            <v>Накладкателефоннойро</v>
          </cell>
          <cell r="F1026" t="str">
            <v>ТМЦ</v>
          </cell>
          <cell r="G1026" t="str">
            <v>Номенклатура</v>
          </cell>
          <cell r="H1026" t="str">
            <v>шт</v>
          </cell>
          <cell r="I1026" t="str">
            <v>шт</v>
          </cell>
          <cell r="J1026" t="str">
            <v>Да</v>
          </cell>
          <cell r="L1026" t="str">
            <v>Нет</v>
          </cell>
          <cell r="M1026" t="str">
            <v>Нет</v>
          </cell>
          <cell r="N1026" t="str">
            <v>S-COLOR</v>
          </cell>
          <cell r="O1026" t="str">
            <v>11</v>
          </cell>
        </row>
        <row r="1027">
          <cell r="C1027" t="str">
            <v>027649</v>
          </cell>
          <cell r="D1027" t="str">
            <v>Накладка телефонной розетки TAE</v>
          </cell>
          <cell r="E1027" t="str">
            <v>Накладкателефоннойро</v>
          </cell>
          <cell r="F1027" t="str">
            <v>ТМЦ</v>
          </cell>
          <cell r="G1027" t="str">
            <v>Номенклатура</v>
          </cell>
          <cell r="H1027" t="str">
            <v>шт</v>
          </cell>
          <cell r="I1027" t="str">
            <v>шт</v>
          </cell>
          <cell r="J1027" t="str">
            <v>Нет</v>
          </cell>
          <cell r="L1027" t="str">
            <v>Нет</v>
          </cell>
          <cell r="M1027" t="str">
            <v>Нет</v>
          </cell>
          <cell r="N1027" t="str">
            <v>S-COLOR</v>
          </cell>
          <cell r="O1027" t="str">
            <v>11</v>
          </cell>
        </row>
        <row r="1028">
          <cell r="C1028" t="str">
            <v>027654</v>
          </cell>
          <cell r="D1028" t="str">
            <v>Накладка телефонной розетки TAE</v>
          </cell>
          <cell r="E1028" t="str">
            <v>Накладкателефоннойро</v>
          </cell>
          <cell r="F1028" t="str">
            <v>ТМЦ</v>
          </cell>
          <cell r="G1028" t="str">
            <v>Номенклатура</v>
          </cell>
          <cell r="H1028" t="str">
            <v>шт</v>
          </cell>
          <cell r="I1028" t="str">
            <v>шт</v>
          </cell>
          <cell r="J1028" t="str">
            <v>Да</v>
          </cell>
          <cell r="L1028" t="str">
            <v>Нет</v>
          </cell>
          <cell r="M1028" t="str">
            <v>Нет</v>
          </cell>
          <cell r="N1028" t="str">
            <v>F-LINE</v>
          </cell>
        </row>
        <row r="1029">
          <cell r="C1029" t="str">
            <v>027655</v>
          </cell>
          <cell r="D1029" t="str">
            <v>Накладка телефонной розетки TAE</v>
          </cell>
          <cell r="E1029" t="str">
            <v>Накладкателефоннойро</v>
          </cell>
          <cell r="F1029" t="str">
            <v>ТМЦ</v>
          </cell>
          <cell r="G1029" t="str">
            <v>Номенклатура</v>
          </cell>
          <cell r="H1029" t="str">
            <v>шт</v>
          </cell>
          <cell r="I1029" t="str">
            <v>шт</v>
          </cell>
          <cell r="J1029" t="str">
            <v>Да</v>
          </cell>
          <cell r="L1029" t="str">
            <v>Нет</v>
          </cell>
          <cell r="M1029" t="str">
            <v>Нет</v>
          </cell>
          <cell r="N1029" t="str">
            <v>F-LINE</v>
          </cell>
        </row>
        <row r="1030">
          <cell r="C1030" t="str">
            <v>027656</v>
          </cell>
          <cell r="D1030" t="str">
            <v>Накладка телефонной розетки TAE</v>
          </cell>
          <cell r="E1030" t="str">
            <v>Накладкателефоннойро</v>
          </cell>
          <cell r="F1030" t="str">
            <v>ТМЦ</v>
          </cell>
          <cell r="G1030" t="str">
            <v>Номенклатура</v>
          </cell>
          <cell r="H1030" t="str">
            <v>шт</v>
          </cell>
          <cell r="I1030" t="str">
            <v>шт</v>
          </cell>
          <cell r="J1030" t="str">
            <v>Да</v>
          </cell>
          <cell r="L1030" t="str">
            <v>Нет</v>
          </cell>
          <cell r="M1030" t="str">
            <v>Нет</v>
          </cell>
          <cell r="N1030" t="str">
            <v>F-LINE</v>
          </cell>
        </row>
        <row r="1031">
          <cell r="C1031" t="str">
            <v>027658</v>
          </cell>
          <cell r="D1031" t="str">
            <v>Накладка телефонной розетки TAE</v>
          </cell>
          <cell r="E1031" t="str">
            <v>Накладкателефоннойро</v>
          </cell>
          <cell r="F1031" t="str">
            <v>ТМЦ</v>
          </cell>
          <cell r="G1031" t="str">
            <v>Номенклатура</v>
          </cell>
          <cell r="H1031" t="str">
            <v>шт</v>
          </cell>
          <cell r="I1031" t="str">
            <v>шт</v>
          </cell>
          <cell r="J1031" t="str">
            <v>Да</v>
          </cell>
          <cell r="L1031" t="str">
            <v>Нет</v>
          </cell>
          <cell r="M1031" t="str">
            <v>Нет</v>
          </cell>
          <cell r="N1031" t="str">
            <v>F-LINE</v>
          </cell>
        </row>
        <row r="1032">
          <cell r="C1032" t="str">
            <v>027701сн</v>
          </cell>
          <cell r="D1032" t="str">
            <v>Накладка с опорной пластиной и переходником для вычислительной техники и средств связи</v>
          </cell>
          <cell r="E1032" t="str">
            <v>Накладкасопорнойплас</v>
          </cell>
          <cell r="F1032" t="str">
            <v>ТМЦ</v>
          </cell>
          <cell r="G1032" t="str">
            <v>Номенклатура</v>
          </cell>
          <cell r="H1032" t="str">
            <v>шт</v>
          </cell>
          <cell r="I1032" t="str">
            <v>шт</v>
          </cell>
          <cell r="J1032" t="str">
            <v>Да</v>
          </cell>
          <cell r="L1032" t="str">
            <v>Нет</v>
          </cell>
          <cell r="M1032" t="str">
            <v>Нет</v>
          </cell>
          <cell r="N1032" t="str">
            <v>SYSTEM55</v>
          </cell>
          <cell r="O1032" t="str">
            <v>01</v>
          </cell>
        </row>
        <row r="1033">
          <cell r="C1033" t="str">
            <v>027703сн</v>
          </cell>
          <cell r="D1033" t="str">
            <v>Накладка с опорной пластиной и переходником для вычислительной техники и средств связи</v>
          </cell>
          <cell r="E1033" t="str">
            <v>Накладкасопорнойплас</v>
          </cell>
          <cell r="F1033" t="str">
            <v>ТМЦ</v>
          </cell>
          <cell r="G1033" t="str">
            <v>Номенклатура</v>
          </cell>
          <cell r="H1033" t="str">
            <v>шт</v>
          </cell>
          <cell r="I1033" t="str">
            <v>шт</v>
          </cell>
          <cell r="J1033" t="str">
            <v>Да</v>
          </cell>
          <cell r="L1033" t="str">
            <v>Нет</v>
          </cell>
          <cell r="M1033" t="str">
            <v>Нет</v>
          </cell>
          <cell r="N1033" t="str">
            <v>SYSTEM55</v>
          </cell>
          <cell r="O1033" t="str">
            <v>01</v>
          </cell>
        </row>
        <row r="1034">
          <cell r="C1034" t="str">
            <v>027726сн</v>
          </cell>
          <cell r="D1034" t="str">
            <v>Накладка с опорной пластиной и переходником для вычислительной техники и средств связи</v>
          </cell>
          <cell r="E1034" t="str">
            <v>Накладкасопорнойплас</v>
          </cell>
          <cell r="F1034" t="str">
            <v>ТМЦ</v>
          </cell>
          <cell r="G1034" t="str">
            <v>Номенклатура</v>
          </cell>
          <cell r="H1034" t="str">
            <v>шт</v>
          </cell>
          <cell r="I1034" t="str">
            <v>шт</v>
          </cell>
          <cell r="J1034" t="str">
            <v>Да</v>
          </cell>
          <cell r="L1034" t="str">
            <v>Нет</v>
          </cell>
          <cell r="M1034" t="str">
            <v>Нет</v>
          </cell>
          <cell r="N1034" t="str">
            <v>SYSTEM55</v>
          </cell>
          <cell r="O1034" t="str">
            <v>11</v>
          </cell>
        </row>
        <row r="1035">
          <cell r="C1035" t="str">
            <v>027727сн</v>
          </cell>
          <cell r="D1035" t="str">
            <v>Накладка с опорной пластиной и переходником для вычислительной техники и средств связи</v>
          </cell>
          <cell r="E1035" t="str">
            <v>Накладкасопорнойплас</v>
          </cell>
          <cell r="F1035" t="str">
            <v>ТМЦ</v>
          </cell>
          <cell r="G1035" t="str">
            <v>Номенклатура</v>
          </cell>
          <cell r="H1035" t="str">
            <v>шт</v>
          </cell>
          <cell r="I1035" t="str">
            <v>шт</v>
          </cell>
          <cell r="J1035" t="str">
            <v>Да</v>
          </cell>
          <cell r="L1035" t="str">
            <v>Нет</v>
          </cell>
          <cell r="M1035" t="str">
            <v>Нет</v>
          </cell>
          <cell r="N1035" t="str">
            <v>SYSTEM55</v>
          </cell>
          <cell r="O1035" t="str">
            <v>01</v>
          </cell>
        </row>
        <row r="1036">
          <cell r="C1036" t="str">
            <v>027728сн</v>
          </cell>
          <cell r="D1036" t="str">
            <v>Накладка с опорной пластиной и переходником для вычислительной техники и средств связи</v>
          </cell>
          <cell r="E1036" t="str">
            <v>Накладкасопорнойплас</v>
          </cell>
          <cell r="F1036" t="str">
            <v>ТМЦ</v>
          </cell>
          <cell r="G1036" t="str">
            <v>Номенклатура</v>
          </cell>
          <cell r="H1036" t="str">
            <v>шт</v>
          </cell>
          <cell r="I1036" t="str">
            <v>шт</v>
          </cell>
          <cell r="J1036" t="str">
            <v>Да</v>
          </cell>
          <cell r="L1036" t="str">
            <v>Нет</v>
          </cell>
          <cell r="M1036" t="str">
            <v>Нет</v>
          </cell>
          <cell r="N1036" t="str">
            <v>SYSTEM55</v>
          </cell>
          <cell r="O1036" t="str">
            <v>11</v>
          </cell>
        </row>
        <row r="1037">
          <cell r="C1037" t="str">
            <v>027730сн</v>
          </cell>
          <cell r="D1037" t="str">
            <v>Корпус для вычислительной техники и средств связи</v>
          </cell>
          <cell r="E1037" t="str">
            <v>Корпусдлявычислитель</v>
          </cell>
          <cell r="F1037" t="str">
            <v>ТМЦ</v>
          </cell>
          <cell r="G1037" t="str">
            <v>Номенклатура</v>
          </cell>
          <cell r="H1037" t="str">
            <v>шт</v>
          </cell>
          <cell r="I1037" t="str">
            <v>шт</v>
          </cell>
          <cell r="J1037" t="str">
            <v>Нет</v>
          </cell>
          <cell r="L1037" t="str">
            <v>Нет</v>
          </cell>
          <cell r="M1037" t="str">
            <v>Нет</v>
          </cell>
          <cell r="N1037" t="str">
            <v>НАКЛАДНОЙМ</v>
          </cell>
          <cell r="O1037" t="str">
            <v>14</v>
          </cell>
        </row>
        <row r="1038">
          <cell r="C1038" t="str">
            <v>027740</v>
          </cell>
          <cell r="D1038" t="str">
            <v>Накладка с опорной пластиной и переходником для вычислительной техники и средств связи</v>
          </cell>
          <cell r="E1038" t="str">
            <v>Снято</v>
          </cell>
          <cell r="F1038" t="str">
            <v>ТМЦ</v>
          </cell>
          <cell r="G1038" t="str">
            <v>Номенклатура</v>
          </cell>
          <cell r="H1038" t="str">
            <v>шт</v>
          </cell>
          <cell r="I1038" t="str">
            <v>шт</v>
          </cell>
          <cell r="J1038" t="str">
            <v>Да</v>
          </cell>
          <cell r="L1038" t="str">
            <v>Нет</v>
          </cell>
          <cell r="M1038" t="str">
            <v>Нет</v>
          </cell>
          <cell r="N1038" t="str">
            <v>S-COLOR</v>
          </cell>
          <cell r="O1038" t="str">
            <v>01</v>
          </cell>
        </row>
        <row r="1039">
          <cell r="C1039" t="str">
            <v>027742</v>
          </cell>
          <cell r="D1039" t="str">
            <v>Накладка с опорной пластиной и переходником для вычислительной техники и средств связи</v>
          </cell>
          <cell r="E1039" t="str">
            <v>Снято</v>
          </cell>
          <cell r="F1039" t="str">
            <v>ТМЦ</v>
          </cell>
          <cell r="G1039" t="str">
            <v>Номенклатура</v>
          </cell>
          <cell r="H1039" t="str">
            <v>шт</v>
          </cell>
          <cell r="I1039" t="str">
            <v>шт</v>
          </cell>
          <cell r="J1039" t="str">
            <v>Нет</v>
          </cell>
          <cell r="L1039" t="str">
            <v>Нет</v>
          </cell>
          <cell r="M1039" t="str">
            <v>Нет</v>
          </cell>
          <cell r="N1039" t="str">
            <v>S-COLOR</v>
          </cell>
          <cell r="O1039" t="str">
            <v>11</v>
          </cell>
        </row>
        <row r="1040">
          <cell r="C1040" t="str">
            <v>027743</v>
          </cell>
          <cell r="D1040" t="str">
            <v>Накладка с опорной пластиной и переходником для вычислительной техники и средств связи</v>
          </cell>
          <cell r="E1040" t="str">
            <v>Снято</v>
          </cell>
          <cell r="F1040" t="str">
            <v>ТМЦ</v>
          </cell>
          <cell r="G1040" t="str">
            <v>Номенклатура</v>
          </cell>
          <cell r="H1040" t="str">
            <v>шт</v>
          </cell>
          <cell r="I1040" t="str">
            <v>шт</v>
          </cell>
          <cell r="J1040" t="str">
            <v>Нет</v>
          </cell>
          <cell r="L1040" t="str">
            <v>Нет</v>
          </cell>
          <cell r="M1040" t="str">
            <v>Нет</v>
          </cell>
          <cell r="N1040" t="str">
            <v>S-COLOR</v>
          </cell>
          <cell r="O1040" t="str">
            <v>11</v>
          </cell>
        </row>
        <row r="1041">
          <cell r="C1041" t="str">
            <v>027746</v>
          </cell>
          <cell r="D1041" t="str">
            <v>Накладка с опорной пластиной и переходником для вычислительной техники и средств связи</v>
          </cell>
          <cell r="E1041" t="str">
            <v>Снято</v>
          </cell>
          <cell r="F1041" t="str">
            <v>ТМЦ</v>
          </cell>
          <cell r="G1041" t="str">
            <v>Номенклатура</v>
          </cell>
          <cell r="H1041" t="str">
            <v>шт</v>
          </cell>
          <cell r="I1041" t="str">
            <v>шт</v>
          </cell>
          <cell r="J1041" t="str">
            <v>Нет</v>
          </cell>
          <cell r="L1041" t="str">
            <v>Нет</v>
          </cell>
          <cell r="M1041" t="str">
            <v>Нет</v>
          </cell>
          <cell r="N1041" t="str">
            <v>S-COLOR</v>
          </cell>
          <cell r="O1041" t="str">
            <v>11</v>
          </cell>
        </row>
        <row r="1042">
          <cell r="C1042" t="str">
            <v>027747</v>
          </cell>
          <cell r="D1042" t="str">
            <v>Накладка с опорной пластиной и переходником для вычислительной техники и средств связи</v>
          </cell>
          <cell r="E1042" t="str">
            <v>Снято</v>
          </cell>
          <cell r="F1042" t="str">
            <v>ТМЦ</v>
          </cell>
          <cell r="G1042" t="str">
            <v>Номенклатура</v>
          </cell>
          <cell r="H1042" t="str">
            <v>шт</v>
          </cell>
          <cell r="I1042" t="str">
            <v>шт</v>
          </cell>
          <cell r="J1042" t="str">
            <v>Нет</v>
          </cell>
          <cell r="L1042" t="str">
            <v>Нет</v>
          </cell>
          <cell r="M1042" t="str">
            <v>Нет</v>
          </cell>
          <cell r="N1042" t="str">
            <v>S-COLOR</v>
          </cell>
          <cell r="O1042" t="str">
            <v>11</v>
          </cell>
        </row>
        <row r="1043">
          <cell r="C1043" t="str">
            <v>027749</v>
          </cell>
          <cell r="D1043" t="str">
            <v>Накладка с опорной пластиной и переходником для вычислительной техники и средств связи</v>
          </cell>
          <cell r="E1043" t="str">
            <v>Накладкасопорнойплас</v>
          </cell>
          <cell r="F1043" t="str">
            <v>ТМЦ</v>
          </cell>
          <cell r="G1043" t="str">
            <v>Номенклатура</v>
          </cell>
          <cell r="H1043" t="str">
            <v>шт</v>
          </cell>
          <cell r="I1043" t="str">
            <v>шт</v>
          </cell>
          <cell r="J1043" t="str">
            <v>Нет</v>
          </cell>
          <cell r="L1043" t="str">
            <v>Нет</v>
          </cell>
          <cell r="M1043" t="str">
            <v>Нет</v>
          </cell>
          <cell r="N1043" t="str">
            <v>S-COLOR</v>
          </cell>
          <cell r="O1043" t="str">
            <v>11</v>
          </cell>
        </row>
        <row r="1044">
          <cell r="C1044" t="str">
            <v>027754</v>
          </cell>
          <cell r="D1044" t="str">
            <v>Накладка с опорной пластиной и переходником для вычислительной техники и средств связи</v>
          </cell>
          <cell r="E1044" t="str">
            <v>Накладкасопорнойплас</v>
          </cell>
          <cell r="F1044" t="str">
            <v>ТМЦ</v>
          </cell>
          <cell r="G1044" t="str">
            <v>Номенклатура</v>
          </cell>
          <cell r="H1044" t="str">
            <v>шт</v>
          </cell>
          <cell r="I1044" t="str">
            <v>шт</v>
          </cell>
          <cell r="J1044" t="str">
            <v>Да</v>
          </cell>
          <cell r="L1044" t="str">
            <v>Нет</v>
          </cell>
          <cell r="M1044" t="str">
            <v>Нет</v>
          </cell>
          <cell r="N1044" t="str">
            <v>F-LINE</v>
          </cell>
        </row>
        <row r="1045">
          <cell r="C1045" t="str">
            <v>027755</v>
          </cell>
          <cell r="D1045" t="str">
            <v>Накладка с опорной пластиной и переходником для вычислительной техники и средств связи</v>
          </cell>
          <cell r="E1045" t="str">
            <v>Накладкасопорнойплас</v>
          </cell>
          <cell r="F1045" t="str">
            <v>ТМЦ</v>
          </cell>
          <cell r="G1045" t="str">
            <v>Номенклатура</v>
          </cell>
          <cell r="H1045" t="str">
            <v>шт</v>
          </cell>
          <cell r="I1045" t="str">
            <v>шт</v>
          </cell>
          <cell r="J1045" t="str">
            <v>Да</v>
          </cell>
          <cell r="L1045" t="str">
            <v>Нет</v>
          </cell>
          <cell r="M1045" t="str">
            <v>Нет</v>
          </cell>
          <cell r="N1045" t="str">
            <v>F-LINE</v>
          </cell>
        </row>
        <row r="1046">
          <cell r="C1046" t="str">
            <v>027756</v>
          </cell>
          <cell r="D1046" t="str">
            <v>Накладка с опорной пластиной и переходником для вычислительной техники и средств связи</v>
          </cell>
          <cell r="E1046" t="str">
            <v>Накладкасопорнойплас</v>
          </cell>
          <cell r="F1046" t="str">
            <v>ТМЦ</v>
          </cell>
          <cell r="G1046" t="str">
            <v>Номенклатура</v>
          </cell>
          <cell r="H1046" t="str">
            <v>шт</v>
          </cell>
          <cell r="I1046" t="str">
            <v>шт</v>
          </cell>
          <cell r="J1046" t="str">
            <v>Да</v>
          </cell>
          <cell r="L1046" t="str">
            <v>Нет</v>
          </cell>
          <cell r="M1046" t="str">
            <v>Нет</v>
          </cell>
          <cell r="N1046" t="str">
            <v>F-LINE</v>
          </cell>
        </row>
        <row r="1047">
          <cell r="C1047" t="str">
            <v>027758</v>
          </cell>
          <cell r="D1047" t="str">
            <v>Накладка с опорной пластиной и переходником для вычислительной техники и средств связи</v>
          </cell>
          <cell r="E1047" t="str">
            <v>Накладкасопорнойплас</v>
          </cell>
          <cell r="F1047" t="str">
            <v>ТМЦ</v>
          </cell>
          <cell r="G1047" t="str">
            <v>Номенклатура</v>
          </cell>
          <cell r="H1047" t="str">
            <v>шт</v>
          </cell>
          <cell r="I1047" t="str">
            <v>шт</v>
          </cell>
          <cell r="J1047" t="str">
            <v>Да</v>
          </cell>
          <cell r="L1047" t="str">
            <v>Нет</v>
          </cell>
          <cell r="M1047" t="str">
            <v>Нет</v>
          </cell>
          <cell r="N1047" t="str">
            <v>F-LINE</v>
          </cell>
        </row>
        <row r="1048">
          <cell r="C1048" t="str">
            <v>027801сн</v>
          </cell>
          <cell r="D1048" t="str">
            <v>Накладка для штепсельных разъемов D-subminiature</v>
          </cell>
          <cell r="E1048" t="str">
            <v>Накладкадляштепсельн</v>
          </cell>
          <cell r="F1048" t="str">
            <v>ТМЦ</v>
          </cell>
          <cell r="G1048" t="str">
            <v>Номенклатура</v>
          </cell>
          <cell r="H1048" t="str">
            <v>шт</v>
          </cell>
          <cell r="I1048" t="str">
            <v>шт</v>
          </cell>
          <cell r="J1048" t="str">
            <v>Да</v>
          </cell>
          <cell r="L1048" t="str">
            <v>Нет</v>
          </cell>
          <cell r="M1048" t="str">
            <v>Нет</v>
          </cell>
          <cell r="N1048" t="str">
            <v>SYSTEM55</v>
          </cell>
          <cell r="O1048" t="str">
            <v>01</v>
          </cell>
        </row>
        <row r="1049">
          <cell r="C1049" t="str">
            <v>027803сн</v>
          </cell>
          <cell r="D1049" t="str">
            <v>Накладка для штепсельных разъемов D-subminiature</v>
          </cell>
          <cell r="E1049" t="str">
            <v>Накладкадляштепсельн</v>
          </cell>
          <cell r="F1049" t="str">
            <v>ТМЦ</v>
          </cell>
          <cell r="G1049" t="str">
            <v>Номенклатура</v>
          </cell>
          <cell r="H1049" t="str">
            <v>шт</v>
          </cell>
          <cell r="I1049" t="str">
            <v>шт</v>
          </cell>
          <cell r="J1049" t="str">
            <v>Да</v>
          </cell>
          <cell r="L1049" t="str">
            <v>Нет</v>
          </cell>
          <cell r="M1049" t="str">
            <v>Нет</v>
          </cell>
          <cell r="N1049" t="str">
            <v>SYSTEM55</v>
          </cell>
          <cell r="O1049" t="str">
            <v>01</v>
          </cell>
        </row>
        <row r="1050">
          <cell r="C1050" t="str">
            <v>027826сн</v>
          </cell>
          <cell r="D1050" t="str">
            <v>Накладка для штепсельных разъемов D-subminiature</v>
          </cell>
          <cell r="E1050" t="str">
            <v>Накладкадляштепсельн</v>
          </cell>
          <cell r="F1050" t="str">
            <v>ТМЦ</v>
          </cell>
          <cell r="G1050" t="str">
            <v>Номенклатура</v>
          </cell>
          <cell r="H1050" t="str">
            <v>шт</v>
          </cell>
          <cell r="I1050" t="str">
            <v>шт</v>
          </cell>
          <cell r="J1050" t="str">
            <v>Да</v>
          </cell>
          <cell r="L1050" t="str">
            <v>Нет</v>
          </cell>
          <cell r="M1050" t="str">
            <v>Нет</v>
          </cell>
          <cell r="N1050" t="str">
            <v>SYSTEM55</v>
          </cell>
          <cell r="O1050" t="str">
            <v>11</v>
          </cell>
        </row>
        <row r="1051">
          <cell r="C1051" t="str">
            <v>027827сн</v>
          </cell>
          <cell r="D1051" t="str">
            <v>Накладка для штепсельных разъемов D-subminiature</v>
          </cell>
          <cell r="E1051" t="str">
            <v>Накладкадляштепсельн</v>
          </cell>
          <cell r="F1051" t="str">
            <v>ТМЦ</v>
          </cell>
          <cell r="G1051" t="str">
            <v>Номенклатура</v>
          </cell>
          <cell r="H1051" t="str">
            <v>шт</v>
          </cell>
          <cell r="I1051" t="str">
            <v>шт</v>
          </cell>
          <cell r="J1051" t="str">
            <v>Да</v>
          </cell>
          <cell r="L1051" t="str">
            <v>Нет</v>
          </cell>
          <cell r="M1051" t="str">
            <v>Нет</v>
          </cell>
          <cell r="N1051" t="str">
            <v>SYSTEM55</v>
          </cell>
          <cell r="O1051" t="str">
            <v>01</v>
          </cell>
        </row>
        <row r="1052">
          <cell r="C1052" t="str">
            <v>027828сн</v>
          </cell>
          <cell r="D1052" t="str">
            <v>Накладка для штепсельных разъемов D-subminiature</v>
          </cell>
          <cell r="E1052" t="str">
            <v>Накладкадляштепсельн</v>
          </cell>
          <cell r="F1052" t="str">
            <v>ТМЦ</v>
          </cell>
          <cell r="G1052" t="str">
            <v>Номенклатура</v>
          </cell>
          <cell r="H1052" t="str">
            <v>шт</v>
          </cell>
          <cell r="I1052" t="str">
            <v>шт</v>
          </cell>
          <cell r="J1052" t="str">
            <v>Да</v>
          </cell>
          <cell r="L1052" t="str">
            <v>Нет</v>
          </cell>
          <cell r="M1052" t="str">
            <v>Нет</v>
          </cell>
          <cell r="N1052" t="str">
            <v>SYSTEM55</v>
          </cell>
          <cell r="O1052" t="str">
            <v>11</v>
          </cell>
        </row>
        <row r="1053">
          <cell r="C1053" t="str">
            <v>027840</v>
          </cell>
          <cell r="D1053" t="str">
            <v>Накладка для штепсельных разъемов D-subminiature</v>
          </cell>
          <cell r="E1053" t="str">
            <v>Накладкадляштепсельн</v>
          </cell>
          <cell r="F1053" t="str">
            <v>ТМЦ</v>
          </cell>
          <cell r="G1053" t="str">
            <v>Номенклатура</v>
          </cell>
          <cell r="H1053" t="str">
            <v>шт</v>
          </cell>
          <cell r="I1053" t="str">
            <v>шт</v>
          </cell>
          <cell r="J1053" t="str">
            <v>Да</v>
          </cell>
          <cell r="L1053" t="str">
            <v>Нет</v>
          </cell>
          <cell r="M1053" t="str">
            <v>Нет</v>
          </cell>
          <cell r="N1053" t="str">
            <v>S-COLOR</v>
          </cell>
          <cell r="O1053" t="str">
            <v>01</v>
          </cell>
        </row>
        <row r="1054">
          <cell r="C1054" t="str">
            <v>027842сн</v>
          </cell>
          <cell r="D1054" t="str">
            <v>Накладка для штепсельных разъемов D-subminiature</v>
          </cell>
          <cell r="E1054" t="str">
            <v>Накладкадляштепсельн</v>
          </cell>
          <cell r="F1054" t="str">
            <v>ТМЦ</v>
          </cell>
          <cell r="G1054" t="str">
            <v>Номенклатура</v>
          </cell>
          <cell r="H1054" t="str">
            <v>шт</v>
          </cell>
          <cell r="I1054" t="str">
            <v>шт</v>
          </cell>
          <cell r="J1054" t="str">
            <v>Да</v>
          </cell>
          <cell r="L1054" t="str">
            <v>Нет</v>
          </cell>
          <cell r="M1054" t="str">
            <v>Нет</v>
          </cell>
          <cell r="N1054" t="str">
            <v>S-COLOR</v>
          </cell>
          <cell r="O1054" t="str">
            <v>11</v>
          </cell>
        </row>
        <row r="1055">
          <cell r="C1055" t="str">
            <v>027843сн</v>
          </cell>
          <cell r="D1055" t="str">
            <v>Накладка для штепсельных разъемов D-subminiature</v>
          </cell>
          <cell r="E1055" t="str">
            <v>Накладкадляштепсельн</v>
          </cell>
          <cell r="F1055" t="str">
            <v>ТМЦ</v>
          </cell>
          <cell r="G1055" t="str">
            <v>Номенклатура</v>
          </cell>
          <cell r="H1055" t="str">
            <v>шт</v>
          </cell>
          <cell r="I1055" t="str">
            <v>шт</v>
          </cell>
          <cell r="J1055" t="str">
            <v>Нет</v>
          </cell>
          <cell r="L1055" t="str">
            <v>Нет</v>
          </cell>
          <cell r="M1055" t="str">
            <v>Нет</v>
          </cell>
          <cell r="N1055" t="str">
            <v>S-COLOR</v>
          </cell>
          <cell r="O1055" t="str">
            <v>11</v>
          </cell>
        </row>
        <row r="1056">
          <cell r="C1056" t="str">
            <v>027846сн</v>
          </cell>
          <cell r="D1056" t="str">
            <v>Накладка для штепсельных разъемов D-subminiature</v>
          </cell>
          <cell r="E1056" t="str">
            <v>Накладкадляштепсельн</v>
          </cell>
          <cell r="F1056" t="str">
            <v>ТМЦ</v>
          </cell>
          <cell r="G1056" t="str">
            <v>Номенклатура</v>
          </cell>
          <cell r="H1056" t="str">
            <v>шт</v>
          </cell>
          <cell r="I1056" t="str">
            <v>шт</v>
          </cell>
          <cell r="J1056" t="str">
            <v>Нет</v>
          </cell>
          <cell r="L1056" t="str">
            <v>Нет</v>
          </cell>
          <cell r="M1056" t="str">
            <v>Нет</v>
          </cell>
          <cell r="N1056" t="str">
            <v>S-COLOR</v>
          </cell>
          <cell r="O1056" t="str">
            <v>11</v>
          </cell>
        </row>
        <row r="1057">
          <cell r="C1057" t="str">
            <v>027847сн</v>
          </cell>
          <cell r="D1057" t="str">
            <v>Накладка для штепсельных разъемов D-subminiature</v>
          </cell>
          <cell r="E1057" t="str">
            <v>Накладкадляштепсельн</v>
          </cell>
          <cell r="F1057" t="str">
            <v>ТМЦ</v>
          </cell>
          <cell r="G1057" t="str">
            <v>Номенклатура</v>
          </cell>
          <cell r="H1057" t="str">
            <v>шт</v>
          </cell>
          <cell r="I1057" t="str">
            <v>шт</v>
          </cell>
          <cell r="J1057" t="str">
            <v>Нет</v>
          </cell>
          <cell r="L1057" t="str">
            <v>Нет</v>
          </cell>
          <cell r="M1057" t="str">
            <v>Нет</v>
          </cell>
          <cell r="N1057" t="str">
            <v>S-COLOR</v>
          </cell>
          <cell r="O1057" t="str">
            <v>11</v>
          </cell>
        </row>
        <row r="1058">
          <cell r="C1058" t="str">
            <v>027849сн</v>
          </cell>
          <cell r="D1058" t="str">
            <v>Накладка для штепсельных разъемов D-subminiature</v>
          </cell>
          <cell r="E1058" t="str">
            <v>Накладкадляштепсельн</v>
          </cell>
          <cell r="F1058" t="str">
            <v>ТМЦ</v>
          </cell>
          <cell r="G1058" t="str">
            <v>Номенклатура</v>
          </cell>
          <cell r="H1058" t="str">
            <v>шт</v>
          </cell>
          <cell r="I1058" t="str">
            <v>шт</v>
          </cell>
          <cell r="J1058" t="str">
            <v>Нет</v>
          </cell>
          <cell r="L1058" t="str">
            <v>Нет</v>
          </cell>
          <cell r="M1058" t="str">
            <v>Нет</v>
          </cell>
          <cell r="N1058" t="str">
            <v>S-COLOR</v>
          </cell>
          <cell r="O1058" t="str">
            <v>11</v>
          </cell>
        </row>
        <row r="1059">
          <cell r="C1059" t="str">
            <v>027901сн</v>
          </cell>
          <cell r="D1059" t="str">
            <v>Накладка для розетки фирмы PTT 4-х полюсная</v>
          </cell>
          <cell r="E1059" t="str">
            <v>Накладкадлярозеткифи</v>
          </cell>
          <cell r="F1059" t="str">
            <v>ТМЦ</v>
          </cell>
          <cell r="G1059" t="str">
            <v>Номенклатура</v>
          </cell>
          <cell r="H1059" t="str">
            <v>шт</v>
          </cell>
          <cell r="I1059" t="str">
            <v>шт</v>
          </cell>
          <cell r="J1059" t="str">
            <v>Нет</v>
          </cell>
          <cell r="L1059" t="str">
            <v>Нет</v>
          </cell>
          <cell r="M1059" t="str">
            <v>Нет</v>
          </cell>
          <cell r="N1059" t="str">
            <v>SYSTEM55</v>
          </cell>
        </row>
        <row r="1060">
          <cell r="C1060" t="str">
            <v>027903сн</v>
          </cell>
          <cell r="D1060" t="str">
            <v>Накладка для розетки фирмы PTT 4-х полюсная</v>
          </cell>
          <cell r="E1060" t="str">
            <v>Накладкадлярозеткифи</v>
          </cell>
          <cell r="F1060" t="str">
            <v>ТМЦ</v>
          </cell>
          <cell r="G1060" t="str">
            <v>Номенклатура</v>
          </cell>
          <cell r="H1060" t="str">
            <v>шт</v>
          </cell>
          <cell r="I1060" t="str">
            <v>шт</v>
          </cell>
          <cell r="J1060" t="str">
            <v>Нет</v>
          </cell>
          <cell r="L1060" t="str">
            <v>Нет</v>
          </cell>
          <cell r="M1060" t="str">
            <v>Нет</v>
          </cell>
          <cell r="N1060" t="str">
            <v>SYSTEM55</v>
          </cell>
        </row>
        <row r="1061">
          <cell r="C1061" t="str">
            <v>027926сн</v>
          </cell>
          <cell r="D1061" t="str">
            <v>Накладка для розетки фирмы PTT 4-х полюсная</v>
          </cell>
          <cell r="E1061" t="str">
            <v>Накладкадлярозеткифи</v>
          </cell>
          <cell r="F1061" t="str">
            <v>ТМЦ</v>
          </cell>
          <cell r="G1061" t="str">
            <v>Номенклатура</v>
          </cell>
          <cell r="H1061" t="str">
            <v>шт</v>
          </cell>
          <cell r="I1061" t="str">
            <v>шт</v>
          </cell>
          <cell r="J1061" t="str">
            <v>Нет</v>
          </cell>
          <cell r="L1061" t="str">
            <v>Нет</v>
          </cell>
          <cell r="M1061" t="str">
            <v>Нет</v>
          </cell>
          <cell r="N1061" t="str">
            <v>SYSTEM55</v>
          </cell>
        </row>
        <row r="1062">
          <cell r="C1062" t="str">
            <v>027927сн</v>
          </cell>
          <cell r="D1062" t="str">
            <v>Накладка для розетки фирмы PTT 4-х полюсная</v>
          </cell>
          <cell r="E1062" t="str">
            <v>Накладкадлярозеткифи</v>
          </cell>
          <cell r="F1062" t="str">
            <v>ТМЦ</v>
          </cell>
          <cell r="G1062" t="str">
            <v>Номенклатура</v>
          </cell>
          <cell r="H1062" t="str">
            <v>шт</v>
          </cell>
          <cell r="I1062" t="str">
            <v>шт</v>
          </cell>
          <cell r="J1062" t="str">
            <v>Нет</v>
          </cell>
          <cell r="L1062" t="str">
            <v>Нет</v>
          </cell>
          <cell r="M1062" t="str">
            <v>Нет</v>
          </cell>
          <cell r="N1062" t="str">
            <v>SYSTEM55</v>
          </cell>
        </row>
        <row r="1063">
          <cell r="C1063" t="str">
            <v>027928сн</v>
          </cell>
          <cell r="D1063" t="str">
            <v>Накладка для розетки фирмы PTT 4-х полюсная</v>
          </cell>
          <cell r="E1063" t="str">
            <v>Накладкадлярозеткифи</v>
          </cell>
          <cell r="F1063" t="str">
            <v>ТМЦ</v>
          </cell>
          <cell r="G1063" t="str">
            <v>Номенклатура</v>
          </cell>
          <cell r="H1063" t="str">
            <v>шт</v>
          </cell>
          <cell r="I1063" t="str">
            <v>шт</v>
          </cell>
          <cell r="J1063" t="str">
            <v>Нет</v>
          </cell>
          <cell r="L1063" t="str">
            <v>Нет</v>
          </cell>
          <cell r="M1063" t="str">
            <v>Нет</v>
          </cell>
          <cell r="N1063" t="str">
            <v>SYSTEM55</v>
          </cell>
        </row>
        <row r="1064">
          <cell r="C1064" t="str">
            <v>027954</v>
          </cell>
          <cell r="D1064" t="str">
            <v>Накладка для розетки фирмы PTT 4-х полюсная</v>
          </cell>
          <cell r="E1064" t="str">
            <v>Накладкадлярозеткифи</v>
          </cell>
          <cell r="F1064" t="str">
            <v>ТМЦ</v>
          </cell>
          <cell r="G1064" t="str">
            <v>Номенклатура</v>
          </cell>
          <cell r="H1064" t="str">
            <v>шт</v>
          </cell>
          <cell r="I1064" t="str">
            <v>шт</v>
          </cell>
          <cell r="J1064" t="str">
            <v>Нет</v>
          </cell>
          <cell r="L1064" t="str">
            <v>Нет</v>
          </cell>
          <cell r="M1064" t="str">
            <v>Нет</v>
          </cell>
          <cell r="N1064" t="str">
            <v>F-LINE</v>
          </cell>
        </row>
        <row r="1065">
          <cell r="C1065" t="str">
            <v>027955</v>
          </cell>
          <cell r="D1065" t="str">
            <v>Накладка для розетки фирмы PTT 4-х полюсная</v>
          </cell>
          <cell r="E1065" t="str">
            <v>Накладкадлярозеткифи</v>
          </cell>
          <cell r="F1065" t="str">
            <v>ТМЦ</v>
          </cell>
          <cell r="G1065" t="str">
            <v>Номенклатура</v>
          </cell>
          <cell r="H1065" t="str">
            <v>шт</v>
          </cell>
          <cell r="I1065" t="str">
            <v>шт</v>
          </cell>
          <cell r="J1065" t="str">
            <v>Нет</v>
          </cell>
          <cell r="L1065" t="str">
            <v>Нет</v>
          </cell>
          <cell r="M1065" t="str">
            <v>Нет</v>
          </cell>
          <cell r="N1065" t="str">
            <v>F-LINE</v>
          </cell>
        </row>
        <row r="1066">
          <cell r="C1066" t="str">
            <v>027956</v>
          </cell>
          <cell r="D1066" t="str">
            <v>Накладка для розетки фирмы PTT 4-х полюсная</v>
          </cell>
          <cell r="E1066" t="str">
            <v>Накладкадлярозеткифи</v>
          </cell>
          <cell r="F1066" t="str">
            <v>ТМЦ</v>
          </cell>
          <cell r="G1066" t="str">
            <v>Номенклатура</v>
          </cell>
          <cell r="H1066" t="str">
            <v>шт</v>
          </cell>
          <cell r="I1066" t="str">
            <v>шт</v>
          </cell>
          <cell r="J1066" t="str">
            <v>Нет</v>
          </cell>
          <cell r="L1066" t="str">
            <v>Нет</v>
          </cell>
          <cell r="M1066" t="str">
            <v>Нет</v>
          </cell>
          <cell r="N1066" t="str">
            <v>F-LINE</v>
          </cell>
        </row>
        <row r="1067">
          <cell r="C1067" t="str">
            <v>027958</v>
          </cell>
          <cell r="D1067" t="str">
            <v>Накладка для розетки фирмы PTT 4-х полюсная</v>
          </cell>
          <cell r="E1067" t="str">
            <v>Накладкадлярозеткифи</v>
          </cell>
          <cell r="F1067" t="str">
            <v>ТМЦ</v>
          </cell>
          <cell r="G1067" t="str">
            <v>Номенклатура</v>
          </cell>
          <cell r="H1067" t="str">
            <v>шт</v>
          </cell>
          <cell r="I1067" t="str">
            <v>шт</v>
          </cell>
          <cell r="J1067" t="str">
            <v>Нет</v>
          </cell>
          <cell r="L1067" t="str">
            <v>Нет</v>
          </cell>
          <cell r="M1067" t="str">
            <v>Нет</v>
          </cell>
          <cell r="N1067" t="str">
            <v>F-LINE</v>
          </cell>
        </row>
        <row r="1068">
          <cell r="C1068" t="str">
            <v>028001</v>
          </cell>
          <cell r="D1068" t="str">
            <v>Накладка для розетки  фирмы Belgacom</v>
          </cell>
          <cell r="E1068" t="str">
            <v>Накладкадлярозеткифи</v>
          </cell>
          <cell r="F1068" t="str">
            <v>ТМЦ</v>
          </cell>
          <cell r="G1068" t="str">
            <v>Номенклатура</v>
          </cell>
          <cell r="H1068" t="str">
            <v>шт</v>
          </cell>
          <cell r="I1068" t="str">
            <v>шт</v>
          </cell>
          <cell r="J1068" t="str">
            <v>Нет</v>
          </cell>
          <cell r="L1068" t="str">
            <v>Нет</v>
          </cell>
          <cell r="M1068" t="str">
            <v>Нет</v>
          </cell>
          <cell r="N1068" t="str">
            <v>SYSTEM55</v>
          </cell>
        </row>
        <row r="1069">
          <cell r="C1069" t="str">
            <v>028003</v>
          </cell>
          <cell r="D1069" t="str">
            <v>Накладка для розетки  фирмы Belgacom</v>
          </cell>
          <cell r="E1069" t="str">
            <v>Накладкадлярозеткифи</v>
          </cell>
          <cell r="F1069" t="str">
            <v>ТМЦ</v>
          </cell>
          <cell r="G1069" t="str">
            <v>Номенклатура</v>
          </cell>
          <cell r="H1069" t="str">
            <v>шт</v>
          </cell>
          <cell r="I1069" t="str">
            <v>шт</v>
          </cell>
          <cell r="J1069" t="str">
            <v>Нет</v>
          </cell>
          <cell r="L1069" t="str">
            <v>Нет</v>
          </cell>
          <cell r="M1069" t="str">
            <v>Нет</v>
          </cell>
          <cell r="N1069" t="str">
            <v>SYSTEM55</v>
          </cell>
        </row>
        <row r="1070">
          <cell r="C1070" t="str">
            <v>028026</v>
          </cell>
          <cell r="D1070" t="str">
            <v>Накладка для розетки  фирмы Belgacom</v>
          </cell>
          <cell r="E1070" t="str">
            <v>Накладкадлярозеткифи</v>
          </cell>
          <cell r="F1070" t="str">
            <v>ТМЦ</v>
          </cell>
          <cell r="G1070" t="str">
            <v>Номенклатура</v>
          </cell>
          <cell r="H1070" t="str">
            <v>шт</v>
          </cell>
          <cell r="I1070" t="str">
            <v>шт</v>
          </cell>
          <cell r="J1070" t="str">
            <v>Нет</v>
          </cell>
          <cell r="L1070" t="str">
            <v>Нет</v>
          </cell>
          <cell r="M1070" t="str">
            <v>Нет</v>
          </cell>
          <cell r="N1070" t="str">
            <v>SYSTEM55</v>
          </cell>
        </row>
        <row r="1071">
          <cell r="C1071" t="str">
            <v>028027</v>
          </cell>
          <cell r="D1071" t="str">
            <v>Накладка для розетки  фирмы Belgacom</v>
          </cell>
          <cell r="E1071" t="str">
            <v>Накладкадлярозеткифи</v>
          </cell>
          <cell r="F1071" t="str">
            <v>ТМЦ</v>
          </cell>
          <cell r="G1071" t="str">
            <v>Номенклатура</v>
          </cell>
          <cell r="H1071" t="str">
            <v>шт</v>
          </cell>
          <cell r="I1071" t="str">
            <v>шт</v>
          </cell>
          <cell r="J1071" t="str">
            <v>Да</v>
          </cell>
          <cell r="L1071" t="str">
            <v>Нет</v>
          </cell>
          <cell r="M1071" t="str">
            <v>Нет</v>
          </cell>
          <cell r="N1071" t="str">
            <v>SYSTEM55</v>
          </cell>
        </row>
        <row r="1072">
          <cell r="C1072" t="str">
            <v>028028</v>
          </cell>
          <cell r="D1072" t="str">
            <v>Накладка для розетки  фирмы Belgacom</v>
          </cell>
          <cell r="E1072" t="str">
            <v>Накладкадлярозеткифи</v>
          </cell>
          <cell r="F1072" t="str">
            <v>ТМЦ</v>
          </cell>
          <cell r="G1072" t="str">
            <v>Номенклатура</v>
          </cell>
          <cell r="H1072" t="str">
            <v>шт</v>
          </cell>
          <cell r="I1072" t="str">
            <v>шт</v>
          </cell>
          <cell r="J1072" t="str">
            <v>Да</v>
          </cell>
          <cell r="L1072" t="str">
            <v>Нет</v>
          </cell>
          <cell r="M1072" t="str">
            <v>Нет</v>
          </cell>
          <cell r="N1072" t="str">
            <v>SYSTEM55</v>
          </cell>
        </row>
        <row r="1073">
          <cell r="C1073" t="str">
            <v>028040</v>
          </cell>
          <cell r="D1073" t="str">
            <v>Накладка для розетки  фирмы Belgacom</v>
          </cell>
          <cell r="E1073" t="str">
            <v>Накладкадлярозеткифи</v>
          </cell>
          <cell r="F1073" t="str">
            <v>ТМЦ</v>
          </cell>
          <cell r="G1073" t="str">
            <v>Номенклатура</v>
          </cell>
          <cell r="H1073" t="str">
            <v>шт</v>
          </cell>
          <cell r="I1073" t="str">
            <v>шт</v>
          </cell>
          <cell r="J1073" t="str">
            <v>Нет</v>
          </cell>
          <cell r="L1073" t="str">
            <v>Нет</v>
          </cell>
          <cell r="M1073" t="str">
            <v>Нет</v>
          </cell>
          <cell r="N1073" t="str">
            <v>S-COLOR</v>
          </cell>
        </row>
        <row r="1074">
          <cell r="C1074" t="str">
            <v>028054</v>
          </cell>
          <cell r="D1074" t="str">
            <v>Накладка для розетки  фирмы Belgacom</v>
          </cell>
          <cell r="E1074" t="str">
            <v>Накладкадлярозеткифи</v>
          </cell>
          <cell r="F1074" t="str">
            <v>ТМЦ</v>
          </cell>
          <cell r="G1074" t="str">
            <v>Номенклатура</v>
          </cell>
          <cell r="H1074" t="str">
            <v>шт</v>
          </cell>
          <cell r="I1074" t="str">
            <v>шт</v>
          </cell>
          <cell r="J1074" t="str">
            <v>Нет</v>
          </cell>
          <cell r="L1074" t="str">
            <v>Нет</v>
          </cell>
          <cell r="M1074" t="str">
            <v>Нет</v>
          </cell>
          <cell r="N1074" t="str">
            <v>F-LINE</v>
          </cell>
        </row>
        <row r="1075">
          <cell r="C1075" t="str">
            <v>028055</v>
          </cell>
          <cell r="D1075" t="str">
            <v>Накладка для розетки  фирмы Belgacom</v>
          </cell>
          <cell r="E1075" t="str">
            <v>Накладкадлярозеткифи</v>
          </cell>
          <cell r="F1075" t="str">
            <v>ТМЦ</v>
          </cell>
          <cell r="G1075" t="str">
            <v>Номенклатура</v>
          </cell>
          <cell r="H1075" t="str">
            <v>шт</v>
          </cell>
          <cell r="I1075" t="str">
            <v>шт</v>
          </cell>
          <cell r="J1075" t="str">
            <v>Нет</v>
          </cell>
          <cell r="L1075" t="str">
            <v>Нет</v>
          </cell>
          <cell r="M1075" t="str">
            <v>Нет</v>
          </cell>
          <cell r="N1075" t="str">
            <v>F-LINE</v>
          </cell>
        </row>
        <row r="1076">
          <cell r="C1076" t="str">
            <v>028056</v>
          </cell>
          <cell r="D1076" t="str">
            <v>Накладка для розетки  фирмы Belgacom</v>
          </cell>
          <cell r="E1076" t="str">
            <v>Накладкадлярозеткифи</v>
          </cell>
          <cell r="F1076" t="str">
            <v>ТМЦ</v>
          </cell>
          <cell r="G1076" t="str">
            <v>Номенклатура</v>
          </cell>
          <cell r="H1076" t="str">
            <v>шт</v>
          </cell>
          <cell r="I1076" t="str">
            <v>шт</v>
          </cell>
          <cell r="J1076" t="str">
            <v>Нет</v>
          </cell>
          <cell r="L1076" t="str">
            <v>Нет</v>
          </cell>
          <cell r="M1076" t="str">
            <v>Нет</v>
          </cell>
          <cell r="N1076" t="str">
            <v>F-LINE</v>
          </cell>
        </row>
        <row r="1077">
          <cell r="C1077" t="str">
            <v>028058</v>
          </cell>
          <cell r="D1077" t="str">
            <v>Накладка для розетки  фирмы Belgacom</v>
          </cell>
          <cell r="E1077" t="str">
            <v>Накладкадлярозеткифи</v>
          </cell>
          <cell r="F1077" t="str">
            <v>ТМЦ</v>
          </cell>
          <cell r="G1077" t="str">
            <v>Номенклатура</v>
          </cell>
          <cell r="H1077" t="str">
            <v>шт</v>
          </cell>
          <cell r="I1077" t="str">
            <v>шт</v>
          </cell>
          <cell r="J1077" t="str">
            <v>Нет</v>
          </cell>
          <cell r="L1077" t="str">
            <v>Нет</v>
          </cell>
          <cell r="M1077" t="str">
            <v>Нет</v>
          </cell>
          <cell r="N1077" t="str">
            <v>F-LINE</v>
          </cell>
        </row>
        <row r="1078">
          <cell r="C1078" t="str">
            <v>028101</v>
          </cell>
          <cell r="D1078" t="str">
            <v>Накладка с вырезом для приборов с панелью 50*50 мм DIN 49 075</v>
          </cell>
          <cell r="E1078" t="str">
            <v>Накладкасвырезомдляп</v>
          </cell>
          <cell r="F1078" t="str">
            <v>ТМЦ</v>
          </cell>
          <cell r="G1078" t="str">
            <v>Номенклатура</v>
          </cell>
          <cell r="H1078" t="str">
            <v>шт</v>
          </cell>
          <cell r="I1078" t="str">
            <v>шт</v>
          </cell>
          <cell r="J1078" t="str">
            <v>Да</v>
          </cell>
          <cell r="L1078" t="str">
            <v>Нет</v>
          </cell>
          <cell r="M1078" t="str">
            <v>Нет</v>
          </cell>
          <cell r="N1078" t="str">
            <v>SYSTEM55</v>
          </cell>
          <cell r="O1078" t="str">
            <v>01</v>
          </cell>
        </row>
        <row r="1079">
          <cell r="C1079" t="str">
            <v>028103</v>
          </cell>
          <cell r="D1079" t="str">
            <v>Накладка с вырезом для приборов с панелью 50*50 мм DIN 49 076</v>
          </cell>
          <cell r="E1079" t="str">
            <v>Накладкасвырезомдляп</v>
          </cell>
          <cell r="F1079" t="str">
            <v>ТМЦ</v>
          </cell>
          <cell r="G1079" t="str">
            <v>Номенклатура</v>
          </cell>
          <cell r="H1079" t="str">
            <v>шт</v>
          </cell>
          <cell r="I1079" t="str">
            <v>шт</v>
          </cell>
          <cell r="J1079" t="str">
            <v>Да</v>
          </cell>
          <cell r="L1079" t="str">
            <v>Нет</v>
          </cell>
          <cell r="M1079" t="str">
            <v>Нет</v>
          </cell>
          <cell r="N1079" t="str">
            <v>SYSTEM55</v>
          </cell>
          <cell r="O1079" t="str">
            <v>01</v>
          </cell>
        </row>
        <row r="1080">
          <cell r="C1080" t="str">
            <v>028126</v>
          </cell>
          <cell r="D1080" t="str">
            <v>Накладка с вырезом для приборов с панелью 50*50 мм DIN 49 077</v>
          </cell>
          <cell r="E1080" t="str">
            <v>Накладкасвырезомдляп</v>
          </cell>
          <cell r="F1080" t="str">
            <v>ТМЦ</v>
          </cell>
          <cell r="G1080" t="str">
            <v>Номенклатура</v>
          </cell>
          <cell r="H1080" t="str">
            <v>шт</v>
          </cell>
          <cell r="I1080" t="str">
            <v>шт</v>
          </cell>
          <cell r="J1080" t="str">
            <v>Нет</v>
          </cell>
          <cell r="L1080" t="str">
            <v>Нет</v>
          </cell>
          <cell r="M1080" t="str">
            <v>Нет</v>
          </cell>
          <cell r="N1080" t="str">
            <v>SYSTEM55</v>
          </cell>
          <cell r="O1080" t="str">
            <v>11</v>
          </cell>
        </row>
        <row r="1081">
          <cell r="C1081" t="str">
            <v>028127</v>
          </cell>
          <cell r="D1081" t="str">
            <v>Накладка с вырезом для приборов с панелью 50*50 мм DIN 49 078</v>
          </cell>
          <cell r="E1081" t="str">
            <v>Накладкасвырезомдляп</v>
          </cell>
          <cell r="F1081" t="str">
            <v>ТМЦ</v>
          </cell>
          <cell r="G1081" t="str">
            <v>Номенклатура</v>
          </cell>
          <cell r="H1081" t="str">
            <v>шт</v>
          </cell>
          <cell r="I1081" t="str">
            <v>шт</v>
          </cell>
          <cell r="J1081" t="str">
            <v>Да</v>
          </cell>
          <cell r="L1081" t="str">
            <v>Нет</v>
          </cell>
          <cell r="M1081" t="str">
            <v>Нет</v>
          </cell>
          <cell r="N1081" t="str">
            <v>SYSTEM55</v>
          </cell>
          <cell r="O1081" t="str">
            <v>01</v>
          </cell>
        </row>
        <row r="1082">
          <cell r="C1082" t="str">
            <v>028128</v>
          </cell>
          <cell r="D1082" t="str">
            <v>Накладка с вырезом для приборов с панелью 50*50 мм DIN 49 079</v>
          </cell>
          <cell r="E1082" t="str">
            <v>Накладкасвырезомдляп</v>
          </cell>
          <cell r="F1082" t="str">
            <v>ТМЦ</v>
          </cell>
          <cell r="G1082" t="str">
            <v>Номенклатура</v>
          </cell>
          <cell r="H1082" t="str">
            <v>шт</v>
          </cell>
          <cell r="I1082" t="str">
            <v>шт</v>
          </cell>
          <cell r="J1082" t="str">
            <v>Нет</v>
          </cell>
          <cell r="L1082" t="str">
            <v>Нет</v>
          </cell>
          <cell r="M1082" t="str">
            <v>Нет</v>
          </cell>
          <cell r="N1082" t="str">
            <v>SYSTEM55</v>
          </cell>
          <cell r="O1082" t="str">
            <v>11</v>
          </cell>
        </row>
        <row r="1083">
          <cell r="C1083" t="str">
            <v>028140</v>
          </cell>
          <cell r="D1083" t="str">
            <v>Накладка с вырезом для приборов с панелью 50*50 мм DIN 49 080</v>
          </cell>
          <cell r="E1083" t="str">
            <v>Накладкасвырезомдляп</v>
          </cell>
          <cell r="F1083" t="str">
            <v>ТМЦ</v>
          </cell>
          <cell r="G1083" t="str">
            <v>Номенклатура</v>
          </cell>
          <cell r="H1083" t="str">
            <v>шт</v>
          </cell>
          <cell r="I1083" t="str">
            <v>шт</v>
          </cell>
          <cell r="J1083" t="str">
            <v>Нет</v>
          </cell>
          <cell r="L1083" t="str">
            <v>Нет</v>
          </cell>
          <cell r="M1083" t="str">
            <v>Нет</v>
          </cell>
          <cell r="N1083" t="str">
            <v>S-COLOR</v>
          </cell>
          <cell r="O1083" t="str">
            <v>01</v>
          </cell>
        </row>
        <row r="1084">
          <cell r="C1084" t="str">
            <v>028142</v>
          </cell>
          <cell r="D1084" t="str">
            <v>Накладка с вырезом для приборов с панелью 50*50 мм DIN 49 081</v>
          </cell>
          <cell r="E1084" t="str">
            <v>Накладкасвырезомдляп</v>
          </cell>
          <cell r="F1084" t="str">
            <v>ТМЦ</v>
          </cell>
          <cell r="G1084" t="str">
            <v>Номенклатура</v>
          </cell>
          <cell r="H1084" t="str">
            <v>шт</v>
          </cell>
          <cell r="I1084" t="str">
            <v>шт</v>
          </cell>
          <cell r="J1084" t="str">
            <v>Нет</v>
          </cell>
          <cell r="L1084" t="str">
            <v>Нет</v>
          </cell>
          <cell r="M1084" t="str">
            <v>Нет</v>
          </cell>
          <cell r="N1084" t="str">
            <v>S-COLOR</v>
          </cell>
          <cell r="O1084" t="str">
            <v>11</v>
          </cell>
        </row>
        <row r="1085">
          <cell r="C1085" t="str">
            <v>028143</v>
          </cell>
          <cell r="D1085" t="str">
            <v>Накладка с вырезом для приборов с панелью 50*50 мм DIN 49 082</v>
          </cell>
          <cell r="E1085" t="str">
            <v>Накладкасвырезомдляп</v>
          </cell>
          <cell r="F1085" t="str">
            <v>ТМЦ</v>
          </cell>
          <cell r="G1085" t="str">
            <v>Номенклатура</v>
          </cell>
          <cell r="H1085" t="str">
            <v>шт</v>
          </cell>
          <cell r="I1085" t="str">
            <v>шт</v>
          </cell>
          <cell r="J1085" t="str">
            <v>Нет</v>
          </cell>
          <cell r="L1085" t="str">
            <v>Нет</v>
          </cell>
          <cell r="M1085" t="str">
            <v>Нет</v>
          </cell>
          <cell r="N1085" t="str">
            <v>S-COLOR</v>
          </cell>
          <cell r="O1085" t="str">
            <v>11</v>
          </cell>
        </row>
        <row r="1086">
          <cell r="C1086" t="str">
            <v>028146</v>
          </cell>
          <cell r="D1086" t="str">
            <v>Накладка с вырезом для приборов с панелью 50*50 мм DIN 49 085</v>
          </cell>
          <cell r="E1086" t="str">
            <v>Накладкасвырезомдляп</v>
          </cell>
          <cell r="F1086" t="str">
            <v>ТМЦ</v>
          </cell>
          <cell r="G1086" t="str">
            <v>Номенклатура</v>
          </cell>
          <cell r="H1086" t="str">
            <v>шт</v>
          </cell>
          <cell r="I1086" t="str">
            <v>шт</v>
          </cell>
          <cell r="J1086" t="str">
            <v>Нет</v>
          </cell>
          <cell r="L1086" t="str">
            <v>Нет</v>
          </cell>
          <cell r="M1086" t="str">
            <v>Нет</v>
          </cell>
          <cell r="N1086" t="str">
            <v>S-COLOR</v>
          </cell>
          <cell r="O1086" t="str">
            <v>11</v>
          </cell>
        </row>
        <row r="1087">
          <cell r="C1087" t="str">
            <v>028147</v>
          </cell>
          <cell r="D1087" t="str">
            <v>Накладка с вырезом для приборов с панелью 50*50 мм DIN 49 086</v>
          </cell>
          <cell r="E1087" t="str">
            <v>Накладкасвырезомдляп</v>
          </cell>
          <cell r="F1087" t="str">
            <v>ТМЦ</v>
          </cell>
          <cell r="G1087" t="str">
            <v>Номенклатура</v>
          </cell>
          <cell r="H1087" t="str">
            <v>шт</v>
          </cell>
          <cell r="I1087" t="str">
            <v>шт</v>
          </cell>
          <cell r="J1087" t="str">
            <v>Нет</v>
          </cell>
          <cell r="L1087" t="str">
            <v>Нет</v>
          </cell>
          <cell r="M1087" t="str">
            <v>Нет</v>
          </cell>
          <cell r="N1087" t="str">
            <v>S-COLOR</v>
          </cell>
          <cell r="O1087" t="str">
            <v>11</v>
          </cell>
        </row>
        <row r="1088">
          <cell r="C1088" t="str">
            <v>028149</v>
          </cell>
          <cell r="D1088" t="str">
            <v>Накладка с вырезом для приборов с панелью 50*50 мм DIN 49 087</v>
          </cell>
          <cell r="E1088" t="str">
            <v>Накладкасвырезомдляп</v>
          </cell>
          <cell r="F1088" t="str">
            <v>ТМЦ</v>
          </cell>
          <cell r="G1088" t="str">
            <v>Номенклатура</v>
          </cell>
          <cell r="H1088" t="str">
            <v>шт</v>
          </cell>
          <cell r="I1088" t="str">
            <v>шт</v>
          </cell>
          <cell r="J1088" t="str">
            <v>Нет</v>
          </cell>
          <cell r="L1088" t="str">
            <v>Нет</v>
          </cell>
          <cell r="M1088" t="str">
            <v>Нет</v>
          </cell>
          <cell r="N1088" t="str">
            <v>S-COLOR</v>
          </cell>
          <cell r="O1088" t="str">
            <v>11</v>
          </cell>
        </row>
        <row r="1089">
          <cell r="C1089" t="str">
            <v>028201</v>
          </cell>
          <cell r="D1089" t="str">
            <v>Промежуточная рамка для приборов с накладкой 50*50 мм</v>
          </cell>
          <cell r="E1089" t="str">
            <v>Промежуточнаярамкадл</v>
          </cell>
          <cell r="F1089" t="str">
            <v>ТМЦ</v>
          </cell>
          <cell r="G1089" t="str">
            <v>Номенклатура</v>
          </cell>
          <cell r="H1089" t="str">
            <v>шт</v>
          </cell>
          <cell r="I1089" t="str">
            <v>шт</v>
          </cell>
          <cell r="J1089" t="str">
            <v>Да</v>
          </cell>
          <cell r="L1089" t="str">
            <v>Нет</v>
          </cell>
          <cell r="M1089" t="str">
            <v>Нет</v>
          </cell>
          <cell r="N1089" t="str">
            <v>SYSTEM55</v>
          </cell>
          <cell r="O1089" t="str">
            <v>03</v>
          </cell>
        </row>
        <row r="1090">
          <cell r="C1090" t="str">
            <v>028203</v>
          </cell>
          <cell r="D1090" t="str">
            <v>Промежуточная рамка для приборов с накладкой 50*50 мм</v>
          </cell>
          <cell r="E1090" t="str">
            <v>Промежуточнаярамкадл</v>
          </cell>
          <cell r="F1090" t="str">
            <v>ТМЦ</v>
          </cell>
          <cell r="G1090" t="str">
            <v>Номенклатура</v>
          </cell>
          <cell r="H1090" t="str">
            <v>шт</v>
          </cell>
          <cell r="I1090" t="str">
            <v>шт</v>
          </cell>
          <cell r="J1090" t="str">
            <v>Да</v>
          </cell>
          <cell r="L1090" t="str">
            <v>Нет</v>
          </cell>
          <cell r="M1090" t="str">
            <v>Нет</v>
          </cell>
          <cell r="N1090" t="str">
            <v>SYSTEM55</v>
          </cell>
          <cell r="O1090" t="str">
            <v>03</v>
          </cell>
        </row>
        <row r="1091">
          <cell r="C1091" t="str">
            <v>028220</v>
          </cell>
          <cell r="D1091" t="str">
            <v>Промежуточная рамка для приборов с накладкой 50*50 мм</v>
          </cell>
          <cell r="E1091" t="str">
            <v>Сн31.12.2018</v>
          </cell>
          <cell r="F1091" t="str">
            <v>ТМЦ</v>
          </cell>
          <cell r="G1091" t="str">
            <v>Номенклатура</v>
          </cell>
          <cell r="H1091" t="str">
            <v>шт</v>
          </cell>
          <cell r="I1091" t="str">
            <v>шт</v>
          </cell>
          <cell r="J1091" t="str">
            <v>Да</v>
          </cell>
          <cell r="L1091" t="str">
            <v>Нет</v>
          </cell>
          <cell r="M1091" t="str">
            <v>Нет</v>
          </cell>
          <cell r="N1091" t="str">
            <v>EDELSTAHL</v>
          </cell>
          <cell r="O1091" t="str">
            <v>03</v>
          </cell>
        </row>
        <row r="1092">
          <cell r="C1092" t="str">
            <v>028226</v>
          </cell>
          <cell r="D1092" t="str">
            <v>Промежуточная рамка для приборов с накладкой 50*50 мм</v>
          </cell>
          <cell r="E1092" t="str">
            <v>Промежуточнаярамкадл</v>
          </cell>
          <cell r="F1092" t="str">
            <v>ТМЦ</v>
          </cell>
          <cell r="G1092" t="str">
            <v>Номенклатура</v>
          </cell>
          <cell r="H1092" t="str">
            <v>шт</v>
          </cell>
          <cell r="I1092" t="str">
            <v>шт</v>
          </cell>
          <cell r="J1092" t="str">
            <v>Да</v>
          </cell>
          <cell r="L1092" t="str">
            <v>Нет</v>
          </cell>
          <cell r="M1092" t="str">
            <v>Нет</v>
          </cell>
          <cell r="N1092" t="str">
            <v>SYSTEM55</v>
          </cell>
          <cell r="O1092" t="str">
            <v>03</v>
          </cell>
        </row>
        <row r="1093">
          <cell r="C1093" t="str">
            <v>028227</v>
          </cell>
          <cell r="D1093" t="str">
            <v>Промежуточная рамка для приборов с накладкой 50*50 мм</v>
          </cell>
          <cell r="E1093" t="str">
            <v>Промежуточнаярамкадл</v>
          </cell>
          <cell r="F1093" t="str">
            <v>ТМЦ</v>
          </cell>
          <cell r="G1093" t="str">
            <v>Номенклатура</v>
          </cell>
          <cell r="H1093" t="str">
            <v>шт</v>
          </cell>
          <cell r="I1093" t="str">
            <v>шт</v>
          </cell>
          <cell r="J1093" t="str">
            <v>Да</v>
          </cell>
          <cell r="L1093" t="str">
            <v>Нет</v>
          </cell>
          <cell r="M1093" t="str">
            <v>Нет</v>
          </cell>
          <cell r="N1093" t="str">
            <v>SYSTEM55</v>
          </cell>
          <cell r="O1093" t="str">
            <v>03</v>
          </cell>
        </row>
        <row r="1094">
          <cell r="C1094" t="str">
            <v>028228</v>
          </cell>
          <cell r="D1094" t="str">
            <v>Промежуточная рамка для приборов с накладкой 50*50 мм</v>
          </cell>
          <cell r="E1094" t="str">
            <v>Промежуточнаярамкадл</v>
          </cell>
          <cell r="F1094" t="str">
            <v>ТМЦ</v>
          </cell>
          <cell r="G1094" t="str">
            <v>Номенклатура</v>
          </cell>
          <cell r="H1094" t="str">
            <v>шт</v>
          </cell>
          <cell r="I1094" t="str">
            <v>шт</v>
          </cell>
          <cell r="J1094" t="str">
            <v>Да</v>
          </cell>
          <cell r="L1094" t="str">
            <v>Нет</v>
          </cell>
          <cell r="M1094" t="str">
            <v>Нет</v>
          </cell>
          <cell r="N1094" t="str">
            <v>SYSTEM55</v>
          </cell>
          <cell r="O1094" t="str">
            <v>03</v>
          </cell>
        </row>
        <row r="1095">
          <cell r="C1095" t="str">
            <v>028240</v>
          </cell>
          <cell r="D1095" t="str">
            <v>Промежуточная рамка для приборов с накладкой 50*50 мм</v>
          </cell>
          <cell r="E1095" t="str">
            <v>Промежуточнаярамкадл</v>
          </cell>
          <cell r="F1095" t="str">
            <v>ТМЦ</v>
          </cell>
          <cell r="G1095" t="str">
            <v>Номенклатура</v>
          </cell>
          <cell r="H1095" t="str">
            <v>шт</v>
          </cell>
          <cell r="I1095" t="str">
            <v>шт</v>
          </cell>
          <cell r="J1095" t="str">
            <v>Да</v>
          </cell>
          <cell r="L1095" t="str">
            <v>Нет</v>
          </cell>
          <cell r="M1095" t="str">
            <v>Нет</v>
          </cell>
          <cell r="N1095" t="str">
            <v>S-COLOR</v>
          </cell>
          <cell r="O1095" t="str">
            <v>01</v>
          </cell>
        </row>
        <row r="1096">
          <cell r="C1096" t="str">
            <v>028242</v>
          </cell>
          <cell r="D1096" t="str">
            <v>Промежуточная рамка для приборов с накладкой 50*50 мм</v>
          </cell>
          <cell r="E1096" t="str">
            <v>Промежуточнаярамкадл</v>
          </cell>
          <cell r="F1096" t="str">
            <v>ТМЦ</v>
          </cell>
          <cell r="G1096" t="str">
            <v>Номенклатура</v>
          </cell>
          <cell r="H1096" t="str">
            <v>шт</v>
          </cell>
          <cell r="I1096" t="str">
            <v>шт</v>
          </cell>
          <cell r="J1096" t="str">
            <v>Да</v>
          </cell>
          <cell r="L1096" t="str">
            <v>Нет</v>
          </cell>
          <cell r="M1096" t="str">
            <v>Нет</v>
          </cell>
          <cell r="N1096" t="str">
            <v>S-COLOR</v>
          </cell>
          <cell r="O1096" t="str">
            <v>11</v>
          </cell>
        </row>
        <row r="1097">
          <cell r="C1097" t="str">
            <v>028243</v>
          </cell>
          <cell r="D1097" t="str">
            <v>Промежуточная рамка для приборов с накладкой 50*50 мм</v>
          </cell>
          <cell r="E1097" t="str">
            <v>Промежуточнаярамкадл</v>
          </cell>
          <cell r="F1097" t="str">
            <v>ТМЦ</v>
          </cell>
          <cell r="G1097" t="str">
            <v>Номенклатура</v>
          </cell>
          <cell r="H1097" t="str">
            <v>шт</v>
          </cell>
          <cell r="I1097" t="str">
            <v>шт</v>
          </cell>
          <cell r="J1097" t="str">
            <v>Нет</v>
          </cell>
          <cell r="L1097" t="str">
            <v>Нет</v>
          </cell>
          <cell r="M1097" t="str">
            <v>Нет</v>
          </cell>
          <cell r="N1097" t="str">
            <v>S-COLOR</v>
          </cell>
          <cell r="O1097" t="str">
            <v>11</v>
          </cell>
        </row>
        <row r="1098">
          <cell r="C1098" t="str">
            <v>028246</v>
          </cell>
          <cell r="D1098" t="str">
            <v>Промежуточная рамка для приборов с накладкой 50*50 мм</v>
          </cell>
          <cell r="E1098" t="str">
            <v>Промежуточнаярамкадл</v>
          </cell>
          <cell r="F1098" t="str">
            <v>ТМЦ</v>
          </cell>
          <cell r="G1098" t="str">
            <v>Номенклатура</v>
          </cell>
          <cell r="H1098" t="str">
            <v>шт</v>
          </cell>
          <cell r="I1098" t="str">
            <v>шт</v>
          </cell>
          <cell r="J1098" t="str">
            <v>Нет</v>
          </cell>
          <cell r="L1098" t="str">
            <v>Нет</v>
          </cell>
          <cell r="M1098" t="str">
            <v>Нет</v>
          </cell>
          <cell r="N1098" t="str">
            <v>S-COLOR</v>
          </cell>
          <cell r="O1098" t="str">
            <v>11</v>
          </cell>
        </row>
        <row r="1099">
          <cell r="C1099" t="str">
            <v>028247</v>
          </cell>
          <cell r="D1099" t="str">
            <v>Промежуточная рамка для приборов с накладкой 50*50 мм</v>
          </cell>
          <cell r="E1099" t="str">
            <v>Промежуточнаярамкадл</v>
          </cell>
          <cell r="F1099" t="str">
            <v>ТМЦ</v>
          </cell>
          <cell r="G1099" t="str">
            <v>Номенклатура</v>
          </cell>
          <cell r="H1099" t="str">
            <v>шт</v>
          </cell>
          <cell r="I1099" t="str">
            <v>шт</v>
          </cell>
          <cell r="J1099" t="str">
            <v>Нет</v>
          </cell>
          <cell r="L1099" t="str">
            <v>Нет</v>
          </cell>
          <cell r="M1099" t="str">
            <v>Нет</v>
          </cell>
          <cell r="N1099" t="str">
            <v>S-COLOR</v>
          </cell>
          <cell r="O1099" t="str">
            <v>11</v>
          </cell>
        </row>
        <row r="1100">
          <cell r="C1100" t="str">
            <v>028249</v>
          </cell>
          <cell r="D1100" t="str">
            <v>Промежуточная рамка для приборов с накладкой 50*50 мм</v>
          </cell>
          <cell r="E1100" t="str">
            <v>Промежуточнаярамкадл</v>
          </cell>
          <cell r="F1100" t="str">
            <v>ТМЦ</v>
          </cell>
          <cell r="G1100" t="str">
            <v>Номенклатура</v>
          </cell>
          <cell r="H1100" t="str">
            <v>шт</v>
          </cell>
          <cell r="I1100" t="str">
            <v>шт</v>
          </cell>
          <cell r="J1100" t="str">
            <v>Нет</v>
          </cell>
          <cell r="L1100" t="str">
            <v>Нет</v>
          </cell>
          <cell r="M1100" t="str">
            <v>Нет</v>
          </cell>
          <cell r="N1100" t="str">
            <v>S-COLOR</v>
          </cell>
          <cell r="O1100" t="str">
            <v>11</v>
          </cell>
        </row>
        <row r="1101">
          <cell r="C1101" t="str">
            <v>028254</v>
          </cell>
          <cell r="D1101" t="str">
            <v>Промежуточная рамка для приборов с накладкой 50*50 мм</v>
          </cell>
          <cell r="E1101" t="str">
            <v>Промежуточнаярамкадл</v>
          </cell>
          <cell r="F1101" t="str">
            <v>ТМЦ</v>
          </cell>
          <cell r="G1101" t="str">
            <v>Номенклатура</v>
          </cell>
          <cell r="H1101" t="str">
            <v>шт</v>
          </cell>
          <cell r="I1101" t="str">
            <v>шт</v>
          </cell>
          <cell r="J1101" t="str">
            <v>Да</v>
          </cell>
          <cell r="L1101" t="str">
            <v>Нет</v>
          </cell>
          <cell r="M1101" t="str">
            <v>Нет</v>
          </cell>
          <cell r="N1101" t="str">
            <v>F-LINE</v>
          </cell>
        </row>
        <row r="1102">
          <cell r="C1102" t="str">
            <v>028255</v>
          </cell>
          <cell r="D1102" t="str">
            <v>Промежуточная рамка для приборов с накладкой 50*50 мм</v>
          </cell>
          <cell r="E1102" t="str">
            <v>Промежуточнаярамкадл</v>
          </cell>
          <cell r="F1102" t="str">
            <v>ТМЦ</v>
          </cell>
          <cell r="G1102" t="str">
            <v>Номенклатура</v>
          </cell>
          <cell r="H1102" t="str">
            <v>шт</v>
          </cell>
          <cell r="I1102" t="str">
            <v>шт</v>
          </cell>
          <cell r="J1102" t="str">
            <v>Да</v>
          </cell>
          <cell r="L1102" t="str">
            <v>Нет</v>
          </cell>
          <cell r="M1102" t="str">
            <v>Нет</v>
          </cell>
          <cell r="N1102" t="str">
            <v>F-LINE</v>
          </cell>
        </row>
        <row r="1103">
          <cell r="C1103" t="str">
            <v>028256</v>
          </cell>
          <cell r="D1103" t="str">
            <v>Промежуточная рамка для приборов с накладкой 50*50 мм</v>
          </cell>
          <cell r="E1103" t="str">
            <v>Промежуточнаярамкадл</v>
          </cell>
          <cell r="F1103" t="str">
            <v>ТМЦ</v>
          </cell>
          <cell r="G1103" t="str">
            <v>Номенклатура</v>
          </cell>
          <cell r="H1103" t="str">
            <v>шт</v>
          </cell>
          <cell r="I1103" t="str">
            <v>шт</v>
          </cell>
          <cell r="J1103" t="str">
            <v>Нет</v>
          </cell>
          <cell r="L1103" t="str">
            <v>Нет</v>
          </cell>
          <cell r="M1103" t="str">
            <v>Нет</v>
          </cell>
          <cell r="N1103" t="str">
            <v>F-LINE</v>
          </cell>
        </row>
        <row r="1104">
          <cell r="C1104" t="str">
            <v>028258</v>
          </cell>
          <cell r="D1104" t="str">
            <v>Промежуточная рамка для приборов с накладкой 50*50 мм</v>
          </cell>
          <cell r="E1104" t="str">
            <v>Промежуточнаярамкадл</v>
          </cell>
          <cell r="F1104" t="str">
            <v>ТМЦ</v>
          </cell>
          <cell r="G1104" t="str">
            <v>Номенклатура</v>
          </cell>
          <cell r="H1104" t="str">
            <v>шт</v>
          </cell>
          <cell r="I1104" t="str">
            <v>шт</v>
          </cell>
          <cell r="J1104" t="str">
            <v>Да</v>
          </cell>
          <cell r="L1104" t="str">
            <v>Нет</v>
          </cell>
          <cell r="M1104" t="str">
            <v>Нет</v>
          </cell>
          <cell r="N1104" t="str">
            <v>F-LINE</v>
          </cell>
        </row>
        <row r="1105">
          <cell r="C1105" t="str">
            <v>028301</v>
          </cell>
          <cell r="D1105" t="str">
            <v>Промежуточная рамка для приборов с накладкой 45*45 мм (Alcatel)</v>
          </cell>
          <cell r="E1105" t="str">
            <v>Промежуточнаярамкадл</v>
          </cell>
          <cell r="F1105" t="str">
            <v>ТМЦ</v>
          </cell>
          <cell r="G1105" t="str">
            <v>Номенклатура</v>
          </cell>
          <cell r="H1105" t="str">
            <v>шт</v>
          </cell>
          <cell r="I1105" t="str">
            <v>шт</v>
          </cell>
          <cell r="J1105" t="str">
            <v>Да</v>
          </cell>
          <cell r="L1105" t="str">
            <v>Нет</v>
          </cell>
          <cell r="M1105" t="str">
            <v>Нет</v>
          </cell>
          <cell r="N1105" t="str">
            <v>SYSTEM55</v>
          </cell>
          <cell r="O1105" t="str">
            <v>01</v>
          </cell>
        </row>
        <row r="1106">
          <cell r="C1106" t="str">
            <v>028303</v>
          </cell>
          <cell r="D1106" t="str">
            <v>Промежуточная рамка для приборов с накладкой 45*45 мм (Alcatel)</v>
          </cell>
          <cell r="E1106" t="str">
            <v>Промежуточнаярамкадл</v>
          </cell>
          <cell r="F1106" t="str">
            <v>ТМЦ</v>
          </cell>
          <cell r="G1106" t="str">
            <v>Номенклатура</v>
          </cell>
          <cell r="H1106" t="str">
            <v>шт</v>
          </cell>
          <cell r="I1106" t="str">
            <v>шт</v>
          </cell>
          <cell r="J1106" t="str">
            <v>Да</v>
          </cell>
          <cell r="L1106" t="str">
            <v>Нет</v>
          </cell>
          <cell r="M1106" t="str">
            <v>Нет</v>
          </cell>
          <cell r="N1106" t="str">
            <v>SYSTEM55</v>
          </cell>
          <cell r="O1106" t="str">
            <v>01</v>
          </cell>
        </row>
        <row r="1107">
          <cell r="C1107" t="str">
            <v>028326</v>
          </cell>
          <cell r="D1107" t="str">
            <v>Промежуточная рамка для приборов с накладкой 45*45 мм (Alcatel)</v>
          </cell>
          <cell r="E1107" t="str">
            <v>Промежуточнаярамкадл</v>
          </cell>
          <cell r="F1107" t="str">
            <v>ТМЦ</v>
          </cell>
          <cell r="G1107" t="str">
            <v>Номенклатура</v>
          </cell>
          <cell r="H1107" t="str">
            <v>шт</v>
          </cell>
          <cell r="I1107" t="str">
            <v>шт</v>
          </cell>
          <cell r="J1107" t="str">
            <v>Да</v>
          </cell>
          <cell r="L1107" t="str">
            <v>Нет</v>
          </cell>
          <cell r="M1107" t="str">
            <v>Нет</v>
          </cell>
          <cell r="N1107" t="str">
            <v>SYSTEM55</v>
          </cell>
          <cell r="O1107" t="str">
            <v>11</v>
          </cell>
        </row>
        <row r="1108">
          <cell r="C1108" t="str">
            <v>028327</v>
          </cell>
          <cell r="D1108" t="str">
            <v>Промежуточная рамка для приборов с накладкой 45*45 мм (Alcatel)</v>
          </cell>
          <cell r="E1108" t="str">
            <v>Промежуточнаярамкадл</v>
          </cell>
          <cell r="F1108" t="str">
            <v>ТМЦ</v>
          </cell>
          <cell r="G1108" t="str">
            <v>Номенклатура</v>
          </cell>
          <cell r="H1108" t="str">
            <v>шт</v>
          </cell>
          <cell r="I1108" t="str">
            <v>шт</v>
          </cell>
          <cell r="J1108" t="str">
            <v>Да</v>
          </cell>
          <cell r="L1108" t="str">
            <v>Нет</v>
          </cell>
          <cell r="M1108" t="str">
            <v>Нет</v>
          </cell>
          <cell r="N1108" t="str">
            <v>SYSTEM55</v>
          </cell>
          <cell r="O1108" t="str">
            <v>01</v>
          </cell>
        </row>
        <row r="1109">
          <cell r="C1109" t="str">
            <v>028328</v>
          </cell>
          <cell r="D1109" t="str">
            <v>Промежуточная рамка для приборов с накладкой 45*45 мм (Alcatel)</v>
          </cell>
          <cell r="E1109" t="str">
            <v>Промежуточнаярамкадл</v>
          </cell>
          <cell r="F1109" t="str">
            <v>ТМЦ</v>
          </cell>
          <cell r="G1109" t="str">
            <v>Номенклатура</v>
          </cell>
          <cell r="H1109" t="str">
            <v>шт</v>
          </cell>
          <cell r="I1109" t="str">
            <v>шт</v>
          </cell>
          <cell r="J1109" t="str">
            <v>Да</v>
          </cell>
          <cell r="L1109" t="str">
            <v>Нет</v>
          </cell>
          <cell r="M1109" t="str">
            <v>Нет</v>
          </cell>
          <cell r="N1109" t="str">
            <v>SYSTEM55</v>
          </cell>
          <cell r="O1109" t="str">
            <v>11</v>
          </cell>
        </row>
        <row r="1110">
          <cell r="C1110" t="str">
            <v>028401</v>
          </cell>
          <cell r="D1110" t="str">
            <v>Накладка 50*50 мм для розеток UAE/IAE с полем для надписи</v>
          </cell>
          <cell r="E1110" t="str">
            <v>Накладка50*50ммдляро</v>
          </cell>
          <cell r="F1110" t="str">
            <v>ТМЦ</v>
          </cell>
          <cell r="G1110" t="str">
            <v>Номенклатура</v>
          </cell>
          <cell r="H1110" t="str">
            <v>шт</v>
          </cell>
          <cell r="I1110" t="str">
            <v>шт</v>
          </cell>
          <cell r="J1110" t="str">
            <v>Да</v>
          </cell>
          <cell r="L1110" t="str">
            <v>Нет</v>
          </cell>
          <cell r="M1110" t="str">
            <v>Нет</v>
          </cell>
          <cell r="N1110" t="str">
            <v>SYSTEM55</v>
          </cell>
          <cell r="O1110" t="str">
            <v>01</v>
          </cell>
        </row>
        <row r="1111">
          <cell r="C1111" t="str">
            <v>028403</v>
          </cell>
          <cell r="D1111" t="str">
            <v>Накладка 50*50 мм для розеток UAE/IAE с полем для надписи</v>
          </cell>
          <cell r="E1111" t="str">
            <v>Накладка50*50ммдляро</v>
          </cell>
          <cell r="F1111" t="str">
            <v>ТМЦ</v>
          </cell>
          <cell r="G1111" t="str">
            <v>Номенклатура</v>
          </cell>
          <cell r="H1111" t="str">
            <v>шт</v>
          </cell>
          <cell r="I1111" t="str">
            <v>шт</v>
          </cell>
          <cell r="J1111" t="str">
            <v>Да</v>
          </cell>
          <cell r="L1111" t="str">
            <v>Нет</v>
          </cell>
          <cell r="M1111" t="str">
            <v>Нет</v>
          </cell>
          <cell r="N1111" t="str">
            <v>SYSTEM55</v>
          </cell>
          <cell r="O1111" t="str">
            <v>01</v>
          </cell>
        </row>
        <row r="1112">
          <cell r="C1112" t="str">
            <v>028420</v>
          </cell>
          <cell r="D1112" t="str">
            <v>Накладка 50*50 мм для розеток UAE/IAE с полем для надписи</v>
          </cell>
          <cell r="E1112" t="str">
            <v>Сн31.12.2018</v>
          </cell>
          <cell r="F1112" t="str">
            <v>ТМЦ</v>
          </cell>
          <cell r="G1112" t="str">
            <v>Номенклатура</v>
          </cell>
          <cell r="H1112" t="str">
            <v>шт</v>
          </cell>
          <cell r="I1112" t="str">
            <v>шт</v>
          </cell>
          <cell r="J1112" t="str">
            <v>Да</v>
          </cell>
          <cell r="L1112" t="str">
            <v>Нет</v>
          </cell>
          <cell r="M1112" t="str">
            <v>Нет</v>
          </cell>
          <cell r="N1112" t="str">
            <v>E22</v>
          </cell>
          <cell r="O1112" t="str">
            <v>11</v>
          </cell>
        </row>
        <row r="1113">
          <cell r="C1113" t="str">
            <v>028426</v>
          </cell>
          <cell r="D1113" t="str">
            <v>Накладка 50*50 мм для розеток UAE/IAE с полем для надписи</v>
          </cell>
          <cell r="E1113" t="str">
            <v>Накладка50*50ммдляро</v>
          </cell>
          <cell r="F1113" t="str">
            <v>ТМЦ</v>
          </cell>
          <cell r="G1113" t="str">
            <v>Номенклатура</v>
          </cell>
          <cell r="H1113" t="str">
            <v>шт</v>
          </cell>
          <cell r="I1113" t="str">
            <v>шт</v>
          </cell>
          <cell r="J1113" t="str">
            <v>Да</v>
          </cell>
          <cell r="L1113" t="str">
            <v>Нет</v>
          </cell>
          <cell r="M1113" t="str">
            <v>Нет</v>
          </cell>
          <cell r="N1113" t="str">
            <v>SYSTEM55</v>
          </cell>
          <cell r="O1113" t="str">
            <v>11</v>
          </cell>
        </row>
        <row r="1114">
          <cell r="C1114" t="str">
            <v>028427</v>
          </cell>
          <cell r="D1114" t="str">
            <v>Накладка 50*50 мм для розеток UAE/IAE с полем для надписи</v>
          </cell>
          <cell r="E1114" t="str">
            <v>Накладка50*50ммдляро</v>
          </cell>
          <cell r="F1114" t="str">
            <v>ТМЦ</v>
          </cell>
          <cell r="G1114" t="str">
            <v>Номенклатура</v>
          </cell>
          <cell r="H1114" t="str">
            <v>шт</v>
          </cell>
          <cell r="I1114" t="str">
            <v>шт</v>
          </cell>
          <cell r="J1114" t="str">
            <v>Да</v>
          </cell>
          <cell r="L1114" t="str">
            <v>Нет</v>
          </cell>
          <cell r="M1114" t="str">
            <v>Нет</v>
          </cell>
          <cell r="N1114" t="str">
            <v>SYSTEM55</v>
          </cell>
          <cell r="O1114" t="str">
            <v>01</v>
          </cell>
        </row>
        <row r="1115">
          <cell r="C1115" t="str">
            <v>028428</v>
          </cell>
          <cell r="D1115" t="str">
            <v>Накладка 50*50 мм для розеток UAE/IAE с полем для надписи</v>
          </cell>
          <cell r="E1115" t="str">
            <v>Накладка50*50ммдляро</v>
          </cell>
          <cell r="F1115" t="str">
            <v>ТМЦ</v>
          </cell>
          <cell r="G1115" t="str">
            <v>Номенклатура</v>
          </cell>
          <cell r="H1115" t="str">
            <v>шт</v>
          </cell>
          <cell r="I1115" t="str">
            <v>шт</v>
          </cell>
          <cell r="J1115" t="str">
            <v>Да</v>
          </cell>
          <cell r="L1115" t="str">
            <v>Нет</v>
          </cell>
          <cell r="M1115" t="str">
            <v>Нет</v>
          </cell>
          <cell r="N1115" t="str">
            <v>SYSTEM55</v>
          </cell>
          <cell r="O1115" t="str">
            <v>11</v>
          </cell>
        </row>
        <row r="1116">
          <cell r="C1116" t="str">
            <v>028440</v>
          </cell>
          <cell r="D1116" t="str">
            <v>Накладка 50*50 мм для розеток UAE/IAE с полем для надписи</v>
          </cell>
          <cell r="E1116" t="str">
            <v>Накладка50*50ммдляро</v>
          </cell>
          <cell r="F1116" t="str">
            <v>ТМЦ</v>
          </cell>
          <cell r="G1116" t="str">
            <v>Номенклатура</v>
          </cell>
          <cell r="H1116" t="str">
            <v>шт</v>
          </cell>
          <cell r="I1116" t="str">
            <v>шт</v>
          </cell>
          <cell r="J1116" t="str">
            <v>Нет</v>
          </cell>
          <cell r="L1116" t="str">
            <v>Нет</v>
          </cell>
          <cell r="M1116" t="str">
            <v>Нет</v>
          </cell>
          <cell r="N1116" t="str">
            <v>S-COLOR</v>
          </cell>
          <cell r="O1116" t="str">
            <v>01</v>
          </cell>
        </row>
        <row r="1117">
          <cell r="C1117" t="str">
            <v>028442</v>
          </cell>
          <cell r="D1117" t="str">
            <v>Накладка 50*50 мм для розеток UAE/IAE с полем для надписи</v>
          </cell>
          <cell r="E1117" t="str">
            <v>Накладка50*50ммдляро</v>
          </cell>
          <cell r="F1117" t="str">
            <v>ТМЦ</v>
          </cell>
          <cell r="G1117" t="str">
            <v>Номенклатура</v>
          </cell>
          <cell r="H1117" t="str">
            <v>шт</v>
          </cell>
          <cell r="I1117" t="str">
            <v>шт</v>
          </cell>
          <cell r="J1117" t="str">
            <v>Нет</v>
          </cell>
          <cell r="L1117" t="str">
            <v>Нет</v>
          </cell>
          <cell r="M1117" t="str">
            <v>Нет</v>
          </cell>
          <cell r="N1117" t="str">
            <v>S-COLOR</v>
          </cell>
          <cell r="O1117" t="str">
            <v>11</v>
          </cell>
        </row>
        <row r="1118">
          <cell r="C1118" t="str">
            <v>028443</v>
          </cell>
          <cell r="D1118" t="str">
            <v>Накладка 50*50 мм для розеток UAE/IAE с полем для надписи</v>
          </cell>
          <cell r="E1118" t="str">
            <v>Накладка50*50ммдляро</v>
          </cell>
          <cell r="F1118" t="str">
            <v>ТМЦ</v>
          </cell>
          <cell r="G1118" t="str">
            <v>Номенклатура</v>
          </cell>
          <cell r="H1118" t="str">
            <v>шт</v>
          </cell>
          <cell r="I1118" t="str">
            <v>шт</v>
          </cell>
          <cell r="J1118" t="str">
            <v>Да</v>
          </cell>
          <cell r="L1118" t="str">
            <v>Нет</v>
          </cell>
          <cell r="M1118" t="str">
            <v>Нет</v>
          </cell>
          <cell r="N1118" t="str">
            <v>S-COLOR</v>
          </cell>
          <cell r="O1118" t="str">
            <v>11</v>
          </cell>
        </row>
        <row r="1119">
          <cell r="C1119" t="str">
            <v>028446</v>
          </cell>
          <cell r="D1119" t="str">
            <v>Накладка 50*50 мм для розеток UAE/IAE с полем для надписи</v>
          </cell>
          <cell r="E1119" t="str">
            <v>Накладка50*50ммдляро</v>
          </cell>
          <cell r="F1119" t="str">
            <v>ТМЦ</v>
          </cell>
          <cell r="G1119" t="str">
            <v>Номенклатура</v>
          </cell>
          <cell r="H1119" t="str">
            <v>шт</v>
          </cell>
          <cell r="I1119" t="str">
            <v>шт</v>
          </cell>
          <cell r="J1119" t="str">
            <v>Нет</v>
          </cell>
          <cell r="L1119" t="str">
            <v>Нет</v>
          </cell>
          <cell r="M1119" t="str">
            <v>Нет</v>
          </cell>
          <cell r="N1119" t="str">
            <v>S-COLOR</v>
          </cell>
          <cell r="O1119" t="str">
            <v>11</v>
          </cell>
        </row>
        <row r="1120">
          <cell r="C1120" t="str">
            <v>028447</v>
          </cell>
          <cell r="D1120" t="str">
            <v>Накладка 50*50 мм для розеток UAE/IAE с полем для надписи</v>
          </cell>
          <cell r="E1120" t="str">
            <v>Накладка50*50ммдляро</v>
          </cell>
          <cell r="F1120" t="str">
            <v>ТМЦ</v>
          </cell>
          <cell r="G1120" t="str">
            <v>Номенклатура</v>
          </cell>
          <cell r="H1120" t="str">
            <v>шт</v>
          </cell>
          <cell r="I1120" t="str">
            <v>шт</v>
          </cell>
          <cell r="J1120" t="str">
            <v>Нет</v>
          </cell>
          <cell r="L1120" t="str">
            <v>Нет</v>
          </cell>
          <cell r="M1120" t="str">
            <v>Нет</v>
          </cell>
          <cell r="N1120" t="str">
            <v>S-COLOR</v>
          </cell>
          <cell r="O1120" t="str">
            <v>11</v>
          </cell>
        </row>
        <row r="1121">
          <cell r="C1121" t="str">
            <v>028449</v>
          </cell>
          <cell r="D1121" t="str">
            <v>Накладка 50*50 мм для розеток UAE/IAE с полем для надписи</v>
          </cell>
          <cell r="E1121" t="str">
            <v>Накладка50*50ммдляро</v>
          </cell>
          <cell r="F1121" t="str">
            <v>ТМЦ</v>
          </cell>
          <cell r="G1121" t="str">
            <v>Номенклатура</v>
          </cell>
          <cell r="H1121" t="str">
            <v>шт</v>
          </cell>
          <cell r="I1121" t="str">
            <v>шт</v>
          </cell>
          <cell r="J1121" t="str">
            <v>Нет</v>
          </cell>
          <cell r="L1121" t="str">
            <v>Нет</v>
          </cell>
          <cell r="M1121" t="str">
            <v>Нет</v>
          </cell>
          <cell r="N1121" t="str">
            <v>S-COLOR</v>
          </cell>
          <cell r="O1121" t="str">
            <v>11</v>
          </cell>
        </row>
        <row r="1122">
          <cell r="C1122" t="str">
            <v>028454</v>
          </cell>
          <cell r="D1122" t="str">
            <v>Накладка 50*50 мм для розеток UAE/IAE с полем для надписи</v>
          </cell>
          <cell r="E1122" t="str">
            <v>Накладка50*50ммдляро</v>
          </cell>
          <cell r="F1122" t="str">
            <v>ТМЦ</v>
          </cell>
          <cell r="G1122" t="str">
            <v>Номенклатура</v>
          </cell>
          <cell r="H1122" t="str">
            <v>шт</v>
          </cell>
          <cell r="I1122" t="str">
            <v>шт</v>
          </cell>
          <cell r="J1122" t="str">
            <v>Да</v>
          </cell>
          <cell r="L1122" t="str">
            <v>Нет</v>
          </cell>
          <cell r="M1122" t="str">
            <v>Нет</v>
          </cell>
          <cell r="N1122" t="str">
            <v>F-LINE</v>
          </cell>
        </row>
        <row r="1123">
          <cell r="C1123" t="str">
            <v>028455</v>
          </cell>
          <cell r="D1123" t="str">
            <v>Накладка 50*50 мм для розеток UAE/IAE с полем для надписи</v>
          </cell>
          <cell r="E1123" t="str">
            <v>Накладка50*50ммдляро</v>
          </cell>
          <cell r="F1123" t="str">
            <v>ТМЦ</v>
          </cell>
          <cell r="G1123" t="str">
            <v>Номенклатура</v>
          </cell>
          <cell r="H1123" t="str">
            <v>шт</v>
          </cell>
          <cell r="I1123" t="str">
            <v>шт</v>
          </cell>
          <cell r="J1123" t="str">
            <v>Да</v>
          </cell>
          <cell r="L1123" t="str">
            <v>Нет</v>
          </cell>
          <cell r="M1123" t="str">
            <v>Нет</v>
          </cell>
          <cell r="N1123" t="str">
            <v>F-LINE</v>
          </cell>
        </row>
        <row r="1124">
          <cell r="C1124" t="str">
            <v>028456</v>
          </cell>
          <cell r="D1124" t="str">
            <v>Накладка 50*50 мм для розеток UAE/IAE с полем для надписи</v>
          </cell>
          <cell r="E1124" t="str">
            <v>Накладка50*50ммдляро</v>
          </cell>
          <cell r="F1124" t="str">
            <v>ТМЦ</v>
          </cell>
          <cell r="G1124" t="str">
            <v>Номенклатура</v>
          </cell>
          <cell r="H1124" t="str">
            <v>шт</v>
          </cell>
          <cell r="I1124" t="str">
            <v>шт</v>
          </cell>
          <cell r="J1124" t="str">
            <v>Нет</v>
          </cell>
          <cell r="L1124" t="str">
            <v>Нет</v>
          </cell>
          <cell r="M1124" t="str">
            <v>Нет</v>
          </cell>
          <cell r="N1124" t="str">
            <v>F-LINE</v>
          </cell>
        </row>
        <row r="1125">
          <cell r="C1125" t="str">
            <v>028458</v>
          </cell>
          <cell r="D1125" t="str">
            <v>Накладка 50*50 мм для розеток UAE/IAE с полем для надписи</v>
          </cell>
          <cell r="E1125" t="str">
            <v>Накладка50*50ммдляро</v>
          </cell>
          <cell r="F1125" t="str">
            <v>ТМЦ</v>
          </cell>
          <cell r="G1125" t="str">
            <v>Номенклатура</v>
          </cell>
          <cell r="H1125" t="str">
            <v>шт</v>
          </cell>
          <cell r="I1125" t="str">
            <v>шт</v>
          </cell>
          <cell r="J1125" t="str">
            <v>Да</v>
          </cell>
          <cell r="L1125" t="str">
            <v>Нет</v>
          </cell>
          <cell r="M1125" t="str">
            <v>Нет</v>
          </cell>
          <cell r="N1125" t="str">
            <v>F-LINE</v>
          </cell>
        </row>
        <row r="1126">
          <cell r="C1126" t="str">
            <v>028501</v>
          </cell>
          <cell r="D1126" t="str">
            <v>Клавиша с пиктограммой "свет"</v>
          </cell>
          <cell r="E1126" t="str">
            <v>Клавишаспиктограммой</v>
          </cell>
          <cell r="F1126" t="str">
            <v>ТМЦ</v>
          </cell>
          <cell r="G1126" t="str">
            <v>Номенклатура</v>
          </cell>
          <cell r="H1126" t="str">
            <v>шт</v>
          </cell>
          <cell r="I1126" t="str">
            <v>шт</v>
          </cell>
          <cell r="J1126" t="str">
            <v>Да</v>
          </cell>
          <cell r="L1126" t="str">
            <v>Нет</v>
          </cell>
          <cell r="M1126" t="str">
            <v>Нет</v>
          </cell>
          <cell r="N1126" t="str">
            <v>SYSTEM55</v>
          </cell>
          <cell r="O1126" t="str">
            <v>01</v>
          </cell>
        </row>
        <row r="1127">
          <cell r="C1127" t="str">
            <v>028503</v>
          </cell>
          <cell r="D1127" t="str">
            <v>Клавиша с пиктограммой "свет"</v>
          </cell>
          <cell r="E1127" t="str">
            <v>Клавишаспиктограммой</v>
          </cell>
          <cell r="F1127" t="str">
            <v>ТМЦ</v>
          </cell>
          <cell r="G1127" t="str">
            <v>Номенклатура</v>
          </cell>
          <cell r="H1127" t="str">
            <v>шт</v>
          </cell>
          <cell r="I1127" t="str">
            <v>шт</v>
          </cell>
          <cell r="J1127" t="str">
            <v>Да</v>
          </cell>
          <cell r="L1127" t="str">
            <v>Нет</v>
          </cell>
          <cell r="M1127" t="str">
            <v>Нет</v>
          </cell>
          <cell r="N1127" t="str">
            <v>SYSTEM55</v>
          </cell>
          <cell r="O1127" t="str">
            <v>01</v>
          </cell>
        </row>
        <row r="1128">
          <cell r="C1128" t="str">
            <v>028520</v>
          </cell>
          <cell r="D1128" t="str">
            <v>Клавиша с пиктограммой "свет"</v>
          </cell>
          <cell r="E1128" t="str">
            <v>Сн31.12.2018</v>
          </cell>
          <cell r="F1128" t="str">
            <v>ТМЦ</v>
          </cell>
          <cell r="G1128" t="str">
            <v>Номенклатура</v>
          </cell>
          <cell r="H1128" t="str">
            <v>шт</v>
          </cell>
          <cell r="I1128" t="str">
            <v>шт</v>
          </cell>
          <cell r="J1128" t="str">
            <v>Да</v>
          </cell>
          <cell r="L1128" t="str">
            <v>Нет</v>
          </cell>
          <cell r="M1128" t="str">
            <v>Нет</v>
          </cell>
          <cell r="N1128" t="str">
            <v>E22</v>
          </cell>
          <cell r="O1128" t="str">
            <v>11</v>
          </cell>
        </row>
        <row r="1129">
          <cell r="C1129" t="str">
            <v>028526</v>
          </cell>
          <cell r="D1129" t="str">
            <v>Клавиша с пиктограммой "свет"</v>
          </cell>
          <cell r="E1129" t="str">
            <v>Клавишаспиктограммой</v>
          </cell>
          <cell r="F1129" t="str">
            <v>ТМЦ</v>
          </cell>
          <cell r="G1129" t="str">
            <v>Номенклатура</v>
          </cell>
          <cell r="H1129" t="str">
            <v>шт</v>
          </cell>
          <cell r="I1129" t="str">
            <v>шт</v>
          </cell>
          <cell r="J1129" t="str">
            <v>Да</v>
          </cell>
          <cell r="L1129" t="str">
            <v>Нет</v>
          </cell>
          <cell r="M1129" t="str">
            <v>Нет</v>
          </cell>
          <cell r="N1129" t="str">
            <v>SYSTEM55</v>
          </cell>
          <cell r="O1129" t="str">
            <v>11</v>
          </cell>
        </row>
        <row r="1130">
          <cell r="C1130" t="str">
            <v>028527</v>
          </cell>
          <cell r="D1130" t="str">
            <v>Клавиша с пиктограммой "свет"</v>
          </cell>
          <cell r="E1130" t="str">
            <v>Клавишаспиктограммой</v>
          </cell>
          <cell r="F1130" t="str">
            <v>ТМЦ</v>
          </cell>
          <cell r="G1130" t="str">
            <v>Номенклатура</v>
          </cell>
          <cell r="H1130" t="str">
            <v>шт</v>
          </cell>
          <cell r="I1130" t="str">
            <v>шт</v>
          </cell>
          <cell r="J1130" t="str">
            <v>Да</v>
          </cell>
          <cell r="L1130" t="str">
            <v>Нет</v>
          </cell>
          <cell r="M1130" t="str">
            <v>Нет</v>
          </cell>
          <cell r="N1130" t="str">
            <v>SYSTEM55</v>
          </cell>
          <cell r="O1130" t="str">
            <v>01</v>
          </cell>
        </row>
        <row r="1131">
          <cell r="C1131" t="str">
            <v>028528</v>
          </cell>
          <cell r="D1131" t="str">
            <v>Клавиша с пиктограммой "свет"</v>
          </cell>
          <cell r="E1131" t="str">
            <v>Клавишаспиктограммой</v>
          </cell>
          <cell r="F1131" t="str">
            <v>ТМЦ</v>
          </cell>
          <cell r="G1131" t="str">
            <v>Номенклатура</v>
          </cell>
          <cell r="H1131" t="str">
            <v>шт</v>
          </cell>
          <cell r="I1131" t="str">
            <v>шт</v>
          </cell>
          <cell r="J1131" t="str">
            <v>Да</v>
          </cell>
          <cell r="L1131" t="str">
            <v>Нет</v>
          </cell>
          <cell r="M1131" t="str">
            <v>Нет</v>
          </cell>
          <cell r="N1131" t="str">
            <v>SYSTEM55</v>
          </cell>
          <cell r="O1131" t="str">
            <v>11</v>
          </cell>
        </row>
        <row r="1132">
          <cell r="C1132" t="str">
            <v>028540</v>
          </cell>
          <cell r="D1132" t="str">
            <v>Клавиша с пиктограммой "свет"</v>
          </cell>
          <cell r="E1132" t="str">
            <v>Клавишаспиктограммой</v>
          </cell>
          <cell r="F1132" t="str">
            <v>ТМЦ</v>
          </cell>
          <cell r="G1132" t="str">
            <v>Номенклатура</v>
          </cell>
          <cell r="H1132" t="str">
            <v>шт</v>
          </cell>
          <cell r="I1132" t="str">
            <v>шт</v>
          </cell>
          <cell r="J1132" t="str">
            <v>Нет</v>
          </cell>
          <cell r="L1132" t="str">
            <v>Нет</v>
          </cell>
          <cell r="M1132" t="str">
            <v>Нет</v>
          </cell>
          <cell r="N1132" t="str">
            <v>S-COLOR</v>
          </cell>
          <cell r="O1132" t="str">
            <v>01</v>
          </cell>
        </row>
        <row r="1133">
          <cell r="C1133" t="str">
            <v>028542</v>
          </cell>
          <cell r="D1133" t="str">
            <v>Клавиша с пиктограммой "свет"</v>
          </cell>
          <cell r="E1133" t="str">
            <v>Клавишаспиктограммой</v>
          </cell>
          <cell r="F1133" t="str">
            <v>ТМЦ</v>
          </cell>
          <cell r="G1133" t="str">
            <v>Номенклатура</v>
          </cell>
          <cell r="H1133" t="str">
            <v>шт</v>
          </cell>
          <cell r="I1133" t="str">
            <v>шт</v>
          </cell>
          <cell r="J1133" t="str">
            <v>Да</v>
          </cell>
          <cell r="L1133" t="str">
            <v>Нет</v>
          </cell>
          <cell r="M1133" t="str">
            <v>Нет</v>
          </cell>
          <cell r="N1133" t="str">
            <v>S-COLOR</v>
          </cell>
          <cell r="O1133" t="str">
            <v>11</v>
          </cell>
        </row>
        <row r="1134">
          <cell r="C1134" t="str">
            <v>028543</v>
          </cell>
          <cell r="D1134" t="str">
            <v>Клавиша с пиктограммой "свет"</v>
          </cell>
          <cell r="E1134" t="str">
            <v>Клавишаспиктограммой</v>
          </cell>
          <cell r="F1134" t="str">
            <v>ТМЦ</v>
          </cell>
          <cell r="G1134" t="str">
            <v>Номенклатура</v>
          </cell>
          <cell r="H1134" t="str">
            <v>шт</v>
          </cell>
          <cell r="I1134" t="str">
            <v>шт</v>
          </cell>
          <cell r="J1134" t="str">
            <v>Нет</v>
          </cell>
          <cell r="L1134" t="str">
            <v>Нет</v>
          </cell>
          <cell r="M1134" t="str">
            <v>Нет</v>
          </cell>
          <cell r="N1134" t="str">
            <v>S-COLOR</v>
          </cell>
          <cell r="O1134" t="str">
            <v>11</v>
          </cell>
        </row>
        <row r="1135">
          <cell r="C1135" t="str">
            <v>028546</v>
          </cell>
          <cell r="D1135" t="str">
            <v>Клавиша с пиктограммой "свет"</v>
          </cell>
          <cell r="E1135" t="str">
            <v>Клавишаспиктограммой</v>
          </cell>
          <cell r="F1135" t="str">
            <v>ТМЦ</v>
          </cell>
          <cell r="G1135" t="str">
            <v>Номенклатура</v>
          </cell>
          <cell r="H1135" t="str">
            <v>шт</v>
          </cell>
          <cell r="I1135" t="str">
            <v>шт</v>
          </cell>
          <cell r="J1135" t="str">
            <v>Нет</v>
          </cell>
          <cell r="L1135" t="str">
            <v>Нет</v>
          </cell>
          <cell r="M1135" t="str">
            <v>Нет</v>
          </cell>
          <cell r="N1135" t="str">
            <v>S-COLOR</v>
          </cell>
          <cell r="O1135" t="str">
            <v>11</v>
          </cell>
        </row>
        <row r="1136">
          <cell r="C1136" t="str">
            <v>028547</v>
          </cell>
          <cell r="D1136" t="str">
            <v>Клавиша с пиктограммой "свет"</v>
          </cell>
          <cell r="E1136" t="str">
            <v>Клавишаспиктограммой</v>
          </cell>
          <cell r="F1136" t="str">
            <v>ТМЦ</v>
          </cell>
          <cell r="G1136" t="str">
            <v>Номенклатура</v>
          </cell>
          <cell r="H1136" t="str">
            <v>шт</v>
          </cell>
          <cell r="I1136" t="str">
            <v>шт</v>
          </cell>
          <cell r="J1136" t="str">
            <v>Нет</v>
          </cell>
          <cell r="L1136" t="str">
            <v>Нет</v>
          </cell>
          <cell r="M1136" t="str">
            <v>Нет</v>
          </cell>
          <cell r="N1136" t="str">
            <v>S-COLOR</v>
          </cell>
          <cell r="O1136" t="str">
            <v>11</v>
          </cell>
        </row>
        <row r="1137">
          <cell r="C1137" t="str">
            <v>028549</v>
          </cell>
          <cell r="D1137" t="str">
            <v>Клавиша с символом "свет"</v>
          </cell>
          <cell r="E1137" t="str">
            <v>Клавиша</v>
          </cell>
          <cell r="F1137" t="str">
            <v>ТМЦ</v>
          </cell>
          <cell r="G1137" t="str">
            <v>Номенклатура</v>
          </cell>
          <cell r="H1137" t="str">
            <v>шт</v>
          </cell>
          <cell r="I1137" t="str">
            <v>шт</v>
          </cell>
          <cell r="J1137" t="str">
            <v>Да</v>
          </cell>
          <cell r="L1137" t="str">
            <v>Нет</v>
          </cell>
          <cell r="M1137" t="str">
            <v>Нет</v>
          </cell>
          <cell r="N1137" t="str">
            <v>S-COLOR</v>
          </cell>
          <cell r="O1137" t="str">
            <v>11</v>
          </cell>
        </row>
        <row r="1138">
          <cell r="C1138" t="str">
            <v>028565</v>
          </cell>
          <cell r="D1138" t="str">
            <v>Клавиша с пиктограммой "свет"</v>
          </cell>
          <cell r="E1138" t="str">
            <v>Клавишаспиктограммой</v>
          </cell>
          <cell r="F1138" t="str">
            <v>ТМЦ</v>
          </cell>
          <cell r="G1138" t="str">
            <v>Номенклатура</v>
          </cell>
          <cell r="H1138" t="str">
            <v>шт</v>
          </cell>
          <cell r="I1138" t="str">
            <v>шт</v>
          </cell>
          <cell r="J1138" t="str">
            <v>Да</v>
          </cell>
          <cell r="L1138" t="str">
            <v>Нет</v>
          </cell>
          <cell r="M1138" t="str">
            <v>Нет</v>
          </cell>
          <cell r="N1138" t="str">
            <v>TX44</v>
          </cell>
          <cell r="O1138" t="str">
            <v>13</v>
          </cell>
        </row>
        <row r="1139">
          <cell r="C1139" t="str">
            <v>028566</v>
          </cell>
          <cell r="D1139" t="str">
            <v>Клавиша с пиктограммой "свет"</v>
          </cell>
          <cell r="E1139" t="str">
            <v>Клавишаспиктограммой</v>
          </cell>
          <cell r="F1139" t="str">
            <v>ТМЦ</v>
          </cell>
          <cell r="G1139" t="str">
            <v>Номенклатура</v>
          </cell>
          <cell r="H1139" t="str">
            <v>шт</v>
          </cell>
          <cell r="I1139" t="str">
            <v>шт</v>
          </cell>
          <cell r="J1139" t="str">
            <v>Да</v>
          </cell>
          <cell r="L1139" t="str">
            <v>Нет</v>
          </cell>
          <cell r="M1139" t="str">
            <v>Нет</v>
          </cell>
          <cell r="N1139" t="str">
            <v>TX44</v>
          </cell>
          <cell r="O1139" t="str">
            <v>13</v>
          </cell>
        </row>
        <row r="1140">
          <cell r="C1140" t="str">
            <v>028567</v>
          </cell>
          <cell r="D1140" t="str">
            <v>Клавиша с пиктограммой "свет"</v>
          </cell>
          <cell r="E1140" t="str">
            <v>Клавишаспиктограммой</v>
          </cell>
          <cell r="F1140" t="str">
            <v>ТМЦ</v>
          </cell>
          <cell r="G1140" t="str">
            <v>Номенклатура</v>
          </cell>
          <cell r="H1140" t="str">
            <v>шт</v>
          </cell>
          <cell r="I1140" t="str">
            <v>шт</v>
          </cell>
          <cell r="J1140" t="str">
            <v>Да</v>
          </cell>
          <cell r="L1140" t="str">
            <v>Нет</v>
          </cell>
          <cell r="M1140" t="str">
            <v>Нет</v>
          </cell>
          <cell r="N1140" t="str">
            <v>TX44</v>
          </cell>
          <cell r="O1140" t="str">
            <v>13</v>
          </cell>
        </row>
        <row r="1141">
          <cell r="C1141" t="str">
            <v>028601</v>
          </cell>
          <cell r="D1141" t="str">
            <v>Клавиша с пиктограммой "звонок"</v>
          </cell>
          <cell r="E1141" t="str">
            <v>Клавишаспиктограммой</v>
          </cell>
          <cell r="F1141" t="str">
            <v>ТМЦ</v>
          </cell>
          <cell r="G1141" t="str">
            <v>Номенклатура</v>
          </cell>
          <cell r="H1141" t="str">
            <v>шт</v>
          </cell>
          <cell r="I1141" t="str">
            <v>шт</v>
          </cell>
          <cell r="J1141" t="str">
            <v>Да</v>
          </cell>
          <cell r="L1141" t="str">
            <v>Нет</v>
          </cell>
          <cell r="M1141" t="str">
            <v>Нет</v>
          </cell>
          <cell r="N1141" t="str">
            <v>SYSTEM55</v>
          </cell>
          <cell r="O1141" t="str">
            <v>01</v>
          </cell>
        </row>
        <row r="1142">
          <cell r="C1142" t="str">
            <v>028603</v>
          </cell>
          <cell r="D1142" t="str">
            <v>Клавиша с пиктограммой "звонок"</v>
          </cell>
          <cell r="E1142" t="str">
            <v>Клавишаспиктограммой</v>
          </cell>
          <cell r="F1142" t="str">
            <v>ТМЦ</v>
          </cell>
          <cell r="G1142" t="str">
            <v>Номенклатура</v>
          </cell>
          <cell r="H1142" t="str">
            <v>шт</v>
          </cell>
          <cell r="I1142" t="str">
            <v>шт</v>
          </cell>
          <cell r="J1142" t="str">
            <v>Да</v>
          </cell>
          <cell r="L1142" t="str">
            <v>Нет</v>
          </cell>
          <cell r="M1142" t="str">
            <v>Нет</v>
          </cell>
          <cell r="N1142" t="str">
            <v>SYSTEM55</v>
          </cell>
          <cell r="O1142" t="str">
            <v>01</v>
          </cell>
        </row>
        <row r="1143">
          <cell r="C1143" t="str">
            <v>028620</v>
          </cell>
          <cell r="D1143" t="str">
            <v>Клавиша с пиктограммой "звонок"</v>
          </cell>
          <cell r="E1143" t="str">
            <v>Сн31.12.2018</v>
          </cell>
          <cell r="F1143" t="str">
            <v>ТМЦ</v>
          </cell>
          <cell r="G1143" t="str">
            <v>Номенклатура</v>
          </cell>
          <cell r="H1143" t="str">
            <v>шт</v>
          </cell>
          <cell r="I1143" t="str">
            <v>шт</v>
          </cell>
          <cell r="J1143" t="str">
            <v>Да</v>
          </cell>
          <cell r="L1143" t="str">
            <v>Нет</v>
          </cell>
          <cell r="M1143" t="str">
            <v>Нет</v>
          </cell>
          <cell r="N1143" t="str">
            <v>EDELSTAHL</v>
          </cell>
          <cell r="O1143" t="str">
            <v>11</v>
          </cell>
        </row>
        <row r="1144">
          <cell r="C1144" t="str">
            <v>028626</v>
          </cell>
          <cell r="D1144" t="str">
            <v>Клавиша с пиктограммой "звонок"</v>
          </cell>
          <cell r="E1144" t="str">
            <v>Клавишаспиктограммой</v>
          </cell>
          <cell r="F1144" t="str">
            <v>ТМЦ</v>
          </cell>
          <cell r="G1144" t="str">
            <v>Номенклатура</v>
          </cell>
          <cell r="H1144" t="str">
            <v>шт</v>
          </cell>
          <cell r="I1144" t="str">
            <v>шт</v>
          </cell>
          <cell r="J1144" t="str">
            <v>Да</v>
          </cell>
          <cell r="L1144" t="str">
            <v>Нет</v>
          </cell>
          <cell r="M1144" t="str">
            <v>Нет</v>
          </cell>
          <cell r="N1144" t="str">
            <v>SYSTEM55</v>
          </cell>
          <cell r="O1144" t="str">
            <v>11</v>
          </cell>
        </row>
        <row r="1145">
          <cell r="C1145" t="str">
            <v>028627</v>
          </cell>
          <cell r="D1145" t="str">
            <v>Клавиша с пиктограммой "звонок"</v>
          </cell>
          <cell r="E1145" t="str">
            <v>Клавишаспиктограммой</v>
          </cell>
          <cell r="F1145" t="str">
            <v>ТМЦ</v>
          </cell>
          <cell r="G1145" t="str">
            <v>Номенклатура</v>
          </cell>
          <cell r="H1145" t="str">
            <v>шт</v>
          </cell>
          <cell r="I1145" t="str">
            <v>шт</v>
          </cell>
          <cell r="J1145" t="str">
            <v>Да</v>
          </cell>
          <cell r="L1145" t="str">
            <v>Нет</v>
          </cell>
          <cell r="M1145" t="str">
            <v>Нет</v>
          </cell>
          <cell r="N1145" t="str">
            <v>SYSTEM55</v>
          </cell>
          <cell r="O1145" t="str">
            <v>01</v>
          </cell>
        </row>
        <row r="1146">
          <cell r="C1146" t="str">
            <v>028628</v>
          </cell>
          <cell r="D1146" t="str">
            <v>Клавиша с пиктограммой "звонок"</v>
          </cell>
          <cell r="E1146" t="str">
            <v>Клавишаспиктограммой</v>
          </cell>
          <cell r="F1146" t="str">
            <v>ТМЦ</v>
          </cell>
          <cell r="G1146" t="str">
            <v>Номенклатура</v>
          </cell>
          <cell r="H1146" t="str">
            <v>шт</v>
          </cell>
          <cell r="I1146" t="str">
            <v>шт</v>
          </cell>
          <cell r="J1146" t="str">
            <v>Да</v>
          </cell>
          <cell r="L1146" t="str">
            <v>Нет</v>
          </cell>
          <cell r="M1146" t="str">
            <v>Нет</v>
          </cell>
          <cell r="N1146" t="str">
            <v>SYSTEM55</v>
          </cell>
          <cell r="O1146" t="str">
            <v>11</v>
          </cell>
        </row>
        <row r="1147">
          <cell r="C1147" t="str">
            <v>028640</v>
          </cell>
          <cell r="D1147" t="str">
            <v>Клавиша с пиктограммой "звонок"</v>
          </cell>
          <cell r="E1147" t="str">
            <v>Клавишаспиктограммой</v>
          </cell>
          <cell r="F1147" t="str">
            <v>ТМЦ</v>
          </cell>
          <cell r="G1147" t="str">
            <v>Номенклатура</v>
          </cell>
          <cell r="H1147" t="str">
            <v>шт</v>
          </cell>
          <cell r="I1147" t="str">
            <v>шт</v>
          </cell>
          <cell r="J1147" t="str">
            <v>Нет</v>
          </cell>
          <cell r="L1147" t="str">
            <v>Нет</v>
          </cell>
          <cell r="M1147" t="str">
            <v>Нет</v>
          </cell>
          <cell r="N1147" t="str">
            <v>S-COLOR</v>
          </cell>
          <cell r="O1147" t="str">
            <v>01</v>
          </cell>
        </row>
        <row r="1148">
          <cell r="C1148" t="str">
            <v>028642</v>
          </cell>
          <cell r="D1148" t="str">
            <v>Клавиша с пиктограммой "звонок"</v>
          </cell>
          <cell r="E1148" t="str">
            <v>Клавишаспиктограммой</v>
          </cell>
          <cell r="F1148" t="str">
            <v>ТМЦ</v>
          </cell>
          <cell r="G1148" t="str">
            <v>Номенклатура</v>
          </cell>
          <cell r="H1148" t="str">
            <v>шт</v>
          </cell>
          <cell r="I1148" t="str">
            <v>шт</v>
          </cell>
          <cell r="J1148" t="str">
            <v>Да</v>
          </cell>
          <cell r="L1148" t="str">
            <v>Нет</v>
          </cell>
          <cell r="M1148" t="str">
            <v>Нет</v>
          </cell>
          <cell r="N1148" t="str">
            <v>S-COLOR</v>
          </cell>
          <cell r="O1148" t="str">
            <v>11</v>
          </cell>
        </row>
        <row r="1149">
          <cell r="C1149" t="str">
            <v>028643</v>
          </cell>
          <cell r="D1149" t="str">
            <v>Клавиша с пиктограммой "звонок"</v>
          </cell>
          <cell r="E1149" t="str">
            <v>Клавишаспиктограммой</v>
          </cell>
          <cell r="F1149" t="str">
            <v>ТМЦ</v>
          </cell>
          <cell r="G1149" t="str">
            <v>Номенклатура</v>
          </cell>
          <cell r="H1149" t="str">
            <v>шт</v>
          </cell>
          <cell r="I1149" t="str">
            <v>шт</v>
          </cell>
          <cell r="J1149" t="str">
            <v>Нет</v>
          </cell>
          <cell r="L1149" t="str">
            <v>Нет</v>
          </cell>
          <cell r="M1149" t="str">
            <v>Нет</v>
          </cell>
          <cell r="N1149" t="str">
            <v>S-COLOR</v>
          </cell>
          <cell r="O1149" t="str">
            <v>11</v>
          </cell>
        </row>
        <row r="1150">
          <cell r="C1150" t="str">
            <v>028646</v>
          </cell>
          <cell r="D1150" t="str">
            <v>Клавиша с пиктограммой "звонок"</v>
          </cell>
          <cell r="E1150" t="str">
            <v>Клавишаспиктограммой</v>
          </cell>
          <cell r="F1150" t="str">
            <v>ТМЦ</v>
          </cell>
          <cell r="G1150" t="str">
            <v>Номенклатура</v>
          </cell>
          <cell r="H1150" t="str">
            <v>шт</v>
          </cell>
          <cell r="I1150" t="str">
            <v>шт</v>
          </cell>
          <cell r="J1150" t="str">
            <v>Нет</v>
          </cell>
          <cell r="L1150" t="str">
            <v>Нет</v>
          </cell>
          <cell r="M1150" t="str">
            <v>Нет</v>
          </cell>
          <cell r="N1150" t="str">
            <v>S-COLOR</v>
          </cell>
          <cell r="O1150" t="str">
            <v>11</v>
          </cell>
        </row>
        <row r="1151">
          <cell r="C1151" t="str">
            <v>028647</v>
          </cell>
          <cell r="D1151" t="str">
            <v>Клавиша с пиктограммой "звонок"</v>
          </cell>
          <cell r="E1151" t="str">
            <v>Клавишаспиктограммой</v>
          </cell>
          <cell r="F1151" t="str">
            <v>ТМЦ</v>
          </cell>
          <cell r="G1151" t="str">
            <v>Номенклатура</v>
          </cell>
          <cell r="H1151" t="str">
            <v>шт</v>
          </cell>
          <cell r="I1151" t="str">
            <v>шт</v>
          </cell>
          <cell r="J1151" t="str">
            <v>Нет</v>
          </cell>
          <cell r="L1151" t="str">
            <v>Нет</v>
          </cell>
          <cell r="M1151" t="str">
            <v>Нет</v>
          </cell>
          <cell r="N1151" t="str">
            <v>S-COLOR</v>
          </cell>
          <cell r="O1151" t="str">
            <v>11</v>
          </cell>
        </row>
        <row r="1152">
          <cell r="C1152" t="str">
            <v>028649</v>
          </cell>
          <cell r="D1152" t="str">
            <v>Клавиша с символом "звонок"</v>
          </cell>
          <cell r="E1152" t="str">
            <v>Клавиша</v>
          </cell>
          <cell r="F1152" t="str">
            <v>ТМЦ</v>
          </cell>
          <cell r="G1152" t="str">
            <v>Номенклатура</v>
          </cell>
          <cell r="H1152" t="str">
            <v>шт</v>
          </cell>
          <cell r="I1152" t="str">
            <v>шт</v>
          </cell>
          <cell r="J1152" t="str">
            <v>Нет</v>
          </cell>
          <cell r="L1152" t="str">
            <v>Нет</v>
          </cell>
          <cell r="M1152" t="str">
            <v>Нет</v>
          </cell>
          <cell r="N1152" t="str">
            <v>S-COLOR</v>
          </cell>
          <cell r="O1152" t="str">
            <v>11</v>
          </cell>
        </row>
        <row r="1153">
          <cell r="C1153" t="str">
            <v>028665</v>
          </cell>
          <cell r="D1153" t="str">
            <v>Клавиша с пиктограммой "звонок"</v>
          </cell>
          <cell r="E1153" t="str">
            <v>Клавишаспиктограммой</v>
          </cell>
          <cell r="F1153" t="str">
            <v>ТМЦ</v>
          </cell>
          <cell r="G1153" t="str">
            <v>Номенклатура</v>
          </cell>
          <cell r="H1153" t="str">
            <v>шт</v>
          </cell>
          <cell r="I1153" t="str">
            <v>шт</v>
          </cell>
          <cell r="J1153" t="str">
            <v>Да</v>
          </cell>
          <cell r="L1153" t="str">
            <v>Нет</v>
          </cell>
          <cell r="M1153" t="str">
            <v>Нет</v>
          </cell>
          <cell r="N1153" t="str">
            <v>TX44</v>
          </cell>
          <cell r="O1153" t="str">
            <v>13</v>
          </cell>
        </row>
        <row r="1154">
          <cell r="C1154" t="str">
            <v>028666</v>
          </cell>
          <cell r="D1154" t="str">
            <v>Клавиша с пиктограммой "звонок"</v>
          </cell>
          <cell r="E1154" t="str">
            <v>Клавишаспиктограммой</v>
          </cell>
          <cell r="F1154" t="str">
            <v>ТМЦ</v>
          </cell>
          <cell r="G1154" t="str">
            <v>Номенклатура</v>
          </cell>
          <cell r="H1154" t="str">
            <v>шт</v>
          </cell>
          <cell r="I1154" t="str">
            <v>шт</v>
          </cell>
          <cell r="J1154" t="str">
            <v>Нет</v>
          </cell>
          <cell r="L1154" t="str">
            <v>Нет</v>
          </cell>
          <cell r="M1154" t="str">
            <v>Нет</v>
          </cell>
          <cell r="N1154" t="str">
            <v>TX44</v>
          </cell>
          <cell r="O1154" t="str">
            <v>13</v>
          </cell>
        </row>
        <row r="1155">
          <cell r="C1155" t="str">
            <v>028667</v>
          </cell>
          <cell r="D1155" t="str">
            <v>Клавиша с пиктограммой "звонок"</v>
          </cell>
          <cell r="E1155" t="str">
            <v>Клавишаспиктограммой</v>
          </cell>
          <cell r="F1155" t="str">
            <v>ТМЦ</v>
          </cell>
          <cell r="G1155" t="str">
            <v>Номенклатура</v>
          </cell>
          <cell r="H1155" t="str">
            <v>шт</v>
          </cell>
          <cell r="I1155" t="str">
            <v>шт</v>
          </cell>
          <cell r="J1155" t="str">
            <v>Да</v>
          </cell>
          <cell r="L1155" t="str">
            <v>Нет</v>
          </cell>
          <cell r="M1155" t="str">
            <v>Нет</v>
          </cell>
          <cell r="N1155" t="str">
            <v>TX44</v>
          </cell>
          <cell r="O1155" t="str">
            <v>13</v>
          </cell>
        </row>
        <row r="1156">
          <cell r="C1156" t="str">
            <v>028701</v>
          </cell>
          <cell r="D1156" t="str">
            <v>Клавиша с пиктограммой "ключ"</v>
          </cell>
          <cell r="E1156" t="str">
            <v>Клавишаспиктограммой</v>
          </cell>
          <cell r="F1156" t="str">
            <v>ТМЦ</v>
          </cell>
          <cell r="G1156" t="str">
            <v>Номенклатура</v>
          </cell>
          <cell r="H1156" t="str">
            <v>шт</v>
          </cell>
          <cell r="I1156" t="str">
            <v>шт</v>
          </cell>
          <cell r="J1156" t="str">
            <v>Да</v>
          </cell>
          <cell r="L1156" t="str">
            <v>Нет</v>
          </cell>
          <cell r="M1156" t="str">
            <v>Нет</v>
          </cell>
          <cell r="N1156" t="str">
            <v>SYSTEM55</v>
          </cell>
          <cell r="O1156" t="str">
            <v>01</v>
          </cell>
        </row>
        <row r="1157">
          <cell r="C1157" t="str">
            <v>028703</v>
          </cell>
          <cell r="D1157" t="str">
            <v>Клавиша с пиктограммой "ключ"</v>
          </cell>
          <cell r="E1157" t="str">
            <v>Клавишаспиктограммой</v>
          </cell>
          <cell r="F1157" t="str">
            <v>ТМЦ</v>
          </cell>
          <cell r="G1157" t="str">
            <v>Номенклатура</v>
          </cell>
          <cell r="H1157" t="str">
            <v>шт</v>
          </cell>
          <cell r="I1157" t="str">
            <v>шт</v>
          </cell>
          <cell r="J1157" t="str">
            <v>Да</v>
          </cell>
          <cell r="L1157" t="str">
            <v>Нет</v>
          </cell>
          <cell r="M1157" t="str">
            <v>Нет</v>
          </cell>
          <cell r="N1157" t="str">
            <v>SYSTEM55</v>
          </cell>
          <cell r="O1157" t="str">
            <v>01</v>
          </cell>
        </row>
        <row r="1158">
          <cell r="C1158" t="str">
            <v>028720</v>
          </cell>
          <cell r="D1158" t="str">
            <v>Клавиша с пиктограммой "ключ"</v>
          </cell>
          <cell r="E1158" t="str">
            <v>Сн31.12.2018</v>
          </cell>
          <cell r="F1158" t="str">
            <v>ТМЦ</v>
          </cell>
          <cell r="G1158" t="str">
            <v>Номенклатура</v>
          </cell>
          <cell r="H1158" t="str">
            <v>шт</v>
          </cell>
          <cell r="I1158" t="str">
            <v>шт</v>
          </cell>
          <cell r="J1158" t="str">
            <v>Да</v>
          </cell>
          <cell r="L1158" t="str">
            <v>Нет</v>
          </cell>
          <cell r="M1158" t="str">
            <v>Нет</v>
          </cell>
          <cell r="N1158" t="str">
            <v>EDELSTAHL</v>
          </cell>
          <cell r="O1158" t="str">
            <v>11</v>
          </cell>
        </row>
        <row r="1159">
          <cell r="C1159" t="str">
            <v>028726</v>
          </cell>
          <cell r="D1159" t="str">
            <v>Клавиша с пиктограммой "ключ"</v>
          </cell>
          <cell r="E1159" t="str">
            <v>Клавишаспиктограммой</v>
          </cell>
          <cell r="F1159" t="str">
            <v>ТМЦ</v>
          </cell>
          <cell r="G1159" t="str">
            <v>Номенклатура</v>
          </cell>
          <cell r="H1159" t="str">
            <v>шт</v>
          </cell>
          <cell r="I1159" t="str">
            <v>шт</v>
          </cell>
          <cell r="J1159" t="str">
            <v>Да</v>
          </cell>
          <cell r="L1159" t="str">
            <v>Нет</v>
          </cell>
          <cell r="M1159" t="str">
            <v>Нет</v>
          </cell>
          <cell r="N1159" t="str">
            <v>SYSTEM55</v>
          </cell>
          <cell r="O1159" t="str">
            <v>11</v>
          </cell>
        </row>
        <row r="1160">
          <cell r="C1160" t="str">
            <v>028727</v>
          </cell>
          <cell r="D1160" t="str">
            <v>Клавиша с пиктограммой "ключ"</v>
          </cell>
          <cell r="E1160" t="str">
            <v>Клавишаспиктограммой</v>
          </cell>
          <cell r="F1160" t="str">
            <v>ТМЦ</v>
          </cell>
          <cell r="G1160" t="str">
            <v>Номенклатура</v>
          </cell>
          <cell r="H1160" t="str">
            <v>шт</v>
          </cell>
          <cell r="I1160" t="str">
            <v>шт</v>
          </cell>
          <cell r="J1160" t="str">
            <v>Да</v>
          </cell>
          <cell r="L1160" t="str">
            <v>Нет</v>
          </cell>
          <cell r="M1160" t="str">
            <v>Нет</v>
          </cell>
          <cell r="N1160" t="str">
            <v>SYSTEM55</v>
          </cell>
          <cell r="O1160" t="str">
            <v>01</v>
          </cell>
        </row>
        <row r="1161">
          <cell r="C1161" t="str">
            <v>028728</v>
          </cell>
          <cell r="D1161" t="str">
            <v>Клавиша с пиктограммой "ключ"</v>
          </cell>
          <cell r="E1161" t="str">
            <v>Клавишаспиктограммой</v>
          </cell>
          <cell r="F1161" t="str">
            <v>ТМЦ</v>
          </cell>
          <cell r="G1161" t="str">
            <v>Номенклатура</v>
          </cell>
          <cell r="H1161" t="str">
            <v>шт</v>
          </cell>
          <cell r="I1161" t="str">
            <v>шт</v>
          </cell>
          <cell r="J1161" t="str">
            <v>Да</v>
          </cell>
          <cell r="L1161" t="str">
            <v>Нет</v>
          </cell>
          <cell r="M1161" t="str">
            <v>Нет</v>
          </cell>
          <cell r="N1161" t="str">
            <v>SYSTEM55</v>
          </cell>
          <cell r="O1161" t="str">
            <v>11</v>
          </cell>
        </row>
        <row r="1162">
          <cell r="C1162" t="str">
            <v>028740</v>
          </cell>
          <cell r="D1162" t="str">
            <v>Клавиша с пиктограммой "ключ"</v>
          </cell>
          <cell r="E1162" t="str">
            <v>Клавишаспиктограммой</v>
          </cell>
          <cell r="F1162" t="str">
            <v>ТМЦ</v>
          </cell>
          <cell r="G1162" t="str">
            <v>Номенклатура</v>
          </cell>
          <cell r="H1162" t="str">
            <v>шт</v>
          </cell>
          <cell r="I1162" t="str">
            <v>шт</v>
          </cell>
          <cell r="J1162" t="str">
            <v>Да</v>
          </cell>
          <cell r="L1162" t="str">
            <v>Нет</v>
          </cell>
          <cell r="M1162" t="str">
            <v>Нет</v>
          </cell>
          <cell r="N1162" t="str">
            <v>S-COLOR</v>
          </cell>
          <cell r="O1162" t="str">
            <v>01</v>
          </cell>
        </row>
        <row r="1163">
          <cell r="C1163" t="str">
            <v>028742</v>
          </cell>
          <cell r="D1163" t="str">
            <v>Клавиша с пиктограммой "ключ"</v>
          </cell>
          <cell r="E1163" t="str">
            <v>Клавишаспиктограммой</v>
          </cell>
          <cell r="F1163" t="str">
            <v>ТМЦ</v>
          </cell>
          <cell r="G1163" t="str">
            <v>Номенклатура</v>
          </cell>
          <cell r="H1163" t="str">
            <v>шт</v>
          </cell>
          <cell r="I1163" t="str">
            <v>шт</v>
          </cell>
          <cell r="J1163" t="str">
            <v>Да</v>
          </cell>
          <cell r="L1163" t="str">
            <v>Нет</v>
          </cell>
          <cell r="M1163" t="str">
            <v>Нет</v>
          </cell>
          <cell r="N1163" t="str">
            <v>S-COLOR</v>
          </cell>
          <cell r="O1163" t="str">
            <v>11</v>
          </cell>
        </row>
        <row r="1164">
          <cell r="C1164" t="str">
            <v>028743</v>
          </cell>
          <cell r="D1164" t="str">
            <v>Клавиша с пиктограммой "ключ"</v>
          </cell>
          <cell r="E1164" t="str">
            <v>Клавишаспиктограммой</v>
          </cell>
          <cell r="F1164" t="str">
            <v>ТМЦ</v>
          </cell>
          <cell r="G1164" t="str">
            <v>Номенклатура</v>
          </cell>
          <cell r="H1164" t="str">
            <v>шт</v>
          </cell>
          <cell r="I1164" t="str">
            <v>шт</v>
          </cell>
          <cell r="J1164" t="str">
            <v>Нет</v>
          </cell>
          <cell r="L1164" t="str">
            <v>Нет</v>
          </cell>
          <cell r="M1164" t="str">
            <v>Нет</v>
          </cell>
          <cell r="N1164" t="str">
            <v>S-COLOR</v>
          </cell>
          <cell r="O1164" t="str">
            <v>11</v>
          </cell>
        </row>
        <row r="1165">
          <cell r="C1165" t="str">
            <v>028746</v>
          </cell>
          <cell r="D1165" t="str">
            <v>Клавиша с пиктограммой "ключ"</v>
          </cell>
          <cell r="E1165" t="str">
            <v>Клавишаспиктограммой</v>
          </cell>
          <cell r="F1165" t="str">
            <v>ТМЦ</v>
          </cell>
          <cell r="G1165" t="str">
            <v>Номенклатура</v>
          </cell>
          <cell r="H1165" t="str">
            <v>шт</v>
          </cell>
          <cell r="I1165" t="str">
            <v>шт</v>
          </cell>
          <cell r="J1165" t="str">
            <v>Да</v>
          </cell>
          <cell r="L1165" t="str">
            <v>Нет</v>
          </cell>
          <cell r="M1165" t="str">
            <v>Нет</v>
          </cell>
          <cell r="N1165" t="str">
            <v>S-COLOR</v>
          </cell>
          <cell r="O1165" t="str">
            <v>11</v>
          </cell>
        </row>
        <row r="1166">
          <cell r="C1166" t="str">
            <v>028747</v>
          </cell>
          <cell r="D1166" t="str">
            <v>Клавиша с пиктограммой "ключ"</v>
          </cell>
          <cell r="E1166" t="str">
            <v>Клавишаспиктограммой</v>
          </cell>
          <cell r="F1166" t="str">
            <v>ТМЦ</v>
          </cell>
          <cell r="G1166" t="str">
            <v>Номенклатура</v>
          </cell>
          <cell r="H1166" t="str">
            <v>шт</v>
          </cell>
          <cell r="I1166" t="str">
            <v>шт</v>
          </cell>
          <cell r="J1166" t="str">
            <v>Да</v>
          </cell>
          <cell r="L1166" t="str">
            <v>Нет</v>
          </cell>
          <cell r="M1166" t="str">
            <v>Нет</v>
          </cell>
          <cell r="N1166" t="str">
            <v>S-COLOR</v>
          </cell>
          <cell r="O1166" t="str">
            <v>11</v>
          </cell>
        </row>
        <row r="1167">
          <cell r="C1167" t="str">
            <v>028749</v>
          </cell>
          <cell r="D1167" t="str">
            <v>Клавиша с символом "ключ"</v>
          </cell>
          <cell r="E1167" t="str">
            <v>Клавиша</v>
          </cell>
          <cell r="F1167" t="str">
            <v>ТМЦ</v>
          </cell>
          <cell r="G1167" t="str">
            <v>Номенклатура</v>
          </cell>
          <cell r="H1167" t="str">
            <v>шт</v>
          </cell>
          <cell r="I1167" t="str">
            <v>шт</v>
          </cell>
          <cell r="J1167" t="str">
            <v>Нет</v>
          </cell>
          <cell r="L1167" t="str">
            <v>Нет</v>
          </cell>
          <cell r="M1167" t="str">
            <v>Нет</v>
          </cell>
          <cell r="N1167" t="str">
            <v>S-COLOR</v>
          </cell>
          <cell r="O1167" t="str">
            <v>11</v>
          </cell>
        </row>
        <row r="1168">
          <cell r="C1168" t="str">
            <v>028765</v>
          </cell>
          <cell r="D1168" t="str">
            <v>Клавиша с пиктограммой "ключ"</v>
          </cell>
          <cell r="E1168" t="str">
            <v>Клавишаспиктограммой</v>
          </cell>
          <cell r="F1168" t="str">
            <v>ТМЦ</v>
          </cell>
          <cell r="G1168" t="str">
            <v>Номенклатура</v>
          </cell>
          <cell r="H1168" t="str">
            <v>шт</v>
          </cell>
          <cell r="I1168" t="str">
            <v>шт</v>
          </cell>
          <cell r="J1168" t="str">
            <v>Да</v>
          </cell>
          <cell r="L1168" t="str">
            <v>Нет</v>
          </cell>
          <cell r="M1168" t="str">
            <v>Нет</v>
          </cell>
          <cell r="N1168" t="str">
            <v>TX44</v>
          </cell>
          <cell r="O1168" t="str">
            <v>13</v>
          </cell>
        </row>
        <row r="1169">
          <cell r="C1169" t="str">
            <v>028766</v>
          </cell>
          <cell r="D1169" t="str">
            <v>Клавиша с пиктограммой "ключ"</v>
          </cell>
          <cell r="E1169" t="str">
            <v>Клавишаспиктограммой</v>
          </cell>
          <cell r="F1169" t="str">
            <v>ТМЦ</v>
          </cell>
          <cell r="G1169" t="str">
            <v>Номенклатура</v>
          </cell>
          <cell r="H1169" t="str">
            <v>шт</v>
          </cell>
          <cell r="I1169" t="str">
            <v>шт</v>
          </cell>
          <cell r="J1169" t="str">
            <v>Нет</v>
          </cell>
          <cell r="L1169" t="str">
            <v>Нет</v>
          </cell>
          <cell r="M1169" t="str">
            <v>Нет</v>
          </cell>
          <cell r="N1169" t="str">
            <v>TX44</v>
          </cell>
          <cell r="O1169" t="str">
            <v>13</v>
          </cell>
        </row>
        <row r="1170">
          <cell r="C1170" t="str">
            <v>028767</v>
          </cell>
          <cell r="D1170" t="str">
            <v>Клавиша с пиктограммой "ключ"</v>
          </cell>
          <cell r="E1170" t="str">
            <v>Клавишаспиктограммой</v>
          </cell>
          <cell r="F1170" t="str">
            <v>ТМЦ</v>
          </cell>
          <cell r="G1170" t="str">
            <v>Номенклатура</v>
          </cell>
          <cell r="H1170" t="str">
            <v>шт</v>
          </cell>
          <cell r="I1170" t="str">
            <v>шт</v>
          </cell>
          <cell r="J1170" t="str">
            <v>Нет</v>
          </cell>
          <cell r="L1170" t="str">
            <v>Нет</v>
          </cell>
          <cell r="M1170" t="str">
            <v>Нет</v>
          </cell>
          <cell r="N1170" t="str">
            <v>TX44</v>
          </cell>
          <cell r="O1170" t="str">
            <v>13</v>
          </cell>
        </row>
        <row r="1171">
          <cell r="C1171" t="str">
            <v>028816</v>
          </cell>
          <cell r="D1171" t="str">
            <v>Накладка со стеклом и клавишей в комплекте с рамкой</v>
          </cell>
          <cell r="E1171" t="str">
            <v>Накладкасостекломикл</v>
          </cell>
          <cell r="F1171" t="str">
            <v>ТМЦ</v>
          </cell>
          <cell r="G1171" t="str">
            <v>Номенклатура</v>
          </cell>
          <cell r="H1171" t="str">
            <v>шт</v>
          </cell>
          <cell r="I1171" t="str">
            <v>шт</v>
          </cell>
          <cell r="J1171" t="str">
            <v>Нет</v>
          </cell>
          <cell r="L1171" t="str">
            <v>Нет</v>
          </cell>
          <cell r="M1171" t="str">
            <v>Нет</v>
          </cell>
          <cell r="N1171" t="str">
            <v>SYSTEM55</v>
          </cell>
        </row>
        <row r="1172">
          <cell r="C1172" t="str">
            <v>028827</v>
          </cell>
          <cell r="D1172" t="str">
            <v>Накладка под съемное стекло с клавишей в сборе с одномсной рамкой</v>
          </cell>
          <cell r="E1172" t="str">
            <v>Накладкаподсъемноест</v>
          </cell>
          <cell r="F1172" t="str">
            <v>ТМЦ</v>
          </cell>
          <cell r="G1172" t="str">
            <v>Номенклатура</v>
          </cell>
          <cell r="H1172" t="str">
            <v>шт</v>
          </cell>
          <cell r="I1172" t="str">
            <v>шт</v>
          </cell>
          <cell r="J1172" t="str">
            <v>Да</v>
          </cell>
          <cell r="L1172" t="str">
            <v>Нет</v>
          </cell>
          <cell r="M1172" t="str">
            <v>Нет</v>
          </cell>
          <cell r="N1172" t="str">
            <v>SYSTEM55</v>
          </cell>
          <cell r="O1172" t="str">
            <v>01</v>
          </cell>
        </row>
        <row r="1173">
          <cell r="C1173" t="str">
            <v>028920</v>
          </cell>
          <cell r="D1173" t="str">
            <v>Переходная рамка для System55</v>
          </cell>
          <cell r="E1173" t="str">
            <v>Сн31.12.2018</v>
          </cell>
          <cell r="F1173" t="str">
            <v>ТМЦ</v>
          </cell>
          <cell r="G1173" t="str">
            <v>Номенклатура</v>
          </cell>
          <cell r="H1173" t="str">
            <v>шт</v>
          </cell>
          <cell r="I1173" t="str">
            <v>шт</v>
          </cell>
          <cell r="J1173" t="str">
            <v>Да</v>
          </cell>
          <cell r="L1173" t="str">
            <v>Нет</v>
          </cell>
          <cell r="M1173" t="str">
            <v>Нет</v>
          </cell>
          <cell r="N1173" t="str">
            <v>EDELSTAHL</v>
          </cell>
          <cell r="O1173" t="str">
            <v>11</v>
          </cell>
        </row>
        <row r="1174">
          <cell r="C1174" t="str">
            <v>028965</v>
          </cell>
          <cell r="D1174" t="str">
            <v>Переходная рамка для System55</v>
          </cell>
          <cell r="E1174" t="str">
            <v>ПереходнаярамкадляSy</v>
          </cell>
          <cell r="F1174" t="str">
            <v>ТМЦ</v>
          </cell>
          <cell r="G1174" t="str">
            <v>Номенклатура</v>
          </cell>
          <cell r="H1174" t="str">
            <v>шт</v>
          </cell>
          <cell r="I1174" t="str">
            <v>шт</v>
          </cell>
          <cell r="J1174" t="str">
            <v>Да</v>
          </cell>
          <cell r="L1174" t="str">
            <v>Нет</v>
          </cell>
          <cell r="M1174" t="str">
            <v>Нет</v>
          </cell>
          <cell r="N1174" t="str">
            <v>TX44</v>
          </cell>
          <cell r="O1174" t="str">
            <v>13</v>
          </cell>
        </row>
        <row r="1175">
          <cell r="C1175" t="str">
            <v>028966</v>
          </cell>
          <cell r="D1175" t="str">
            <v>Переходная рамка для System55</v>
          </cell>
          <cell r="E1175" t="str">
            <v>ПереходнаярамкадляSy</v>
          </cell>
          <cell r="F1175" t="str">
            <v>ТМЦ</v>
          </cell>
          <cell r="G1175" t="str">
            <v>Номенклатура</v>
          </cell>
          <cell r="H1175" t="str">
            <v>шт</v>
          </cell>
          <cell r="I1175" t="str">
            <v>шт</v>
          </cell>
          <cell r="J1175" t="str">
            <v>Да</v>
          </cell>
          <cell r="L1175" t="str">
            <v>Нет</v>
          </cell>
          <cell r="M1175" t="str">
            <v>Нет</v>
          </cell>
          <cell r="N1175" t="str">
            <v>TX44</v>
          </cell>
          <cell r="O1175" t="str">
            <v>13</v>
          </cell>
        </row>
        <row r="1176">
          <cell r="C1176" t="str">
            <v>028967</v>
          </cell>
          <cell r="D1176" t="str">
            <v>Переходная рамка для System55</v>
          </cell>
          <cell r="E1176" t="str">
            <v>ПереходнаярамкадляSy</v>
          </cell>
          <cell r="F1176" t="str">
            <v>ТМЦ</v>
          </cell>
          <cell r="G1176" t="str">
            <v>Номенклатура</v>
          </cell>
          <cell r="H1176" t="str">
            <v>шт</v>
          </cell>
          <cell r="I1176" t="str">
            <v>шт</v>
          </cell>
          <cell r="J1176" t="str">
            <v>Да</v>
          </cell>
          <cell r="L1176" t="str">
            <v>Нет</v>
          </cell>
          <cell r="M1176" t="str">
            <v>Нет</v>
          </cell>
          <cell r="N1176" t="str">
            <v>TX44</v>
          </cell>
          <cell r="O1176" t="str">
            <v>13</v>
          </cell>
        </row>
        <row r="1177">
          <cell r="C1177" t="str">
            <v>029001</v>
          </cell>
          <cell r="D1177" t="str">
            <v>Клавиша с подсветкой</v>
          </cell>
          <cell r="E1177" t="str">
            <v>Клавишасподсветкой</v>
          </cell>
          <cell r="F1177" t="str">
            <v>ТМЦ</v>
          </cell>
          <cell r="G1177" t="str">
            <v>Номенклатура</v>
          </cell>
          <cell r="H1177" t="str">
            <v>шт</v>
          </cell>
          <cell r="I1177" t="str">
            <v>шт</v>
          </cell>
          <cell r="J1177" t="str">
            <v>Да</v>
          </cell>
          <cell r="L1177" t="str">
            <v>Нет</v>
          </cell>
          <cell r="M1177" t="str">
            <v>Нет</v>
          </cell>
          <cell r="N1177" t="str">
            <v>SYSTEM55</v>
          </cell>
          <cell r="O1177" t="str">
            <v>01</v>
          </cell>
        </row>
        <row r="1178">
          <cell r="C1178" t="str">
            <v>029003</v>
          </cell>
          <cell r="D1178" t="str">
            <v>Клавиша с подсветкой</v>
          </cell>
          <cell r="E1178" t="str">
            <v>Клавишасподсветкой</v>
          </cell>
          <cell r="F1178" t="str">
            <v>ТМЦ</v>
          </cell>
          <cell r="G1178" t="str">
            <v>Номенклатура</v>
          </cell>
          <cell r="H1178" t="str">
            <v>шт</v>
          </cell>
          <cell r="I1178" t="str">
            <v>шт</v>
          </cell>
          <cell r="J1178" t="str">
            <v>Да</v>
          </cell>
          <cell r="L1178" t="str">
            <v>Нет</v>
          </cell>
          <cell r="M1178" t="str">
            <v>Нет</v>
          </cell>
          <cell r="N1178" t="str">
            <v>SYSTEM55</v>
          </cell>
          <cell r="O1178" t="str">
            <v>01</v>
          </cell>
        </row>
        <row r="1179">
          <cell r="C1179" t="str">
            <v>029020</v>
          </cell>
          <cell r="D1179" t="str">
            <v>Клавиша с подсветкой</v>
          </cell>
          <cell r="E1179" t="str">
            <v>Сн31.12.2018</v>
          </cell>
          <cell r="F1179" t="str">
            <v>ТМЦ</v>
          </cell>
          <cell r="G1179" t="str">
            <v>Номенклатура</v>
          </cell>
          <cell r="H1179" t="str">
            <v>шт</v>
          </cell>
          <cell r="I1179" t="str">
            <v>шт</v>
          </cell>
          <cell r="J1179" t="str">
            <v>Да</v>
          </cell>
          <cell r="L1179" t="str">
            <v>Нет</v>
          </cell>
          <cell r="M1179" t="str">
            <v>Нет</v>
          </cell>
          <cell r="N1179" t="str">
            <v>EDELSTAHL</v>
          </cell>
          <cell r="O1179" t="str">
            <v>11</v>
          </cell>
        </row>
        <row r="1180">
          <cell r="C1180" t="str">
            <v>029026</v>
          </cell>
          <cell r="D1180" t="str">
            <v>Клавиша с подсветкой</v>
          </cell>
          <cell r="E1180" t="str">
            <v>Клавишасподсветкой</v>
          </cell>
          <cell r="F1180" t="str">
            <v>ТМЦ</v>
          </cell>
          <cell r="G1180" t="str">
            <v>Номенклатура</v>
          </cell>
          <cell r="H1180" t="str">
            <v>шт</v>
          </cell>
          <cell r="I1180" t="str">
            <v>шт</v>
          </cell>
          <cell r="J1180" t="str">
            <v>Да</v>
          </cell>
          <cell r="L1180" t="str">
            <v>Нет</v>
          </cell>
          <cell r="M1180" t="str">
            <v>Нет</v>
          </cell>
          <cell r="N1180" t="str">
            <v>SYSTEM55</v>
          </cell>
          <cell r="O1180" t="str">
            <v>11</v>
          </cell>
        </row>
        <row r="1181">
          <cell r="C1181" t="str">
            <v>029027</v>
          </cell>
          <cell r="D1181" t="str">
            <v>Клавиша с подсветкой</v>
          </cell>
          <cell r="E1181" t="str">
            <v>Клавишасподсветкой</v>
          </cell>
          <cell r="F1181" t="str">
            <v>ТМЦ</v>
          </cell>
          <cell r="G1181" t="str">
            <v>Номенклатура</v>
          </cell>
          <cell r="H1181" t="str">
            <v>шт</v>
          </cell>
          <cell r="I1181" t="str">
            <v>шт</v>
          </cell>
          <cell r="J1181" t="str">
            <v>Да</v>
          </cell>
          <cell r="L1181" t="str">
            <v>Нет</v>
          </cell>
          <cell r="M1181" t="str">
            <v>Нет</v>
          </cell>
          <cell r="N1181" t="str">
            <v>SYSTEM55</v>
          </cell>
          <cell r="O1181" t="str">
            <v>01</v>
          </cell>
        </row>
        <row r="1182">
          <cell r="C1182" t="str">
            <v>029028</v>
          </cell>
          <cell r="D1182" t="str">
            <v>Клавиша с подсветкой</v>
          </cell>
          <cell r="E1182" t="str">
            <v>Клавишасподсветкой</v>
          </cell>
          <cell r="F1182" t="str">
            <v>ТМЦ</v>
          </cell>
          <cell r="G1182" t="str">
            <v>Номенклатура</v>
          </cell>
          <cell r="H1182" t="str">
            <v>шт</v>
          </cell>
          <cell r="I1182" t="str">
            <v>шт</v>
          </cell>
          <cell r="J1182" t="str">
            <v>Да</v>
          </cell>
          <cell r="L1182" t="str">
            <v>Нет</v>
          </cell>
          <cell r="M1182" t="str">
            <v>Нет</v>
          </cell>
          <cell r="N1182" t="str">
            <v>SYSTEM55</v>
          </cell>
          <cell r="O1182" t="str">
            <v>11</v>
          </cell>
        </row>
        <row r="1183">
          <cell r="C1183" t="str">
            <v>029040</v>
          </cell>
          <cell r="D1183" t="str">
            <v>Клавиша с подсветкой</v>
          </cell>
          <cell r="E1183" t="str">
            <v>Клавишасподсветкой</v>
          </cell>
          <cell r="F1183" t="str">
            <v>ТМЦ</v>
          </cell>
          <cell r="G1183" t="str">
            <v>Номенклатура</v>
          </cell>
          <cell r="H1183" t="str">
            <v>шт</v>
          </cell>
          <cell r="I1183" t="str">
            <v>шт</v>
          </cell>
          <cell r="J1183" t="str">
            <v>Да</v>
          </cell>
          <cell r="L1183" t="str">
            <v>Нет</v>
          </cell>
          <cell r="M1183" t="str">
            <v>Нет</v>
          </cell>
          <cell r="N1183" t="str">
            <v>S-COLOR</v>
          </cell>
          <cell r="O1183" t="str">
            <v>01</v>
          </cell>
        </row>
        <row r="1184">
          <cell r="C1184" t="str">
            <v>029042</v>
          </cell>
          <cell r="D1184" t="str">
            <v>Клавиша с подсветкой</v>
          </cell>
          <cell r="E1184" t="str">
            <v>Клавишасподсветкой</v>
          </cell>
          <cell r="F1184" t="str">
            <v>ТМЦ</v>
          </cell>
          <cell r="G1184" t="str">
            <v>Номенклатура</v>
          </cell>
          <cell r="H1184" t="str">
            <v>шт</v>
          </cell>
          <cell r="I1184" t="str">
            <v>шт</v>
          </cell>
          <cell r="J1184" t="str">
            <v>Да</v>
          </cell>
          <cell r="L1184" t="str">
            <v>Нет</v>
          </cell>
          <cell r="M1184" t="str">
            <v>Нет</v>
          </cell>
          <cell r="N1184" t="str">
            <v>S-COLOR</v>
          </cell>
          <cell r="O1184" t="str">
            <v>11</v>
          </cell>
        </row>
        <row r="1185">
          <cell r="C1185" t="str">
            <v>029043</v>
          </cell>
          <cell r="D1185" t="str">
            <v>Клавиша с подсветкой</v>
          </cell>
          <cell r="E1185" t="str">
            <v>Клавишасподсветкой</v>
          </cell>
          <cell r="F1185" t="str">
            <v>ТМЦ</v>
          </cell>
          <cell r="G1185" t="str">
            <v>Номенклатура</v>
          </cell>
          <cell r="H1185" t="str">
            <v>шт</v>
          </cell>
          <cell r="I1185" t="str">
            <v>шт</v>
          </cell>
          <cell r="J1185" t="str">
            <v>Да</v>
          </cell>
          <cell r="L1185" t="str">
            <v>Нет</v>
          </cell>
          <cell r="M1185" t="str">
            <v>Нет</v>
          </cell>
          <cell r="N1185" t="str">
            <v>S-COLOR</v>
          </cell>
          <cell r="O1185" t="str">
            <v>11</v>
          </cell>
        </row>
        <row r="1186">
          <cell r="C1186" t="str">
            <v>029046</v>
          </cell>
          <cell r="D1186" t="str">
            <v>Клавиша с подсветкой</v>
          </cell>
          <cell r="E1186" t="str">
            <v>Клавишасподсветкой</v>
          </cell>
          <cell r="F1186" t="str">
            <v>ТМЦ</v>
          </cell>
          <cell r="G1186" t="str">
            <v>Номенклатура</v>
          </cell>
          <cell r="H1186" t="str">
            <v>шт</v>
          </cell>
          <cell r="I1186" t="str">
            <v>шт</v>
          </cell>
          <cell r="J1186" t="str">
            <v>Да</v>
          </cell>
          <cell r="L1186" t="str">
            <v>Нет</v>
          </cell>
          <cell r="M1186" t="str">
            <v>Нет</v>
          </cell>
          <cell r="N1186" t="str">
            <v>S-COLOR</v>
          </cell>
          <cell r="O1186" t="str">
            <v>11</v>
          </cell>
        </row>
        <row r="1187">
          <cell r="C1187" t="str">
            <v>029047</v>
          </cell>
          <cell r="D1187" t="str">
            <v>Клавиша с подсветкой</v>
          </cell>
          <cell r="E1187" t="str">
            <v>Клавишасподсветкой</v>
          </cell>
          <cell r="F1187" t="str">
            <v>ТМЦ</v>
          </cell>
          <cell r="G1187" t="str">
            <v>Номенклатура</v>
          </cell>
          <cell r="H1187" t="str">
            <v>шт</v>
          </cell>
          <cell r="I1187" t="str">
            <v>шт</v>
          </cell>
          <cell r="J1187" t="str">
            <v>Да</v>
          </cell>
          <cell r="L1187" t="str">
            <v>Нет</v>
          </cell>
          <cell r="M1187" t="str">
            <v>Нет</v>
          </cell>
          <cell r="N1187" t="str">
            <v>S-COLOR</v>
          </cell>
          <cell r="O1187" t="str">
            <v>11</v>
          </cell>
        </row>
        <row r="1188">
          <cell r="C1188" t="str">
            <v>029049</v>
          </cell>
          <cell r="D1188" t="str">
            <v>Клавиша с подсветкой</v>
          </cell>
          <cell r="E1188" t="str">
            <v>Клавишасподсветкой</v>
          </cell>
          <cell r="F1188" t="str">
            <v>ТМЦ</v>
          </cell>
          <cell r="G1188" t="str">
            <v>Номенклатура</v>
          </cell>
          <cell r="H1188" t="str">
            <v>шт</v>
          </cell>
          <cell r="I1188" t="str">
            <v>шт</v>
          </cell>
          <cell r="J1188" t="str">
            <v>Да</v>
          </cell>
          <cell r="L1188" t="str">
            <v>Нет</v>
          </cell>
          <cell r="M1188" t="str">
            <v>Нет</v>
          </cell>
          <cell r="N1188" t="str">
            <v>S-COLOR</v>
          </cell>
          <cell r="O1188" t="str">
            <v>11</v>
          </cell>
        </row>
        <row r="1189">
          <cell r="C1189" t="str">
            <v>029054</v>
          </cell>
          <cell r="D1189" t="str">
            <v>Клавиша с подсветкой</v>
          </cell>
          <cell r="E1189" t="str">
            <v>Клавишасподсветкой</v>
          </cell>
          <cell r="F1189" t="str">
            <v>ТМЦ</v>
          </cell>
          <cell r="G1189" t="str">
            <v>Номенклатура</v>
          </cell>
          <cell r="H1189" t="str">
            <v>шт</v>
          </cell>
          <cell r="I1189" t="str">
            <v>шт</v>
          </cell>
          <cell r="J1189" t="str">
            <v>Да</v>
          </cell>
          <cell r="L1189" t="str">
            <v>Нет</v>
          </cell>
          <cell r="M1189" t="str">
            <v>Нет</v>
          </cell>
          <cell r="N1189" t="str">
            <v>F-LINE</v>
          </cell>
        </row>
        <row r="1190">
          <cell r="C1190" t="str">
            <v>029055</v>
          </cell>
          <cell r="D1190" t="str">
            <v>Клавиша с подсветкой</v>
          </cell>
          <cell r="E1190" t="str">
            <v>Клавишасподсветкой</v>
          </cell>
          <cell r="F1190" t="str">
            <v>ТМЦ</v>
          </cell>
          <cell r="G1190" t="str">
            <v>Номенклатура</v>
          </cell>
          <cell r="H1190" t="str">
            <v>шт</v>
          </cell>
          <cell r="I1190" t="str">
            <v>шт</v>
          </cell>
          <cell r="J1190" t="str">
            <v>Да</v>
          </cell>
          <cell r="L1190" t="str">
            <v>Нет</v>
          </cell>
          <cell r="M1190" t="str">
            <v>Нет</v>
          </cell>
          <cell r="N1190" t="str">
            <v>F-LINE</v>
          </cell>
        </row>
        <row r="1191">
          <cell r="C1191" t="str">
            <v>029056</v>
          </cell>
          <cell r="D1191" t="str">
            <v>Клавиша с подсветкой</v>
          </cell>
          <cell r="E1191" t="str">
            <v>Клавишасподсветкой</v>
          </cell>
          <cell r="F1191" t="str">
            <v>ТМЦ</v>
          </cell>
          <cell r="G1191" t="str">
            <v>Номенклатура</v>
          </cell>
          <cell r="H1191" t="str">
            <v>шт</v>
          </cell>
          <cell r="I1191" t="str">
            <v>шт</v>
          </cell>
          <cell r="J1191" t="str">
            <v>Да</v>
          </cell>
          <cell r="L1191" t="str">
            <v>Нет</v>
          </cell>
          <cell r="M1191" t="str">
            <v>Нет</v>
          </cell>
          <cell r="N1191" t="str">
            <v>F-LINE</v>
          </cell>
        </row>
        <row r="1192">
          <cell r="C1192" t="str">
            <v>029058</v>
          </cell>
          <cell r="D1192" t="str">
            <v>Клавиша с подсветкой</v>
          </cell>
          <cell r="E1192" t="str">
            <v>Клавишасподсветкой</v>
          </cell>
          <cell r="F1192" t="str">
            <v>ТМЦ</v>
          </cell>
          <cell r="G1192" t="str">
            <v>Номенклатура</v>
          </cell>
          <cell r="H1192" t="str">
            <v>шт</v>
          </cell>
          <cell r="I1192" t="str">
            <v>шт</v>
          </cell>
          <cell r="J1192" t="str">
            <v>Да</v>
          </cell>
          <cell r="L1192" t="str">
            <v>Нет</v>
          </cell>
          <cell r="M1192" t="str">
            <v>Нет</v>
          </cell>
          <cell r="N1192" t="str">
            <v>F-LINE</v>
          </cell>
        </row>
        <row r="1193">
          <cell r="C1193" t="str">
            <v>029065</v>
          </cell>
          <cell r="D1193" t="str">
            <v>Клавиша с подсветкой</v>
          </cell>
          <cell r="E1193" t="str">
            <v>Клавишасподсветкой</v>
          </cell>
          <cell r="F1193" t="str">
            <v>ТМЦ</v>
          </cell>
          <cell r="G1193" t="str">
            <v>Номенклатура</v>
          </cell>
          <cell r="H1193" t="str">
            <v>шт</v>
          </cell>
          <cell r="I1193" t="str">
            <v>шт</v>
          </cell>
          <cell r="J1193" t="str">
            <v>Да</v>
          </cell>
          <cell r="L1193" t="str">
            <v>Нет</v>
          </cell>
          <cell r="M1193" t="str">
            <v>Нет</v>
          </cell>
          <cell r="N1193" t="str">
            <v>TX44</v>
          </cell>
          <cell r="O1193" t="str">
            <v>13</v>
          </cell>
        </row>
        <row r="1194">
          <cell r="C1194" t="str">
            <v>029066</v>
          </cell>
          <cell r="D1194" t="str">
            <v>Клавиша с подсветкой</v>
          </cell>
          <cell r="E1194" t="str">
            <v>Клавишасподсветкой</v>
          </cell>
          <cell r="F1194" t="str">
            <v>ТМЦ</v>
          </cell>
          <cell r="G1194" t="str">
            <v>Номенклатура</v>
          </cell>
          <cell r="H1194" t="str">
            <v>шт</v>
          </cell>
          <cell r="I1194" t="str">
            <v>шт</v>
          </cell>
          <cell r="J1194" t="str">
            <v>Да</v>
          </cell>
          <cell r="L1194" t="str">
            <v>Нет</v>
          </cell>
          <cell r="M1194" t="str">
            <v>Нет</v>
          </cell>
          <cell r="N1194" t="str">
            <v>TX44</v>
          </cell>
          <cell r="O1194" t="str">
            <v>13</v>
          </cell>
        </row>
        <row r="1195">
          <cell r="C1195" t="str">
            <v>029067</v>
          </cell>
          <cell r="D1195" t="str">
            <v>Клавиша с подсветкой</v>
          </cell>
          <cell r="E1195" t="str">
            <v>Клавишасподсветкой</v>
          </cell>
          <cell r="F1195" t="str">
            <v>ТМЦ</v>
          </cell>
          <cell r="G1195" t="str">
            <v>Номенклатура</v>
          </cell>
          <cell r="H1195" t="str">
            <v>шт</v>
          </cell>
          <cell r="I1195" t="str">
            <v>шт</v>
          </cell>
          <cell r="J1195" t="str">
            <v>Да</v>
          </cell>
          <cell r="L1195" t="str">
            <v>Нет</v>
          </cell>
          <cell r="M1195" t="str">
            <v>Нет</v>
          </cell>
          <cell r="N1195" t="str">
            <v>TX44</v>
          </cell>
          <cell r="O1195" t="str">
            <v>13</v>
          </cell>
        </row>
        <row r="1196">
          <cell r="C1196" t="str">
            <v>029220</v>
          </cell>
          <cell r="D1196" t="str">
            <v>Клавиша для 2- и 3-полюсного выключателя</v>
          </cell>
          <cell r="E1196" t="str">
            <v>Клавишадля2и3полюсно</v>
          </cell>
          <cell r="F1196" t="str">
            <v>ТМЦ</v>
          </cell>
          <cell r="G1196" t="str">
            <v>Номенклатура</v>
          </cell>
          <cell r="H1196" t="str">
            <v>шт</v>
          </cell>
          <cell r="I1196" t="str">
            <v>шт</v>
          </cell>
          <cell r="J1196" t="str">
            <v>Да</v>
          </cell>
          <cell r="L1196" t="str">
            <v>Нет</v>
          </cell>
          <cell r="M1196" t="str">
            <v>Нет</v>
          </cell>
          <cell r="N1196" t="str">
            <v>EDELSTAHL</v>
          </cell>
        </row>
        <row r="1197">
          <cell r="C1197" t="str">
            <v>029401</v>
          </cell>
          <cell r="D1197" t="str">
            <v>Двойная клавиша для жалюзи со стрелками</v>
          </cell>
          <cell r="E1197" t="str">
            <v>Двойнаяклавишадляжал</v>
          </cell>
          <cell r="F1197" t="str">
            <v>ТМЦ</v>
          </cell>
          <cell r="G1197" t="str">
            <v>Номенклатура</v>
          </cell>
          <cell r="H1197" t="str">
            <v>шт</v>
          </cell>
          <cell r="I1197" t="str">
            <v>шт</v>
          </cell>
          <cell r="J1197" t="str">
            <v>Да</v>
          </cell>
          <cell r="L1197" t="str">
            <v>Нет</v>
          </cell>
          <cell r="M1197" t="str">
            <v>Нет</v>
          </cell>
          <cell r="N1197" t="str">
            <v>SYSTEM55</v>
          </cell>
          <cell r="O1197" t="str">
            <v>01</v>
          </cell>
        </row>
        <row r="1198">
          <cell r="C1198" t="str">
            <v>029403</v>
          </cell>
          <cell r="D1198" t="str">
            <v>Двойная клавиша для жалюзи со стрелками</v>
          </cell>
          <cell r="E1198" t="str">
            <v>Двойнаяклавишадляжал</v>
          </cell>
          <cell r="F1198" t="str">
            <v>ТМЦ</v>
          </cell>
          <cell r="G1198" t="str">
            <v>Номенклатура</v>
          </cell>
          <cell r="H1198" t="str">
            <v>шт</v>
          </cell>
          <cell r="I1198" t="str">
            <v>шт</v>
          </cell>
          <cell r="J1198" t="str">
            <v>Да</v>
          </cell>
          <cell r="L1198" t="str">
            <v>Нет</v>
          </cell>
          <cell r="M1198" t="str">
            <v>Нет</v>
          </cell>
          <cell r="N1198" t="str">
            <v>SYSTEM55</v>
          </cell>
          <cell r="O1198" t="str">
            <v>01</v>
          </cell>
        </row>
        <row r="1199">
          <cell r="C1199" t="str">
            <v>029420</v>
          </cell>
          <cell r="D1199" t="str">
            <v>Двойная клавиша для жалюзи со стрелками</v>
          </cell>
          <cell r="E1199" t="str">
            <v>Сн31.12.2018</v>
          </cell>
          <cell r="F1199" t="str">
            <v>ТМЦ</v>
          </cell>
          <cell r="G1199" t="str">
            <v>Номенклатура</v>
          </cell>
          <cell r="H1199" t="str">
            <v>шт</v>
          </cell>
          <cell r="I1199" t="str">
            <v>шт</v>
          </cell>
          <cell r="J1199" t="str">
            <v>Да</v>
          </cell>
          <cell r="L1199" t="str">
            <v>Нет</v>
          </cell>
          <cell r="M1199" t="str">
            <v>Нет</v>
          </cell>
          <cell r="N1199" t="str">
            <v>EDELSTAHL</v>
          </cell>
          <cell r="O1199" t="str">
            <v>11</v>
          </cell>
        </row>
        <row r="1200">
          <cell r="C1200" t="str">
            <v>029426</v>
          </cell>
          <cell r="D1200" t="str">
            <v>Двойная клавиша для жалюзи со стрелками</v>
          </cell>
          <cell r="E1200" t="str">
            <v>Двойнаяклавишадляжал</v>
          </cell>
          <cell r="F1200" t="str">
            <v>ТМЦ</v>
          </cell>
          <cell r="G1200" t="str">
            <v>Номенклатура</v>
          </cell>
          <cell r="H1200" t="str">
            <v>шт</v>
          </cell>
          <cell r="I1200" t="str">
            <v>шт</v>
          </cell>
          <cell r="J1200" t="str">
            <v>Да</v>
          </cell>
          <cell r="L1200" t="str">
            <v>Нет</v>
          </cell>
          <cell r="M1200" t="str">
            <v>Нет</v>
          </cell>
          <cell r="N1200" t="str">
            <v>SYSTEM55</v>
          </cell>
          <cell r="O1200" t="str">
            <v>11</v>
          </cell>
        </row>
        <row r="1201">
          <cell r="C1201" t="str">
            <v>029427</v>
          </cell>
          <cell r="D1201" t="str">
            <v>Двойная клавиша для жалюзи со стрелками</v>
          </cell>
          <cell r="E1201" t="str">
            <v>Двойнаяклавишадляжал</v>
          </cell>
          <cell r="F1201" t="str">
            <v>ТМЦ</v>
          </cell>
          <cell r="G1201" t="str">
            <v>Номенклатура</v>
          </cell>
          <cell r="H1201" t="str">
            <v>шт</v>
          </cell>
          <cell r="I1201" t="str">
            <v>шт</v>
          </cell>
          <cell r="J1201" t="str">
            <v>Да</v>
          </cell>
          <cell r="L1201" t="str">
            <v>Нет</v>
          </cell>
          <cell r="M1201" t="str">
            <v>Нет</v>
          </cell>
          <cell r="N1201" t="str">
            <v>SYSTEM55</v>
          </cell>
          <cell r="O1201" t="str">
            <v>01</v>
          </cell>
        </row>
        <row r="1202">
          <cell r="C1202" t="str">
            <v>029428</v>
          </cell>
          <cell r="D1202" t="str">
            <v>Двойная клавиша для жалюзи со стрелками</v>
          </cell>
          <cell r="E1202" t="str">
            <v>Двойнаяклавишадляжал</v>
          </cell>
          <cell r="F1202" t="str">
            <v>ТМЦ</v>
          </cell>
          <cell r="G1202" t="str">
            <v>Номенклатура</v>
          </cell>
          <cell r="H1202" t="str">
            <v>шт</v>
          </cell>
          <cell r="I1202" t="str">
            <v>шт</v>
          </cell>
          <cell r="J1202" t="str">
            <v>Да</v>
          </cell>
          <cell r="L1202" t="str">
            <v>Нет</v>
          </cell>
          <cell r="M1202" t="str">
            <v>Нет</v>
          </cell>
          <cell r="N1202" t="str">
            <v>SYSTEM55</v>
          </cell>
          <cell r="O1202" t="str">
            <v>11</v>
          </cell>
        </row>
        <row r="1203">
          <cell r="C1203" t="str">
            <v>029440</v>
          </cell>
          <cell r="D1203" t="str">
            <v>Двойная клавиша для жалюзи со стрелками</v>
          </cell>
          <cell r="E1203" t="str">
            <v>Двойнаяклавишадляжал</v>
          </cell>
          <cell r="F1203" t="str">
            <v>ТМЦ</v>
          </cell>
          <cell r="G1203" t="str">
            <v>Номенклатура</v>
          </cell>
          <cell r="H1203" t="str">
            <v>шт</v>
          </cell>
          <cell r="I1203" t="str">
            <v>шт</v>
          </cell>
          <cell r="J1203" t="str">
            <v>Да</v>
          </cell>
          <cell r="L1203" t="str">
            <v>Нет</v>
          </cell>
          <cell r="M1203" t="str">
            <v>Нет</v>
          </cell>
          <cell r="N1203" t="str">
            <v>S-COLOR</v>
          </cell>
          <cell r="O1203" t="str">
            <v>01</v>
          </cell>
        </row>
        <row r="1204">
          <cell r="C1204" t="str">
            <v>029442</v>
          </cell>
          <cell r="D1204" t="str">
            <v>Двойная клавиша для жалюзи со стрелками</v>
          </cell>
          <cell r="E1204" t="str">
            <v>Двойнаяклавишадляжал</v>
          </cell>
          <cell r="F1204" t="str">
            <v>ТМЦ</v>
          </cell>
          <cell r="G1204" t="str">
            <v>Номенклатура</v>
          </cell>
          <cell r="H1204" t="str">
            <v>шт</v>
          </cell>
          <cell r="I1204" t="str">
            <v>шт</v>
          </cell>
          <cell r="J1204" t="str">
            <v>Да</v>
          </cell>
          <cell r="L1204" t="str">
            <v>Нет</v>
          </cell>
          <cell r="M1204" t="str">
            <v>Нет</v>
          </cell>
          <cell r="N1204" t="str">
            <v>S-COLOR</v>
          </cell>
          <cell r="O1204" t="str">
            <v>11</v>
          </cell>
        </row>
        <row r="1205">
          <cell r="C1205" t="str">
            <v>029443</v>
          </cell>
          <cell r="D1205" t="str">
            <v>Двойная клавиша для жалюзи со стрелками</v>
          </cell>
          <cell r="E1205" t="str">
            <v>Двойнаяклавишадляжал</v>
          </cell>
          <cell r="F1205" t="str">
            <v>ТМЦ</v>
          </cell>
          <cell r="G1205" t="str">
            <v>Номенклатура</v>
          </cell>
          <cell r="H1205" t="str">
            <v>шт</v>
          </cell>
          <cell r="I1205" t="str">
            <v>шт</v>
          </cell>
          <cell r="J1205" t="str">
            <v>Да</v>
          </cell>
          <cell r="L1205" t="str">
            <v>Нет</v>
          </cell>
          <cell r="M1205" t="str">
            <v>Нет</v>
          </cell>
          <cell r="N1205" t="str">
            <v>S-COLOR</v>
          </cell>
          <cell r="O1205" t="str">
            <v>11</v>
          </cell>
        </row>
        <row r="1206">
          <cell r="C1206" t="str">
            <v>029446</v>
          </cell>
          <cell r="D1206" t="str">
            <v>Двойная клавиша для жалюзи со стрелками</v>
          </cell>
          <cell r="E1206" t="str">
            <v>Двойнаяклавишадляжал</v>
          </cell>
          <cell r="F1206" t="str">
            <v>ТМЦ</v>
          </cell>
          <cell r="G1206" t="str">
            <v>Номенклатура</v>
          </cell>
          <cell r="H1206" t="str">
            <v>шт</v>
          </cell>
          <cell r="I1206" t="str">
            <v>шт</v>
          </cell>
          <cell r="J1206" t="str">
            <v>Да</v>
          </cell>
          <cell r="L1206" t="str">
            <v>Нет</v>
          </cell>
          <cell r="M1206" t="str">
            <v>Нет</v>
          </cell>
          <cell r="N1206" t="str">
            <v>S-COLOR</v>
          </cell>
          <cell r="O1206" t="str">
            <v>11</v>
          </cell>
        </row>
        <row r="1207">
          <cell r="C1207" t="str">
            <v>029447</v>
          </cell>
          <cell r="D1207" t="str">
            <v>Двойная клавиша для жалюзи со стрелками</v>
          </cell>
          <cell r="E1207" t="str">
            <v>Двойнаяклавишадляжал</v>
          </cell>
          <cell r="F1207" t="str">
            <v>ТМЦ</v>
          </cell>
          <cell r="G1207" t="str">
            <v>Номенклатура</v>
          </cell>
          <cell r="H1207" t="str">
            <v>шт</v>
          </cell>
          <cell r="I1207" t="str">
            <v>шт</v>
          </cell>
          <cell r="J1207" t="str">
            <v>Да</v>
          </cell>
          <cell r="L1207" t="str">
            <v>Нет</v>
          </cell>
          <cell r="M1207" t="str">
            <v>Нет</v>
          </cell>
          <cell r="N1207" t="str">
            <v>S-COLOR</v>
          </cell>
          <cell r="O1207" t="str">
            <v>11</v>
          </cell>
        </row>
        <row r="1208">
          <cell r="C1208" t="str">
            <v>029449</v>
          </cell>
          <cell r="D1208" t="str">
            <v>Двойная клавиша для жалюзи со стрелками</v>
          </cell>
          <cell r="E1208" t="str">
            <v>Двойнаяклавишадляжал</v>
          </cell>
          <cell r="F1208" t="str">
            <v>ТМЦ</v>
          </cell>
          <cell r="G1208" t="str">
            <v>Номенклатура</v>
          </cell>
          <cell r="H1208" t="str">
            <v>шт</v>
          </cell>
          <cell r="I1208" t="str">
            <v>шт</v>
          </cell>
          <cell r="J1208" t="str">
            <v>Нет</v>
          </cell>
          <cell r="L1208" t="str">
            <v>Нет</v>
          </cell>
          <cell r="M1208" t="str">
            <v>Нет</v>
          </cell>
          <cell r="N1208" t="str">
            <v>S-COLOR</v>
          </cell>
          <cell r="O1208" t="str">
            <v>11</v>
          </cell>
        </row>
        <row r="1209">
          <cell r="C1209" t="str">
            <v>029454</v>
          </cell>
          <cell r="D1209" t="str">
            <v>Двойная клавиша для жалюзи со стрелками</v>
          </cell>
          <cell r="E1209" t="str">
            <v>Двойнаяклавишадляжал</v>
          </cell>
          <cell r="F1209" t="str">
            <v>ТМЦ</v>
          </cell>
          <cell r="G1209" t="str">
            <v>Номенклатура</v>
          </cell>
          <cell r="H1209" t="str">
            <v>шт</v>
          </cell>
          <cell r="I1209" t="str">
            <v>шт</v>
          </cell>
          <cell r="J1209" t="str">
            <v>Да</v>
          </cell>
          <cell r="L1209" t="str">
            <v>Нет</v>
          </cell>
          <cell r="M1209" t="str">
            <v>Нет</v>
          </cell>
          <cell r="N1209" t="str">
            <v>F-LINE</v>
          </cell>
        </row>
        <row r="1210">
          <cell r="C1210" t="str">
            <v>029455</v>
          </cell>
          <cell r="D1210" t="str">
            <v>Двойная клавиша для жалюзи со стрелками</v>
          </cell>
          <cell r="E1210" t="str">
            <v>Двойнаяклавишадляжал</v>
          </cell>
          <cell r="F1210" t="str">
            <v>ТМЦ</v>
          </cell>
          <cell r="G1210" t="str">
            <v>Номенклатура</v>
          </cell>
          <cell r="H1210" t="str">
            <v>шт</v>
          </cell>
          <cell r="I1210" t="str">
            <v>шт</v>
          </cell>
          <cell r="J1210" t="str">
            <v>Да</v>
          </cell>
          <cell r="L1210" t="str">
            <v>Нет</v>
          </cell>
          <cell r="M1210" t="str">
            <v>Нет</v>
          </cell>
          <cell r="N1210" t="str">
            <v>F-LINE</v>
          </cell>
        </row>
        <row r="1211">
          <cell r="C1211" t="str">
            <v>029456</v>
          </cell>
          <cell r="D1211" t="str">
            <v>Двойная клавиша для жалюзи со стрелками</v>
          </cell>
          <cell r="E1211" t="str">
            <v>Двойнаяклавишадляжал</v>
          </cell>
          <cell r="F1211" t="str">
            <v>ТМЦ</v>
          </cell>
          <cell r="G1211" t="str">
            <v>Номенклатура</v>
          </cell>
          <cell r="H1211" t="str">
            <v>шт</v>
          </cell>
          <cell r="I1211" t="str">
            <v>шт</v>
          </cell>
          <cell r="J1211" t="str">
            <v>Да</v>
          </cell>
          <cell r="L1211" t="str">
            <v>Нет</v>
          </cell>
          <cell r="M1211" t="str">
            <v>Нет</v>
          </cell>
          <cell r="N1211" t="str">
            <v>F-LINE</v>
          </cell>
        </row>
        <row r="1212">
          <cell r="C1212" t="str">
            <v>029458</v>
          </cell>
          <cell r="D1212" t="str">
            <v>Двойная клавиша для жалюзи со стрелками</v>
          </cell>
          <cell r="E1212" t="str">
            <v>Двойнаяклавишадляжал</v>
          </cell>
          <cell r="F1212" t="str">
            <v>ТМЦ</v>
          </cell>
          <cell r="G1212" t="str">
            <v>Номенклатура</v>
          </cell>
          <cell r="H1212" t="str">
            <v>шт</v>
          </cell>
          <cell r="I1212" t="str">
            <v>шт</v>
          </cell>
          <cell r="J1212" t="str">
            <v>Да</v>
          </cell>
          <cell r="L1212" t="str">
            <v>Нет</v>
          </cell>
          <cell r="M1212" t="str">
            <v>Нет</v>
          </cell>
          <cell r="N1212" t="str">
            <v>F-LINE</v>
          </cell>
        </row>
        <row r="1213">
          <cell r="C1213" t="str">
            <v>029465</v>
          </cell>
          <cell r="D1213" t="str">
            <v>Двойная клавиша для жалюзи со стрелками</v>
          </cell>
          <cell r="E1213" t="str">
            <v>Двойнаяклавишадляжал</v>
          </cell>
          <cell r="F1213" t="str">
            <v>ТМЦ</v>
          </cell>
          <cell r="G1213" t="str">
            <v>Номенклатура</v>
          </cell>
          <cell r="H1213" t="str">
            <v>шт</v>
          </cell>
          <cell r="I1213" t="str">
            <v>шт</v>
          </cell>
          <cell r="J1213" t="str">
            <v>Да</v>
          </cell>
          <cell r="L1213" t="str">
            <v>Нет</v>
          </cell>
          <cell r="M1213" t="str">
            <v>Нет</v>
          </cell>
          <cell r="N1213" t="str">
            <v>TX44</v>
          </cell>
          <cell r="O1213" t="str">
            <v>13</v>
          </cell>
        </row>
        <row r="1214">
          <cell r="C1214" t="str">
            <v>029466</v>
          </cell>
          <cell r="D1214" t="str">
            <v>Двойная клавиша для жалюзи со стрелками</v>
          </cell>
          <cell r="E1214" t="str">
            <v>Двойнаяклавишадляжал</v>
          </cell>
          <cell r="F1214" t="str">
            <v>ТМЦ</v>
          </cell>
          <cell r="G1214" t="str">
            <v>Номенклатура</v>
          </cell>
          <cell r="H1214" t="str">
            <v>шт</v>
          </cell>
          <cell r="I1214" t="str">
            <v>шт</v>
          </cell>
          <cell r="J1214" t="str">
            <v>Да</v>
          </cell>
          <cell r="L1214" t="str">
            <v>Нет</v>
          </cell>
          <cell r="M1214" t="str">
            <v>Нет</v>
          </cell>
          <cell r="N1214" t="str">
            <v>TX44</v>
          </cell>
          <cell r="O1214" t="str">
            <v>13</v>
          </cell>
        </row>
        <row r="1215">
          <cell r="C1215" t="str">
            <v>029467</v>
          </cell>
          <cell r="D1215" t="str">
            <v>Двойная клавиша для жалюзи со стрелками</v>
          </cell>
          <cell r="E1215" t="str">
            <v>Двойнаяклавишадляжал</v>
          </cell>
          <cell r="F1215" t="str">
            <v>ТМЦ</v>
          </cell>
          <cell r="G1215" t="str">
            <v>Номенклатура</v>
          </cell>
          <cell r="H1215" t="str">
            <v>шт</v>
          </cell>
          <cell r="I1215" t="str">
            <v>шт</v>
          </cell>
          <cell r="J1215" t="str">
            <v>Да</v>
          </cell>
          <cell r="L1215" t="str">
            <v>Нет</v>
          </cell>
          <cell r="M1215" t="str">
            <v>Нет</v>
          </cell>
          <cell r="N1215" t="str">
            <v>TX44</v>
          </cell>
          <cell r="O1215" t="str">
            <v>13</v>
          </cell>
        </row>
        <row r="1216">
          <cell r="C1216" t="str">
            <v>029501</v>
          </cell>
          <cell r="D1216" t="str">
            <v>Клавиша двойная</v>
          </cell>
          <cell r="E1216" t="str">
            <v>Клавишадвойная</v>
          </cell>
          <cell r="F1216" t="str">
            <v>ТМЦ</v>
          </cell>
          <cell r="G1216" t="str">
            <v>Номенклатура</v>
          </cell>
          <cell r="H1216" t="str">
            <v>шт</v>
          </cell>
          <cell r="I1216" t="str">
            <v>шт</v>
          </cell>
          <cell r="J1216" t="str">
            <v>Да</v>
          </cell>
          <cell r="L1216" t="str">
            <v>Нет</v>
          </cell>
          <cell r="M1216" t="str">
            <v>Нет</v>
          </cell>
          <cell r="N1216" t="str">
            <v>SYSTEM55</v>
          </cell>
          <cell r="O1216" t="str">
            <v>01</v>
          </cell>
        </row>
        <row r="1217">
          <cell r="C1217" t="str">
            <v>029503</v>
          </cell>
          <cell r="D1217" t="str">
            <v>Клавиша двойная</v>
          </cell>
          <cell r="E1217" t="str">
            <v>Клавишадвойная</v>
          </cell>
          <cell r="F1217" t="str">
            <v>ТМЦ</v>
          </cell>
          <cell r="G1217" t="str">
            <v>Номенклатура</v>
          </cell>
          <cell r="H1217" t="str">
            <v>шт</v>
          </cell>
          <cell r="I1217" t="str">
            <v>шт</v>
          </cell>
          <cell r="J1217" t="str">
            <v>Да</v>
          </cell>
          <cell r="L1217" t="str">
            <v>Нет</v>
          </cell>
          <cell r="M1217" t="str">
            <v>Нет</v>
          </cell>
          <cell r="N1217" t="str">
            <v>SYSTEM55</v>
          </cell>
          <cell r="O1217" t="str">
            <v>01</v>
          </cell>
        </row>
        <row r="1218">
          <cell r="C1218" t="str">
            <v>029520</v>
          </cell>
          <cell r="D1218" t="str">
            <v>Клавиша двойная</v>
          </cell>
          <cell r="E1218" t="str">
            <v>Сн31.12.2018</v>
          </cell>
          <cell r="F1218" t="str">
            <v>ТМЦ</v>
          </cell>
          <cell r="G1218" t="str">
            <v>Номенклатура</v>
          </cell>
          <cell r="H1218" t="str">
            <v>шт</v>
          </cell>
          <cell r="I1218" t="str">
            <v>шт</v>
          </cell>
          <cell r="J1218" t="str">
            <v>Да</v>
          </cell>
          <cell r="L1218" t="str">
            <v>Нет</v>
          </cell>
          <cell r="M1218" t="str">
            <v>Нет</v>
          </cell>
          <cell r="N1218" t="str">
            <v>EDELSTAHL</v>
          </cell>
          <cell r="O1218" t="str">
            <v>11</v>
          </cell>
        </row>
        <row r="1219">
          <cell r="C1219" t="str">
            <v>029526</v>
          </cell>
          <cell r="D1219" t="str">
            <v>Клавиша двойная</v>
          </cell>
          <cell r="E1219" t="str">
            <v>Клавишадвойная</v>
          </cell>
          <cell r="F1219" t="str">
            <v>ТМЦ</v>
          </cell>
          <cell r="G1219" t="str">
            <v>Номенклатура</v>
          </cell>
          <cell r="H1219" t="str">
            <v>шт</v>
          </cell>
          <cell r="I1219" t="str">
            <v>шт</v>
          </cell>
          <cell r="J1219" t="str">
            <v>Да</v>
          </cell>
          <cell r="L1219" t="str">
            <v>Нет</v>
          </cell>
          <cell r="M1219" t="str">
            <v>Нет</v>
          </cell>
          <cell r="N1219" t="str">
            <v>SYSTEM55</v>
          </cell>
          <cell r="O1219" t="str">
            <v>11</v>
          </cell>
        </row>
        <row r="1220">
          <cell r="C1220" t="str">
            <v>029527</v>
          </cell>
          <cell r="D1220" t="str">
            <v>Клавиша двойная</v>
          </cell>
          <cell r="E1220" t="str">
            <v>Клавишадвойная</v>
          </cell>
          <cell r="F1220" t="str">
            <v>ТМЦ</v>
          </cell>
          <cell r="G1220" t="str">
            <v>Номенклатура</v>
          </cell>
          <cell r="H1220" t="str">
            <v>шт</v>
          </cell>
          <cell r="I1220" t="str">
            <v>шт</v>
          </cell>
          <cell r="J1220" t="str">
            <v>Да</v>
          </cell>
          <cell r="L1220" t="str">
            <v>Нет</v>
          </cell>
          <cell r="M1220" t="str">
            <v>Нет</v>
          </cell>
          <cell r="N1220" t="str">
            <v>SYSTEM55</v>
          </cell>
          <cell r="O1220" t="str">
            <v>01</v>
          </cell>
        </row>
        <row r="1221">
          <cell r="C1221" t="str">
            <v>029528</v>
          </cell>
          <cell r="D1221" t="str">
            <v>Клавиша двойная</v>
          </cell>
          <cell r="E1221" t="str">
            <v>Клавишадвойная</v>
          </cell>
          <cell r="F1221" t="str">
            <v>ТМЦ</v>
          </cell>
          <cell r="G1221" t="str">
            <v>Номенклатура</v>
          </cell>
          <cell r="H1221" t="str">
            <v>шт</v>
          </cell>
          <cell r="I1221" t="str">
            <v>шт</v>
          </cell>
          <cell r="J1221" t="str">
            <v>Да</v>
          </cell>
          <cell r="L1221" t="str">
            <v>Нет</v>
          </cell>
          <cell r="M1221" t="str">
            <v>Нет</v>
          </cell>
          <cell r="N1221" t="str">
            <v>SYSTEM55</v>
          </cell>
          <cell r="O1221" t="str">
            <v>11</v>
          </cell>
        </row>
        <row r="1222">
          <cell r="C1222" t="str">
            <v>029540</v>
          </cell>
          <cell r="D1222" t="str">
            <v>Клавиша двойная</v>
          </cell>
          <cell r="E1222" t="str">
            <v>Клавишадвойная</v>
          </cell>
          <cell r="F1222" t="str">
            <v>ТМЦ</v>
          </cell>
          <cell r="G1222" t="str">
            <v>Номенклатура</v>
          </cell>
          <cell r="H1222" t="str">
            <v>шт</v>
          </cell>
          <cell r="I1222" t="str">
            <v>шт</v>
          </cell>
          <cell r="J1222" t="str">
            <v>Да</v>
          </cell>
          <cell r="L1222" t="str">
            <v>Нет</v>
          </cell>
          <cell r="M1222" t="str">
            <v>Нет</v>
          </cell>
          <cell r="N1222" t="str">
            <v>S-COLOR</v>
          </cell>
          <cell r="O1222" t="str">
            <v>01</v>
          </cell>
        </row>
        <row r="1223">
          <cell r="C1223" t="str">
            <v>029542</v>
          </cell>
          <cell r="D1223" t="str">
            <v>Клавиша двойная</v>
          </cell>
          <cell r="E1223" t="str">
            <v>Клавишадвойная</v>
          </cell>
          <cell r="F1223" t="str">
            <v>ТМЦ</v>
          </cell>
          <cell r="G1223" t="str">
            <v>Номенклатура</v>
          </cell>
          <cell r="H1223" t="str">
            <v>шт</v>
          </cell>
          <cell r="I1223" t="str">
            <v>шт</v>
          </cell>
          <cell r="J1223" t="str">
            <v>Да</v>
          </cell>
          <cell r="L1223" t="str">
            <v>Нет</v>
          </cell>
          <cell r="M1223" t="str">
            <v>Нет</v>
          </cell>
          <cell r="N1223" t="str">
            <v>S-COLOR</v>
          </cell>
          <cell r="O1223" t="str">
            <v>11</v>
          </cell>
        </row>
        <row r="1224">
          <cell r="C1224" t="str">
            <v>029543</v>
          </cell>
          <cell r="D1224" t="str">
            <v>Клавиша двойная</v>
          </cell>
          <cell r="E1224" t="str">
            <v>Клавишадвойная</v>
          </cell>
          <cell r="F1224" t="str">
            <v>ТМЦ</v>
          </cell>
          <cell r="G1224" t="str">
            <v>Номенклатура</v>
          </cell>
          <cell r="H1224" t="str">
            <v>шт</v>
          </cell>
          <cell r="I1224" t="str">
            <v>шт</v>
          </cell>
          <cell r="J1224" t="str">
            <v>Да</v>
          </cell>
          <cell r="L1224" t="str">
            <v>Нет</v>
          </cell>
          <cell r="M1224" t="str">
            <v>Нет</v>
          </cell>
          <cell r="N1224" t="str">
            <v>S-COLOR</v>
          </cell>
          <cell r="O1224" t="str">
            <v>11</v>
          </cell>
        </row>
        <row r="1225">
          <cell r="C1225" t="str">
            <v>029546</v>
          </cell>
          <cell r="D1225" t="str">
            <v>Клавиша двойная</v>
          </cell>
          <cell r="E1225" t="str">
            <v>Клавишадвойная</v>
          </cell>
          <cell r="F1225" t="str">
            <v>ТМЦ</v>
          </cell>
          <cell r="G1225" t="str">
            <v>Номенклатура</v>
          </cell>
          <cell r="H1225" t="str">
            <v>шт</v>
          </cell>
          <cell r="I1225" t="str">
            <v>шт</v>
          </cell>
          <cell r="J1225" t="str">
            <v>Да</v>
          </cell>
          <cell r="L1225" t="str">
            <v>Нет</v>
          </cell>
          <cell r="M1225" t="str">
            <v>Нет</v>
          </cell>
          <cell r="N1225" t="str">
            <v>S-COLOR</v>
          </cell>
          <cell r="O1225" t="str">
            <v>11</v>
          </cell>
        </row>
        <row r="1226">
          <cell r="C1226" t="str">
            <v>029547</v>
          </cell>
          <cell r="D1226" t="str">
            <v>Клавиша двойная</v>
          </cell>
          <cell r="E1226" t="str">
            <v>Клавишадвойная</v>
          </cell>
          <cell r="F1226" t="str">
            <v>ТМЦ</v>
          </cell>
          <cell r="G1226" t="str">
            <v>Номенклатура</v>
          </cell>
          <cell r="H1226" t="str">
            <v>шт</v>
          </cell>
          <cell r="I1226" t="str">
            <v>шт</v>
          </cell>
          <cell r="J1226" t="str">
            <v>Да</v>
          </cell>
          <cell r="L1226" t="str">
            <v>Нет</v>
          </cell>
          <cell r="M1226" t="str">
            <v>Нет</v>
          </cell>
          <cell r="N1226" t="str">
            <v>S-COLOR</v>
          </cell>
          <cell r="O1226" t="str">
            <v>11</v>
          </cell>
        </row>
        <row r="1227">
          <cell r="C1227" t="str">
            <v>029549</v>
          </cell>
          <cell r="D1227" t="str">
            <v>Клавиша двойная</v>
          </cell>
          <cell r="E1227" t="str">
            <v>Клавишадвойная</v>
          </cell>
          <cell r="F1227" t="str">
            <v>ТМЦ</v>
          </cell>
          <cell r="G1227" t="str">
            <v>Номенклатура</v>
          </cell>
          <cell r="H1227" t="str">
            <v>шт</v>
          </cell>
          <cell r="I1227" t="str">
            <v>шт</v>
          </cell>
          <cell r="J1227" t="str">
            <v>Да</v>
          </cell>
          <cell r="L1227" t="str">
            <v>Нет</v>
          </cell>
          <cell r="M1227" t="str">
            <v>Нет</v>
          </cell>
          <cell r="N1227" t="str">
            <v>S-COLOR</v>
          </cell>
          <cell r="O1227" t="str">
            <v>11</v>
          </cell>
        </row>
        <row r="1228">
          <cell r="C1228" t="str">
            <v>029554</v>
          </cell>
          <cell r="D1228" t="str">
            <v>Клавиша двойная</v>
          </cell>
          <cell r="E1228" t="str">
            <v>Клавишадвойная</v>
          </cell>
          <cell r="F1228" t="str">
            <v>ТМЦ</v>
          </cell>
          <cell r="G1228" t="str">
            <v>Номенклатура</v>
          </cell>
          <cell r="H1228" t="str">
            <v>шт</v>
          </cell>
          <cell r="I1228" t="str">
            <v>шт</v>
          </cell>
          <cell r="J1228" t="str">
            <v>Да</v>
          </cell>
          <cell r="L1228" t="str">
            <v>Нет</v>
          </cell>
          <cell r="M1228" t="str">
            <v>Нет</v>
          </cell>
          <cell r="N1228" t="str">
            <v>F-LINE</v>
          </cell>
        </row>
        <row r="1229">
          <cell r="C1229" t="str">
            <v>029555</v>
          </cell>
          <cell r="D1229" t="str">
            <v>Клавиша двойная</v>
          </cell>
          <cell r="E1229" t="str">
            <v>Клавишадвойная</v>
          </cell>
          <cell r="F1229" t="str">
            <v>ТМЦ</v>
          </cell>
          <cell r="G1229" t="str">
            <v>Номенклатура</v>
          </cell>
          <cell r="H1229" t="str">
            <v>шт</v>
          </cell>
          <cell r="I1229" t="str">
            <v>шт</v>
          </cell>
          <cell r="J1229" t="str">
            <v>Да</v>
          </cell>
          <cell r="L1229" t="str">
            <v>Нет</v>
          </cell>
          <cell r="M1229" t="str">
            <v>Нет</v>
          </cell>
          <cell r="N1229" t="str">
            <v>F-LINE</v>
          </cell>
        </row>
        <row r="1230">
          <cell r="C1230" t="str">
            <v>029556</v>
          </cell>
          <cell r="D1230" t="str">
            <v>Клавиша двойная</v>
          </cell>
          <cell r="E1230" t="str">
            <v>Клавишадвойная</v>
          </cell>
          <cell r="F1230" t="str">
            <v>ТМЦ</v>
          </cell>
          <cell r="G1230" t="str">
            <v>Номенклатура</v>
          </cell>
          <cell r="H1230" t="str">
            <v>шт</v>
          </cell>
          <cell r="I1230" t="str">
            <v>шт</v>
          </cell>
          <cell r="J1230" t="str">
            <v>Да</v>
          </cell>
          <cell r="L1230" t="str">
            <v>Нет</v>
          </cell>
          <cell r="M1230" t="str">
            <v>Нет</v>
          </cell>
          <cell r="N1230" t="str">
            <v>F-LINE</v>
          </cell>
        </row>
        <row r="1231">
          <cell r="C1231" t="str">
            <v>029558</v>
          </cell>
          <cell r="D1231" t="str">
            <v>Клавиша двойная</v>
          </cell>
          <cell r="E1231" t="str">
            <v>Клавишадвойная</v>
          </cell>
          <cell r="F1231" t="str">
            <v>ТМЦ</v>
          </cell>
          <cell r="G1231" t="str">
            <v>Номенклатура</v>
          </cell>
          <cell r="H1231" t="str">
            <v>шт</v>
          </cell>
          <cell r="I1231" t="str">
            <v>шт</v>
          </cell>
          <cell r="J1231" t="str">
            <v>Да</v>
          </cell>
          <cell r="L1231" t="str">
            <v>Нет</v>
          </cell>
          <cell r="M1231" t="str">
            <v>Нет</v>
          </cell>
          <cell r="N1231" t="str">
            <v>F-LINE</v>
          </cell>
        </row>
        <row r="1232">
          <cell r="C1232" t="str">
            <v>029565</v>
          </cell>
          <cell r="D1232" t="str">
            <v>Клавиша двойная</v>
          </cell>
          <cell r="E1232" t="str">
            <v>Клавишадвойная</v>
          </cell>
          <cell r="F1232" t="str">
            <v>ТМЦ</v>
          </cell>
          <cell r="G1232" t="str">
            <v>Номенклатура</v>
          </cell>
          <cell r="H1232" t="str">
            <v>шт</v>
          </cell>
          <cell r="I1232" t="str">
            <v>шт</v>
          </cell>
          <cell r="J1232" t="str">
            <v>Да</v>
          </cell>
          <cell r="L1232" t="str">
            <v>Нет</v>
          </cell>
          <cell r="M1232" t="str">
            <v>Нет</v>
          </cell>
          <cell r="N1232" t="str">
            <v>TX44</v>
          </cell>
          <cell r="O1232" t="str">
            <v>13</v>
          </cell>
        </row>
        <row r="1233">
          <cell r="C1233" t="str">
            <v>029566</v>
          </cell>
          <cell r="D1233" t="str">
            <v>Клавиша двойная</v>
          </cell>
          <cell r="E1233" t="str">
            <v>Клавишадвойная</v>
          </cell>
          <cell r="F1233" t="str">
            <v>ТМЦ</v>
          </cell>
          <cell r="G1233" t="str">
            <v>Номенклатура</v>
          </cell>
          <cell r="H1233" t="str">
            <v>шт</v>
          </cell>
          <cell r="I1233" t="str">
            <v>шт</v>
          </cell>
          <cell r="J1233" t="str">
            <v>Да</v>
          </cell>
          <cell r="L1233" t="str">
            <v>Нет</v>
          </cell>
          <cell r="M1233" t="str">
            <v>Нет</v>
          </cell>
          <cell r="N1233" t="str">
            <v>TX44</v>
          </cell>
          <cell r="O1233" t="str">
            <v>13</v>
          </cell>
        </row>
        <row r="1234">
          <cell r="C1234" t="str">
            <v>029567</v>
          </cell>
          <cell r="D1234" t="str">
            <v>Клавиша двойная</v>
          </cell>
          <cell r="E1234" t="str">
            <v>Клавишадвойная</v>
          </cell>
          <cell r="F1234" t="str">
            <v>ТМЦ</v>
          </cell>
          <cell r="G1234" t="str">
            <v>Номенклатура</v>
          </cell>
          <cell r="H1234" t="str">
            <v>шт</v>
          </cell>
          <cell r="I1234" t="str">
            <v>шт</v>
          </cell>
          <cell r="J1234" t="str">
            <v>Да</v>
          </cell>
          <cell r="L1234" t="str">
            <v>Нет</v>
          </cell>
          <cell r="M1234" t="str">
            <v>Нет</v>
          </cell>
          <cell r="N1234" t="str">
            <v>TX44</v>
          </cell>
          <cell r="O1234" t="str">
            <v>13</v>
          </cell>
        </row>
        <row r="1235">
          <cell r="C1235" t="str">
            <v>029601</v>
          </cell>
          <cell r="D1235" t="str">
            <v>Клавиша одинарная</v>
          </cell>
          <cell r="E1235" t="str">
            <v>Клавишаодинарная</v>
          </cell>
          <cell r="F1235" t="str">
            <v>ТМЦ</v>
          </cell>
          <cell r="G1235" t="str">
            <v>Номенклатура</v>
          </cell>
          <cell r="H1235" t="str">
            <v>шт</v>
          </cell>
          <cell r="I1235" t="str">
            <v>шт</v>
          </cell>
          <cell r="J1235" t="str">
            <v>Да</v>
          </cell>
          <cell r="L1235" t="str">
            <v>Нет</v>
          </cell>
          <cell r="M1235" t="str">
            <v>Нет</v>
          </cell>
          <cell r="N1235" t="str">
            <v>SYSTEM55</v>
          </cell>
          <cell r="O1235" t="str">
            <v>21</v>
          </cell>
        </row>
        <row r="1236">
          <cell r="C1236" t="str">
            <v>029603</v>
          </cell>
          <cell r="D1236" t="str">
            <v>Клавиша одинарная</v>
          </cell>
          <cell r="E1236" t="str">
            <v>Клавишаодинарная</v>
          </cell>
          <cell r="F1236" t="str">
            <v>ТМЦ</v>
          </cell>
          <cell r="G1236" t="str">
            <v>Номенклатура</v>
          </cell>
          <cell r="H1236" t="str">
            <v>шт</v>
          </cell>
          <cell r="I1236" t="str">
            <v>шт</v>
          </cell>
          <cell r="J1236" t="str">
            <v>Да</v>
          </cell>
          <cell r="L1236" t="str">
            <v>Нет</v>
          </cell>
          <cell r="M1236" t="str">
            <v>Нет</v>
          </cell>
          <cell r="N1236" t="str">
            <v>SYSTEM55</v>
          </cell>
          <cell r="O1236" t="str">
            <v>21</v>
          </cell>
        </row>
        <row r="1237">
          <cell r="C1237" t="str">
            <v>029620</v>
          </cell>
          <cell r="D1237" t="str">
            <v>Клавиша одинарная</v>
          </cell>
          <cell r="E1237" t="str">
            <v>Сн31.12.2018</v>
          </cell>
          <cell r="F1237" t="str">
            <v>ТМЦ</v>
          </cell>
          <cell r="G1237" t="str">
            <v>Номенклатура</v>
          </cell>
          <cell r="H1237" t="str">
            <v>шт</v>
          </cell>
          <cell r="I1237" t="str">
            <v>шт</v>
          </cell>
          <cell r="J1237" t="str">
            <v>Да</v>
          </cell>
          <cell r="L1237" t="str">
            <v>Нет</v>
          </cell>
          <cell r="M1237" t="str">
            <v>Нет</v>
          </cell>
          <cell r="N1237" t="str">
            <v>EDELSTAHL</v>
          </cell>
          <cell r="O1237" t="str">
            <v>11</v>
          </cell>
        </row>
        <row r="1238">
          <cell r="C1238" t="str">
            <v>029626</v>
          </cell>
          <cell r="D1238" t="str">
            <v>Клавиша одинарная</v>
          </cell>
          <cell r="E1238" t="str">
            <v>Клавишаодинарная</v>
          </cell>
          <cell r="F1238" t="str">
            <v>ТМЦ</v>
          </cell>
          <cell r="G1238" t="str">
            <v>Номенклатура</v>
          </cell>
          <cell r="H1238" t="str">
            <v>шт</v>
          </cell>
          <cell r="I1238" t="str">
            <v>шт</v>
          </cell>
          <cell r="J1238" t="str">
            <v>Да</v>
          </cell>
          <cell r="L1238" t="str">
            <v>Нет</v>
          </cell>
          <cell r="M1238" t="str">
            <v>Нет</v>
          </cell>
          <cell r="N1238" t="str">
            <v>SYSTEM55</v>
          </cell>
          <cell r="O1238" t="str">
            <v>11</v>
          </cell>
        </row>
        <row r="1239">
          <cell r="C1239" t="str">
            <v>029627</v>
          </cell>
          <cell r="D1239" t="str">
            <v>Клавиша одинарная</v>
          </cell>
          <cell r="E1239" t="str">
            <v>Клавишаодинарная</v>
          </cell>
          <cell r="F1239" t="str">
            <v>ТМЦ</v>
          </cell>
          <cell r="G1239" t="str">
            <v>Номенклатура</v>
          </cell>
          <cell r="H1239" t="str">
            <v>шт</v>
          </cell>
          <cell r="I1239" t="str">
            <v>шт</v>
          </cell>
          <cell r="J1239" t="str">
            <v>Да</v>
          </cell>
          <cell r="L1239" t="str">
            <v>Нет</v>
          </cell>
          <cell r="M1239" t="str">
            <v>Нет</v>
          </cell>
          <cell r="N1239" t="str">
            <v>SYSTEM55</v>
          </cell>
          <cell r="O1239" t="str">
            <v>21</v>
          </cell>
        </row>
        <row r="1240">
          <cell r="C1240" t="str">
            <v>029628</v>
          </cell>
          <cell r="D1240" t="str">
            <v>Клавиша одинарная</v>
          </cell>
          <cell r="E1240" t="str">
            <v>Клавишаодинарная</v>
          </cell>
          <cell r="F1240" t="str">
            <v>ТМЦ</v>
          </cell>
          <cell r="G1240" t="str">
            <v>Номенклатура</v>
          </cell>
          <cell r="H1240" t="str">
            <v>шт</v>
          </cell>
          <cell r="I1240" t="str">
            <v>шт</v>
          </cell>
          <cell r="J1240" t="str">
            <v>Да</v>
          </cell>
          <cell r="L1240" t="str">
            <v>Нет</v>
          </cell>
          <cell r="M1240" t="str">
            <v>Нет</v>
          </cell>
          <cell r="N1240" t="str">
            <v>SYSTEM55</v>
          </cell>
          <cell r="O1240" t="str">
            <v>11</v>
          </cell>
        </row>
        <row r="1241">
          <cell r="C1241" t="str">
            <v>029640</v>
          </cell>
          <cell r="D1241" t="str">
            <v>Клавиша одинарная</v>
          </cell>
          <cell r="E1241" t="str">
            <v>Клавишаодинарная</v>
          </cell>
          <cell r="F1241" t="str">
            <v>ТМЦ</v>
          </cell>
          <cell r="G1241" t="str">
            <v>Номенклатура</v>
          </cell>
          <cell r="H1241" t="str">
            <v>шт</v>
          </cell>
          <cell r="I1241" t="str">
            <v>шт</v>
          </cell>
          <cell r="J1241" t="str">
            <v>Да</v>
          </cell>
          <cell r="L1241" t="str">
            <v>Нет</v>
          </cell>
          <cell r="M1241" t="str">
            <v>Нет</v>
          </cell>
          <cell r="N1241" t="str">
            <v>S-COLOR</v>
          </cell>
          <cell r="O1241" t="str">
            <v>01</v>
          </cell>
        </row>
        <row r="1242">
          <cell r="C1242" t="str">
            <v>029642</v>
          </cell>
          <cell r="D1242" t="str">
            <v>Клавиша одинарная</v>
          </cell>
          <cell r="E1242" t="str">
            <v>Клавишаодинарная</v>
          </cell>
          <cell r="F1242" t="str">
            <v>ТМЦ</v>
          </cell>
          <cell r="G1242" t="str">
            <v>Номенклатура</v>
          </cell>
          <cell r="H1242" t="str">
            <v>шт</v>
          </cell>
          <cell r="I1242" t="str">
            <v>шт</v>
          </cell>
          <cell r="J1242" t="str">
            <v>Да</v>
          </cell>
          <cell r="L1242" t="str">
            <v>Нет</v>
          </cell>
          <cell r="M1242" t="str">
            <v>Нет</v>
          </cell>
          <cell r="N1242" t="str">
            <v>S-COLOR</v>
          </cell>
          <cell r="O1242" t="str">
            <v>11</v>
          </cell>
        </row>
        <row r="1243">
          <cell r="C1243" t="str">
            <v>029643</v>
          </cell>
          <cell r="D1243" t="str">
            <v>Клавиша одинарная</v>
          </cell>
          <cell r="E1243" t="str">
            <v>Клавишаодинарная</v>
          </cell>
          <cell r="F1243" t="str">
            <v>ТМЦ</v>
          </cell>
          <cell r="G1243" t="str">
            <v>Номенклатура</v>
          </cell>
          <cell r="H1243" t="str">
            <v>шт</v>
          </cell>
          <cell r="I1243" t="str">
            <v>шт</v>
          </cell>
          <cell r="J1243" t="str">
            <v>Да</v>
          </cell>
          <cell r="L1243" t="str">
            <v>Нет</v>
          </cell>
          <cell r="M1243" t="str">
            <v>Нет</v>
          </cell>
          <cell r="N1243" t="str">
            <v>S-COLOR</v>
          </cell>
          <cell r="O1243" t="str">
            <v>11</v>
          </cell>
        </row>
        <row r="1244">
          <cell r="C1244" t="str">
            <v>029646</v>
          </cell>
          <cell r="D1244" t="str">
            <v>Клавиша одинарная</v>
          </cell>
          <cell r="E1244" t="str">
            <v>Клавишаодинарная</v>
          </cell>
          <cell r="F1244" t="str">
            <v>ТМЦ</v>
          </cell>
          <cell r="G1244" t="str">
            <v>Номенклатура</v>
          </cell>
          <cell r="H1244" t="str">
            <v>шт</v>
          </cell>
          <cell r="I1244" t="str">
            <v>шт</v>
          </cell>
          <cell r="J1244" t="str">
            <v>Да</v>
          </cell>
          <cell r="L1244" t="str">
            <v>Нет</v>
          </cell>
          <cell r="M1244" t="str">
            <v>Нет</v>
          </cell>
          <cell r="N1244" t="str">
            <v>S-COLOR</v>
          </cell>
          <cell r="O1244" t="str">
            <v>11</v>
          </cell>
        </row>
        <row r="1245">
          <cell r="C1245" t="str">
            <v>029647</v>
          </cell>
          <cell r="D1245" t="str">
            <v>Клавиша одинарная</v>
          </cell>
          <cell r="E1245" t="str">
            <v>Клавишаодинарная</v>
          </cell>
          <cell r="F1245" t="str">
            <v>ТМЦ</v>
          </cell>
          <cell r="G1245" t="str">
            <v>Номенклатура</v>
          </cell>
          <cell r="H1245" t="str">
            <v>шт</v>
          </cell>
          <cell r="I1245" t="str">
            <v>шт</v>
          </cell>
          <cell r="J1245" t="str">
            <v>Да</v>
          </cell>
          <cell r="L1245" t="str">
            <v>Нет</v>
          </cell>
          <cell r="M1245" t="str">
            <v>Нет</v>
          </cell>
          <cell r="N1245" t="str">
            <v>S-COLOR</v>
          </cell>
          <cell r="O1245" t="str">
            <v>11</v>
          </cell>
        </row>
        <row r="1246">
          <cell r="C1246" t="str">
            <v>029649</v>
          </cell>
          <cell r="D1246" t="str">
            <v>Клавиша одинарная</v>
          </cell>
          <cell r="E1246" t="str">
            <v>Клавишаодинарная</v>
          </cell>
          <cell r="F1246" t="str">
            <v>ТМЦ</v>
          </cell>
          <cell r="G1246" t="str">
            <v>Номенклатура</v>
          </cell>
          <cell r="H1246" t="str">
            <v>шт</v>
          </cell>
          <cell r="I1246" t="str">
            <v>шт</v>
          </cell>
          <cell r="J1246" t="str">
            <v>Да</v>
          </cell>
          <cell r="L1246" t="str">
            <v>Нет</v>
          </cell>
          <cell r="M1246" t="str">
            <v>Нет</v>
          </cell>
          <cell r="N1246" t="str">
            <v>S-COLOR</v>
          </cell>
          <cell r="O1246" t="str">
            <v>11</v>
          </cell>
        </row>
        <row r="1247">
          <cell r="C1247" t="str">
            <v>029654</v>
          </cell>
          <cell r="D1247" t="str">
            <v>Клавиша одинарная</v>
          </cell>
          <cell r="E1247" t="str">
            <v>Клавишаодинарная</v>
          </cell>
          <cell r="F1247" t="str">
            <v>ТМЦ</v>
          </cell>
          <cell r="G1247" t="str">
            <v>Номенклатура</v>
          </cell>
          <cell r="H1247" t="str">
            <v>шт</v>
          </cell>
          <cell r="I1247" t="str">
            <v>шт</v>
          </cell>
          <cell r="J1247" t="str">
            <v>Да</v>
          </cell>
          <cell r="L1247" t="str">
            <v>Нет</v>
          </cell>
          <cell r="M1247" t="str">
            <v>Нет</v>
          </cell>
          <cell r="N1247" t="str">
            <v>F-LINE</v>
          </cell>
        </row>
        <row r="1248">
          <cell r="C1248" t="str">
            <v>029655</v>
          </cell>
          <cell r="D1248" t="str">
            <v>Клавиша одинарная</v>
          </cell>
          <cell r="E1248" t="str">
            <v>Клавишаодинарная</v>
          </cell>
          <cell r="F1248" t="str">
            <v>ТМЦ</v>
          </cell>
          <cell r="G1248" t="str">
            <v>Номенклатура</v>
          </cell>
          <cell r="H1248" t="str">
            <v>шт</v>
          </cell>
          <cell r="I1248" t="str">
            <v>шт</v>
          </cell>
          <cell r="J1248" t="str">
            <v>Да</v>
          </cell>
          <cell r="L1248" t="str">
            <v>Нет</v>
          </cell>
          <cell r="M1248" t="str">
            <v>Нет</v>
          </cell>
          <cell r="N1248" t="str">
            <v>F-LINE</v>
          </cell>
        </row>
        <row r="1249">
          <cell r="C1249" t="str">
            <v>029656</v>
          </cell>
          <cell r="D1249" t="str">
            <v>Клавиша одинарная</v>
          </cell>
          <cell r="E1249" t="str">
            <v>Клавишаодинарная</v>
          </cell>
          <cell r="F1249" t="str">
            <v>ТМЦ</v>
          </cell>
          <cell r="G1249" t="str">
            <v>Номенклатура</v>
          </cell>
          <cell r="H1249" t="str">
            <v>шт</v>
          </cell>
          <cell r="I1249" t="str">
            <v>шт</v>
          </cell>
          <cell r="J1249" t="str">
            <v>Да</v>
          </cell>
          <cell r="L1249" t="str">
            <v>Нет</v>
          </cell>
          <cell r="M1249" t="str">
            <v>Нет</v>
          </cell>
          <cell r="N1249" t="str">
            <v>F-LINE</v>
          </cell>
        </row>
        <row r="1250">
          <cell r="C1250" t="str">
            <v>029658</v>
          </cell>
          <cell r="D1250" t="str">
            <v>Клавиша одинарная</v>
          </cell>
          <cell r="E1250" t="str">
            <v>Клавишаодинарная</v>
          </cell>
          <cell r="F1250" t="str">
            <v>ТМЦ</v>
          </cell>
          <cell r="G1250" t="str">
            <v>Номенклатура</v>
          </cell>
          <cell r="H1250" t="str">
            <v>шт</v>
          </cell>
          <cell r="I1250" t="str">
            <v>шт</v>
          </cell>
          <cell r="J1250" t="str">
            <v>Да</v>
          </cell>
          <cell r="L1250" t="str">
            <v>Нет</v>
          </cell>
          <cell r="M1250" t="str">
            <v>Нет</v>
          </cell>
          <cell r="N1250" t="str">
            <v>F-LINE</v>
          </cell>
        </row>
        <row r="1251">
          <cell r="C1251" t="str">
            <v>029665</v>
          </cell>
          <cell r="D1251" t="str">
            <v>Клавиша одинарная</v>
          </cell>
          <cell r="E1251" t="str">
            <v>Клавиша одинарная</v>
          </cell>
          <cell r="F1251" t="str">
            <v>ТМЦ</v>
          </cell>
          <cell r="G1251" t="str">
            <v>Номенклатура</v>
          </cell>
          <cell r="H1251" t="str">
            <v>шт</v>
          </cell>
          <cell r="I1251" t="str">
            <v>шт</v>
          </cell>
          <cell r="J1251" t="str">
            <v>Да</v>
          </cell>
          <cell r="L1251" t="str">
            <v>Нет</v>
          </cell>
          <cell r="M1251" t="str">
            <v>Нет</v>
          </cell>
          <cell r="N1251" t="str">
            <v>TX44</v>
          </cell>
          <cell r="O1251" t="str">
            <v>13</v>
          </cell>
        </row>
        <row r="1252">
          <cell r="C1252" t="str">
            <v>029666</v>
          </cell>
          <cell r="D1252" t="str">
            <v>Клавиша одинарная</v>
          </cell>
          <cell r="E1252" t="str">
            <v>Клавишаодинарная</v>
          </cell>
          <cell r="F1252" t="str">
            <v>ТМЦ</v>
          </cell>
          <cell r="G1252" t="str">
            <v>Номенклатура</v>
          </cell>
          <cell r="H1252" t="str">
            <v>шт</v>
          </cell>
          <cell r="I1252" t="str">
            <v>шт</v>
          </cell>
          <cell r="J1252" t="str">
            <v>Да</v>
          </cell>
          <cell r="L1252" t="str">
            <v>Нет</v>
          </cell>
          <cell r="M1252" t="str">
            <v>Нет</v>
          </cell>
          <cell r="N1252" t="str">
            <v>TX44</v>
          </cell>
          <cell r="O1252" t="str">
            <v>13</v>
          </cell>
        </row>
        <row r="1253">
          <cell r="C1253" t="str">
            <v>029667</v>
          </cell>
          <cell r="D1253" t="str">
            <v>Клавиша одинарная</v>
          </cell>
          <cell r="E1253" t="str">
            <v>Клавишаодинарная</v>
          </cell>
          <cell r="F1253" t="str">
            <v>ТМЦ</v>
          </cell>
          <cell r="G1253" t="str">
            <v>Номенклатура</v>
          </cell>
          <cell r="H1253" t="str">
            <v>шт</v>
          </cell>
          <cell r="I1253" t="str">
            <v>шт</v>
          </cell>
          <cell r="J1253" t="str">
            <v>Да</v>
          </cell>
          <cell r="L1253" t="str">
            <v>Нет</v>
          </cell>
          <cell r="M1253" t="str">
            <v>Нет</v>
          </cell>
          <cell r="N1253" t="str">
            <v>TX44</v>
          </cell>
          <cell r="O1253" t="str">
            <v>13</v>
          </cell>
        </row>
        <row r="1254">
          <cell r="C1254" t="str">
            <v>029701</v>
          </cell>
          <cell r="D1254" t="str">
            <v>Информационная накладка для отелей</v>
          </cell>
          <cell r="E1254" t="str">
            <v>Информационнаянаклад</v>
          </cell>
          <cell r="F1254" t="str">
            <v>ТМЦ</v>
          </cell>
          <cell r="G1254" t="str">
            <v>Номенклатура</v>
          </cell>
          <cell r="H1254" t="str">
            <v>шт</v>
          </cell>
          <cell r="I1254" t="str">
            <v>шт</v>
          </cell>
          <cell r="J1254" t="str">
            <v>Да</v>
          </cell>
          <cell r="L1254" t="str">
            <v>Нет</v>
          </cell>
          <cell r="M1254" t="str">
            <v>Нет</v>
          </cell>
          <cell r="N1254" t="str">
            <v>SYSTEM55</v>
          </cell>
          <cell r="O1254" t="str">
            <v>01</v>
          </cell>
        </row>
        <row r="1255">
          <cell r="C1255" t="str">
            <v>029703</v>
          </cell>
          <cell r="D1255" t="str">
            <v>Информационная накладка для отелей</v>
          </cell>
          <cell r="E1255" t="str">
            <v>Информационнаянаклад</v>
          </cell>
          <cell r="F1255" t="str">
            <v>ТМЦ</v>
          </cell>
          <cell r="G1255" t="str">
            <v>Номенклатура</v>
          </cell>
          <cell r="H1255" t="str">
            <v>шт</v>
          </cell>
          <cell r="I1255" t="str">
            <v>шт</v>
          </cell>
          <cell r="J1255" t="str">
            <v>Да</v>
          </cell>
          <cell r="L1255" t="str">
            <v>Нет</v>
          </cell>
          <cell r="M1255" t="str">
            <v>Нет</v>
          </cell>
          <cell r="N1255" t="str">
            <v>SYSTEM55</v>
          </cell>
          <cell r="O1255" t="str">
            <v>01</v>
          </cell>
        </row>
        <row r="1256">
          <cell r="C1256" t="str">
            <v>029726</v>
          </cell>
          <cell r="D1256" t="str">
            <v>Информационная накладка для отелей</v>
          </cell>
          <cell r="E1256" t="str">
            <v>Информационнаянаклад</v>
          </cell>
          <cell r="F1256" t="str">
            <v>ТМЦ</v>
          </cell>
          <cell r="G1256" t="str">
            <v>Номенклатура</v>
          </cell>
          <cell r="H1256" t="str">
            <v>шт</v>
          </cell>
          <cell r="I1256" t="str">
            <v>шт</v>
          </cell>
          <cell r="J1256" t="str">
            <v>Да</v>
          </cell>
          <cell r="L1256" t="str">
            <v>Нет</v>
          </cell>
          <cell r="M1256" t="str">
            <v>Нет</v>
          </cell>
          <cell r="N1256" t="str">
            <v>SYSTEM55</v>
          </cell>
          <cell r="O1256" t="str">
            <v>11</v>
          </cell>
        </row>
        <row r="1257">
          <cell r="C1257" t="str">
            <v>029727</v>
          </cell>
          <cell r="D1257" t="str">
            <v>Информационная накладка для отелей</v>
          </cell>
          <cell r="E1257" t="str">
            <v>Информационнаянаклад</v>
          </cell>
          <cell r="F1257" t="str">
            <v>ТМЦ</v>
          </cell>
          <cell r="G1257" t="str">
            <v>Номенклатура</v>
          </cell>
          <cell r="H1257" t="str">
            <v>шт</v>
          </cell>
          <cell r="I1257" t="str">
            <v>шт</v>
          </cell>
          <cell r="J1257" t="str">
            <v>Да</v>
          </cell>
          <cell r="L1257" t="str">
            <v>Нет</v>
          </cell>
          <cell r="M1257" t="str">
            <v>Нет</v>
          </cell>
          <cell r="N1257" t="str">
            <v>SYSTEM55</v>
          </cell>
          <cell r="O1257" t="str">
            <v>01</v>
          </cell>
        </row>
        <row r="1258">
          <cell r="C1258" t="str">
            <v>029728</v>
          </cell>
          <cell r="D1258" t="str">
            <v>Информационная накладка для отелей</v>
          </cell>
          <cell r="E1258" t="str">
            <v>Информационнаянаклад</v>
          </cell>
          <cell r="F1258" t="str">
            <v>ТМЦ</v>
          </cell>
          <cell r="G1258" t="str">
            <v>Номенклатура</v>
          </cell>
          <cell r="H1258" t="str">
            <v>шт</v>
          </cell>
          <cell r="I1258" t="str">
            <v>шт</v>
          </cell>
          <cell r="J1258" t="str">
            <v>Да</v>
          </cell>
          <cell r="L1258" t="str">
            <v>Нет</v>
          </cell>
          <cell r="M1258" t="str">
            <v>Нет</v>
          </cell>
          <cell r="N1258" t="str">
            <v>SYSTEM55</v>
          </cell>
          <cell r="O1258" t="str">
            <v>11</v>
          </cell>
        </row>
        <row r="1259">
          <cell r="C1259" t="str">
            <v>029754</v>
          </cell>
          <cell r="D1259" t="str">
            <v>Информационная накладка для отелей</v>
          </cell>
          <cell r="E1259" t="str">
            <v>Информационнаянаклад</v>
          </cell>
          <cell r="F1259" t="str">
            <v>ТМЦ</v>
          </cell>
          <cell r="G1259" t="str">
            <v>Номенклатура</v>
          </cell>
          <cell r="H1259" t="str">
            <v>шт</v>
          </cell>
          <cell r="I1259" t="str">
            <v>шт</v>
          </cell>
          <cell r="J1259" t="str">
            <v>Нет</v>
          </cell>
          <cell r="L1259" t="str">
            <v>Нет</v>
          </cell>
          <cell r="M1259" t="str">
            <v>Нет</v>
          </cell>
          <cell r="N1259" t="str">
            <v>F-LINE</v>
          </cell>
        </row>
        <row r="1260">
          <cell r="C1260" t="str">
            <v>029755</v>
          </cell>
          <cell r="D1260" t="str">
            <v>Информационная накладка для отелей</v>
          </cell>
          <cell r="E1260" t="str">
            <v>Информационнаянаклад</v>
          </cell>
          <cell r="F1260" t="str">
            <v>ТМЦ</v>
          </cell>
          <cell r="G1260" t="str">
            <v>Номенклатура</v>
          </cell>
          <cell r="H1260" t="str">
            <v>шт</v>
          </cell>
          <cell r="I1260" t="str">
            <v>шт</v>
          </cell>
          <cell r="J1260" t="str">
            <v>Нет</v>
          </cell>
          <cell r="L1260" t="str">
            <v>Нет</v>
          </cell>
          <cell r="M1260" t="str">
            <v>Нет</v>
          </cell>
          <cell r="N1260" t="str">
            <v>F-LINE</v>
          </cell>
        </row>
        <row r="1261">
          <cell r="C1261" t="str">
            <v>029756</v>
          </cell>
          <cell r="D1261" t="str">
            <v>Информационная накладка для отелей</v>
          </cell>
          <cell r="E1261" t="str">
            <v>Информационнаянаклад</v>
          </cell>
          <cell r="F1261" t="str">
            <v>ТМЦ</v>
          </cell>
          <cell r="G1261" t="str">
            <v>Номенклатура</v>
          </cell>
          <cell r="H1261" t="str">
            <v>шт</v>
          </cell>
          <cell r="I1261" t="str">
            <v>шт</v>
          </cell>
          <cell r="J1261" t="str">
            <v>Нет</v>
          </cell>
          <cell r="L1261" t="str">
            <v>Нет</v>
          </cell>
          <cell r="M1261" t="str">
            <v>Нет</v>
          </cell>
          <cell r="N1261" t="str">
            <v>F-LINE</v>
          </cell>
        </row>
        <row r="1262">
          <cell r="C1262" t="str">
            <v>029758</v>
          </cell>
          <cell r="D1262" t="str">
            <v>Информационная накладка для отелей</v>
          </cell>
          <cell r="E1262" t="str">
            <v>Информационнаянаклад</v>
          </cell>
          <cell r="F1262" t="str">
            <v>ТМЦ</v>
          </cell>
          <cell r="G1262" t="str">
            <v>Номенклатура</v>
          </cell>
          <cell r="H1262" t="str">
            <v>шт</v>
          </cell>
          <cell r="I1262" t="str">
            <v>шт</v>
          </cell>
          <cell r="J1262" t="str">
            <v>Да</v>
          </cell>
          <cell r="L1262" t="str">
            <v>Нет</v>
          </cell>
          <cell r="M1262" t="str">
            <v>Нет</v>
          </cell>
          <cell r="N1262" t="str">
            <v>F-LINE</v>
          </cell>
        </row>
        <row r="1263">
          <cell r="C1263" t="str">
            <v>029901</v>
          </cell>
          <cell r="D1263" t="str">
            <v>Клавиша с полем для надписи</v>
          </cell>
          <cell r="E1263" t="str">
            <v>Клавишасполемдлянадп</v>
          </cell>
          <cell r="F1263" t="str">
            <v>ТМЦ</v>
          </cell>
          <cell r="G1263" t="str">
            <v>Номенклатура</v>
          </cell>
          <cell r="H1263" t="str">
            <v>шт</v>
          </cell>
          <cell r="I1263" t="str">
            <v>шт</v>
          </cell>
          <cell r="J1263" t="str">
            <v>Да</v>
          </cell>
          <cell r="L1263" t="str">
            <v>Нет</v>
          </cell>
          <cell r="M1263" t="str">
            <v>Нет</v>
          </cell>
          <cell r="N1263" t="str">
            <v>SYSTEM55</v>
          </cell>
          <cell r="O1263" t="str">
            <v>01</v>
          </cell>
        </row>
        <row r="1264">
          <cell r="C1264" t="str">
            <v>029903</v>
          </cell>
          <cell r="D1264" t="str">
            <v>Клавиша с полем для надписи</v>
          </cell>
          <cell r="E1264" t="str">
            <v>Клавишасполемдлянадп</v>
          </cell>
          <cell r="F1264" t="str">
            <v>ТМЦ</v>
          </cell>
          <cell r="G1264" t="str">
            <v>Номенклатура</v>
          </cell>
          <cell r="H1264" t="str">
            <v>шт</v>
          </cell>
          <cell r="I1264" t="str">
            <v>шт</v>
          </cell>
          <cell r="J1264" t="str">
            <v>Да</v>
          </cell>
          <cell r="L1264" t="str">
            <v>Нет</v>
          </cell>
          <cell r="M1264" t="str">
            <v>Нет</v>
          </cell>
          <cell r="N1264" t="str">
            <v>SYSTEM55</v>
          </cell>
          <cell r="O1264" t="str">
            <v>01</v>
          </cell>
        </row>
        <row r="1265">
          <cell r="C1265" t="str">
            <v>029920</v>
          </cell>
          <cell r="D1265" t="str">
            <v>Клавиша с полем для надписи</v>
          </cell>
          <cell r="E1265" t="str">
            <v>Сн31.12.2018</v>
          </cell>
          <cell r="F1265" t="str">
            <v>ТМЦ</v>
          </cell>
          <cell r="G1265" t="str">
            <v>Номенклатура</v>
          </cell>
          <cell r="H1265" t="str">
            <v>шт</v>
          </cell>
          <cell r="I1265" t="str">
            <v>шт</v>
          </cell>
          <cell r="J1265" t="str">
            <v>Да</v>
          </cell>
          <cell r="L1265" t="str">
            <v>Нет</v>
          </cell>
          <cell r="M1265" t="str">
            <v>Нет</v>
          </cell>
          <cell r="N1265" t="str">
            <v>EDELSTAHL</v>
          </cell>
          <cell r="O1265" t="str">
            <v>11</v>
          </cell>
        </row>
        <row r="1266">
          <cell r="C1266" t="str">
            <v>029926</v>
          </cell>
          <cell r="D1266" t="str">
            <v>Клавиша с полем для надписи</v>
          </cell>
          <cell r="E1266" t="str">
            <v>Клавишасполемдлянадп</v>
          </cell>
          <cell r="F1266" t="str">
            <v>ТМЦ</v>
          </cell>
          <cell r="G1266" t="str">
            <v>Номенклатура</v>
          </cell>
          <cell r="H1266" t="str">
            <v>шт</v>
          </cell>
          <cell r="I1266" t="str">
            <v>шт</v>
          </cell>
          <cell r="J1266" t="str">
            <v>Да</v>
          </cell>
          <cell r="L1266" t="str">
            <v>Нет</v>
          </cell>
          <cell r="M1266" t="str">
            <v>Нет</v>
          </cell>
          <cell r="N1266" t="str">
            <v>SYSTEM55</v>
          </cell>
          <cell r="O1266" t="str">
            <v>11</v>
          </cell>
        </row>
        <row r="1267">
          <cell r="C1267" t="str">
            <v>029927</v>
          </cell>
          <cell r="D1267" t="str">
            <v>Клавиша с полем для надписи</v>
          </cell>
          <cell r="E1267" t="str">
            <v>Клавишасполемдлянадп</v>
          </cell>
          <cell r="F1267" t="str">
            <v>ТМЦ</v>
          </cell>
          <cell r="G1267" t="str">
            <v>Номенклатура</v>
          </cell>
          <cell r="H1267" t="str">
            <v>шт</v>
          </cell>
          <cell r="I1267" t="str">
            <v>шт</v>
          </cell>
          <cell r="J1267" t="str">
            <v>Да</v>
          </cell>
          <cell r="L1267" t="str">
            <v>Нет</v>
          </cell>
          <cell r="M1267" t="str">
            <v>Нет</v>
          </cell>
          <cell r="N1267" t="str">
            <v>SYSTEM55</v>
          </cell>
          <cell r="O1267" t="str">
            <v>01</v>
          </cell>
        </row>
        <row r="1268">
          <cell r="C1268" t="str">
            <v>029928</v>
          </cell>
          <cell r="D1268" t="str">
            <v>Клавиша с полем для надписи</v>
          </cell>
          <cell r="E1268" t="str">
            <v>Клавишасполемдлянадп</v>
          </cell>
          <cell r="F1268" t="str">
            <v>ТМЦ</v>
          </cell>
          <cell r="G1268" t="str">
            <v>Номенклатура</v>
          </cell>
          <cell r="H1268" t="str">
            <v>шт</v>
          </cell>
          <cell r="I1268" t="str">
            <v>шт</v>
          </cell>
          <cell r="J1268" t="str">
            <v>Да</v>
          </cell>
          <cell r="L1268" t="str">
            <v>Нет</v>
          </cell>
          <cell r="M1268" t="str">
            <v>Нет</v>
          </cell>
          <cell r="N1268" t="str">
            <v>SYSTEM55</v>
          </cell>
          <cell r="O1268" t="str">
            <v>11</v>
          </cell>
        </row>
        <row r="1269">
          <cell r="C1269" t="str">
            <v>029940</v>
          </cell>
          <cell r="D1269" t="str">
            <v>Клавиша с полем для надписи</v>
          </cell>
          <cell r="E1269" t="str">
            <v>Клавишасполемдлянадп</v>
          </cell>
          <cell r="F1269" t="str">
            <v>ТМЦ</v>
          </cell>
          <cell r="G1269" t="str">
            <v>Номенклатура</v>
          </cell>
          <cell r="H1269" t="str">
            <v>шт</v>
          </cell>
          <cell r="I1269" t="str">
            <v>шт</v>
          </cell>
          <cell r="J1269" t="str">
            <v>Да</v>
          </cell>
          <cell r="L1269" t="str">
            <v>Нет</v>
          </cell>
          <cell r="M1269" t="str">
            <v>Нет</v>
          </cell>
          <cell r="N1269" t="str">
            <v>S-COLOR</v>
          </cell>
          <cell r="O1269" t="str">
            <v>01</v>
          </cell>
        </row>
        <row r="1270">
          <cell r="C1270" t="str">
            <v>029942</v>
          </cell>
          <cell r="D1270" t="str">
            <v>Клавиша с полем для надписи</v>
          </cell>
          <cell r="E1270" t="str">
            <v>Клавишасполемдлянадп</v>
          </cell>
          <cell r="F1270" t="str">
            <v>ТМЦ</v>
          </cell>
          <cell r="G1270" t="str">
            <v>Номенклатура</v>
          </cell>
          <cell r="H1270" t="str">
            <v>шт</v>
          </cell>
          <cell r="I1270" t="str">
            <v>шт</v>
          </cell>
          <cell r="J1270" t="str">
            <v>Да</v>
          </cell>
          <cell r="L1270" t="str">
            <v>Нет</v>
          </cell>
          <cell r="M1270" t="str">
            <v>Нет</v>
          </cell>
          <cell r="N1270" t="str">
            <v>S-COLOR</v>
          </cell>
          <cell r="O1270" t="str">
            <v>11</v>
          </cell>
        </row>
        <row r="1271">
          <cell r="C1271" t="str">
            <v>029943</v>
          </cell>
          <cell r="D1271" t="str">
            <v>Клавиша с полем для надписи</v>
          </cell>
          <cell r="E1271" t="str">
            <v>Клавишасполемдлянадп</v>
          </cell>
          <cell r="F1271" t="str">
            <v>ТМЦ</v>
          </cell>
          <cell r="G1271" t="str">
            <v>Номенклатура</v>
          </cell>
          <cell r="H1271" t="str">
            <v>шт</v>
          </cell>
          <cell r="I1271" t="str">
            <v>шт</v>
          </cell>
          <cell r="J1271" t="str">
            <v>Нет</v>
          </cell>
          <cell r="L1271" t="str">
            <v>Нет</v>
          </cell>
          <cell r="M1271" t="str">
            <v>Нет</v>
          </cell>
          <cell r="N1271" t="str">
            <v>S-COLOR</v>
          </cell>
          <cell r="O1271" t="str">
            <v>11</v>
          </cell>
        </row>
        <row r="1272">
          <cell r="C1272" t="str">
            <v>029946</v>
          </cell>
          <cell r="D1272" t="str">
            <v>Клавиша с полем для надписи</v>
          </cell>
          <cell r="E1272" t="str">
            <v>Клавишасполемдлянадп</v>
          </cell>
          <cell r="F1272" t="str">
            <v>ТМЦ</v>
          </cell>
          <cell r="G1272" t="str">
            <v>Номенклатура</v>
          </cell>
          <cell r="H1272" t="str">
            <v>шт</v>
          </cell>
          <cell r="I1272" t="str">
            <v>шт</v>
          </cell>
          <cell r="J1272" t="str">
            <v>Да</v>
          </cell>
          <cell r="L1272" t="str">
            <v>Нет</v>
          </cell>
          <cell r="M1272" t="str">
            <v>Нет</v>
          </cell>
          <cell r="N1272" t="str">
            <v>S-COLOR</v>
          </cell>
          <cell r="O1272" t="str">
            <v>11</v>
          </cell>
        </row>
        <row r="1273">
          <cell r="C1273" t="str">
            <v>029947</v>
          </cell>
          <cell r="D1273" t="str">
            <v>Клавиша с полем для надписи</v>
          </cell>
          <cell r="E1273" t="str">
            <v>Клавишасполемдлянадп</v>
          </cell>
          <cell r="F1273" t="str">
            <v>ТМЦ</v>
          </cell>
          <cell r="G1273" t="str">
            <v>Номенклатура</v>
          </cell>
          <cell r="H1273" t="str">
            <v>шт</v>
          </cell>
          <cell r="I1273" t="str">
            <v>шт</v>
          </cell>
          <cell r="J1273" t="str">
            <v>Нет</v>
          </cell>
          <cell r="L1273" t="str">
            <v>Нет</v>
          </cell>
          <cell r="M1273" t="str">
            <v>Нет</v>
          </cell>
          <cell r="N1273" t="str">
            <v>S-COLOR</v>
          </cell>
          <cell r="O1273" t="str">
            <v>11</v>
          </cell>
        </row>
        <row r="1274">
          <cell r="C1274" t="str">
            <v>029949</v>
          </cell>
          <cell r="D1274" t="str">
            <v>Одинарная клавиша с полем для надписи</v>
          </cell>
          <cell r="E1274" t="str">
            <v>Одинарнаяклавишаспол</v>
          </cell>
          <cell r="F1274" t="str">
            <v>ТМЦ</v>
          </cell>
          <cell r="G1274" t="str">
            <v>Номенклатура</v>
          </cell>
          <cell r="H1274" t="str">
            <v>шт</v>
          </cell>
          <cell r="I1274" t="str">
            <v>шт</v>
          </cell>
          <cell r="J1274" t="str">
            <v>Да</v>
          </cell>
          <cell r="L1274" t="str">
            <v>Нет</v>
          </cell>
          <cell r="M1274" t="str">
            <v>Нет</v>
          </cell>
          <cell r="N1274" t="str">
            <v>S-COLOR</v>
          </cell>
          <cell r="O1274" t="str">
            <v>11</v>
          </cell>
        </row>
        <row r="1275">
          <cell r="C1275" t="str">
            <v>029954</v>
          </cell>
          <cell r="D1275" t="str">
            <v>Одинарная клавиша с полем для надписи</v>
          </cell>
          <cell r="E1275" t="str">
            <v>Одинарнаяклавишаспол</v>
          </cell>
          <cell r="F1275" t="str">
            <v>ТМЦ</v>
          </cell>
          <cell r="G1275" t="str">
            <v>Номенклатура</v>
          </cell>
          <cell r="H1275" t="str">
            <v>шт</v>
          </cell>
          <cell r="I1275" t="str">
            <v>шт</v>
          </cell>
          <cell r="J1275" t="str">
            <v>Да</v>
          </cell>
          <cell r="L1275" t="str">
            <v>Нет</v>
          </cell>
          <cell r="M1275" t="str">
            <v>Нет</v>
          </cell>
          <cell r="N1275" t="str">
            <v>F-LINE</v>
          </cell>
        </row>
        <row r="1276">
          <cell r="C1276" t="str">
            <v>029955</v>
          </cell>
          <cell r="D1276" t="str">
            <v>Одинарная клавиша с полем для надписи</v>
          </cell>
          <cell r="E1276" t="str">
            <v>Одинарнаяклавишаспол</v>
          </cell>
          <cell r="F1276" t="str">
            <v>ТМЦ</v>
          </cell>
          <cell r="G1276" t="str">
            <v>Номенклатура</v>
          </cell>
          <cell r="H1276" t="str">
            <v>шт</v>
          </cell>
          <cell r="I1276" t="str">
            <v>шт</v>
          </cell>
          <cell r="J1276" t="str">
            <v>Да</v>
          </cell>
          <cell r="L1276" t="str">
            <v>Нет</v>
          </cell>
          <cell r="M1276" t="str">
            <v>Нет</v>
          </cell>
          <cell r="N1276" t="str">
            <v>F-LINE</v>
          </cell>
        </row>
        <row r="1277">
          <cell r="C1277" t="str">
            <v>029956</v>
          </cell>
          <cell r="D1277" t="str">
            <v>Одинарная клавиша с полем для надписи</v>
          </cell>
          <cell r="E1277" t="str">
            <v>Одинарнаяклавишаспол</v>
          </cell>
          <cell r="F1277" t="str">
            <v>ТМЦ</v>
          </cell>
          <cell r="G1277" t="str">
            <v>Номенклатура</v>
          </cell>
          <cell r="H1277" t="str">
            <v>шт</v>
          </cell>
          <cell r="I1277" t="str">
            <v>шт</v>
          </cell>
          <cell r="J1277" t="str">
            <v>Да</v>
          </cell>
          <cell r="L1277" t="str">
            <v>Нет</v>
          </cell>
          <cell r="M1277" t="str">
            <v>Нет</v>
          </cell>
          <cell r="N1277" t="str">
            <v>F-LINE</v>
          </cell>
        </row>
        <row r="1278">
          <cell r="C1278" t="str">
            <v>029958</v>
          </cell>
          <cell r="D1278" t="str">
            <v>Одинарная клавиша с полем для надписи</v>
          </cell>
          <cell r="E1278" t="str">
            <v>Одинарнаяклавишаспол</v>
          </cell>
          <cell r="F1278" t="str">
            <v>ТМЦ</v>
          </cell>
          <cell r="G1278" t="str">
            <v>Номенклатура</v>
          </cell>
          <cell r="H1278" t="str">
            <v>шт</v>
          </cell>
          <cell r="I1278" t="str">
            <v>шт</v>
          </cell>
          <cell r="J1278" t="str">
            <v>Да</v>
          </cell>
          <cell r="L1278" t="str">
            <v>Нет</v>
          </cell>
          <cell r="M1278" t="str">
            <v>Нет</v>
          </cell>
          <cell r="N1278" t="str">
            <v>F-LINE</v>
          </cell>
        </row>
        <row r="1279">
          <cell r="C1279" t="str">
            <v>030000</v>
          </cell>
          <cell r="D1279" t="str">
            <v>Вставка поворотного светорег.д.ламп нак. 60-400Вт</v>
          </cell>
          <cell r="E1279" t="str">
            <v>Вставкаповоротногосв</v>
          </cell>
          <cell r="F1279" t="str">
            <v>ТМЦ</v>
          </cell>
          <cell r="G1279" t="str">
            <v>Номенклатура</v>
          </cell>
          <cell r="H1279" t="str">
            <v>шт</v>
          </cell>
          <cell r="I1279" t="str">
            <v>шт</v>
          </cell>
          <cell r="J1279" t="str">
            <v>Да</v>
          </cell>
          <cell r="L1279" t="str">
            <v>Нет</v>
          </cell>
          <cell r="M1279" t="str">
            <v>Нет</v>
          </cell>
          <cell r="N1279" t="str">
            <v>SYSTEM55</v>
          </cell>
          <cell r="O1279" t="str">
            <v>22</v>
          </cell>
        </row>
        <row r="1280">
          <cell r="C1280" t="str">
            <v>030130</v>
          </cell>
          <cell r="D1280" t="str">
            <v>Светорегулятор для ламп накаливания 400 Вт</v>
          </cell>
          <cell r="E1280" t="str">
            <v>Светорегулятордлялам</v>
          </cell>
          <cell r="F1280" t="str">
            <v>ТМЦ</v>
          </cell>
          <cell r="G1280" t="str">
            <v>Номенклатура</v>
          </cell>
          <cell r="H1280" t="str">
            <v>шт</v>
          </cell>
          <cell r="I1280" t="str">
            <v>шт</v>
          </cell>
          <cell r="J1280" t="str">
            <v>Да</v>
          </cell>
          <cell r="L1280" t="str">
            <v>Нет</v>
          </cell>
          <cell r="M1280" t="str">
            <v>Нет</v>
          </cell>
          <cell r="N1280" t="str">
            <v>НАКЛАДНОЙМ</v>
          </cell>
          <cell r="O1280" t="str">
            <v>02</v>
          </cell>
        </row>
        <row r="1281">
          <cell r="C1281" t="str">
            <v>030200</v>
          </cell>
          <cell r="D1281" t="str">
            <v>Вставка светорегулятора 600 Вт.</v>
          </cell>
          <cell r="E1281" t="str">
            <v>Сн31.12.2018</v>
          </cell>
          <cell r="F1281" t="str">
            <v>ТМЦ</v>
          </cell>
          <cell r="G1281" t="str">
            <v>Номенклатура</v>
          </cell>
          <cell r="H1281" t="str">
            <v>шт</v>
          </cell>
          <cell r="I1281" t="str">
            <v>шт</v>
          </cell>
          <cell r="J1281" t="str">
            <v>Да</v>
          </cell>
          <cell r="L1281" t="str">
            <v>Нет</v>
          </cell>
          <cell r="M1281" t="str">
            <v>Нет</v>
          </cell>
          <cell r="N1281" t="str">
            <v>МЕХАНИЗМЫ</v>
          </cell>
          <cell r="O1281" t="str">
            <v>22</v>
          </cell>
        </row>
        <row r="1282">
          <cell r="C1282" t="str">
            <v>030300</v>
          </cell>
          <cell r="D1282" t="str">
            <v>Вставка HLK-реле</v>
          </cell>
          <cell r="E1282" t="str">
            <v>ВставкаHLKреле</v>
          </cell>
          <cell r="F1282" t="str">
            <v>ТМЦ</v>
          </cell>
          <cell r="G1282" t="str">
            <v>Номенклатура</v>
          </cell>
          <cell r="H1282" t="str">
            <v>шт</v>
          </cell>
          <cell r="I1282" t="str">
            <v>шт</v>
          </cell>
          <cell r="J1282" t="str">
            <v>Да</v>
          </cell>
          <cell r="L1282" t="str">
            <v>Нет</v>
          </cell>
          <cell r="M1282" t="str">
            <v>Нет</v>
          </cell>
          <cell r="N1282" t="str">
            <v>FUNKBUSSYS</v>
          </cell>
          <cell r="O1282" t="str">
            <v>02</v>
          </cell>
        </row>
        <row r="1283">
          <cell r="C1283" t="str">
            <v>030402сн</v>
          </cell>
          <cell r="D1283" t="str">
            <v>Снято. См. арт. 210602. Датчик присутствия Instabus Komfort</v>
          </cell>
          <cell r="E1283" t="str">
            <v>СнятоСмарт210602Датч</v>
          </cell>
          <cell r="F1283" t="str">
            <v>ТМЦ</v>
          </cell>
          <cell r="G1283" t="str">
            <v>Номенклатура</v>
          </cell>
          <cell r="H1283" t="str">
            <v>шт</v>
          </cell>
          <cell r="I1283" t="str">
            <v>шт</v>
          </cell>
          <cell r="J1283" t="str">
            <v>Да</v>
          </cell>
          <cell r="L1283" t="str">
            <v>Нет</v>
          </cell>
          <cell r="M1283" t="str">
            <v>Нет</v>
          </cell>
          <cell r="N1283" t="str">
            <v>INSTABUS</v>
          </cell>
          <cell r="O1283" t="str">
            <v>06</v>
          </cell>
        </row>
        <row r="1284">
          <cell r="C1284" t="str">
            <v>030404сн</v>
          </cell>
          <cell r="D1284" t="str">
            <v>Снято. См. арт. 210604. Датчик присутствия Instabus Komfort</v>
          </cell>
          <cell r="E1284" t="str">
            <v>СнятоСмарт210604Датч</v>
          </cell>
          <cell r="F1284" t="str">
            <v>ТМЦ</v>
          </cell>
          <cell r="G1284" t="str">
            <v>Номенклатура</v>
          </cell>
          <cell r="H1284" t="str">
            <v>шт</v>
          </cell>
          <cell r="I1284" t="str">
            <v>шт</v>
          </cell>
          <cell r="J1284" t="str">
            <v>Да</v>
          </cell>
          <cell r="L1284" t="str">
            <v>Нет</v>
          </cell>
          <cell r="M1284" t="str">
            <v>Нет</v>
          </cell>
          <cell r="N1284" t="str">
            <v>INSTABUS</v>
          </cell>
          <cell r="O1284" t="str">
            <v>06</v>
          </cell>
        </row>
        <row r="1285">
          <cell r="C1285" t="str">
            <v>030500сн</v>
          </cell>
          <cell r="D1285" t="str">
            <v>Снято, см. арт. 238500.Вставка универсальный светорегулятор 420 Вт/ВА</v>
          </cell>
          <cell r="E1285" t="str">
            <v>Снятосмарт238500</v>
          </cell>
          <cell r="F1285" t="str">
            <v>ТМЦ</v>
          </cell>
          <cell r="G1285" t="str">
            <v>Номенклатура</v>
          </cell>
          <cell r="H1285" t="str">
            <v>шт</v>
          </cell>
          <cell r="I1285" t="str">
            <v>шт</v>
          </cell>
          <cell r="J1285" t="str">
            <v>Да</v>
          </cell>
          <cell r="L1285" t="str">
            <v>Нет</v>
          </cell>
          <cell r="M1285" t="str">
            <v>Нет</v>
          </cell>
          <cell r="N1285" t="str">
            <v>FUNKBUSSYS</v>
          </cell>
          <cell r="O1285" t="str">
            <v>02</v>
          </cell>
        </row>
        <row r="1286">
          <cell r="C1286" t="str">
            <v>030600сн</v>
          </cell>
          <cell r="D1286" t="str">
            <v>Вставка диммера для НВ ламп 500VA</v>
          </cell>
          <cell r="E1286" t="str">
            <v>ВставкадиммерадляНВл</v>
          </cell>
          <cell r="F1286" t="str">
            <v>ТМЦ</v>
          </cell>
          <cell r="G1286" t="str">
            <v>Номенклатура</v>
          </cell>
          <cell r="H1286" t="str">
            <v>шт</v>
          </cell>
          <cell r="I1286" t="str">
            <v>шт</v>
          </cell>
          <cell r="J1286" t="str">
            <v>Да</v>
          </cell>
          <cell r="L1286" t="str">
            <v>Нет</v>
          </cell>
          <cell r="M1286" t="str">
            <v>Нет</v>
          </cell>
          <cell r="N1286" t="str">
            <v>МЕХАНИЗМЫ</v>
          </cell>
        </row>
        <row r="1287">
          <cell r="C1287" t="str">
            <v>030700</v>
          </cell>
          <cell r="D1287" t="str">
            <v>Троник-диммер для НВ ламп с электронным трансформатором 525W</v>
          </cell>
          <cell r="E1287" t="str">
            <v>Сн 31.12.2018</v>
          </cell>
          <cell r="F1287" t="str">
            <v>ТМЦ</v>
          </cell>
          <cell r="G1287" t="str">
            <v>Номенклатура</v>
          </cell>
          <cell r="H1287" t="str">
            <v>шт</v>
          </cell>
          <cell r="I1287" t="str">
            <v>шт</v>
          </cell>
          <cell r="J1287" t="str">
            <v>Да</v>
          </cell>
          <cell r="L1287" t="str">
            <v>Нет</v>
          </cell>
          <cell r="M1287" t="str">
            <v>Нет</v>
          </cell>
          <cell r="N1287" t="str">
            <v>МЕХАНИЗМЫ</v>
          </cell>
          <cell r="O1287" t="str">
            <v>22</v>
          </cell>
        </row>
        <row r="1288">
          <cell r="C1288" t="str">
            <v>030900</v>
          </cell>
          <cell r="D1288" t="str">
            <v>Электронный потенциометер 10V</v>
          </cell>
          <cell r="E1288" t="str">
            <v>Электронныйпотенциом</v>
          </cell>
          <cell r="F1288" t="str">
            <v>ТМЦ</v>
          </cell>
          <cell r="G1288" t="str">
            <v>Номенклатура</v>
          </cell>
          <cell r="H1288" t="str">
            <v>шт</v>
          </cell>
          <cell r="I1288" t="str">
            <v>шт</v>
          </cell>
          <cell r="J1288" t="str">
            <v>Да</v>
          </cell>
          <cell r="L1288" t="str">
            <v>Нет</v>
          </cell>
          <cell r="M1288" t="str">
            <v>Нет</v>
          </cell>
          <cell r="N1288" t="str">
            <v>МЕХАНИЗМЫ</v>
          </cell>
          <cell r="O1288" t="str">
            <v>02</v>
          </cell>
        </row>
        <row r="1289">
          <cell r="C1289" t="str">
            <v>031000</v>
          </cell>
          <cell r="D1289" t="str">
            <v>Универсальный светорегулятор поворотный 50-420 Вт</v>
          </cell>
          <cell r="E1289" t="str">
            <v>Универсальныйсветоре</v>
          </cell>
          <cell r="F1289" t="str">
            <v>ТМЦ</v>
          </cell>
          <cell r="G1289" t="str">
            <v>Номенклатура</v>
          </cell>
          <cell r="H1289" t="str">
            <v>шт</v>
          </cell>
          <cell r="I1289" t="str">
            <v>шт</v>
          </cell>
          <cell r="J1289" t="str">
            <v>Да</v>
          </cell>
          <cell r="L1289" t="str">
            <v>Нет</v>
          </cell>
          <cell r="M1289" t="str">
            <v>Нет</v>
          </cell>
          <cell r="N1289" t="str">
            <v>МЕХАНИЗМЫ</v>
          </cell>
        </row>
        <row r="1290">
          <cell r="C1290" t="str">
            <v>031400</v>
          </cell>
          <cell r="D1290" t="str">
            <v>Механизм устройства установки числа оборотов</v>
          </cell>
          <cell r="E1290" t="str">
            <v>Механизмустройстваус</v>
          </cell>
          <cell r="F1290" t="str">
            <v>ТМЦ</v>
          </cell>
          <cell r="G1290" t="str">
            <v>Номенклатура</v>
          </cell>
          <cell r="H1290" t="str">
            <v>шт</v>
          </cell>
          <cell r="I1290" t="str">
            <v>шт</v>
          </cell>
          <cell r="J1290" t="str">
            <v>Да</v>
          </cell>
          <cell r="L1290" t="str">
            <v>Нет</v>
          </cell>
          <cell r="M1290" t="str">
            <v>Нет</v>
          </cell>
          <cell r="N1290" t="str">
            <v>МЕХАНИЗМЫ</v>
          </cell>
          <cell r="O1290" t="str">
            <v>02</v>
          </cell>
        </row>
        <row r="1291">
          <cell r="C1291" t="str">
            <v>031430</v>
          </cell>
          <cell r="D1291" t="str">
            <v>Устройство установки числа оборотов</v>
          </cell>
          <cell r="E1291" t="str">
            <v>Устройствоустановкич</v>
          </cell>
          <cell r="F1291" t="str">
            <v>ТМЦ</v>
          </cell>
          <cell r="G1291" t="str">
            <v>Номенклатура</v>
          </cell>
          <cell r="H1291" t="str">
            <v>шт</v>
          </cell>
          <cell r="I1291" t="str">
            <v>шт</v>
          </cell>
          <cell r="J1291" t="str">
            <v>Нет</v>
          </cell>
          <cell r="L1291" t="str">
            <v>Нет</v>
          </cell>
          <cell r="M1291" t="str">
            <v>Нет</v>
          </cell>
          <cell r="N1291" t="str">
            <v>НАКЛАДНОЙМ</v>
          </cell>
          <cell r="O1291" t="str">
            <v>02</v>
          </cell>
        </row>
        <row r="1292">
          <cell r="C1292" t="str">
            <v>031501</v>
          </cell>
          <cell r="D1292" t="str">
            <v>Встроенное радио</v>
          </cell>
          <cell r="E1292" t="str">
            <v>Радио скрыт</v>
          </cell>
          <cell r="F1292" t="str">
            <v>ТМЦ</v>
          </cell>
          <cell r="G1292" t="str">
            <v>Номенклатура</v>
          </cell>
          <cell r="H1292" t="str">
            <v>шт</v>
          </cell>
          <cell r="I1292" t="str">
            <v>шт</v>
          </cell>
          <cell r="J1292" t="str">
            <v>Да</v>
          </cell>
          <cell r="L1292" t="str">
            <v>Нет</v>
          </cell>
          <cell r="M1292" t="str">
            <v>Нет</v>
          </cell>
          <cell r="N1292" t="str">
            <v>SYSTEM55</v>
          </cell>
          <cell r="O1292" t="str">
            <v>03</v>
          </cell>
        </row>
        <row r="1293">
          <cell r="C1293" t="str">
            <v>031503</v>
          </cell>
          <cell r="D1293" t="str">
            <v>Встроенное радио</v>
          </cell>
          <cell r="E1293" t="str">
            <v>Радио скрыт</v>
          </cell>
          <cell r="F1293" t="str">
            <v>ТМЦ</v>
          </cell>
          <cell r="G1293" t="str">
            <v>Номенклатура</v>
          </cell>
          <cell r="H1293" t="str">
            <v>шт</v>
          </cell>
          <cell r="I1293" t="str">
            <v>шт</v>
          </cell>
          <cell r="J1293" t="str">
            <v>Да</v>
          </cell>
          <cell r="L1293" t="str">
            <v>Нет</v>
          </cell>
          <cell r="M1293" t="str">
            <v>Нет</v>
          </cell>
          <cell r="N1293" t="str">
            <v>SYSTEM55</v>
          </cell>
          <cell r="O1293" t="str">
            <v>03</v>
          </cell>
        </row>
        <row r="1294">
          <cell r="C1294" t="str">
            <v>031526</v>
          </cell>
          <cell r="D1294" t="str">
            <v>Встроенное радио</v>
          </cell>
          <cell r="E1294" t="str">
            <v>Радио скрыт</v>
          </cell>
          <cell r="F1294" t="str">
            <v>ТМЦ</v>
          </cell>
          <cell r="G1294" t="str">
            <v>Номенклатура</v>
          </cell>
          <cell r="H1294" t="str">
            <v>шт</v>
          </cell>
          <cell r="I1294" t="str">
            <v>шт</v>
          </cell>
          <cell r="J1294" t="str">
            <v>Да</v>
          </cell>
          <cell r="L1294" t="str">
            <v>Нет</v>
          </cell>
          <cell r="M1294" t="str">
            <v>Нет</v>
          </cell>
          <cell r="N1294" t="str">
            <v>SYSTEM55</v>
          </cell>
          <cell r="O1294" t="str">
            <v>03</v>
          </cell>
        </row>
        <row r="1295">
          <cell r="C1295" t="str">
            <v>031527</v>
          </cell>
          <cell r="D1295" t="str">
            <v>Встроенное радио</v>
          </cell>
          <cell r="E1295" t="str">
            <v>Радио скрыт</v>
          </cell>
          <cell r="F1295" t="str">
            <v>ТМЦ</v>
          </cell>
          <cell r="G1295" t="str">
            <v>Номенклатура</v>
          </cell>
          <cell r="H1295" t="str">
            <v>шт</v>
          </cell>
          <cell r="I1295" t="str">
            <v>шт</v>
          </cell>
          <cell r="J1295" t="str">
            <v>Да</v>
          </cell>
          <cell r="L1295" t="str">
            <v>Нет</v>
          </cell>
          <cell r="M1295" t="str">
            <v>Нет</v>
          </cell>
          <cell r="N1295" t="str">
            <v>SYSTEM55</v>
          </cell>
          <cell r="O1295" t="str">
            <v>03</v>
          </cell>
        </row>
        <row r="1296">
          <cell r="C1296" t="str">
            <v>031528</v>
          </cell>
          <cell r="D1296" t="str">
            <v>Встроенное радио</v>
          </cell>
          <cell r="E1296" t="str">
            <v>Радио скрыт</v>
          </cell>
          <cell r="F1296" t="str">
            <v>ТМЦ</v>
          </cell>
          <cell r="G1296" t="str">
            <v>Номенклатура</v>
          </cell>
          <cell r="H1296" t="str">
            <v>шт</v>
          </cell>
          <cell r="I1296" t="str">
            <v>шт</v>
          </cell>
          <cell r="J1296" t="str">
            <v>Да</v>
          </cell>
          <cell r="L1296" t="str">
            <v>Нет</v>
          </cell>
          <cell r="M1296" t="str">
            <v>Нет</v>
          </cell>
          <cell r="N1296" t="str">
            <v>SYSTEM55</v>
          </cell>
          <cell r="O1296" t="str">
            <v>03</v>
          </cell>
        </row>
        <row r="1297">
          <cell r="C1297" t="str">
            <v>031702</v>
          </cell>
          <cell r="D1297" t="str">
            <v xml:space="preserve"> System 2000  Накладка Komfort датчика присутствия  чисто-белый</v>
          </cell>
          <cell r="E1297" t="str">
            <v>System2000НакладкаKo</v>
          </cell>
          <cell r="F1297" t="str">
            <v>ТМЦ</v>
          </cell>
          <cell r="G1297" t="str">
            <v>Номенклатура</v>
          </cell>
          <cell r="H1297" t="str">
            <v>шт</v>
          </cell>
          <cell r="I1297" t="str">
            <v>шт</v>
          </cell>
          <cell r="J1297" t="str">
            <v>Да</v>
          </cell>
          <cell r="L1297" t="str">
            <v>Нет</v>
          </cell>
          <cell r="M1297" t="str">
            <v>Нет</v>
          </cell>
          <cell r="N1297" t="str">
            <v>МЕХАНИЗМЫ</v>
          </cell>
          <cell r="O1297" t="str">
            <v>02</v>
          </cell>
        </row>
        <row r="1298">
          <cell r="C1298" t="str">
            <v>031704</v>
          </cell>
          <cell r="D1298" t="str">
            <v>System 2000  Накладка Komfort датчика присутствия  под алюминий</v>
          </cell>
          <cell r="E1298" t="str">
            <v>System2000НакладкаKo</v>
          </cell>
          <cell r="F1298" t="str">
            <v>ТМЦ</v>
          </cell>
          <cell r="G1298" t="str">
            <v>Номенклатура</v>
          </cell>
          <cell r="H1298" t="str">
            <v>шт</v>
          </cell>
          <cell r="I1298" t="str">
            <v>шт</v>
          </cell>
          <cell r="J1298" t="str">
            <v>Да</v>
          </cell>
          <cell r="L1298" t="str">
            <v>Нет</v>
          </cell>
          <cell r="M1298" t="str">
            <v>Нет</v>
          </cell>
          <cell r="N1298" t="str">
            <v>МЕХАНИЗМЫ</v>
          </cell>
          <cell r="O1298" t="str">
            <v>02</v>
          </cell>
        </row>
        <row r="1299">
          <cell r="C1299" t="str">
            <v>031802сн</v>
          </cell>
          <cell r="D1299" t="str">
            <v>Радио-датчик присутствия</v>
          </cell>
          <cell r="E1299" t="str">
            <v>Радиодатчикприсутств</v>
          </cell>
          <cell r="F1299" t="str">
            <v>ТМЦ</v>
          </cell>
          <cell r="G1299" t="str">
            <v>Номенклатура</v>
          </cell>
          <cell r="H1299" t="str">
            <v>шт</v>
          </cell>
          <cell r="I1299" t="str">
            <v>шт</v>
          </cell>
          <cell r="J1299" t="str">
            <v>Да</v>
          </cell>
          <cell r="L1299" t="str">
            <v>Нет</v>
          </cell>
          <cell r="M1299" t="str">
            <v>Нет</v>
          </cell>
          <cell r="N1299" t="str">
            <v>FUNKBUSSYS</v>
          </cell>
          <cell r="O1299" t="str">
            <v>02</v>
          </cell>
        </row>
        <row r="1300">
          <cell r="C1300" t="str">
            <v>031804сн</v>
          </cell>
          <cell r="D1300" t="str">
            <v>Радио-датчик присутствия</v>
          </cell>
          <cell r="E1300" t="str">
            <v>Радиодатчикприсутств</v>
          </cell>
          <cell r="F1300" t="str">
            <v>ТМЦ</v>
          </cell>
          <cell r="G1300" t="str">
            <v>Номенклатура</v>
          </cell>
          <cell r="H1300" t="str">
            <v>шт</v>
          </cell>
          <cell r="I1300" t="str">
            <v>шт</v>
          </cell>
          <cell r="J1300" t="str">
            <v>Да</v>
          </cell>
          <cell r="L1300" t="str">
            <v>Нет</v>
          </cell>
          <cell r="M1300" t="str">
            <v>Нет</v>
          </cell>
          <cell r="N1300" t="str">
            <v>FUNKBUSSYS</v>
          </cell>
          <cell r="O1300" t="str">
            <v>02</v>
          </cell>
        </row>
        <row r="1301">
          <cell r="C1301" t="str">
            <v>031902сн</v>
          </cell>
          <cell r="D1301" t="str">
            <v>Датчик присутствия Instabus Standard</v>
          </cell>
          <cell r="E1301" t="str">
            <v>ДатчикприсутствияIns</v>
          </cell>
          <cell r="F1301" t="str">
            <v>ТМЦ</v>
          </cell>
          <cell r="G1301" t="str">
            <v>Номенклатура</v>
          </cell>
          <cell r="H1301" t="str">
            <v>шт</v>
          </cell>
          <cell r="I1301" t="str">
            <v>шт</v>
          </cell>
          <cell r="J1301" t="str">
            <v>Да</v>
          </cell>
          <cell r="L1301" t="str">
            <v>Нет</v>
          </cell>
          <cell r="M1301" t="str">
            <v>Нет</v>
          </cell>
          <cell r="N1301" t="str">
            <v>INSTABUS</v>
          </cell>
          <cell r="O1301" t="str">
            <v>06</v>
          </cell>
        </row>
        <row r="1302">
          <cell r="C1302" t="str">
            <v>031904сн</v>
          </cell>
          <cell r="D1302" t="str">
            <v>Датчик присутствия Instabus Standard</v>
          </cell>
          <cell r="E1302" t="str">
            <v>ДатчикприсутствияIns</v>
          </cell>
          <cell r="F1302" t="str">
            <v>ТМЦ</v>
          </cell>
          <cell r="G1302" t="str">
            <v>Номенклатура</v>
          </cell>
          <cell r="H1302" t="str">
            <v>шт</v>
          </cell>
          <cell r="I1302" t="str">
            <v>шт</v>
          </cell>
          <cell r="J1302" t="str">
            <v>Да</v>
          </cell>
          <cell r="L1302" t="str">
            <v>Нет</v>
          </cell>
          <cell r="M1302" t="str">
            <v>Нет</v>
          </cell>
          <cell r="N1302" t="str">
            <v>INSTABUS</v>
          </cell>
          <cell r="O1302" t="str">
            <v>06</v>
          </cell>
        </row>
        <row r="1303">
          <cell r="C1303" t="str">
            <v>032000</v>
          </cell>
          <cell r="D1303" t="str">
            <v>Механизм таймера 15 мин</v>
          </cell>
          <cell r="E1303" t="str">
            <v>Механизмтаймера15мин</v>
          </cell>
          <cell r="F1303" t="str">
            <v>ТМЦ</v>
          </cell>
          <cell r="G1303" t="str">
            <v>Номенклатура</v>
          </cell>
          <cell r="H1303" t="str">
            <v>шт</v>
          </cell>
          <cell r="I1303" t="str">
            <v>шт</v>
          </cell>
          <cell r="J1303" t="str">
            <v>Да</v>
          </cell>
          <cell r="L1303" t="str">
            <v>Да</v>
          </cell>
          <cell r="M1303" t="str">
            <v>Нет</v>
          </cell>
          <cell r="N1303" t="str">
            <v>МЕХАНИЗМЫ</v>
          </cell>
          <cell r="O1303" t="str">
            <v>02</v>
          </cell>
        </row>
        <row r="1304">
          <cell r="C1304" t="str">
            <v>032030</v>
          </cell>
          <cell r="D1304" t="str">
            <v>Таймер 2-полюсный с полем для надписи 15 минут</v>
          </cell>
          <cell r="E1304" t="str">
            <v>Таймер2полюсныйсполе</v>
          </cell>
          <cell r="F1304" t="str">
            <v>ТМЦ</v>
          </cell>
          <cell r="G1304" t="str">
            <v>Номенклатура</v>
          </cell>
          <cell r="H1304" t="str">
            <v>шт</v>
          </cell>
          <cell r="I1304" t="str">
            <v>шт</v>
          </cell>
          <cell r="J1304" t="str">
            <v>Нет</v>
          </cell>
          <cell r="L1304" t="str">
            <v>Нет</v>
          </cell>
          <cell r="M1304" t="str">
            <v>Нет</v>
          </cell>
          <cell r="N1304" t="str">
            <v>НАКЛАДНОЙМ</v>
          </cell>
          <cell r="O1304" t="str">
            <v>02</v>
          </cell>
        </row>
        <row r="1305">
          <cell r="C1305" t="str">
            <v>032100</v>
          </cell>
          <cell r="D1305" t="str">
            <v>Механизм таймера 120 мин</v>
          </cell>
          <cell r="E1305" t="str">
            <v>Механизмтаймера120ми</v>
          </cell>
          <cell r="F1305" t="str">
            <v>ТМЦ</v>
          </cell>
          <cell r="G1305" t="str">
            <v>Номенклатура</v>
          </cell>
          <cell r="H1305" t="str">
            <v>шт</v>
          </cell>
          <cell r="I1305" t="str">
            <v>шт</v>
          </cell>
          <cell r="J1305" t="str">
            <v>Да</v>
          </cell>
          <cell r="L1305" t="str">
            <v>Нет</v>
          </cell>
          <cell r="M1305" t="str">
            <v>Нет</v>
          </cell>
          <cell r="N1305" t="str">
            <v>МЕХАНИЗМЫ</v>
          </cell>
          <cell r="O1305" t="str">
            <v>02</v>
          </cell>
        </row>
        <row r="1306">
          <cell r="C1306" t="str">
            <v>032130</v>
          </cell>
          <cell r="D1306" t="str">
            <v>Таймер 2-полюсный с полем для надписи 120 минут</v>
          </cell>
          <cell r="E1306" t="str">
            <v>Таймер2полюсныйсполе</v>
          </cell>
          <cell r="F1306" t="str">
            <v>ТМЦ</v>
          </cell>
          <cell r="G1306" t="str">
            <v>Номенклатура</v>
          </cell>
          <cell r="H1306" t="str">
            <v>шт</v>
          </cell>
          <cell r="I1306" t="str">
            <v>шт</v>
          </cell>
          <cell r="J1306" t="str">
            <v>Нет</v>
          </cell>
          <cell r="L1306" t="str">
            <v>Нет</v>
          </cell>
          <cell r="M1306" t="str">
            <v>Нет</v>
          </cell>
          <cell r="N1306" t="str">
            <v>НАКЛАДНОЙМ</v>
          </cell>
          <cell r="O1306" t="str">
            <v>02</v>
          </cell>
        </row>
        <row r="1307">
          <cell r="C1307" t="str">
            <v>032200</v>
          </cell>
          <cell r="D1307" t="str">
            <v>Механизм дополнительного устройства для универсального светорегулятора</v>
          </cell>
          <cell r="E1307" t="str">
            <v>Механизмдополнительн</v>
          </cell>
          <cell r="F1307" t="str">
            <v>ТМЦ</v>
          </cell>
          <cell r="G1307" t="str">
            <v>Номенклатура</v>
          </cell>
          <cell r="H1307" t="str">
            <v>шт</v>
          </cell>
          <cell r="I1307" t="str">
            <v>шт</v>
          </cell>
          <cell r="J1307" t="str">
            <v>Да</v>
          </cell>
          <cell r="L1307" t="str">
            <v>Нет</v>
          </cell>
          <cell r="M1307" t="str">
            <v>Нет</v>
          </cell>
          <cell r="N1307" t="str">
            <v>МЕХАНИЗМЫ</v>
          </cell>
        </row>
        <row r="1308">
          <cell r="C1308" t="str">
            <v>033100</v>
          </cell>
          <cell r="D1308" t="str">
            <v>Вставка светорегулятора для НВ ламп 500 ВА</v>
          </cell>
          <cell r="E1308" t="str">
            <v>Вставкасветорегулято</v>
          </cell>
          <cell r="F1308" t="str">
            <v>ТМЦ</v>
          </cell>
          <cell r="G1308" t="str">
            <v>Номенклатура</v>
          </cell>
          <cell r="H1308" t="str">
            <v>шт</v>
          </cell>
          <cell r="I1308" t="str">
            <v>шт</v>
          </cell>
          <cell r="J1308" t="str">
            <v>Да</v>
          </cell>
          <cell r="L1308" t="str">
            <v>Нет</v>
          </cell>
          <cell r="M1308" t="str">
            <v>Нет</v>
          </cell>
          <cell r="N1308" t="str">
            <v>FUNKBUSSYS</v>
          </cell>
          <cell r="O1308" t="str">
            <v>02</v>
          </cell>
        </row>
        <row r="1309">
          <cell r="C1309" t="str">
            <v>033300</v>
          </cell>
          <cell r="D1309" t="str">
            <v>Универсальный светорегулятор доб.устройство</v>
          </cell>
          <cell r="E1309" t="str">
            <v>Универсальныйсветоре</v>
          </cell>
          <cell r="F1309" t="str">
            <v>ТМЦ</v>
          </cell>
          <cell r="G1309" t="str">
            <v>Номенклатура</v>
          </cell>
          <cell r="H1309" t="str">
            <v>шт</v>
          </cell>
          <cell r="I1309" t="str">
            <v>шт</v>
          </cell>
          <cell r="J1309" t="str">
            <v>Да</v>
          </cell>
          <cell r="L1309" t="str">
            <v>Нет</v>
          </cell>
          <cell r="M1309" t="str">
            <v>Нет</v>
          </cell>
          <cell r="N1309" t="str">
            <v>FUNKBUSSYS</v>
          </cell>
          <cell r="O1309" t="str">
            <v>02</v>
          </cell>
        </row>
        <row r="1310">
          <cell r="C1310" t="str">
            <v>033500</v>
          </cell>
          <cell r="D1310" t="str">
            <v>Добавочное устройство для автоматических выключателей и датчиков присутствия</v>
          </cell>
          <cell r="E1310" t="str">
            <v>Добавочноеустройство</v>
          </cell>
          <cell r="F1310" t="str">
            <v>ТМЦ</v>
          </cell>
          <cell r="G1310" t="str">
            <v>Номенклатура</v>
          </cell>
          <cell r="H1310" t="str">
            <v>шт</v>
          </cell>
          <cell r="I1310" t="str">
            <v>шт</v>
          </cell>
          <cell r="J1310" t="str">
            <v>Да</v>
          </cell>
          <cell r="L1310" t="str">
            <v>Нет</v>
          </cell>
          <cell r="M1310" t="str">
            <v>Нет</v>
          </cell>
          <cell r="N1310" t="str">
            <v>МЕХАНИЗМЫ</v>
          </cell>
          <cell r="O1310" t="str">
            <v>02</v>
          </cell>
        </row>
        <row r="1311">
          <cell r="C1311" t="str">
            <v>033501сн</v>
          </cell>
          <cell r="D1311" t="str">
            <v>Шнуровой диммер</v>
          </cell>
          <cell r="E1311" t="str">
            <v>Шнуровойдиммер</v>
          </cell>
          <cell r="F1311" t="str">
            <v>ТМЦ</v>
          </cell>
          <cell r="G1311" t="str">
            <v>Номенклатура</v>
          </cell>
          <cell r="H1311" t="str">
            <v>шт</v>
          </cell>
          <cell r="I1311" t="str">
            <v>шт</v>
          </cell>
          <cell r="J1311" t="str">
            <v>Да</v>
          </cell>
          <cell r="L1311" t="str">
            <v>Нет</v>
          </cell>
          <cell r="M1311" t="str">
            <v>Нет</v>
          </cell>
          <cell r="N1311" t="str">
            <v>FUNKBUSSYS</v>
          </cell>
          <cell r="O1311" t="str">
            <v>02</v>
          </cell>
        </row>
        <row r="1312">
          <cell r="C1312" t="str">
            <v>033561</v>
          </cell>
          <cell r="D1312" t="str">
            <v>Шнуровой электронный трансформатор Tronic для НВ галогеновых ламп 70 Вт</v>
          </cell>
          <cell r="E1312" t="str">
            <v>Шнуровойэлектронныйт</v>
          </cell>
          <cell r="F1312" t="str">
            <v>ТМЦ</v>
          </cell>
          <cell r="G1312" t="str">
            <v>Номенклатура</v>
          </cell>
          <cell r="H1312" t="str">
            <v>шт</v>
          </cell>
          <cell r="I1312" t="str">
            <v>шт</v>
          </cell>
          <cell r="J1312" t="str">
            <v>Нет</v>
          </cell>
          <cell r="L1312" t="str">
            <v>Нет</v>
          </cell>
          <cell r="M1312" t="str">
            <v>Нет</v>
          </cell>
          <cell r="N1312" t="str">
            <v>МЕХАНИЗМЫ</v>
          </cell>
        </row>
        <row r="1313">
          <cell r="C1313" t="str">
            <v>033562</v>
          </cell>
          <cell r="D1313" t="str">
            <v>Шнуровой электронный трансформатор Tronic для НВ галогеновых ламп 70 Вт</v>
          </cell>
          <cell r="E1313" t="str">
            <v>Шнуровойэлектронныйт</v>
          </cell>
          <cell r="F1313" t="str">
            <v>ТМЦ</v>
          </cell>
          <cell r="G1313" t="str">
            <v>Номенклатура</v>
          </cell>
          <cell r="H1313" t="str">
            <v>шт</v>
          </cell>
          <cell r="I1313" t="str">
            <v>шт</v>
          </cell>
          <cell r="J1313" t="str">
            <v>Нет</v>
          </cell>
          <cell r="L1313" t="str">
            <v>Нет</v>
          </cell>
          <cell r="M1313" t="str">
            <v>Нет</v>
          </cell>
          <cell r="N1313" t="str">
            <v>МЕХАНИЗМЫ</v>
          </cell>
        </row>
        <row r="1314">
          <cell r="C1314" t="str">
            <v>033564</v>
          </cell>
          <cell r="D1314" t="str">
            <v>Шнуровой электронный трансформатор Tronic для НВ галогеновых ламп 105 Вт</v>
          </cell>
          <cell r="E1314" t="str">
            <v>Шнуровойэлектронныйт</v>
          </cell>
          <cell r="F1314" t="str">
            <v>ТМЦ</v>
          </cell>
          <cell r="G1314" t="str">
            <v>Номенклатура</v>
          </cell>
          <cell r="H1314" t="str">
            <v>шт</v>
          </cell>
          <cell r="I1314" t="str">
            <v>шт</v>
          </cell>
          <cell r="J1314" t="str">
            <v>Нет</v>
          </cell>
          <cell r="L1314" t="str">
            <v>Нет</v>
          </cell>
          <cell r="M1314" t="str">
            <v>Нет</v>
          </cell>
          <cell r="N1314" t="str">
            <v>МЕХАНИЗМЫ</v>
          </cell>
        </row>
        <row r="1315">
          <cell r="C1315" t="str">
            <v>033565</v>
          </cell>
          <cell r="D1315" t="str">
            <v>Шнуровой электронный трансформатор Tronic для НВ галогеновых ламп 105 Вт</v>
          </cell>
          <cell r="E1315" t="str">
            <v>Шнуровойэлектронныйт</v>
          </cell>
          <cell r="F1315" t="str">
            <v>ТМЦ</v>
          </cell>
          <cell r="G1315" t="str">
            <v>Номенклатура</v>
          </cell>
          <cell r="H1315" t="str">
            <v>шт</v>
          </cell>
          <cell r="I1315" t="str">
            <v>шт</v>
          </cell>
          <cell r="J1315" t="str">
            <v>Нет</v>
          </cell>
          <cell r="L1315" t="str">
            <v>Нет</v>
          </cell>
          <cell r="M1315" t="str">
            <v>Нет</v>
          </cell>
          <cell r="N1315" t="str">
            <v>МЕХАНИЗМЫ</v>
          </cell>
        </row>
        <row r="1316">
          <cell r="C1316" t="str">
            <v>033900сн</v>
          </cell>
          <cell r="D1316" t="str">
            <v>Снят с производства 01.08.2015. Модуль защиты от перенапряжения с акустическим сигналом</v>
          </cell>
          <cell r="E1316" t="str">
            <v>Снятспроизводства010</v>
          </cell>
          <cell r="F1316" t="str">
            <v>ТМЦ</v>
          </cell>
          <cell r="G1316" t="str">
            <v>Номенклатура</v>
          </cell>
          <cell r="H1316" t="str">
            <v>шт</v>
          </cell>
          <cell r="I1316" t="str">
            <v>шт</v>
          </cell>
          <cell r="J1316" t="str">
            <v>Да</v>
          </cell>
          <cell r="L1316" t="str">
            <v>Нет</v>
          </cell>
          <cell r="M1316" t="str">
            <v>Нет</v>
          </cell>
          <cell r="N1316" t="str">
            <v>МЕХАНИЗМЫ</v>
          </cell>
          <cell r="O1316" t="str">
            <v>02</v>
          </cell>
        </row>
        <row r="1317">
          <cell r="C1317" t="str">
            <v>034030</v>
          </cell>
          <cell r="D1317" t="str">
            <v>Кодовый прибор для электро-дверей и ворот</v>
          </cell>
          <cell r="E1317" t="str">
            <v>Кодовыйприбордляэлек</v>
          </cell>
          <cell r="F1317" t="str">
            <v>ТМЦ</v>
          </cell>
          <cell r="G1317" t="str">
            <v>Номенклатура</v>
          </cell>
          <cell r="H1317" t="str">
            <v>шт</v>
          </cell>
          <cell r="I1317" t="str">
            <v>шт</v>
          </cell>
          <cell r="J1317" t="str">
            <v>Нет</v>
          </cell>
          <cell r="L1317" t="str">
            <v>Нет</v>
          </cell>
          <cell r="M1317" t="str">
            <v>Нет</v>
          </cell>
          <cell r="N1317" t="str">
            <v>НАКЛАДНОЙМ</v>
          </cell>
        </row>
        <row r="1318">
          <cell r="C1318" t="str">
            <v>035502</v>
          </cell>
          <cell r="D1318" t="str">
            <v>СНЯТО Сторож 110 (пассивный ИК датчик движения)</v>
          </cell>
          <cell r="E1318" t="str">
            <v>СНЯТОСторож110(пасси</v>
          </cell>
          <cell r="F1318" t="str">
            <v>ТМЦ</v>
          </cell>
          <cell r="G1318" t="str">
            <v>Номенклатура</v>
          </cell>
          <cell r="H1318" t="str">
            <v>шт</v>
          </cell>
          <cell r="I1318" t="str">
            <v>шт</v>
          </cell>
          <cell r="J1318" t="str">
            <v>Да</v>
          </cell>
          <cell r="L1318" t="str">
            <v>Нет</v>
          </cell>
          <cell r="M1318" t="str">
            <v>Нет</v>
          </cell>
          <cell r="N1318" t="str">
            <v>СТОРОЖ</v>
          </cell>
        </row>
        <row r="1319">
          <cell r="C1319" t="str">
            <v>035818сн</v>
          </cell>
          <cell r="D1319" t="str">
            <v>Радиоконтроллер</v>
          </cell>
          <cell r="E1319" t="str">
            <v>Радиоконтроллер</v>
          </cell>
          <cell r="F1319" t="str">
            <v>ТМЦ</v>
          </cell>
          <cell r="G1319" t="str">
            <v>Номенклатура</v>
          </cell>
          <cell r="H1319" t="str">
            <v>шт</v>
          </cell>
          <cell r="I1319" t="str">
            <v>шт</v>
          </cell>
          <cell r="J1319" t="str">
            <v>Да</v>
          </cell>
          <cell r="L1319" t="str">
            <v>Нет</v>
          </cell>
          <cell r="M1319" t="str">
            <v>Нет</v>
          </cell>
          <cell r="N1319" t="str">
            <v>FUNKBUSSYS</v>
          </cell>
          <cell r="O1319" t="str">
            <v>02</v>
          </cell>
        </row>
        <row r="1320">
          <cell r="C1320" t="str">
            <v>035900</v>
          </cell>
          <cell r="D1320" t="str">
            <v>Электронный трансформатор с интегрированным модулем управления 1-10 В</v>
          </cell>
          <cell r="E1320" t="str">
            <v>Электронныйтрансформ</v>
          </cell>
          <cell r="F1320" t="str">
            <v>ТМЦ</v>
          </cell>
          <cell r="G1320" t="str">
            <v>Номенклатура</v>
          </cell>
          <cell r="H1320" t="str">
            <v>шт</v>
          </cell>
          <cell r="I1320" t="str">
            <v>шт</v>
          </cell>
          <cell r="J1320" t="str">
            <v>Да</v>
          </cell>
          <cell r="L1320" t="str">
            <v>Нет</v>
          </cell>
          <cell r="M1320" t="str">
            <v>Нет</v>
          </cell>
          <cell r="N1320" t="str">
            <v>МЕХАНИЗМЫ</v>
          </cell>
        </row>
        <row r="1321">
          <cell r="C1321" t="str">
            <v>036000</v>
          </cell>
          <cell r="D1321" t="str">
            <v>Встроенный блок управления</v>
          </cell>
          <cell r="E1321" t="str">
            <v>Встроенныйблокуправл</v>
          </cell>
          <cell r="F1321" t="str">
            <v>ТМЦ</v>
          </cell>
          <cell r="G1321" t="str">
            <v>Номенклатура</v>
          </cell>
          <cell r="H1321" t="str">
            <v>шт</v>
          </cell>
          <cell r="I1321" t="str">
            <v>шт</v>
          </cell>
          <cell r="J1321" t="str">
            <v>Да</v>
          </cell>
          <cell r="L1321" t="str">
            <v>Нет</v>
          </cell>
          <cell r="M1321" t="str">
            <v>Нет</v>
          </cell>
          <cell r="N1321" t="str">
            <v>МЕХАНИЗМЫ</v>
          </cell>
          <cell r="O1321" t="str">
            <v>02</v>
          </cell>
        </row>
        <row r="1322">
          <cell r="C1322" t="str">
            <v>036400</v>
          </cell>
          <cell r="D1322" t="str">
            <v>Усилитель мощности встроенный 600 Вт (для обмоточных трансформаторов)</v>
          </cell>
          <cell r="E1322" t="str">
            <v>Сн. 238300</v>
          </cell>
          <cell r="F1322" t="str">
            <v>ТМЦ</v>
          </cell>
          <cell r="G1322" t="str">
            <v>Номенклатура</v>
          </cell>
          <cell r="H1322" t="str">
            <v>шт</v>
          </cell>
          <cell r="I1322" t="str">
            <v>шт</v>
          </cell>
          <cell r="J1322" t="str">
            <v>Да</v>
          </cell>
          <cell r="L1322" t="str">
            <v>Нет</v>
          </cell>
          <cell r="M1322" t="str">
            <v>Нет</v>
          </cell>
          <cell r="N1322" t="str">
            <v>МЕХАНИЗМЫ</v>
          </cell>
          <cell r="O1322" t="str">
            <v>02</v>
          </cell>
        </row>
        <row r="1323">
          <cell r="C1323" t="str">
            <v>036500</v>
          </cell>
          <cell r="D1323" t="str">
            <v>Трансформатор Tronic для НВ галогеновых ламп. плоское исполнение. 105 Вт</v>
          </cell>
          <cell r="E1323" t="str">
            <v>ТрансформаторTronicд</v>
          </cell>
          <cell r="F1323" t="str">
            <v>ТМЦ</v>
          </cell>
          <cell r="G1323" t="str">
            <v>Номенклатура</v>
          </cell>
          <cell r="H1323" t="str">
            <v>шт</v>
          </cell>
          <cell r="I1323" t="str">
            <v>шт</v>
          </cell>
          <cell r="J1323" t="str">
            <v>Нет</v>
          </cell>
          <cell r="L1323" t="str">
            <v>Нет</v>
          </cell>
          <cell r="M1323" t="str">
            <v>Нет</v>
          </cell>
          <cell r="N1323" t="str">
            <v>МЕХАНИЗМЫ</v>
          </cell>
        </row>
        <row r="1324">
          <cell r="C1324" t="str">
            <v>036600</v>
          </cell>
          <cell r="D1324" t="str">
            <v>Трансформатор Tronic для НВ галогеновых ламп 60 Вт</v>
          </cell>
          <cell r="E1324" t="str">
            <v>ТрансформаторTronicд</v>
          </cell>
          <cell r="F1324" t="str">
            <v>ТМЦ</v>
          </cell>
          <cell r="G1324" t="str">
            <v>Номенклатура</v>
          </cell>
          <cell r="H1324" t="str">
            <v>шт</v>
          </cell>
          <cell r="I1324" t="str">
            <v>шт</v>
          </cell>
          <cell r="J1324" t="str">
            <v>Да</v>
          </cell>
          <cell r="L1324" t="str">
            <v>Нет</v>
          </cell>
          <cell r="M1324" t="str">
            <v>Нет</v>
          </cell>
          <cell r="N1324" t="str">
            <v>МЕХАНИЗМЫ</v>
          </cell>
        </row>
        <row r="1325">
          <cell r="C1325" t="str">
            <v>036700</v>
          </cell>
          <cell r="D1325" t="str">
            <v>Трансформатор Tronic для НВ галогеновых ламп 35 Вт</v>
          </cell>
          <cell r="E1325" t="str">
            <v>ТрансформаторTronicд</v>
          </cell>
          <cell r="F1325" t="str">
            <v>ТМЦ</v>
          </cell>
          <cell r="G1325" t="str">
            <v>Номенклатура</v>
          </cell>
          <cell r="H1325" t="str">
            <v>шт</v>
          </cell>
          <cell r="I1325" t="str">
            <v>шт</v>
          </cell>
          <cell r="J1325" t="str">
            <v>Да</v>
          </cell>
          <cell r="L1325" t="str">
            <v>Нет</v>
          </cell>
          <cell r="M1325" t="str">
            <v>Нет</v>
          </cell>
          <cell r="N1325" t="str">
            <v>МЕХАНИЗМЫ</v>
          </cell>
        </row>
        <row r="1326">
          <cell r="C1326" t="str">
            <v>037100</v>
          </cell>
          <cell r="D1326" t="str">
            <v>Трансформатор Tronic для НВ галогеновых ламп. компактное исполнение. 105 Вт</v>
          </cell>
          <cell r="E1326" t="str">
            <v>ТрансформаторTronicд</v>
          </cell>
          <cell r="F1326" t="str">
            <v>ТМЦ</v>
          </cell>
          <cell r="G1326" t="str">
            <v>Номенклатура</v>
          </cell>
          <cell r="H1326" t="str">
            <v>шт</v>
          </cell>
          <cell r="I1326" t="str">
            <v>шт</v>
          </cell>
          <cell r="J1326" t="str">
            <v>Нет</v>
          </cell>
          <cell r="L1326" t="str">
            <v>Нет</v>
          </cell>
          <cell r="M1326" t="str">
            <v>Нет</v>
          </cell>
          <cell r="N1326" t="str">
            <v>МЕХАНИЗМЫ</v>
          </cell>
        </row>
        <row r="1327">
          <cell r="C1327" t="str">
            <v>037300</v>
          </cell>
          <cell r="D1327" t="str">
            <v>Трансформатор Tronic для НВ галогеновых ламп 150 Вт</v>
          </cell>
          <cell r="E1327" t="str">
            <v>ТрансформаторTronicд</v>
          </cell>
          <cell r="F1327" t="str">
            <v>ТМЦ</v>
          </cell>
          <cell r="G1327" t="str">
            <v>Номенклатура</v>
          </cell>
          <cell r="H1327" t="str">
            <v>шт</v>
          </cell>
          <cell r="I1327" t="str">
            <v>шт</v>
          </cell>
          <cell r="J1327" t="str">
            <v>Да</v>
          </cell>
          <cell r="L1327" t="str">
            <v>Нет</v>
          </cell>
          <cell r="M1327" t="str">
            <v>Нет</v>
          </cell>
          <cell r="N1327" t="str">
            <v>МЕХАНИЗМЫ</v>
          </cell>
        </row>
        <row r="1328">
          <cell r="C1328" t="str">
            <v>037500сн</v>
          </cell>
          <cell r="D1328" t="str">
            <v>Трансформатор Tronic для НВ галогеновых ламп 200 Вт</v>
          </cell>
          <cell r="E1328" t="str">
            <v>ТрансформаторTronicд</v>
          </cell>
          <cell r="F1328" t="str">
            <v>ТМЦ</v>
          </cell>
          <cell r="G1328" t="str">
            <v>Номенклатура</v>
          </cell>
          <cell r="H1328" t="str">
            <v>шт</v>
          </cell>
          <cell r="I1328" t="str">
            <v>шт</v>
          </cell>
          <cell r="J1328" t="str">
            <v>Да</v>
          </cell>
          <cell r="L1328" t="str">
            <v>Нет</v>
          </cell>
          <cell r="M1328" t="str">
            <v>Нет</v>
          </cell>
          <cell r="N1328" t="str">
            <v>МЕХАНИЗМЫ</v>
          </cell>
        </row>
        <row r="1329">
          <cell r="C1329" t="str">
            <v>037600</v>
          </cell>
          <cell r="D1329" t="str">
            <v>Модуль защиты от перенапряжения</v>
          </cell>
          <cell r="E1329" t="str">
            <v>Снято 01.10.18</v>
          </cell>
          <cell r="F1329" t="str">
            <v>ТМЦ</v>
          </cell>
          <cell r="G1329" t="str">
            <v>Номенклатура</v>
          </cell>
          <cell r="H1329" t="str">
            <v>шт</v>
          </cell>
          <cell r="I1329" t="str">
            <v>шт</v>
          </cell>
          <cell r="J1329" t="str">
            <v>Нет</v>
          </cell>
          <cell r="L1329" t="str">
            <v>Нет</v>
          </cell>
          <cell r="M1329" t="str">
            <v>Нет</v>
          </cell>
          <cell r="N1329" t="str">
            <v>МЕХАНИЗМЫ</v>
          </cell>
        </row>
        <row r="1330">
          <cell r="C1330" t="str">
            <v>037700сн</v>
          </cell>
          <cell r="D1330" t="str">
            <v>Клеммник 5-контактный</v>
          </cell>
          <cell r="E1330" t="str">
            <v>Сн.31.12.17</v>
          </cell>
          <cell r="F1330" t="str">
            <v>ТМЦ</v>
          </cell>
          <cell r="G1330" t="str">
            <v>Номенклатура</v>
          </cell>
          <cell r="H1330" t="str">
            <v>шт</v>
          </cell>
          <cell r="I1330" t="str">
            <v>шт</v>
          </cell>
          <cell r="J1330" t="str">
            <v>Нет</v>
          </cell>
          <cell r="L1330" t="str">
            <v>Нет</v>
          </cell>
          <cell r="M1330" t="str">
            <v>Нет</v>
          </cell>
          <cell r="N1330" t="str">
            <v>МЕХАНИЗМЫ</v>
          </cell>
        </row>
        <row r="1331">
          <cell r="C1331" t="str">
            <v>037900</v>
          </cell>
          <cell r="D1331" t="str">
            <v>Распределитель на 6 направлений для 2-стороннего подключения</v>
          </cell>
          <cell r="E1331" t="str">
            <v>Распределительна6нап</v>
          </cell>
          <cell r="F1331" t="str">
            <v>ТМЦ</v>
          </cell>
          <cell r="G1331" t="str">
            <v>Номенклатура</v>
          </cell>
          <cell r="H1331" t="str">
            <v>шт</v>
          </cell>
          <cell r="I1331" t="str">
            <v>шт</v>
          </cell>
          <cell r="J1331" t="str">
            <v>Нет</v>
          </cell>
          <cell r="L1331" t="str">
            <v>Нет</v>
          </cell>
          <cell r="M1331" t="str">
            <v>Нет</v>
          </cell>
          <cell r="N1331" t="str">
            <v>МЕХАНИЗМЫ</v>
          </cell>
        </row>
        <row r="1332">
          <cell r="C1332" t="str">
            <v>038000</v>
          </cell>
          <cell r="D1332" t="str">
            <v>Встроенный усилитель мощности Tronic 700 Вт</v>
          </cell>
          <cell r="E1332" t="str">
            <v>Встроенныйусилительм</v>
          </cell>
          <cell r="F1332" t="str">
            <v>ТМЦ</v>
          </cell>
          <cell r="G1332" t="str">
            <v>Номенклатура</v>
          </cell>
          <cell r="H1332" t="str">
            <v>шт</v>
          </cell>
          <cell r="I1332" t="str">
            <v>шт</v>
          </cell>
          <cell r="J1332" t="str">
            <v>Да</v>
          </cell>
          <cell r="L1332" t="str">
            <v>Нет</v>
          </cell>
          <cell r="M1332" t="str">
            <v>Нет</v>
          </cell>
          <cell r="N1332" t="str">
            <v>МЕХАНИЗМЫ</v>
          </cell>
          <cell r="O1332" t="str">
            <v>02</v>
          </cell>
        </row>
        <row r="1333">
          <cell r="C1333" t="str">
            <v>038100</v>
          </cell>
          <cell r="D1333" t="str">
            <v>Встроеный Троник-диммер для НВ ламп с электронным траансформатором 700W</v>
          </cell>
          <cell r="E1333" t="str">
            <v>Сн31.12.18 См244000</v>
          </cell>
          <cell r="F1333" t="str">
            <v>ТМЦ</v>
          </cell>
          <cell r="G1333" t="str">
            <v>Номенклатура</v>
          </cell>
          <cell r="H1333" t="str">
            <v>шт</v>
          </cell>
          <cell r="I1333" t="str">
            <v>шт</v>
          </cell>
          <cell r="J1333" t="str">
            <v>Да</v>
          </cell>
          <cell r="L1333" t="str">
            <v>Нет</v>
          </cell>
          <cell r="M1333" t="str">
            <v>Нет</v>
          </cell>
          <cell r="N1333" t="str">
            <v>МЕХАНИЗМЫ</v>
          </cell>
          <cell r="O1333" t="str">
            <v>02</v>
          </cell>
        </row>
        <row r="1334">
          <cell r="C1334" t="str">
            <v>038400</v>
          </cell>
          <cell r="D1334" t="str">
            <v>Датчик утечки</v>
          </cell>
          <cell r="E1334" t="str">
            <v>Датчикутечки</v>
          </cell>
          <cell r="F1334" t="str">
            <v>ТМЦ</v>
          </cell>
          <cell r="G1334" t="str">
            <v>Номенклатура</v>
          </cell>
          <cell r="H1334" t="str">
            <v>шт</v>
          </cell>
          <cell r="I1334" t="str">
            <v>шт</v>
          </cell>
          <cell r="J1334" t="str">
            <v>Да</v>
          </cell>
          <cell r="L1334" t="str">
            <v>Нет</v>
          </cell>
          <cell r="M1334" t="str">
            <v>Нет</v>
          </cell>
          <cell r="N1334" t="str">
            <v>INSTABUS</v>
          </cell>
        </row>
        <row r="1335">
          <cell r="C1335" t="str">
            <v>038501</v>
          </cell>
          <cell r="D1335" t="str">
            <v>Электронный таймер</v>
          </cell>
          <cell r="E1335" t="str">
            <v>Сн. 117501</v>
          </cell>
          <cell r="F1335" t="str">
            <v>ТМЦ</v>
          </cell>
          <cell r="G1335" t="str">
            <v>Номенклатура</v>
          </cell>
          <cell r="H1335" t="str">
            <v>шт</v>
          </cell>
          <cell r="I1335" t="str">
            <v>шт</v>
          </cell>
          <cell r="J1335" t="str">
            <v>Да</v>
          </cell>
          <cell r="L1335" t="str">
            <v>Нет</v>
          </cell>
          <cell r="M1335" t="str">
            <v>Нет</v>
          </cell>
          <cell r="N1335" t="str">
            <v>SYSTEM55</v>
          </cell>
          <cell r="O1335" t="str">
            <v>02</v>
          </cell>
        </row>
        <row r="1336">
          <cell r="C1336" t="str">
            <v>038503</v>
          </cell>
          <cell r="D1336" t="str">
            <v>Электронный таймер</v>
          </cell>
          <cell r="E1336" t="str">
            <v>Сн.30.04.2018</v>
          </cell>
          <cell r="F1336" t="str">
            <v>ТМЦ</v>
          </cell>
          <cell r="G1336" t="str">
            <v>Номенклатура</v>
          </cell>
          <cell r="H1336" t="str">
            <v>шт</v>
          </cell>
          <cell r="I1336" t="str">
            <v>шт</v>
          </cell>
          <cell r="J1336" t="str">
            <v>Да</v>
          </cell>
          <cell r="L1336" t="str">
            <v>Нет</v>
          </cell>
          <cell r="M1336" t="str">
            <v>Нет</v>
          </cell>
          <cell r="N1336" t="str">
            <v>SYSTEM55</v>
          </cell>
          <cell r="O1336" t="str">
            <v>02</v>
          </cell>
        </row>
        <row r="1337">
          <cell r="C1337" t="str">
            <v>038520</v>
          </cell>
          <cell r="D1337" t="str">
            <v>Электронный таймер</v>
          </cell>
          <cell r="E1337" t="str">
            <v>Сн. 117520</v>
          </cell>
          <cell r="F1337" t="str">
            <v>ТМЦ</v>
          </cell>
          <cell r="G1337" t="str">
            <v>Номенклатура</v>
          </cell>
          <cell r="H1337" t="str">
            <v>шт</v>
          </cell>
          <cell r="I1337" t="str">
            <v>шт</v>
          </cell>
          <cell r="J1337" t="str">
            <v>Да</v>
          </cell>
          <cell r="L1337" t="str">
            <v>Нет</v>
          </cell>
          <cell r="M1337" t="str">
            <v>Нет</v>
          </cell>
          <cell r="N1337" t="str">
            <v>EDELSTAHL</v>
          </cell>
          <cell r="O1337" t="str">
            <v>02</v>
          </cell>
        </row>
        <row r="1338">
          <cell r="C1338" t="str">
            <v>038526</v>
          </cell>
          <cell r="D1338" t="str">
            <v>Электронный таймер</v>
          </cell>
          <cell r="E1338" t="str">
            <v>Сн. 117526</v>
          </cell>
          <cell r="F1338" t="str">
            <v>ТМЦ</v>
          </cell>
          <cell r="G1338" t="str">
            <v>Номенклатура</v>
          </cell>
          <cell r="H1338" t="str">
            <v>шт</v>
          </cell>
          <cell r="I1338" t="str">
            <v>шт</v>
          </cell>
          <cell r="J1338" t="str">
            <v>Да</v>
          </cell>
          <cell r="L1338" t="str">
            <v>Нет</v>
          </cell>
          <cell r="M1338" t="str">
            <v>Нет</v>
          </cell>
          <cell r="N1338" t="str">
            <v>SYSTEM55</v>
          </cell>
          <cell r="O1338" t="str">
            <v>02</v>
          </cell>
        </row>
        <row r="1339">
          <cell r="C1339" t="str">
            <v>038527</v>
          </cell>
          <cell r="D1339" t="str">
            <v>Электронный таймер</v>
          </cell>
          <cell r="E1339" t="str">
            <v>Сн. 117527</v>
          </cell>
          <cell r="F1339" t="str">
            <v>ТМЦ</v>
          </cell>
          <cell r="G1339" t="str">
            <v>Номенклатура</v>
          </cell>
          <cell r="H1339" t="str">
            <v>шт</v>
          </cell>
          <cell r="I1339" t="str">
            <v>шт</v>
          </cell>
          <cell r="J1339" t="str">
            <v>Да</v>
          </cell>
          <cell r="L1339" t="str">
            <v>Нет</v>
          </cell>
          <cell r="M1339" t="str">
            <v>Нет</v>
          </cell>
          <cell r="N1339" t="str">
            <v>SYSTEM55</v>
          </cell>
          <cell r="O1339" t="str">
            <v>02</v>
          </cell>
        </row>
        <row r="1340">
          <cell r="C1340" t="str">
            <v>038528</v>
          </cell>
          <cell r="D1340" t="str">
            <v>Электронный таймер</v>
          </cell>
          <cell r="E1340" t="str">
            <v>Сн. 117528</v>
          </cell>
          <cell r="F1340" t="str">
            <v>ТМЦ</v>
          </cell>
          <cell r="G1340" t="str">
            <v>Номенклатура</v>
          </cell>
          <cell r="H1340" t="str">
            <v>шт</v>
          </cell>
          <cell r="I1340" t="str">
            <v>шт</v>
          </cell>
          <cell r="J1340" t="str">
            <v>Да</v>
          </cell>
          <cell r="L1340" t="str">
            <v>Нет</v>
          </cell>
          <cell r="M1340" t="str">
            <v>Нет</v>
          </cell>
          <cell r="N1340" t="str">
            <v>SYSTEM55</v>
          </cell>
          <cell r="O1340" t="str">
            <v>02</v>
          </cell>
        </row>
        <row r="1341">
          <cell r="C1341" t="str">
            <v>038540</v>
          </cell>
          <cell r="D1341" t="str">
            <v>Электронный таймер</v>
          </cell>
          <cell r="E1341" t="str">
            <v>Сн. 117540</v>
          </cell>
          <cell r="F1341" t="str">
            <v>ТМЦ</v>
          </cell>
          <cell r="G1341" t="str">
            <v>Номенклатура</v>
          </cell>
          <cell r="H1341" t="str">
            <v>шт</v>
          </cell>
          <cell r="I1341" t="str">
            <v>шт</v>
          </cell>
          <cell r="J1341" t="str">
            <v>Нет</v>
          </cell>
          <cell r="L1341" t="str">
            <v>Нет</v>
          </cell>
          <cell r="M1341" t="str">
            <v>Нет</v>
          </cell>
          <cell r="N1341" t="str">
            <v>S-COLOR</v>
          </cell>
          <cell r="O1341" t="str">
            <v>02</v>
          </cell>
        </row>
        <row r="1342">
          <cell r="C1342" t="str">
            <v>038542</v>
          </cell>
          <cell r="D1342" t="str">
            <v>Электронный таймер</v>
          </cell>
          <cell r="E1342" t="str">
            <v>Сн. 117542</v>
          </cell>
          <cell r="F1342" t="str">
            <v>ТМЦ</v>
          </cell>
          <cell r="G1342" t="str">
            <v>Номенклатура</v>
          </cell>
          <cell r="H1342" t="str">
            <v>шт</v>
          </cell>
          <cell r="I1342" t="str">
            <v>шт</v>
          </cell>
          <cell r="J1342" t="str">
            <v>Нет</v>
          </cell>
          <cell r="L1342" t="str">
            <v>Нет</v>
          </cell>
          <cell r="M1342" t="str">
            <v>Нет</v>
          </cell>
          <cell r="N1342" t="str">
            <v>S-COLOR</v>
          </cell>
          <cell r="O1342" t="str">
            <v>02</v>
          </cell>
        </row>
        <row r="1343">
          <cell r="C1343" t="str">
            <v>038543</v>
          </cell>
          <cell r="D1343" t="str">
            <v>Электронный таймер</v>
          </cell>
          <cell r="E1343" t="str">
            <v>Сн. 117543</v>
          </cell>
          <cell r="F1343" t="str">
            <v>ТМЦ</v>
          </cell>
          <cell r="G1343" t="str">
            <v>Номенклатура</v>
          </cell>
          <cell r="H1343" t="str">
            <v>шт</v>
          </cell>
          <cell r="I1343" t="str">
            <v>шт</v>
          </cell>
          <cell r="J1343" t="str">
            <v>Нет</v>
          </cell>
          <cell r="L1343" t="str">
            <v>Нет</v>
          </cell>
          <cell r="M1343" t="str">
            <v>Нет</v>
          </cell>
          <cell r="N1343" t="str">
            <v>S-COLOR</v>
          </cell>
          <cell r="O1343" t="str">
            <v>02</v>
          </cell>
        </row>
        <row r="1344">
          <cell r="C1344" t="str">
            <v>038546</v>
          </cell>
          <cell r="D1344" t="str">
            <v>Электронный таймер</v>
          </cell>
          <cell r="E1344" t="str">
            <v>Сн. 117546</v>
          </cell>
          <cell r="F1344" t="str">
            <v>ТМЦ</v>
          </cell>
          <cell r="G1344" t="str">
            <v>Номенклатура</v>
          </cell>
          <cell r="H1344" t="str">
            <v>шт</v>
          </cell>
          <cell r="I1344" t="str">
            <v>шт</v>
          </cell>
          <cell r="J1344" t="str">
            <v>Нет</v>
          </cell>
          <cell r="L1344" t="str">
            <v>Нет</v>
          </cell>
          <cell r="M1344" t="str">
            <v>Нет</v>
          </cell>
          <cell r="N1344" t="str">
            <v>S-COLOR</v>
          </cell>
          <cell r="O1344" t="str">
            <v>02</v>
          </cell>
        </row>
        <row r="1345">
          <cell r="C1345" t="str">
            <v>038547</v>
          </cell>
          <cell r="D1345" t="str">
            <v>Электронный таймер</v>
          </cell>
          <cell r="E1345" t="str">
            <v>Сн. 117547</v>
          </cell>
          <cell r="F1345" t="str">
            <v>ТМЦ</v>
          </cell>
          <cell r="G1345" t="str">
            <v>Номенклатура</v>
          </cell>
          <cell r="H1345" t="str">
            <v>шт</v>
          </cell>
          <cell r="I1345" t="str">
            <v>шт</v>
          </cell>
          <cell r="J1345" t="str">
            <v>Нет</v>
          </cell>
          <cell r="L1345" t="str">
            <v>Нет</v>
          </cell>
          <cell r="M1345" t="str">
            <v>Нет</v>
          </cell>
          <cell r="N1345" t="str">
            <v>S-COLOR</v>
          </cell>
          <cell r="O1345" t="str">
            <v>02</v>
          </cell>
        </row>
        <row r="1346">
          <cell r="C1346" t="str">
            <v>038549</v>
          </cell>
          <cell r="D1346" t="str">
            <v>Электронный таймер</v>
          </cell>
          <cell r="E1346" t="str">
            <v>Сн.30.04.2018</v>
          </cell>
          <cell r="F1346" t="str">
            <v>ТМЦ</v>
          </cell>
          <cell r="G1346" t="str">
            <v>Номенклатура</v>
          </cell>
          <cell r="H1346" t="str">
            <v>шт</v>
          </cell>
          <cell r="I1346" t="str">
            <v>шт</v>
          </cell>
          <cell r="J1346" t="str">
            <v>Нет</v>
          </cell>
          <cell r="L1346" t="str">
            <v>Нет</v>
          </cell>
          <cell r="M1346" t="str">
            <v>Нет</v>
          </cell>
          <cell r="N1346" t="str">
            <v>S-COLOR</v>
          </cell>
          <cell r="O1346" t="str">
            <v>02</v>
          </cell>
        </row>
        <row r="1347">
          <cell r="C1347" t="str">
            <v>038554</v>
          </cell>
          <cell r="D1347" t="str">
            <v>Электронный таймер</v>
          </cell>
          <cell r="E1347" t="str">
            <v>снято</v>
          </cell>
          <cell r="F1347" t="str">
            <v>ТМЦ</v>
          </cell>
          <cell r="G1347" t="str">
            <v>Номенклатура</v>
          </cell>
          <cell r="H1347" t="str">
            <v>шт</v>
          </cell>
          <cell r="I1347" t="str">
            <v>шт</v>
          </cell>
          <cell r="J1347" t="str">
            <v>Да</v>
          </cell>
          <cell r="L1347" t="str">
            <v>Нет</v>
          </cell>
          <cell r="M1347" t="str">
            <v>Нет</v>
          </cell>
          <cell r="N1347" t="str">
            <v>F-LINE</v>
          </cell>
        </row>
        <row r="1348">
          <cell r="C1348" t="str">
            <v>038555</v>
          </cell>
          <cell r="D1348" t="str">
            <v>Электронный таймер</v>
          </cell>
          <cell r="E1348" t="str">
            <v>снято</v>
          </cell>
          <cell r="F1348" t="str">
            <v>ТМЦ</v>
          </cell>
          <cell r="G1348" t="str">
            <v>Номенклатура</v>
          </cell>
          <cell r="H1348" t="str">
            <v>шт</v>
          </cell>
          <cell r="I1348" t="str">
            <v>шт</v>
          </cell>
          <cell r="J1348" t="str">
            <v>Да</v>
          </cell>
          <cell r="L1348" t="str">
            <v>Нет</v>
          </cell>
          <cell r="M1348" t="str">
            <v>Нет</v>
          </cell>
          <cell r="N1348" t="str">
            <v>F-LINE</v>
          </cell>
        </row>
        <row r="1349">
          <cell r="C1349" t="str">
            <v>038556</v>
          </cell>
          <cell r="D1349" t="str">
            <v>Электронный таймер</v>
          </cell>
          <cell r="E1349" t="str">
            <v>снято</v>
          </cell>
          <cell r="F1349" t="str">
            <v>ТМЦ</v>
          </cell>
          <cell r="G1349" t="str">
            <v>Номенклатура</v>
          </cell>
          <cell r="H1349" t="str">
            <v>шт</v>
          </cell>
          <cell r="I1349" t="str">
            <v>шт</v>
          </cell>
          <cell r="J1349" t="str">
            <v>Нет</v>
          </cell>
          <cell r="L1349" t="str">
            <v>Нет</v>
          </cell>
          <cell r="M1349" t="str">
            <v>Нет</v>
          </cell>
          <cell r="N1349" t="str">
            <v>F-LINE</v>
          </cell>
        </row>
        <row r="1350">
          <cell r="C1350" t="str">
            <v>038558</v>
          </cell>
          <cell r="D1350" t="str">
            <v>Электронный таймер</v>
          </cell>
          <cell r="E1350" t="str">
            <v>снято</v>
          </cell>
          <cell r="F1350" t="str">
            <v>ТМЦ</v>
          </cell>
          <cell r="G1350" t="str">
            <v>Номенклатура</v>
          </cell>
          <cell r="H1350" t="str">
            <v>шт</v>
          </cell>
          <cell r="I1350" t="str">
            <v>шт</v>
          </cell>
          <cell r="J1350" t="str">
            <v>Да</v>
          </cell>
          <cell r="L1350" t="str">
            <v>Нет</v>
          </cell>
          <cell r="M1350" t="str">
            <v>Нет</v>
          </cell>
          <cell r="N1350" t="str">
            <v>F-LINE</v>
          </cell>
        </row>
        <row r="1351">
          <cell r="C1351" t="str">
            <v>038700</v>
          </cell>
          <cell r="D1351" t="str">
            <v>Двухканальное разделительное реле накладного монтажа</v>
          </cell>
          <cell r="E1351" t="str">
            <v>Двухканальноераздели</v>
          </cell>
          <cell r="F1351" t="str">
            <v>ТМЦ</v>
          </cell>
          <cell r="G1351" t="str">
            <v>Номенклатура</v>
          </cell>
          <cell r="H1351" t="str">
            <v>шт</v>
          </cell>
          <cell r="I1351" t="str">
            <v>шт</v>
          </cell>
          <cell r="J1351" t="str">
            <v>Да</v>
          </cell>
          <cell r="L1351" t="str">
            <v>Нет</v>
          </cell>
          <cell r="M1351" t="str">
            <v>Нет</v>
          </cell>
          <cell r="N1351" t="str">
            <v>МЕХАНИЗМЫ</v>
          </cell>
          <cell r="O1351" t="str">
            <v>02</v>
          </cell>
        </row>
        <row r="1352">
          <cell r="C1352" t="str">
            <v>038800</v>
          </cell>
          <cell r="D1352" t="str">
            <v>Механизм управления жалюзи 24 В</v>
          </cell>
          <cell r="E1352" t="str">
            <v>Механизмуправленияжа</v>
          </cell>
          <cell r="F1352" t="str">
            <v>ТМЦ</v>
          </cell>
          <cell r="G1352" t="str">
            <v>Номенклатура</v>
          </cell>
          <cell r="H1352" t="str">
            <v>шт</v>
          </cell>
          <cell r="I1352" t="str">
            <v>шт</v>
          </cell>
          <cell r="J1352" t="str">
            <v>Да</v>
          </cell>
          <cell r="L1352" t="str">
            <v>Нет</v>
          </cell>
          <cell r="M1352" t="str">
            <v>Нет</v>
          </cell>
          <cell r="N1352" t="str">
            <v>МЕХАНИЗМЫ</v>
          </cell>
          <cell r="O1352" t="str">
            <v>02</v>
          </cell>
        </row>
        <row r="1353">
          <cell r="C1353" t="str">
            <v>038901</v>
          </cell>
          <cell r="D1353" t="str">
            <v>Терморегулятор с часами</v>
          </cell>
          <cell r="E1353" t="str">
            <v>Терморегуляторсчасам</v>
          </cell>
          <cell r="F1353" t="str">
            <v>ТМЦ</v>
          </cell>
          <cell r="G1353" t="str">
            <v>Номенклатура</v>
          </cell>
          <cell r="H1353" t="str">
            <v>шт</v>
          </cell>
          <cell r="I1353" t="str">
            <v>шт</v>
          </cell>
          <cell r="J1353" t="str">
            <v>Да</v>
          </cell>
          <cell r="L1353" t="str">
            <v>Нет</v>
          </cell>
          <cell r="M1353" t="str">
            <v>Нет</v>
          </cell>
          <cell r="N1353" t="str">
            <v>SYSTEM55</v>
          </cell>
          <cell r="O1353" t="str">
            <v>02</v>
          </cell>
        </row>
        <row r="1354">
          <cell r="C1354" t="str">
            <v>038903</v>
          </cell>
          <cell r="D1354" t="str">
            <v>Терморегулятор с часами</v>
          </cell>
          <cell r="E1354" t="str">
            <v>Терморегуляторсчасам</v>
          </cell>
          <cell r="F1354" t="str">
            <v>ТМЦ</v>
          </cell>
          <cell r="G1354" t="str">
            <v>Номенклатура</v>
          </cell>
          <cell r="H1354" t="str">
            <v>шт</v>
          </cell>
          <cell r="I1354" t="str">
            <v>шт</v>
          </cell>
          <cell r="J1354" t="str">
            <v>Да</v>
          </cell>
          <cell r="L1354" t="str">
            <v>Нет</v>
          </cell>
          <cell r="M1354" t="str">
            <v>Нет</v>
          </cell>
          <cell r="N1354" t="str">
            <v>SYSTEM55</v>
          </cell>
          <cell r="O1354" t="str">
            <v>02</v>
          </cell>
        </row>
        <row r="1355">
          <cell r="C1355" t="str">
            <v>038920</v>
          </cell>
          <cell r="D1355" t="str">
            <v>Терморегулятор с часами</v>
          </cell>
          <cell r="E1355" t="str">
            <v>Терморегуляторсчасам</v>
          </cell>
          <cell r="F1355" t="str">
            <v>ТМЦ</v>
          </cell>
          <cell r="G1355" t="str">
            <v>Номенклатура</v>
          </cell>
          <cell r="H1355" t="str">
            <v>шт</v>
          </cell>
          <cell r="I1355" t="str">
            <v>шт</v>
          </cell>
          <cell r="J1355" t="str">
            <v>Да</v>
          </cell>
          <cell r="L1355" t="str">
            <v>Нет</v>
          </cell>
          <cell r="M1355" t="str">
            <v>Нет</v>
          </cell>
          <cell r="N1355" t="str">
            <v>EDELSTAHL</v>
          </cell>
          <cell r="O1355" t="str">
            <v>02</v>
          </cell>
        </row>
        <row r="1356">
          <cell r="C1356" t="str">
            <v>038926</v>
          </cell>
          <cell r="D1356" t="str">
            <v>Терморегулятор с часами</v>
          </cell>
          <cell r="E1356" t="str">
            <v>Терморегуляторсчасам</v>
          </cell>
          <cell r="F1356" t="str">
            <v>ТМЦ</v>
          </cell>
          <cell r="G1356" t="str">
            <v>Номенклатура</v>
          </cell>
          <cell r="H1356" t="str">
            <v>шт</v>
          </cell>
          <cell r="I1356" t="str">
            <v>шт</v>
          </cell>
          <cell r="J1356" t="str">
            <v>Да</v>
          </cell>
          <cell r="L1356" t="str">
            <v>Нет</v>
          </cell>
          <cell r="M1356" t="str">
            <v>Нет</v>
          </cell>
          <cell r="N1356" t="str">
            <v>SYSTEM55</v>
          </cell>
          <cell r="O1356" t="str">
            <v>02</v>
          </cell>
        </row>
        <row r="1357">
          <cell r="C1357" t="str">
            <v>038927</v>
          </cell>
          <cell r="D1357" t="str">
            <v>Терморегулятор с часами</v>
          </cell>
          <cell r="E1357" t="str">
            <v>Терморегуляторсчасам</v>
          </cell>
          <cell r="F1357" t="str">
            <v>ТМЦ</v>
          </cell>
          <cell r="G1357" t="str">
            <v>Номенклатура</v>
          </cell>
          <cell r="H1357" t="str">
            <v>шт</v>
          </cell>
          <cell r="I1357" t="str">
            <v>шт</v>
          </cell>
          <cell r="J1357" t="str">
            <v>Да</v>
          </cell>
          <cell r="L1357" t="str">
            <v>Нет</v>
          </cell>
          <cell r="M1357" t="str">
            <v>Нет</v>
          </cell>
          <cell r="N1357" t="str">
            <v>SYSTEM55</v>
          </cell>
          <cell r="O1357" t="str">
            <v>02</v>
          </cell>
        </row>
        <row r="1358">
          <cell r="C1358" t="str">
            <v>038928сн</v>
          </cell>
          <cell r="D1358" t="str">
            <v>Терморегулятор с часами</v>
          </cell>
          <cell r="E1358" t="str">
            <v>Терморегуляторсчасам</v>
          </cell>
          <cell r="F1358" t="str">
            <v>ТМЦ</v>
          </cell>
          <cell r="G1358" t="str">
            <v>Номенклатура</v>
          </cell>
          <cell r="H1358" t="str">
            <v>шт</v>
          </cell>
          <cell r="I1358" t="str">
            <v>шт</v>
          </cell>
          <cell r="J1358" t="str">
            <v>Да</v>
          </cell>
          <cell r="L1358" t="str">
            <v>Нет</v>
          </cell>
          <cell r="M1358" t="str">
            <v>Нет</v>
          </cell>
          <cell r="N1358" t="str">
            <v>SYSTEM55</v>
          </cell>
          <cell r="O1358" t="str">
            <v>02</v>
          </cell>
        </row>
        <row r="1359">
          <cell r="C1359" t="str">
            <v>038940</v>
          </cell>
          <cell r="D1359" t="str">
            <v>Терморегулятор с часами</v>
          </cell>
          <cell r="E1359" t="str">
            <v>Терморегуляторсчасам</v>
          </cell>
          <cell r="F1359" t="str">
            <v>ТМЦ</v>
          </cell>
          <cell r="G1359" t="str">
            <v>Номенклатура</v>
          </cell>
          <cell r="H1359" t="str">
            <v>шт</v>
          </cell>
          <cell r="I1359" t="str">
            <v>шт</v>
          </cell>
          <cell r="J1359" t="str">
            <v>Нет</v>
          </cell>
          <cell r="L1359" t="str">
            <v>Нет</v>
          </cell>
          <cell r="M1359" t="str">
            <v>Нет</v>
          </cell>
          <cell r="N1359" t="str">
            <v>S-COLOR</v>
          </cell>
          <cell r="O1359" t="str">
            <v>02</v>
          </cell>
        </row>
        <row r="1360">
          <cell r="C1360" t="str">
            <v>038942</v>
          </cell>
          <cell r="D1360" t="str">
            <v>Терморегулятор с часами</v>
          </cell>
          <cell r="E1360" t="str">
            <v>Терморегуляторсчасам</v>
          </cell>
          <cell r="F1360" t="str">
            <v>ТМЦ</v>
          </cell>
          <cell r="G1360" t="str">
            <v>Номенклатура</v>
          </cell>
          <cell r="H1360" t="str">
            <v>шт</v>
          </cell>
          <cell r="I1360" t="str">
            <v>шт</v>
          </cell>
          <cell r="J1360" t="str">
            <v>Да</v>
          </cell>
          <cell r="L1360" t="str">
            <v>Нет</v>
          </cell>
          <cell r="M1360" t="str">
            <v>Нет</v>
          </cell>
          <cell r="N1360" t="str">
            <v>S-COLOR</v>
          </cell>
          <cell r="O1360" t="str">
            <v>02</v>
          </cell>
        </row>
        <row r="1361">
          <cell r="C1361" t="str">
            <v>038943</v>
          </cell>
          <cell r="D1361" t="str">
            <v>Терморегулятор с часами</v>
          </cell>
          <cell r="E1361" t="str">
            <v>Терморегуляторсчасам</v>
          </cell>
          <cell r="F1361" t="str">
            <v>ТМЦ</v>
          </cell>
          <cell r="G1361" t="str">
            <v>Номенклатура</v>
          </cell>
          <cell r="H1361" t="str">
            <v>шт</v>
          </cell>
          <cell r="I1361" t="str">
            <v>шт</v>
          </cell>
          <cell r="J1361" t="str">
            <v>Нет</v>
          </cell>
          <cell r="L1361" t="str">
            <v>Нет</v>
          </cell>
          <cell r="M1361" t="str">
            <v>Нет</v>
          </cell>
          <cell r="N1361" t="str">
            <v>S-COLOR</v>
          </cell>
          <cell r="O1361" t="str">
            <v>02</v>
          </cell>
        </row>
        <row r="1362">
          <cell r="C1362" t="str">
            <v>038946</v>
          </cell>
          <cell r="D1362" t="str">
            <v>Терморегулятор с часами</v>
          </cell>
          <cell r="E1362" t="str">
            <v>Терморегуляторсчасам</v>
          </cell>
          <cell r="F1362" t="str">
            <v>ТМЦ</v>
          </cell>
          <cell r="G1362" t="str">
            <v>Номенклатура</v>
          </cell>
          <cell r="H1362" t="str">
            <v>шт</v>
          </cell>
          <cell r="I1362" t="str">
            <v>шт</v>
          </cell>
          <cell r="J1362" t="str">
            <v>Нет</v>
          </cell>
          <cell r="L1362" t="str">
            <v>Нет</v>
          </cell>
          <cell r="M1362" t="str">
            <v>Нет</v>
          </cell>
          <cell r="N1362" t="str">
            <v>S-COLOR</v>
          </cell>
          <cell r="O1362" t="str">
            <v>02</v>
          </cell>
        </row>
        <row r="1363">
          <cell r="C1363" t="str">
            <v>038947</v>
          </cell>
          <cell r="D1363" t="str">
            <v>Терморегулятор с часами</v>
          </cell>
          <cell r="E1363" t="str">
            <v>Терморегуляторсчасам</v>
          </cell>
          <cell r="F1363" t="str">
            <v>ТМЦ</v>
          </cell>
          <cell r="G1363" t="str">
            <v>Номенклатура</v>
          </cell>
          <cell r="H1363" t="str">
            <v>шт</v>
          </cell>
          <cell r="I1363" t="str">
            <v>шт</v>
          </cell>
          <cell r="J1363" t="str">
            <v>Да</v>
          </cell>
          <cell r="L1363" t="str">
            <v>Нет</v>
          </cell>
          <cell r="M1363" t="str">
            <v>Нет</v>
          </cell>
          <cell r="N1363" t="str">
            <v>S-COLOR</v>
          </cell>
          <cell r="O1363" t="str">
            <v>02</v>
          </cell>
        </row>
        <row r="1364">
          <cell r="C1364" t="str">
            <v>038949</v>
          </cell>
          <cell r="D1364" t="str">
            <v>Терморегулятор с часами</v>
          </cell>
          <cell r="E1364" t="str">
            <v>Терморегуляторсчасам</v>
          </cell>
          <cell r="F1364" t="str">
            <v>ТМЦ</v>
          </cell>
          <cell r="G1364" t="str">
            <v>Номенклатура</v>
          </cell>
          <cell r="H1364" t="str">
            <v>шт</v>
          </cell>
          <cell r="I1364" t="str">
            <v>шт</v>
          </cell>
          <cell r="J1364" t="str">
            <v>Нет</v>
          </cell>
          <cell r="L1364" t="str">
            <v>Нет</v>
          </cell>
          <cell r="M1364" t="str">
            <v>Нет</v>
          </cell>
          <cell r="N1364" t="str">
            <v>S-COLOR</v>
          </cell>
          <cell r="O1364" t="str">
            <v>02</v>
          </cell>
        </row>
        <row r="1365">
          <cell r="C1365" t="str">
            <v>038954</v>
          </cell>
          <cell r="D1365" t="str">
            <v>Терморегулятор с часами</v>
          </cell>
          <cell r="E1365" t="str">
            <v>Терморегуляторсчасам</v>
          </cell>
          <cell r="F1365" t="str">
            <v>ТМЦ</v>
          </cell>
          <cell r="G1365" t="str">
            <v>Номенклатура</v>
          </cell>
          <cell r="H1365" t="str">
            <v>шт</v>
          </cell>
          <cell r="I1365" t="str">
            <v>шт</v>
          </cell>
          <cell r="J1365" t="str">
            <v>Да</v>
          </cell>
          <cell r="L1365" t="str">
            <v>Нет</v>
          </cell>
          <cell r="M1365" t="str">
            <v>Нет</v>
          </cell>
          <cell r="N1365" t="str">
            <v>F-LINE</v>
          </cell>
        </row>
        <row r="1366">
          <cell r="C1366" t="str">
            <v>038955</v>
          </cell>
          <cell r="D1366" t="str">
            <v>Терморегулятор с часами</v>
          </cell>
          <cell r="E1366" t="str">
            <v>Терморегуляторсчасам</v>
          </cell>
          <cell r="F1366" t="str">
            <v>ТМЦ</v>
          </cell>
          <cell r="G1366" t="str">
            <v>Номенклатура</v>
          </cell>
          <cell r="H1366" t="str">
            <v>шт</v>
          </cell>
          <cell r="I1366" t="str">
            <v>шт</v>
          </cell>
          <cell r="J1366" t="str">
            <v>Да</v>
          </cell>
          <cell r="L1366" t="str">
            <v>Нет</v>
          </cell>
          <cell r="M1366" t="str">
            <v>Нет</v>
          </cell>
          <cell r="N1366" t="str">
            <v>F-LINE</v>
          </cell>
        </row>
        <row r="1367">
          <cell r="C1367" t="str">
            <v>038956</v>
          </cell>
          <cell r="D1367" t="str">
            <v>Терморегулятор с часами</v>
          </cell>
          <cell r="E1367" t="str">
            <v>Терморегуляторсчасам</v>
          </cell>
          <cell r="F1367" t="str">
            <v>ТМЦ</v>
          </cell>
          <cell r="G1367" t="str">
            <v>Номенклатура</v>
          </cell>
          <cell r="H1367" t="str">
            <v>шт</v>
          </cell>
          <cell r="I1367" t="str">
            <v>шт</v>
          </cell>
          <cell r="J1367" t="str">
            <v>Нет</v>
          </cell>
          <cell r="L1367" t="str">
            <v>Нет</v>
          </cell>
          <cell r="M1367" t="str">
            <v>Нет</v>
          </cell>
          <cell r="N1367" t="str">
            <v>F-LINE</v>
          </cell>
        </row>
        <row r="1368">
          <cell r="C1368" t="str">
            <v>038958</v>
          </cell>
          <cell r="D1368" t="str">
            <v>Терморегулятор с часами</v>
          </cell>
          <cell r="E1368" t="str">
            <v>Терморегуляторсчасам</v>
          </cell>
          <cell r="F1368" t="str">
            <v>ТМЦ</v>
          </cell>
          <cell r="G1368" t="str">
            <v>Номенклатура</v>
          </cell>
          <cell r="H1368" t="str">
            <v>шт</v>
          </cell>
          <cell r="I1368" t="str">
            <v>шт</v>
          </cell>
          <cell r="J1368" t="str">
            <v>Да</v>
          </cell>
          <cell r="L1368" t="str">
            <v>Нет</v>
          </cell>
          <cell r="M1368" t="str">
            <v>Нет</v>
          </cell>
          <cell r="N1368" t="str">
            <v>F-LINE</v>
          </cell>
        </row>
        <row r="1369">
          <cell r="C1369" t="str">
            <v>039001</v>
          </cell>
          <cell r="D1369" t="str">
            <v>Терморегулятор с размыкающим контактом</v>
          </cell>
          <cell r="E1369" t="str">
            <v>Терморегуляторсразмы</v>
          </cell>
          <cell r="F1369" t="str">
            <v>ТМЦ</v>
          </cell>
          <cell r="G1369" t="str">
            <v>Номенклатура</v>
          </cell>
          <cell r="H1369" t="str">
            <v>шт</v>
          </cell>
          <cell r="I1369" t="str">
            <v>шт</v>
          </cell>
          <cell r="J1369" t="str">
            <v>Да</v>
          </cell>
          <cell r="L1369" t="str">
            <v>Нет</v>
          </cell>
          <cell r="M1369" t="str">
            <v>Нет</v>
          </cell>
          <cell r="N1369" t="str">
            <v>SYSTEM55</v>
          </cell>
          <cell r="O1369" t="str">
            <v>02</v>
          </cell>
        </row>
        <row r="1370">
          <cell r="C1370" t="str">
            <v>039003</v>
          </cell>
          <cell r="D1370" t="str">
            <v>Терморегулятор с размыкающим контактом</v>
          </cell>
          <cell r="E1370" t="str">
            <v>Терморегуляторсразмы</v>
          </cell>
          <cell r="F1370" t="str">
            <v>ТМЦ</v>
          </cell>
          <cell r="G1370" t="str">
            <v>Номенклатура</v>
          </cell>
          <cell r="H1370" t="str">
            <v>шт</v>
          </cell>
          <cell r="I1370" t="str">
            <v>шт</v>
          </cell>
          <cell r="J1370" t="str">
            <v>Да</v>
          </cell>
          <cell r="L1370" t="str">
            <v>Нет</v>
          </cell>
          <cell r="M1370" t="str">
            <v>Нет</v>
          </cell>
          <cell r="N1370" t="str">
            <v>SYSTEM55</v>
          </cell>
          <cell r="O1370" t="str">
            <v>02</v>
          </cell>
        </row>
        <row r="1371">
          <cell r="C1371" t="str">
            <v>039020</v>
          </cell>
          <cell r="D1371" t="str">
            <v>Терморегулятор с размыкающим контактом</v>
          </cell>
          <cell r="E1371" t="str">
            <v>Сн31.12.2018</v>
          </cell>
          <cell r="F1371" t="str">
            <v>ТМЦ</v>
          </cell>
          <cell r="G1371" t="str">
            <v>Номенклатура</v>
          </cell>
          <cell r="H1371" t="str">
            <v>шт</v>
          </cell>
          <cell r="I1371" t="str">
            <v>шт</v>
          </cell>
          <cell r="J1371" t="str">
            <v>Да</v>
          </cell>
          <cell r="L1371" t="str">
            <v>Нет</v>
          </cell>
          <cell r="M1371" t="str">
            <v>Нет</v>
          </cell>
          <cell r="N1371" t="str">
            <v>EDELSTAHL</v>
          </cell>
          <cell r="O1371" t="str">
            <v>02</v>
          </cell>
        </row>
        <row r="1372">
          <cell r="C1372" t="str">
            <v>039026</v>
          </cell>
          <cell r="D1372" t="str">
            <v>Терморегулятор с размыкающим контактом</v>
          </cell>
          <cell r="E1372" t="str">
            <v>Терморегуляторсразмы</v>
          </cell>
          <cell r="F1372" t="str">
            <v>ТМЦ</v>
          </cell>
          <cell r="G1372" t="str">
            <v>Номенклатура</v>
          </cell>
          <cell r="H1372" t="str">
            <v>шт</v>
          </cell>
          <cell r="I1372" t="str">
            <v>шт</v>
          </cell>
          <cell r="J1372" t="str">
            <v>Да</v>
          </cell>
          <cell r="L1372" t="str">
            <v>Нет</v>
          </cell>
          <cell r="M1372" t="str">
            <v>Нет</v>
          </cell>
          <cell r="N1372" t="str">
            <v>SYSTEM55</v>
          </cell>
          <cell r="O1372" t="str">
            <v>02</v>
          </cell>
        </row>
        <row r="1373">
          <cell r="C1373" t="str">
            <v>039027</v>
          </cell>
          <cell r="D1373" t="str">
            <v>Терморегулятор с размыкающим контактом</v>
          </cell>
          <cell r="E1373" t="str">
            <v>Терморегуляторсразмы</v>
          </cell>
          <cell r="F1373" t="str">
            <v>ТМЦ</v>
          </cell>
          <cell r="G1373" t="str">
            <v>Номенклатура</v>
          </cell>
          <cell r="H1373" t="str">
            <v>шт</v>
          </cell>
          <cell r="I1373" t="str">
            <v>шт</v>
          </cell>
          <cell r="J1373" t="str">
            <v>Да</v>
          </cell>
          <cell r="L1373" t="str">
            <v>Нет</v>
          </cell>
          <cell r="M1373" t="str">
            <v>Нет</v>
          </cell>
          <cell r="N1373" t="str">
            <v>SYSTEM55</v>
          </cell>
          <cell r="O1373" t="str">
            <v>02</v>
          </cell>
        </row>
        <row r="1374">
          <cell r="C1374" t="str">
            <v>039028</v>
          </cell>
          <cell r="D1374" t="str">
            <v>Терморегулятор с размыкающим контактом</v>
          </cell>
          <cell r="E1374" t="str">
            <v>Терморегуляторсразмы</v>
          </cell>
          <cell r="F1374" t="str">
            <v>ТМЦ</v>
          </cell>
          <cell r="G1374" t="str">
            <v>Номенклатура</v>
          </cell>
          <cell r="H1374" t="str">
            <v>шт</v>
          </cell>
          <cell r="I1374" t="str">
            <v>шт</v>
          </cell>
          <cell r="J1374" t="str">
            <v>Да</v>
          </cell>
          <cell r="L1374" t="str">
            <v>Нет</v>
          </cell>
          <cell r="M1374" t="str">
            <v>Нет</v>
          </cell>
          <cell r="N1374" t="str">
            <v>SYSTEM55</v>
          </cell>
          <cell r="O1374" t="str">
            <v>02</v>
          </cell>
        </row>
        <row r="1375">
          <cell r="C1375" t="str">
            <v>039040</v>
          </cell>
          <cell r="D1375" t="str">
            <v>Терморегулятор с размыкающим контактом</v>
          </cell>
          <cell r="E1375" t="str">
            <v>Терморегуляторсразмы</v>
          </cell>
          <cell r="F1375" t="str">
            <v>ТМЦ</v>
          </cell>
          <cell r="G1375" t="str">
            <v>Номенклатура</v>
          </cell>
          <cell r="H1375" t="str">
            <v>шт</v>
          </cell>
          <cell r="I1375" t="str">
            <v>шт</v>
          </cell>
          <cell r="J1375" t="str">
            <v>Нет</v>
          </cell>
          <cell r="L1375" t="str">
            <v>Нет</v>
          </cell>
          <cell r="M1375" t="str">
            <v>Нет</v>
          </cell>
          <cell r="N1375" t="str">
            <v>S-COLOR</v>
          </cell>
          <cell r="O1375" t="str">
            <v>02</v>
          </cell>
        </row>
        <row r="1376">
          <cell r="C1376" t="str">
            <v>039042</v>
          </cell>
          <cell r="D1376" t="str">
            <v>Терморегулятор с размыкающим контактом</v>
          </cell>
          <cell r="E1376" t="str">
            <v>Терморегуляторсразмы</v>
          </cell>
          <cell r="F1376" t="str">
            <v>ТМЦ</v>
          </cell>
          <cell r="G1376" t="str">
            <v>Номенклатура</v>
          </cell>
          <cell r="H1376" t="str">
            <v>шт</v>
          </cell>
          <cell r="I1376" t="str">
            <v>шт</v>
          </cell>
          <cell r="J1376" t="str">
            <v>Нет</v>
          </cell>
          <cell r="L1376" t="str">
            <v>Нет</v>
          </cell>
          <cell r="M1376" t="str">
            <v>Нет</v>
          </cell>
          <cell r="N1376" t="str">
            <v>S-COLOR</v>
          </cell>
          <cell r="O1376" t="str">
            <v>02</v>
          </cell>
        </row>
        <row r="1377">
          <cell r="C1377" t="str">
            <v>039043</v>
          </cell>
          <cell r="D1377" t="str">
            <v>Терморегулятор с размыкающим контактом</v>
          </cell>
          <cell r="E1377" t="str">
            <v>Терморегуляторсразмы</v>
          </cell>
          <cell r="F1377" t="str">
            <v>ТМЦ</v>
          </cell>
          <cell r="G1377" t="str">
            <v>Номенклатура</v>
          </cell>
          <cell r="H1377" t="str">
            <v>шт</v>
          </cell>
          <cell r="I1377" t="str">
            <v>шт</v>
          </cell>
          <cell r="J1377" t="str">
            <v>Нет</v>
          </cell>
          <cell r="L1377" t="str">
            <v>Нет</v>
          </cell>
          <cell r="M1377" t="str">
            <v>Нет</v>
          </cell>
          <cell r="N1377" t="str">
            <v>S-COLOR</v>
          </cell>
          <cell r="O1377" t="str">
            <v>02</v>
          </cell>
        </row>
        <row r="1378">
          <cell r="C1378" t="str">
            <v>039046</v>
          </cell>
          <cell r="D1378" t="str">
            <v>Терморегулятор с размыкающим контактом</v>
          </cell>
          <cell r="E1378" t="str">
            <v>Терморегуляторсразмы</v>
          </cell>
          <cell r="F1378" t="str">
            <v>ТМЦ</v>
          </cell>
          <cell r="G1378" t="str">
            <v>Номенклатура</v>
          </cell>
          <cell r="H1378" t="str">
            <v>шт</v>
          </cell>
          <cell r="I1378" t="str">
            <v>шт</v>
          </cell>
          <cell r="J1378" t="str">
            <v>Нет</v>
          </cell>
          <cell r="L1378" t="str">
            <v>Нет</v>
          </cell>
          <cell r="M1378" t="str">
            <v>Нет</v>
          </cell>
          <cell r="N1378" t="str">
            <v>S-COLOR</v>
          </cell>
          <cell r="O1378" t="str">
            <v>02</v>
          </cell>
        </row>
        <row r="1379">
          <cell r="C1379" t="str">
            <v>039047</v>
          </cell>
          <cell r="D1379" t="str">
            <v>Терморегулятор с размыкающим контактом</v>
          </cell>
          <cell r="E1379" t="str">
            <v>Терморегуляторсразмы</v>
          </cell>
          <cell r="F1379" t="str">
            <v>ТМЦ</v>
          </cell>
          <cell r="G1379" t="str">
            <v>Номенклатура</v>
          </cell>
          <cell r="H1379" t="str">
            <v>шт</v>
          </cell>
          <cell r="I1379" t="str">
            <v>шт</v>
          </cell>
          <cell r="J1379" t="str">
            <v>Нет</v>
          </cell>
          <cell r="L1379" t="str">
            <v>Нет</v>
          </cell>
          <cell r="M1379" t="str">
            <v>Нет</v>
          </cell>
          <cell r="N1379" t="str">
            <v>S-COLOR</v>
          </cell>
          <cell r="O1379" t="str">
            <v>02</v>
          </cell>
        </row>
        <row r="1380">
          <cell r="C1380" t="str">
            <v>039049</v>
          </cell>
          <cell r="D1380" t="str">
            <v>Терморегулятор с размыкающим контактом</v>
          </cell>
          <cell r="E1380" t="str">
            <v>Терморегуляторсразмы</v>
          </cell>
          <cell r="F1380" t="str">
            <v>ТМЦ</v>
          </cell>
          <cell r="G1380" t="str">
            <v>Номенклатура</v>
          </cell>
          <cell r="H1380" t="str">
            <v>шт</v>
          </cell>
          <cell r="I1380" t="str">
            <v>шт</v>
          </cell>
          <cell r="J1380" t="str">
            <v>Нет</v>
          </cell>
          <cell r="L1380" t="str">
            <v>Нет</v>
          </cell>
          <cell r="M1380" t="str">
            <v>Нет</v>
          </cell>
          <cell r="N1380" t="str">
            <v>S-COLOR</v>
          </cell>
          <cell r="O1380" t="str">
            <v>02</v>
          </cell>
        </row>
        <row r="1381">
          <cell r="C1381" t="str">
            <v>039054</v>
          </cell>
          <cell r="D1381" t="str">
            <v>Терморегулятор с размыкающим контактом</v>
          </cell>
          <cell r="E1381" t="str">
            <v>Терморегуляторсразмы</v>
          </cell>
          <cell r="F1381" t="str">
            <v>ТМЦ</v>
          </cell>
          <cell r="G1381" t="str">
            <v>Номенклатура</v>
          </cell>
          <cell r="H1381" t="str">
            <v>шт</v>
          </cell>
          <cell r="I1381" t="str">
            <v>шт</v>
          </cell>
          <cell r="J1381" t="str">
            <v>Да</v>
          </cell>
          <cell r="L1381" t="str">
            <v>Нет</v>
          </cell>
          <cell r="M1381" t="str">
            <v>Нет</v>
          </cell>
          <cell r="N1381" t="str">
            <v>F-LINE</v>
          </cell>
        </row>
        <row r="1382">
          <cell r="C1382" t="str">
            <v>039055</v>
          </cell>
          <cell r="D1382" t="str">
            <v>Терморегулятор с размыкающим контактом</v>
          </cell>
          <cell r="E1382" t="str">
            <v>Терморегуляторсразмы</v>
          </cell>
          <cell r="F1382" t="str">
            <v>ТМЦ</v>
          </cell>
          <cell r="G1382" t="str">
            <v>Номенклатура</v>
          </cell>
          <cell r="H1382" t="str">
            <v>шт</v>
          </cell>
          <cell r="I1382" t="str">
            <v>шт</v>
          </cell>
          <cell r="J1382" t="str">
            <v>Нет</v>
          </cell>
          <cell r="L1382" t="str">
            <v>Нет</v>
          </cell>
          <cell r="M1382" t="str">
            <v>Нет</v>
          </cell>
          <cell r="N1382" t="str">
            <v>F-LINE</v>
          </cell>
        </row>
        <row r="1383">
          <cell r="C1383" t="str">
            <v>039056</v>
          </cell>
          <cell r="D1383" t="str">
            <v>Терморегулятор с размыкающим контактом</v>
          </cell>
          <cell r="E1383" t="str">
            <v>Терморегуляторсразмы</v>
          </cell>
          <cell r="F1383" t="str">
            <v>ТМЦ</v>
          </cell>
          <cell r="G1383" t="str">
            <v>Номенклатура</v>
          </cell>
          <cell r="H1383" t="str">
            <v>шт</v>
          </cell>
          <cell r="I1383" t="str">
            <v>шт</v>
          </cell>
          <cell r="J1383" t="str">
            <v>Да</v>
          </cell>
          <cell r="L1383" t="str">
            <v>Нет</v>
          </cell>
          <cell r="M1383" t="str">
            <v>Нет</v>
          </cell>
          <cell r="N1383" t="str">
            <v>F-LINE</v>
          </cell>
        </row>
        <row r="1384">
          <cell r="C1384" t="str">
            <v>039058</v>
          </cell>
          <cell r="D1384" t="str">
            <v>Терморегулятор с размыкающим контактом</v>
          </cell>
          <cell r="E1384" t="str">
            <v>Терморегуляторсразмы</v>
          </cell>
          <cell r="F1384" t="str">
            <v>ТМЦ</v>
          </cell>
          <cell r="G1384" t="str">
            <v>Номенклатура</v>
          </cell>
          <cell r="H1384" t="str">
            <v>шт</v>
          </cell>
          <cell r="I1384" t="str">
            <v>шт</v>
          </cell>
          <cell r="J1384" t="str">
            <v>Нет</v>
          </cell>
          <cell r="L1384" t="str">
            <v>Нет</v>
          </cell>
          <cell r="M1384" t="str">
            <v>Нет</v>
          </cell>
          <cell r="N1384" t="str">
            <v>F-LINE</v>
          </cell>
        </row>
        <row r="1385">
          <cell r="C1385" t="str">
            <v>039101</v>
          </cell>
          <cell r="D1385" t="str">
            <v>Терморегулятор с размыкающим контактом 24V/10 (4)A</v>
          </cell>
          <cell r="E1385" t="str">
            <v>Терморегуляторсразмы</v>
          </cell>
          <cell r="F1385" t="str">
            <v>ТМЦ</v>
          </cell>
          <cell r="G1385" t="str">
            <v>Номенклатура</v>
          </cell>
          <cell r="H1385" t="str">
            <v>шт</v>
          </cell>
          <cell r="I1385" t="str">
            <v>шт</v>
          </cell>
          <cell r="J1385" t="str">
            <v>Да</v>
          </cell>
          <cell r="L1385" t="str">
            <v>Нет</v>
          </cell>
          <cell r="M1385" t="str">
            <v>Нет</v>
          </cell>
          <cell r="N1385" t="str">
            <v>SYSTEM55</v>
          </cell>
          <cell r="O1385" t="str">
            <v>02</v>
          </cell>
        </row>
        <row r="1386">
          <cell r="C1386" t="str">
            <v>039103</v>
          </cell>
          <cell r="D1386" t="str">
            <v>Терморегулятор с размыкающим контактом 24V/10 (4)A</v>
          </cell>
          <cell r="E1386" t="str">
            <v>Терморегуляторсразмы</v>
          </cell>
          <cell r="F1386" t="str">
            <v>ТМЦ</v>
          </cell>
          <cell r="G1386" t="str">
            <v>Номенклатура</v>
          </cell>
          <cell r="H1386" t="str">
            <v>шт</v>
          </cell>
          <cell r="I1386" t="str">
            <v>шт</v>
          </cell>
          <cell r="J1386" t="str">
            <v>Да</v>
          </cell>
          <cell r="L1386" t="str">
            <v>Нет</v>
          </cell>
          <cell r="M1386" t="str">
            <v>Нет</v>
          </cell>
          <cell r="N1386" t="str">
            <v>SYSTEM55</v>
          </cell>
          <cell r="O1386" t="str">
            <v>02</v>
          </cell>
        </row>
        <row r="1387">
          <cell r="C1387" t="str">
            <v>039120</v>
          </cell>
          <cell r="D1387" t="str">
            <v>Терморегулятор с размыкающим контактом 24V/10 (4)A</v>
          </cell>
          <cell r="E1387" t="str">
            <v>Сн31.12.2018</v>
          </cell>
          <cell r="F1387" t="str">
            <v>ТМЦ</v>
          </cell>
          <cell r="G1387" t="str">
            <v>Номенклатура</v>
          </cell>
          <cell r="H1387" t="str">
            <v>шт</v>
          </cell>
          <cell r="I1387" t="str">
            <v>шт</v>
          </cell>
          <cell r="J1387" t="str">
            <v>Нет</v>
          </cell>
          <cell r="L1387" t="str">
            <v>Нет</v>
          </cell>
          <cell r="M1387" t="str">
            <v>Нет</v>
          </cell>
          <cell r="N1387" t="str">
            <v>EDELSTAHL</v>
          </cell>
          <cell r="O1387" t="str">
            <v>02</v>
          </cell>
        </row>
        <row r="1388">
          <cell r="C1388" t="str">
            <v>039126</v>
          </cell>
          <cell r="D1388" t="str">
            <v>Терморегулятор с размыкающим контактом 24V/10 (4)A</v>
          </cell>
          <cell r="E1388" t="str">
            <v>Терморегуляторсразмы</v>
          </cell>
          <cell r="F1388" t="str">
            <v>ТМЦ</v>
          </cell>
          <cell r="G1388" t="str">
            <v>Номенклатура</v>
          </cell>
          <cell r="H1388" t="str">
            <v>шт</v>
          </cell>
          <cell r="I1388" t="str">
            <v>шт</v>
          </cell>
          <cell r="J1388" t="str">
            <v>Да</v>
          </cell>
          <cell r="L1388" t="str">
            <v>Нет</v>
          </cell>
          <cell r="M1388" t="str">
            <v>Нет</v>
          </cell>
          <cell r="N1388" t="str">
            <v>SYSTEM55</v>
          </cell>
          <cell r="O1388" t="str">
            <v>02</v>
          </cell>
        </row>
        <row r="1389">
          <cell r="C1389" t="str">
            <v>039127</v>
          </cell>
          <cell r="D1389" t="str">
            <v>Терморегулятор с размыкающим контактом 24V/10 (4)A</v>
          </cell>
          <cell r="E1389" t="str">
            <v>Терморегуляторсразмы</v>
          </cell>
          <cell r="F1389" t="str">
            <v>ТМЦ</v>
          </cell>
          <cell r="G1389" t="str">
            <v>Номенклатура</v>
          </cell>
          <cell r="H1389" t="str">
            <v>шт</v>
          </cell>
          <cell r="I1389" t="str">
            <v>шт</v>
          </cell>
          <cell r="J1389" t="str">
            <v>Нет</v>
          </cell>
          <cell r="L1389" t="str">
            <v>Нет</v>
          </cell>
          <cell r="M1389" t="str">
            <v>Нет</v>
          </cell>
          <cell r="N1389" t="str">
            <v>SYSTEM55</v>
          </cell>
          <cell r="O1389" t="str">
            <v>02</v>
          </cell>
        </row>
        <row r="1390">
          <cell r="C1390" t="str">
            <v>039128</v>
          </cell>
          <cell r="D1390" t="str">
            <v>Терморегулятор с размыкающим контактом 24V/10 (4)A</v>
          </cell>
          <cell r="E1390" t="str">
            <v>Терморегуляторсразмы</v>
          </cell>
          <cell r="F1390" t="str">
            <v>ТМЦ</v>
          </cell>
          <cell r="G1390" t="str">
            <v>Номенклатура</v>
          </cell>
          <cell r="H1390" t="str">
            <v>шт</v>
          </cell>
          <cell r="I1390" t="str">
            <v>шт</v>
          </cell>
          <cell r="J1390" t="str">
            <v>Да</v>
          </cell>
          <cell r="L1390" t="str">
            <v>Нет</v>
          </cell>
          <cell r="M1390" t="str">
            <v>Нет</v>
          </cell>
          <cell r="N1390" t="str">
            <v>SYSTEM55</v>
          </cell>
          <cell r="O1390" t="str">
            <v>02</v>
          </cell>
        </row>
        <row r="1391">
          <cell r="C1391" t="str">
            <v>039140</v>
          </cell>
          <cell r="D1391" t="str">
            <v>Терморегулятор с размыкающим контактом 24V/10 (4)A</v>
          </cell>
          <cell r="E1391" t="str">
            <v>Терморегуляторсразмы</v>
          </cell>
          <cell r="F1391" t="str">
            <v>ТМЦ</v>
          </cell>
          <cell r="G1391" t="str">
            <v>Номенклатура</v>
          </cell>
          <cell r="H1391" t="str">
            <v>шт</v>
          </cell>
          <cell r="I1391" t="str">
            <v>шт</v>
          </cell>
          <cell r="J1391" t="str">
            <v>Нет</v>
          </cell>
          <cell r="L1391" t="str">
            <v>Нет</v>
          </cell>
          <cell r="M1391" t="str">
            <v>Нет</v>
          </cell>
          <cell r="N1391" t="str">
            <v>S-COLOR</v>
          </cell>
          <cell r="O1391" t="str">
            <v>02</v>
          </cell>
        </row>
        <row r="1392">
          <cell r="C1392" t="str">
            <v>039142</v>
          </cell>
          <cell r="D1392" t="str">
            <v>Терморегулятор с размыкающим контактом 24V/10 (4)A</v>
          </cell>
          <cell r="E1392" t="str">
            <v>Терморегуляторсразмы</v>
          </cell>
          <cell r="F1392" t="str">
            <v>ТМЦ</v>
          </cell>
          <cell r="G1392" t="str">
            <v>Номенклатура</v>
          </cell>
          <cell r="H1392" t="str">
            <v>шт</v>
          </cell>
          <cell r="I1392" t="str">
            <v>шт</v>
          </cell>
          <cell r="J1392" t="str">
            <v>Нет</v>
          </cell>
          <cell r="L1392" t="str">
            <v>Нет</v>
          </cell>
          <cell r="M1392" t="str">
            <v>Нет</v>
          </cell>
          <cell r="N1392" t="str">
            <v>S-COLOR</v>
          </cell>
          <cell r="O1392" t="str">
            <v>02</v>
          </cell>
        </row>
        <row r="1393">
          <cell r="C1393" t="str">
            <v>039143</v>
          </cell>
          <cell r="D1393" t="str">
            <v>Терморегулятор с размыкающим контактом 24V/10 (4)A</v>
          </cell>
          <cell r="E1393" t="str">
            <v>Терморегуляторсразмы</v>
          </cell>
          <cell r="F1393" t="str">
            <v>ТМЦ</v>
          </cell>
          <cell r="G1393" t="str">
            <v>Номенклатура</v>
          </cell>
          <cell r="H1393" t="str">
            <v>шт</v>
          </cell>
          <cell r="I1393" t="str">
            <v>шт</v>
          </cell>
          <cell r="J1393" t="str">
            <v>Нет</v>
          </cell>
          <cell r="L1393" t="str">
            <v>Нет</v>
          </cell>
          <cell r="M1393" t="str">
            <v>Нет</v>
          </cell>
          <cell r="N1393" t="str">
            <v>S-COLOR</v>
          </cell>
          <cell r="O1393" t="str">
            <v>02</v>
          </cell>
        </row>
        <row r="1394">
          <cell r="C1394" t="str">
            <v>039146</v>
          </cell>
          <cell r="D1394" t="str">
            <v>Терморегулятор с размыкающим контактом 24V/10 (4)A</v>
          </cell>
          <cell r="E1394" t="str">
            <v>Терморегуляторсразмы</v>
          </cell>
          <cell r="F1394" t="str">
            <v>ТМЦ</v>
          </cell>
          <cell r="G1394" t="str">
            <v>Номенклатура</v>
          </cell>
          <cell r="H1394" t="str">
            <v>шт</v>
          </cell>
          <cell r="I1394" t="str">
            <v>шт</v>
          </cell>
          <cell r="J1394" t="str">
            <v>Нет</v>
          </cell>
          <cell r="L1394" t="str">
            <v>Нет</v>
          </cell>
          <cell r="M1394" t="str">
            <v>Нет</v>
          </cell>
          <cell r="N1394" t="str">
            <v>S-COLOR</v>
          </cell>
          <cell r="O1394" t="str">
            <v>02</v>
          </cell>
        </row>
        <row r="1395">
          <cell r="C1395" t="str">
            <v>039147</v>
          </cell>
          <cell r="D1395" t="str">
            <v>Терморегулятор с размыкающим контактом 24V/10 (4)A</v>
          </cell>
          <cell r="E1395" t="str">
            <v>Терморегуляторсразмы</v>
          </cell>
          <cell r="F1395" t="str">
            <v>ТМЦ</v>
          </cell>
          <cell r="G1395" t="str">
            <v>Номенклатура</v>
          </cell>
          <cell r="H1395" t="str">
            <v>шт</v>
          </cell>
          <cell r="I1395" t="str">
            <v>шт</v>
          </cell>
          <cell r="J1395" t="str">
            <v>Нет</v>
          </cell>
          <cell r="L1395" t="str">
            <v>Нет</v>
          </cell>
          <cell r="M1395" t="str">
            <v>Нет</v>
          </cell>
          <cell r="N1395" t="str">
            <v>S-COLOR</v>
          </cell>
          <cell r="O1395" t="str">
            <v>02</v>
          </cell>
        </row>
        <row r="1396">
          <cell r="C1396" t="str">
            <v>039149</v>
          </cell>
          <cell r="D1396" t="str">
            <v>Терморегулятор с размыкающим контактом 24V/10 (4)A</v>
          </cell>
          <cell r="E1396" t="str">
            <v>Терморегуляторсразмы</v>
          </cell>
          <cell r="F1396" t="str">
            <v>ТМЦ</v>
          </cell>
          <cell r="G1396" t="str">
            <v>Номенклатура</v>
          </cell>
          <cell r="H1396" t="str">
            <v>шт</v>
          </cell>
          <cell r="I1396" t="str">
            <v>шт</v>
          </cell>
          <cell r="J1396" t="str">
            <v>Нет</v>
          </cell>
          <cell r="L1396" t="str">
            <v>Нет</v>
          </cell>
          <cell r="M1396" t="str">
            <v>Нет</v>
          </cell>
          <cell r="N1396" t="str">
            <v>S-COLOR</v>
          </cell>
          <cell r="O1396" t="str">
            <v>02</v>
          </cell>
        </row>
        <row r="1397">
          <cell r="C1397" t="str">
            <v>039154</v>
          </cell>
          <cell r="D1397" t="str">
            <v>Терморегулятор с размыкающим контактом 24V/10 (4)A</v>
          </cell>
          <cell r="E1397" t="str">
            <v>Терморегуляторсразмы</v>
          </cell>
          <cell r="F1397" t="str">
            <v>ТМЦ</v>
          </cell>
          <cell r="G1397" t="str">
            <v>Номенклатура</v>
          </cell>
          <cell r="H1397" t="str">
            <v>шт</v>
          </cell>
          <cell r="I1397" t="str">
            <v>шт</v>
          </cell>
          <cell r="J1397" t="str">
            <v>Нет</v>
          </cell>
          <cell r="L1397" t="str">
            <v>Нет</v>
          </cell>
          <cell r="M1397" t="str">
            <v>Нет</v>
          </cell>
          <cell r="N1397" t="str">
            <v>F-LINE</v>
          </cell>
        </row>
        <row r="1398">
          <cell r="C1398" t="str">
            <v>039155</v>
          </cell>
          <cell r="D1398" t="str">
            <v>Терморегулятор с размыкающим контактом 24V/10 (4)A</v>
          </cell>
          <cell r="E1398" t="str">
            <v>Терморегуляторсразмы</v>
          </cell>
          <cell r="F1398" t="str">
            <v>ТМЦ</v>
          </cell>
          <cell r="G1398" t="str">
            <v>Номенклатура</v>
          </cell>
          <cell r="H1398" t="str">
            <v>шт</v>
          </cell>
          <cell r="I1398" t="str">
            <v>шт</v>
          </cell>
          <cell r="J1398" t="str">
            <v>Нет</v>
          </cell>
          <cell r="L1398" t="str">
            <v>Нет</v>
          </cell>
          <cell r="M1398" t="str">
            <v>Нет</v>
          </cell>
          <cell r="N1398" t="str">
            <v>F-LINE</v>
          </cell>
        </row>
        <row r="1399">
          <cell r="C1399" t="str">
            <v>039156</v>
          </cell>
          <cell r="D1399" t="str">
            <v>Терморегулятор с размыкающим контактом 24V/10 (4)A</v>
          </cell>
          <cell r="E1399" t="str">
            <v>Терморегуляторсразмы</v>
          </cell>
          <cell r="F1399" t="str">
            <v>ТМЦ</v>
          </cell>
          <cell r="G1399" t="str">
            <v>Номенклатура</v>
          </cell>
          <cell r="H1399" t="str">
            <v>шт</v>
          </cell>
          <cell r="I1399" t="str">
            <v>шт</v>
          </cell>
          <cell r="J1399" t="str">
            <v>Нет</v>
          </cell>
          <cell r="L1399" t="str">
            <v>Нет</v>
          </cell>
          <cell r="M1399" t="str">
            <v>Нет</v>
          </cell>
          <cell r="N1399" t="str">
            <v>F-LINE</v>
          </cell>
        </row>
        <row r="1400">
          <cell r="C1400" t="str">
            <v>039158</v>
          </cell>
          <cell r="D1400" t="str">
            <v>Терморегулятор с размыкающим контактом 24V/10 (4)A</v>
          </cell>
          <cell r="E1400" t="str">
            <v>Терморегуляторсразмы</v>
          </cell>
          <cell r="F1400" t="str">
            <v>ТМЦ</v>
          </cell>
          <cell r="G1400" t="str">
            <v>Номенклатура</v>
          </cell>
          <cell r="H1400" t="str">
            <v>шт</v>
          </cell>
          <cell r="I1400" t="str">
            <v>шт</v>
          </cell>
          <cell r="J1400" t="str">
            <v>Нет</v>
          </cell>
          <cell r="L1400" t="str">
            <v>Нет</v>
          </cell>
          <cell r="M1400" t="str">
            <v>Нет</v>
          </cell>
          <cell r="N1400" t="str">
            <v>F-LINE</v>
          </cell>
        </row>
        <row r="1401">
          <cell r="C1401" t="str">
            <v>039201</v>
          </cell>
          <cell r="D1401" t="str">
            <v>Терморегулятор с размыкающим контактом. выключателем и контрольной лампой</v>
          </cell>
          <cell r="E1401" t="str">
            <v>Терморегуляторсразмы</v>
          </cell>
          <cell r="F1401" t="str">
            <v>ТМЦ</v>
          </cell>
          <cell r="G1401" t="str">
            <v>Номенклатура</v>
          </cell>
          <cell r="H1401" t="str">
            <v>шт</v>
          </cell>
          <cell r="I1401" t="str">
            <v>шт</v>
          </cell>
          <cell r="J1401" t="str">
            <v>Да</v>
          </cell>
          <cell r="L1401" t="str">
            <v>Нет</v>
          </cell>
          <cell r="M1401" t="str">
            <v>Нет</v>
          </cell>
          <cell r="N1401" t="str">
            <v>SYSTEM55</v>
          </cell>
          <cell r="O1401" t="str">
            <v>22</v>
          </cell>
        </row>
        <row r="1402">
          <cell r="C1402" t="str">
            <v>039203</v>
          </cell>
          <cell r="D1402" t="str">
            <v>Терморегулятор с размыкающим контактом. выключателем и контрольной лампой</v>
          </cell>
          <cell r="E1402" t="str">
            <v>Терморегуляторсразмы</v>
          </cell>
          <cell r="F1402" t="str">
            <v>ТМЦ</v>
          </cell>
          <cell r="G1402" t="str">
            <v>Номенклатура</v>
          </cell>
          <cell r="H1402" t="str">
            <v>шт</v>
          </cell>
          <cell r="I1402" t="str">
            <v>шт</v>
          </cell>
          <cell r="J1402" t="str">
            <v>Да</v>
          </cell>
          <cell r="L1402" t="str">
            <v>Нет</v>
          </cell>
          <cell r="M1402" t="str">
            <v>Нет</v>
          </cell>
          <cell r="N1402" t="str">
            <v>SYSTEM55</v>
          </cell>
          <cell r="O1402" t="str">
            <v>22</v>
          </cell>
        </row>
        <row r="1403">
          <cell r="C1403" t="str">
            <v>039220</v>
          </cell>
          <cell r="D1403" t="str">
            <v>Терморегулятор с размыкающим контактом. выключателем и контрольной лампой</v>
          </cell>
          <cell r="E1403" t="str">
            <v>Сн31.12.2018</v>
          </cell>
          <cell r="F1403" t="str">
            <v>ТМЦ</v>
          </cell>
          <cell r="G1403" t="str">
            <v>Номенклатура</v>
          </cell>
          <cell r="H1403" t="str">
            <v>шт</v>
          </cell>
          <cell r="I1403" t="str">
            <v>шт</v>
          </cell>
          <cell r="J1403" t="str">
            <v>Да</v>
          </cell>
          <cell r="L1403" t="str">
            <v>Нет</v>
          </cell>
          <cell r="M1403" t="str">
            <v>Нет</v>
          </cell>
          <cell r="N1403" t="str">
            <v>EDELSTAHL</v>
          </cell>
          <cell r="O1403" t="str">
            <v>02</v>
          </cell>
        </row>
        <row r="1404">
          <cell r="C1404" t="str">
            <v>039226</v>
          </cell>
          <cell r="D1404" t="str">
            <v>Терморегулятор с размыкающим контактом. выключателем и контрольной лампой</v>
          </cell>
          <cell r="E1404" t="str">
            <v>Терморегулятор с раз</v>
          </cell>
          <cell r="F1404" t="str">
            <v>ТМЦ</v>
          </cell>
          <cell r="G1404" t="str">
            <v>Номенклатура</v>
          </cell>
          <cell r="H1404" t="str">
            <v>шт</v>
          </cell>
          <cell r="I1404" t="str">
            <v>шт</v>
          </cell>
          <cell r="J1404" t="str">
            <v>Да</v>
          </cell>
          <cell r="L1404" t="str">
            <v>Нет</v>
          </cell>
          <cell r="M1404" t="str">
            <v>Нет</v>
          </cell>
          <cell r="N1404" t="str">
            <v>SYSTEM55</v>
          </cell>
          <cell r="O1404" t="str">
            <v>02</v>
          </cell>
        </row>
        <row r="1405">
          <cell r="C1405" t="str">
            <v>039227</v>
          </cell>
          <cell r="D1405" t="str">
            <v>Терморегулятор с размыкающим контактом. выключателем и контрольной лампой</v>
          </cell>
          <cell r="E1405" t="str">
            <v>Терморегуляторсразмы</v>
          </cell>
          <cell r="F1405" t="str">
            <v>ТМЦ</v>
          </cell>
          <cell r="G1405" t="str">
            <v>Номенклатура</v>
          </cell>
          <cell r="H1405" t="str">
            <v>шт</v>
          </cell>
          <cell r="I1405" t="str">
            <v>шт</v>
          </cell>
          <cell r="J1405" t="str">
            <v>Да</v>
          </cell>
          <cell r="L1405" t="str">
            <v>Нет</v>
          </cell>
          <cell r="M1405" t="str">
            <v>Нет</v>
          </cell>
          <cell r="N1405" t="str">
            <v>SYSTEM55</v>
          </cell>
          <cell r="O1405" t="str">
            <v>22</v>
          </cell>
        </row>
        <row r="1406">
          <cell r="C1406" t="str">
            <v>039228</v>
          </cell>
          <cell r="D1406" t="str">
            <v>Терморегулятор с размыкающим контактом. выключателем и контрольной лампой</v>
          </cell>
          <cell r="E1406" t="str">
            <v>Терморегуляторсразмы</v>
          </cell>
          <cell r="F1406" t="str">
            <v>ТМЦ</v>
          </cell>
          <cell r="G1406" t="str">
            <v>Номенклатура</v>
          </cell>
          <cell r="H1406" t="str">
            <v>шт</v>
          </cell>
          <cell r="I1406" t="str">
            <v>шт</v>
          </cell>
          <cell r="J1406" t="str">
            <v>Да</v>
          </cell>
          <cell r="L1406" t="str">
            <v>Нет</v>
          </cell>
          <cell r="M1406" t="str">
            <v>Нет</v>
          </cell>
          <cell r="N1406" t="str">
            <v>SYSTEM55</v>
          </cell>
          <cell r="O1406" t="str">
            <v>02</v>
          </cell>
        </row>
        <row r="1407">
          <cell r="C1407" t="str">
            <v>039240</v>
          </cell>
          <cell r="D1407" t="str">
            <v>Терморегулятор с размыкающим контактом. выключателем и контрольной лампой</v>
          </cell>
          <cell r="E1407" t="str">
            <v>Терморегуляторсразмы</v>
          </cell>
          <cell r="F1407" t="str">
            <v>ТМЦ</v>
          </cell>
          <cell r="G1407" t="str">
            <v>Номенклатура</v>
          </cell>
          <cell r="H1407" t="str">
            <v>шт</v>
          </cell>
          <cell r="I1407" t="str">
            <v>шт</v>
          </cell>
          <cell r="J1407" t="str">
            <v>Да</v>
          </cell>
          <cell r="L1407" t="str">
            <v>Нет</v>
          </cell>
          <cell r="M1407" t="str">
            <v>Нет</v>
          </cell>
          <cell r="N1407" t="str">
            <v>S-COLOR</v>
          </cell>
          <cell r="O1407" t="str">
            <v>02</v>
          </cell>
        </row>
        <row r="1408">
          <cell r="C1408" t="str">
            <v>039242</v>
          </cell>
          <cell r="D1408" t="str">
            <v>Терморегулятор с размыкающим контактом. выключателем и контрольной лампой</v>
          </cell>
          <cell r="E1408" t="str">
            <v>Терморегуляторсразмы</v>
          </cell>
          <cell r="F1408" t="str">
            <v>ТМЦ</v>
          </cell>
          <cell r="G1408" t="str">
            <v>Номенклатура</v>
          </cell>
          <cell r="H1408" t="str">
            <v>шт</v>
          </cell>
          <cell r="I1408" t="str">
            <v>шт</v>
          </cell>
          <cell r="J1408" t="str">
            <v>Нет</v>
          </cell>
          <cell r="L1408" t="str">
            <v>Нет</v>
          </cell>
          <cell r="M1408" t="str">
            <v>Нет</v>
          </cell>
          <cell r="N1408" t="str">
            <v>S-COLOR</v>
          </cell>
          <cell r="O1408" t="str">
            <v>02</v>
          </cell>
        </row>
        <row r="1409">
          <cell r="C1409" t="str">
            <v>039243</v>
          </cell>
          <cell r="D1409" t="str">
            <v>Терморегулятор с размыкающим контактом. выключателем и контрольной лампой</v>
          </cell>
          <cell r="E1409" t="str">
            <v>Терморегуляторсразмы</v>
          </cell>
          <cell r="F1409" t="str">
            <v>ТМЦ</v>
          </cell>
          <cell r="G1409" t="str">
            <v>Номенклатура</v>
          </cell>
          <cell r="H1409" t="str">
            <v>шт</v>
          </cell>
          <cell r="I1409" t="str">
            <v>шт</v>
          </cell>
          <cell r="J1409" t="str">
            <v>Нет</v>
          </cell>
          <cell r="L1409" t="str">
            <v>Нет</v>
          </cell>
          <cell r="M1409" t="str">
            <v>Нет</v>
          </cell>
          <cell r="N1409" t="str">
            <v>S-COLOR</v>
          </cell>
          <cell r="O1409" t="str">
            <v>02</v>
          </cell>
        </row>
        <row r="1410">
          <cell r="C1410" t="str">
            <v>039246</v>
          </cell>
          <cell r="D1410" t="str">
            <v>Терморегулятор с размыкающим контактом. выключателем и контрольной лампой</v>
          </cell>
          <cell r="E1410" t="str">
            <v>Терморегуляторсразмы</v>
          </cell>
          <cell r="F1410" t="str">
            <v>ТМЦ</v>
          </cell>
          <cell r="G1410" t="str">
            <v>Номенклатура</v>
          </cell>
          <cell r="H1410" t="str">
            <v>шт</v>
          </cell>
          <cell r="I1410" t="str">
            <v>шт</v>
          </cell>
          <cell r="J1410" t="str">
            <v>Да</v>
          </cell>
          <cell r="L1410" t="str">
            <v>Нет</v>
          </cell>
          <cell r="M1410" t="str">
            <v>Нет</v>
          </cell>
          <cell r="N1410" t="str">
            <v>S-COLOR</v>
          </cell>
          <cell r="O1410" t="str">
            <v>02</v>
          </cell>
        </row>
        <row r="1411">
          <cell r="C1411" t="str">
            <v>039247</v>
          </cell>
          <cell r="D1411" t="str">
            <v>Терморегулятор с размыкающим контактом. выключателем и контрольной лампой</v>
          </cell>
          <cell r="E1411" t="str">
            <v>Терморегуляторсразмы</v>
          </cell>
          <cell r="F1411" t="str">
            <v>ТМЦ</v>
          </cell>
          <cell r="G1411" t="str">
            <v>Номенклатура</v>
          </cell>
          <cell r="H1411" t="str">
            <v>шт</v>
          </cell>
          <cell r="I1411" t="str">
            <v>шт</v>
          </cell>
          <cell r="J1411" t="str">
            <v>Да</v>
          </cell>
          <cell r="L1411" t="str">
            <v>Нет</v>
          </cell>
          <cell r="M1411" t="str">
            <v>Нет</v>
          </cell>
          <cell r="N1411" t="str">
            <v>S-COLOR</v>
          </cell>
          <cell r="O1411" t="str">
            <v>02</v>
          </cell>
        </row>
        <row r="1412">
          <cell r="C1412" t="str">
            <v>039249</v>
          </cell>
          <cell r="D1412" t="str">
            <v>Терморегулятор с размыкающим контактом. выключателем и контрольной лампой</v>
          </cell>
          <cell r="E1412" t="str">
            <v>Терморегуляторсразмы</v>
          </cell>
          <cell r="F1412" t="str">
            <v>ТМЦ</v>
          </cell>
          <cell r="G1412" t="str">
            <v>Номенклатура</v>
          </cell>
          <cell r="H1412" t="str">
            <v>шт</v>
          </cell>
          <cell r="I1412" t="str">
            <v>шт</v>
          </cell>
          <cell r="J1412" t="str">
            <v>Нет</v>
          </cell>
          <cell r="L1412" t="str">
            <v>Нет</v>
          </cell>
          <cell r="M1412" t="str">
            <v>Нет</v>
          </cell>
          <cell r="N1412" t="str">
            <v>S-COLOR</v>
          </cell>
          <cell r="O1412" t="str">
            <v>02</v>
          </cell>
        </row>
        <row r="1413">
          <cell r="C1413" t="str">
            <v>039254</v>
          </cell>
          <cell r="D1413" t="str">
            <v>Терморегулятор с размыкающим контактом. выключателем и контрольной лампой</v>
          </cell>
          <cell r="E1413" t="str">
            <v>Терморегуляторсразмы</v>
          </cell>
          <cell r="F1413" t="str">
            <v>ТМЦ</v>
          </cell>
          <cell r="G1413" t="str">
            <v>Номенклатура</v>
          </cell>
          <cell r="H1413" t="str">
            <v>шт</v>
          </cell>
          <cell r="I1413" t="str">
            <v>шт</v>
          </cell>
          <cell r="J1413" t="str">
            <v>Да</v>
          </cell>
          <cell r="L1413" t="str">
            <v>Нет</v>
          </cell>
          <cell r="M1413" t="str">
            <v>Нет</v>
          </cell>
          <cell r="N1413" t="str">
            <v>F-LINE</v>
          </cell>
        </row>
        <row r="1414">
          <cell r="C1414" t="str">
            <v>039255</v>
          </cell>
          <cell r="D1414" t="str">
            <v>Терморегулятор с размыкающим контактом. выключателем и контрольной лампой</v>
          </cell>
          <cell r="E1414" t="str">
            <v>Терморегуляторсразмы</v>
          </cell>
          <cell r="F1414" t="str">
            <v>ТМЦ</v>
          </cell>
          <cell r="G1414" t="str">
            <v>Номенклатура</v>
          </cell>
          <cell r="H1414" t="str">
            <v>шт</v>
          </cell>
          <cell r="I1414" t="str">
            <v>шт</v>
          </cell>
          <cell r="J1414" t="str">
            <v>Да</v>
          </cell>
          <cell r="L1414" t="str">
            <v>Нет</v>
          </cell>
          <cell r="M1414" t="str">
            <v>Нет</v>
          </cell>
          <cell r="N1414" t="str">
            <v>F-LINE</v>
          </cell>
        </row>
        <row r="1415">
          <cell r="C1415" t="str">
            <v>039256</v>
          </cell>
          <cell r="D1415" t="str">
            <v>Терморегулятор с размыкающим контактом. выключателем и контрольной лампой</v>
          </cell>
          <cell r="E1415" t="str">
            <v>Терморегуляторсразмы</v>
          </cell>
          <cell r="F1415" t="str">
            <v>ТМЦ</v>
          </cell>
          <cell r="G1415" t="str">
            <v>Номенклатура</v>
          </cell>
          <cell r="H1415" t="str">
            <v>шт</v>
          </cell>
          <cell r="I1415" t="str">
            <v>шт</v>
          </cell>
          <cell r="J1415" t="str">
            <v>Да</v>
          </cell>
          <cell r="L1415" t="str">
            <v>Нет</v>
          </cell>
          <cell r="M1415" t="str">
            <v>Нет</v>
          </cell>
          <cell r="N1415" t="str">
            <v>F-LINE</v>
          </cell>
        </row>
        <row r="1416">
          <cell r="C1416" t="str">
            <v>039258</v>
          </cell>
          <cell r="D1416" t="str">
            <v>Терморегулятор с размыкающим контактом. выключателем и контрольной лампой</v>
          </cell>
          <cell r="E1416" t="str">
            <v>Терморегуляторсразмы</v>
          </cell>
          <cell r="F1416" t="str">
            <v>ТМЦ</v>
          </cell>
          <cell r="G1416" t="str">
            <v>Номенклатура</v>
          </cell>
          <cell r="H1416" t="str">
            <v>шт</v>
          </cell>
          <cell r="I1416" t="str">
            <v>шт</v>
          </cell>
          <cell r="J1416" t="str">
            <v>Да</v>
          </cell>
          <cell r="L1416" t="str">
            <v>Нет</v>
          </cell>
          <cell r="M1416" t="str">
            <v>Нет</v>
          </cell>
          <cell r="N1416" t="str">
            <v>F-LINE</v>
          </cell>
        </row>
        <row r="1417">
          <cell r="C1417" t="str">
            <v>039301</v>
          </cell>
          <cell r="D1417" t="str">
            <v>Терморегулятор с размыкающим контактом 24V/10 (4)A и контрольной лампой</v>
          </cell>
          <cell r="E1417" t="str">
            <v>Терморегуляторсразмы</v>
          </cell>
          <cell r="F1417" t="str">
            <v>ТМЦ</v>
          </cell>
          <cell r="G1417" t="str">
            <v>Номенклатура</v>
          </cell>
          <cell r="H1417" t="str">
            <v>шт</v>
          </cell>
          <cell r="I1417" t="str">
            <v>шт</v>
          </cell>
          <cell r="J1417" t="str">
            <v>Да</v>
          </cell>
          <cell r="L1417" t="str">
            <v>Нет</v>
          </cell>
          <cell r="M1417" t="str">
            <v>Нет</v>
          </cell>
          <cell r="N1417" t="str">
            <v>SYSTEM55</v>
          </cell>
          <cell r="O1417" t="str">
            <v>02</v>
          </cell>
        </row>
        <row r="1418">
          <cell r="C1418" t="str">
            <v>039303</v>
          </cell>
          <cell r="D1418" t="str">
            <v>Терморегулятор с размыкающим контактом 24V/10 (4)A и контрольной лампой</v>
          </cell>
          <cell r="E1418" t="str">
            <v>Терморегуляторсразмы</v>
          </cell>
          <cell r="F1418" t="str">
            <v>ТМЦ</v>
          </cell>
          <cell r="G1418" t="str">
            <v>Номенклатура</v>
          </cell>
          <cell r="H1418" t="str">
            <v>шт</v>
          </cell>
          <cell r="I1418" t="str">
            <v>шт</v>
          </cell>
          <cell r="J1418" t="str">
            <v>Да</v>
          </cell>
          <cell r="L1418" t="str">
            <v>Нет</v>
          </cell>
          <cell r="M1418" t="str">
            <v>Нет</v>
          </cell>
          <cell r="N1418" t="str">
            <v>SYSTEM55</v>
          </cell>
          <cell r="O1418" t="str">
            <v>02</v>
          </cell>
        </row>
        <row r="1419">
          <cell r="C1419" t="str">
            <v>039320</v>
          </cell>
          <cell r="D1419" t="str">
            <v>Терморегулятор с размыкающим контактом 24V/10 (4)A и контрольной лампой</v>
          </cell>
          <cell r="E1419" t="str">
            <v>Сн31.12.2018</v>
          </cell>
          <cell r="F1419" t="str">
            <v>ТМЦ</v>
          </cell>
          <cell r="G1419" t="str">
            <v>Номенклатура</v>
          </cell>
          <cell r="H1419" t="str">
            <v>шт</v>
          </cell>
          <cell r="I1419" t="str">
            <v>шт</v>
          </cell>
          <cell r="J1419" t="str">
            <v>Нет</v>
          </cell>
          <cell r="L1419" t="str">
            <v>Нет</v>
          </cell>
          <cell r="M1419" t="str">
            <v>Нет</v>
          </cell>
          <cell r="N1419" t="str">
            <v>EDELSTAHL</v>
          </cell>
          <cell r="O1419" t="str">
            <v>02</v>
          </cell>
        </row>
        <row r="1420">
          <cell r="C1420" t="str">
            <v>039326</v>
          </cell>
          <cell r="D1420" t="str">
            <v>Терморегулятор с размыкающим контактом 24V/10 (4)A и контрольной лампой</v>
          </cell>
          <cell r="E1420" t="str">
            <v>Терморегуляторсразмы</v>
          </cell>
          <cell r="F1420" t="str">
            <v>ТМЦ</v>
          </cell>
          <cell r="G1420" t="str">
            <v>Номенклатура</v>
          </cell>
          <cell r="H1420" t="str">
            <v>шт</v>
          </cell>
          <cell r="I1420" t="str">
            <v>шт</v>
          </cell>
          <cell r="J1420" t="str">
            <v>Да</v>
          </cell>
          <cell r="L1420" t="str">
            <v>Нет</v>
          </cell>
          <cell r="M1420" t="str">
            <v>Нет</v>
          </cell>
          <cell r="N1420" t="str">
            <v>SYSTEM55</v>
          </cell>
          <cell r="O1420" t="str">
            <v>02</v>
          </cell>
        </row>
        <row r="1421">
          <cell r="C1421" t="str">
            <v>039327</v>
          </cell>
          <cell r="D1421" t="str">
            <v>Терморегулятор с размыкающим контактом 24V/10 (4)A и контрольной лампой</v>
          </cell>
          <cell r="E1421" t="str">
            <v>Терморегуляторсразмы</v>
          </cell>
          <cell r="F1421" t="str">
            <v>ТМЦ</v>
          </cell>
          <cell r="G1421" t="str">
            <v>Номенклатура</v>
          </cell>
          <cell r="H1421" t="str">
            <v>шт</v>
          </cell>
          <cell r="I1421" t="str">
            <v>шт</v>
          </cell>
          <cell r="J1421" t="str">
            <v>Да</v>
          </cell>
          <cell r="L1421" t="str">
            <v>Нет</v>
          </cell>
          <cell r="M1421" t="str">
            <v>Нет</v>
          </cell>
          <cell r="N1421" t="str">
            <v>SYSTEM55</v>
          </cell>
          <cell r="O1421" t="str">
            <v>02</v>
          </cell>
        </row>
        <row r="1422">
          <cell r="C1422" t="str">
            <v>039328</v>
          </cell>
          <cell r="D1422" t="str">
            <v>Терморегулятор с размыкающим контактом 24V/10 (4)A и контрольной лампой</v>
          </cell>
          <cell r="E1422" t="str">
            <v>Терморегуляторсразмы</v>
          </cell>
          <cell r="F1422" t="str">
            <v>ТМЦ</v>
          </cell>
          <cell r="G1422" t="str">
            <v>Номенклатура</v>
          </cell>
          <cell r="H1422" t="str">
            <v>шт</v>
          </cell>
          <cell r="I1422" t="str">
            <v>шт</v>
          </cell>
          <cell r="J1422" t="str">
            <v>Да</v>
          </cell>
          <cell r="L1422" t="str">
            <v>Нет</v>
          </cell>
          <cell r="M1422" t="str">
            <v>Нет</v>
          </cell>
          <cell r="N1422" t="str">
            <v>SYSTEM55</v>
          </cell>
          <cell r="O1422" t="str">
            <v>02</v>
          </cell>
        </row>
        <row r="1423">
          <cell r="C1423" t="str">
            <v>039340</v>
          </cell>
          <cell r="D1423" t="str">
            <v>Терморегулятор с размыкающим контактом 24V/10 (4)A и контрольной лампой</v>
          </cell>
          <cell r="E1423" t="str">
            <v>Терморегуляторсразмы</v>
          </cell>
          <cell r="F1423" t="str">
            <v>ТМЦ</v>
          </cell>
          <cell r="G1423" t="str">
            <v>Номенклатура</v>
          </cell>
          <cell r="H1423" t="str">
            <v>шт</v>
          </cell>
          <cell r="I1423" t="str">
            <v>шт</v>
          </cell>
          <cell r="J1423" t="str">
            <v>Да</v>
          </cell>
          <cell r="L1423" t="str">
            <v>Нет</v>
          </cell>
          <cell r="M1423" t="str">
            <v>Нет</v>
          </cell>
          <cell r="N1423" t="str">
            <v>S-COLOR</v>
          </cell>
          <cell r="O1423" t="str">
            <v>02</v>
          </cell>
        </row>
        <row r="1424">
          <cell r="C1424" t="str">
            <v>039342</v>
          </cell>
          <cell r="D1424" t="str">
            <v>Терморегулятор с размыкающим контактом 24V/10 (4)A и контрольной лампой</v>
          </cell>
          <cell r="E1424" t="str">
            <v>Терморегуляторсразмы</v>
          </cell>
          <cell r="F1424" t="str">
            <v>ТМЦ</v>
          </cell>
          <cell r="G1424" t="str">
            <v>Номенклатура</v>
          </cell>
          <cell r="H1424" t="str">
            <v>шт</v>
          </cell>
          <cell r="I1424" t="str">
            <v>шт</v>
          </cell>
          <cell r="J1424" t="str">
            <v>Нет</v>
          </cell>
          <cell r="L1424" t="str">
            <v>Нет</v>
          </cell>
          <cell r="M1424" t="str">
            <v>Нет</v>
          </cell>
          <cell r="N1424" t="str">
            <v>S-COLOR</v>
          </cell>
          <cell r="O1424" t="str">
            <v>02</v>
          </cell>
        </row>
        <row r="1425">
          <cell r="C1425" t="str">
            <v>039343</v>
          </cell>
          <cell r="D1425" t="str">
            <v>Терморегулятор с размыкающим контактом 24V/10 (4)A и контрольной лампой</v>
          </cell>
          <cell r="E1425" t="str">
            <v>Терморегуляторсразмы</v>
          </cell>
          <cell r="F1425" t="str">
            <v>ТМЦ</v>
          </cell>
          <cell r="G1425" t="str">
            <v>Номенклатура</v>
          </cell>
          <cell r="H1425" t="str">
            <v>шт</v>
          </cell>
          <cell r="I1425" t="str">
            <v>шт</v>
          </cell>
          <cell r="J1425" t="str">
            <v>Нет</v>
          </cell>
          <cell r="L1425" t="str">
            <v>Нет</v>
          </cell>
          <cell r="M1425" t="str">
            <v>Нет</v>
          </cell>
          <cell r="N1425" t="str">
            <v>S-COLOR</v>
          </cell>
          <cell r="O1425" t="str">
            <v>02</v>
          </cell>
        </row>
        <row r="1426">
          <cell r="C1426" t="str">
            <v>039346</v>
          </cell>
          <cell r="D1426" t="str">
            <v>Терморегулятор с размыкающим контактом 24V/10 (4)A и контрольной лампой</v>
          </cell>
          <cell r="E1426" t="str">
            <v>Терморегуляторсразмы</v>
          </cell>
          <cell r="F1426" t="str">
            <v>ТМЦ</v>
          </cell>
          <cell r="G1426" t="str">
            <v>Номенклатура</v>
          </cell>
          <cell r="H1426" t="str">
            <v>шт</v>
          </cell>
          <cell r="I1426" t="str">
            <v>шт</v>
          </cell>
          <cell r="J1426" t="str">
            <v>Нет</v>
          </cell>
          <cell r="L1426" t="str">
            <v>Нет</v>
          </cell>
          <cell r="M1426" t="str">
            <v>Нет</v>
          </cell>
          <cell r="N1426" t="str">
            <v>S-COLOR</v>
          </cell>
          <cell r="O1426" t="str">
            <v>02</v>
          </cell>
        </row>
        <row r="1427">
          <cell r="C1427" t="str">
            <v>039347</v>
          </cell>
          <cell r="D1427" t="str">
            <v>Терморегулятор с размыкающим контактом 24V/10 (4)A и контрольной лампой</v>
          </cell>
          <cell r="E1427" t="str">
            <v>Терморегуляторсразмы</v>
          </cell>
          <cell r="F1427" t="str">
            <v>ТМЦ</v>
          </cell>
          <cell r="G1427" t="str">
            <v>Номенклатура</v>
          </cell>
          <cell r="H1427" t="str">
            <v>шт</v>
          </cell>
          <cell r="I1427" t="str">
            <v>шт</v>
          </cell>
          <cell r="J1427" t="str">
            <v>Нет</v>
          </cell>
          <cell r="L1427" t="str">
            <v>Нет</v>
          </cell>
          <cell r="M1427" t="str">
            <v>Нет</v>
          </cell>
          <cell r="N1427" t="str">
            <v>S-COLOR</v>
          </cell>
          <cell r="O1427" t="str">
            <v>02</v>
          </cell>
        </row>
        <row r="1428">
          <cell r="C1428" t="str">
            <v>039349</v>
          </cell>
          <cell r="D1428" t="str">
            <v>Терморегулятор с размыкающим контактом 24V/10 (4)A и контрольной лампой</v>
          </cell>
          <cell r="E1428" t="str">
            <v>Терморегуляторсразмы</v>
          </cell>
          <cell r="F1428" t="str">
            <v>ТМЦ</v>
          </cell>
          <cell r="G1428" t="str">
            <v>Номенклатура</v>
          </cell>
          <cell r="H1428" t="str">
            <v>шт</v>
          </cell>
          <cell r="I1428" t="str">
            <v>шт</v>
          </cell>
          <cell r="J1428" t="str">
            <v>Нет</v>
          </cell>
          <cell r="L1428" t="str">
            <v>Нет</v>
          </cell>
          <cell r="M1428" t="str">
            <v>Нет</v>
          </cell>
          <cell r="N1428" t="str">
            <v>S-COLOR</v>
          </cell>
          <cell r="O1428" t="str">
            <v>02</v>
          </cell>
        </row>
        <row r="1429">
          <cell r="C1429" t="str">
            <v>039354</v>
          </cell>
          <cell r="D1429" t="str">
            <v>Терморегулятор с размыкающим контактом 24V/10 (4)A и контрольной лампой</v>
          </cell>
          <cell r="E1429" t="str">
            <v>Терморегуляторсразмы</v>
          </cell>
          <cell r="F1429" t="str">
            <v>ТМЦ</v>
          </cell>
          <cell r="G1429" t="str">
            <v>Номенклатура</v>
          </cell>
          <cell r="H1429" t="str">
            <v>шт</v>
          </cell>
          <cell r="I1429" t="str">
            <v>шт</v>
          </cell>
          <cell r="J1429" t="str">
            <v>Нет</v>
          </cell>
          <cell r="L1429" t="str">
            <v>Нет</v>
          </cell>
          <cell r="M1429" t="str">
            <v>Нет</v>
          </cell>
          <cell r="N1429" t="str">
            <v>F-LINE</v>
          </cell>
        </row>
        <row r="1430">
          <cell r="C1430" t="str">
            <v>039355</v>
          </cell>
          <cell r="D1430" t="str">
            <v>Терморегулятор с размыкающим контактом 24V/10(4)A и контрольной лампой</v>
          </cell>
          <cell r="E1430" t="str">
            <v>Терморегуляторсразмы</v>
          </cell>
          <cell r="F1430" t="str">
            <v>ТМЦ</v>
          </cell>
          <cell r="G1430" t="str">
            <v>Номенклатура</v>
          </cell>
          <cell r="H1430" t="str">
            <v>шт</v>
          </cell>
          <cell r="I1430" t="str">
            <v>шт</v>
          </cell>
          <cell r="J1430" t="str">
            <v>Нет</v>
          </cell>
          <cell r="L1430" t="str">
            <v>Нет</v>
          </cell>
          <cell r="M1430" t="str">
            <v>Нет</v>
          </cell>
          <cell r="N1430" t="str">
            <v>F-LINE</v>
          </cell>
        </row>
        <row r="1431">
          <cell r="C1431" t="str">
            <v>039356</v>
          </cell>
          <cell r="D1431" t="str">
            <v>Терморегулятор с размыкающим контактом 24V/10 (4)A и контрольной лампой</v>
          </cell>
          <cell r="E1431" t="str">
            <v>Терморегуляторсразмы</v>
          </cell>
          <cell r="F1431" t="str">
            <v>ТМЦ</v>
          </cell>
          <cell r="G1431" t="str">
            <v>Номенклатура</v>
          </cell>
          <cell r="H1431" t="str">
            <v>шт</v>
          </cell>
          <cell r="I1431" t="str">
            <v>шт</v>
          </cell>
          <cell r="J1431" t="str">
            <v>Нет</v>
          </cell>
          <cell r="L1431" t="str">
            <v>Нет</v>
          </cell>
          <cell r="M1431" t="str">
            <v>Нет</v>
          </cell>
          <cell r="N1431" t="str">
            <v>F-LINE</v>
          </cell>
        </row>
        <row r="1432">
          <cell r="C1432" t="str">
            <v>039358</v>
          </cell>
          <cell r="D1432" t="str">
            <v>Терморегулятор с размыкающим контактом 24V/10 (4)A и контрольной лампой</v>
          </cell>
          <cell r="E1432" t="str">
            <v>Терморегуляторсразмы</v>
          </cell>
          <cell r="F1432" t="str">
            <v>ТМЦ</v>
          </cell>
          <cell r="G1432" t="str">
            <v>Номенклатура</v>
          </cell>
          <cell r="H1432" t="str">
            <v>шт</v>
          </cell>
          <cell r="I1432" t="str">
            <v>шт</v>
          </cell>
          <cell r="J1432" t="str">
            <v>Нет</v>
          </cell>
          <cell r="L1432" t="str">
            <v>Нет</v>
          </cell>
          <cell r="M1432" t="str">
            <v>Нет</v>
          </cell>
          <cell r="N1432" t="str">
            <v>F-LINE</v>
          </cell>
        </row>
        <row r="1433">
          <cell r="C1433" t="str">
            <v>039401</v>
          </cell>
          <cell r="D1433" t="str">
            <v>Терморегулятор с подогревом пола</v>
          </cell>
          <cell r="E1433" t="str">
            <v>Терморегуляторсподог</v>
          </cell>
          <cell r="F1433" t="str">
            <v>ТМЦ</v>
          </cell>
          <cell r="G1433" t="str">
            <v>Номенклатура</v>
          </cell>
          <cell r="H1433" t="str">
            <v>шт</v>
          </cell>
          <cell r="I1433" t="str">
            <v>шт</v>
          </cell>
          <cell r="J1433" t="str">
            <v>Да</v>
          </cell>
          <cell r="L1433" t="str">
            <v>Нет</v>
          </cell>
          <cell r="M1433" t="str">
            <v>Нет</v>
          </cell>
          <cell r="N1433" t="str">
            <v>SYSTEM55</v>
          </cell>
          <cell r="O1433" t="str">
            <v>02</v>
          </cell>
        </row>
        <row r="1434">
          <cell r="C1434" t="str">
            <v>039403</v>
          </cell>
          <cell r="D1434" t="str">
            <v>Терморегулятор с подогревом пола</v>
          </cell>
          <cell r="E1434" t="str">
            <v>Терморегуляторсподог</v>
          </cell>
          <cell r="F1434" t="str">
            <v>ТМЦ</v>
          </cell>
          <cell r="G1434" t="str">
            <v>Номенклатура</v>
          </cell>
          <cell r="H1434" t="str">
            <v>шт</v>
          </cell>
          <cell r="I1434" t="str">
            <v>шт</v>
          </cell>
          <cell r="J1434" t="str">
            <v>Да</v>
          </cell>
          <cell r="L1434" t="str">
            <v>Нет</v>
          </cell>
          <cell r="M1434" t="str">
            <v>Нет</v>
          </cell>
          <cell r="N1434" t="str">
            <v>SYSTEM55</v>
          </cell>
          <cell r="O1434" t="str">
            <v>02</v>
          </cell>
        </row>
        <row r="1435">
          <cell r="C1435" t="str">
            <v>039420</v>
          </cell>
          <cell r="D1435" t="str">
            <v>Терморегулятор с подогревом пола</v>
          </cell>
          <cell r="E1435" t="str">
            <v>Сн31.12.2018</v>
          </cell>
          <cell r="F1435" t="str">
            <v>ТМЦ</v>
          </cell>
          <cell r="G1435" t="str">
            <v>Номенклатура</v>
          </cell>
          <cell r="H1435" t="str">
            <v>шт</v>
          </cell>
          <cell r="I1435" t="str">
            <v>шт</v>
          </cell>
          <cell r="J1435" t="str">
            <v>Да</v>
          </cell>
          <cell r="L1435" t="str">
            <v>Нет</v>
          </cell>
          <cell r="M1435" t="str">
            <v>Нет</v>
          </cell>
          <cell r="N1435" t="str">
            <v>EDELSTAHL</v>
          </cell>
          <cell r="O1435" t="str">
            <v>02</v>
          </cell>
        </row>
        <row r="1436">
          <cell r="C1436" t="str">
            <v>039426</v>
          </cell>
          <cell r="D1436" t="str">
            <v>Терморегулятор с подогревом пола</v>
          </cell>
          <cell r="E1436" t="str">
            <v>Терморегуляторсподог</v>
          </cell>
          <cell r="F1436" t="str">
            <v>ТМЦ</v>
          </cell>
          <cell r="G1436" t="str">
            <v>Номенклатура</v>
          </cell>
          <cell r="H1436" t="str">
            <v>шт</v>
          </cell>
          <cell r="I1436" t="str">
            <v>шт</v>
          </cell>
          <cell r="J1436" t="str">
            <v>Да</v>
          </cell>
          <cell r="L1436" t="str">
            <v>Нет</v>
          </cell>
          <cell r="M1436" t="str">
            <v>Нет</v>
          </cell>
          <cell r="N1436" t="str">
            <v>SYSTEM55</v>
          </cell>
          <cell r="O1436" t="str">
            <v>02</v>
          </cell>
        </row>
        <row r="1437">
          <cell r="C1437" t="str">
            <v>039427</v>
          </cell>
          <cell r="D1437" t="str">
            <v>Терморегулятор с подогревом пола</v>
          </cell>
          <cell r="E1437" t="str">
            <v>Терморегуляторсподог</v>
          </cell>
          <cell r="F1437" t="str">
            <v>ТМЦ</v>
          </cell>
          <cell r="G1437" t="str">
            <v>Номенклатура</v>
          </cell>
          <cell r="H1437" t="str">
            <v>шт</v>
          </cell>
          <cell r="I1437" t="str">
            <v>шт</v>
          </cell>
          <cell r="J1437" t="str">
            <v>Да</v>
          </cell>
          <cell r="L1437" t="str">
            <v>Нет</v>
          </cell>
          <cell r="M1437" t="str">
            <v>Нет</v>
          </cell>
          <cell r="N1437" t="str">
            <v>SYSTEM55</v>
          </cell>
          <cell r="O1437" t="str">
            <v>02</v>
          </cell>
        </row>
        <row r="1438">
          <cell r="C1438" t="str">
            <v>039428</v>
          </cell>
          <cell r="D1438" t="str">
            <v>Терморегулятор с подогревом пола</v>
          </cell>
          <cell r="E1438" t="str">
            <v>Терморегуляторсподог</v>
          </cell>
          <cell r="F1438" t="str">
            <v>ТМЦ</v>
          </cell>
          <cell r="G1438" t="str">
            <v>Номенклатура</v>
          </cell>
          <cell r="H1438" t="str">
            <v>шт</v>
          </cell>
          <cell r="I1438" t="str">
            <v>шт</v>
          </cell>
          <cell r="J1438" t="str">
            <v>Да</v>
          </cell>
          <cell r="L1438" t="str">
            <v>Нет</v>
          </cell>
          <cell r="M1438" t="str">
            <v>Нет</v>
          </cell>
          <cell r="N1438" t="str">
            <v>SYSTEM55</v>
          </cell>
          <cell r="O1438" t="str">
            <v>02</v>
          </cell>
        </row>
        <row r="1439">
          <cell r="C1439" t="str">
            <v>039440</v>
          </cell>
          <cell r="D1439" t="str">
            <v>Терморегулятор с подогревом пола</v>
          </cell>
          <cell r="E1439" t="str">
            <v>Терморегуляторсподог</v>
          </cell>
          <cell r="F1439" t="str">
            <v>ТМЦ</v>
          </cell>
          <cell r="G1439" t="str">
            <v>Номенклатура</v>
          </cell>
          <cell r="H1439" t="str">
            <v>шт</v>
          </cell>
          <cell r="I1439" t="str">
            <v>шт</v>
          </cell>
          <cell r="J1439" t="str">
            <v>Да</v>
          </cell>
          <cell r="L1439" t="str">
            <v>Нет</v>
          </cell>
          <cell r="M1439" t="str">
            <v>Нет</v>
          </cell>
          <cell r="N1439" t="str">
            <v>S-COLOR</v>
          </cell>
          <cell r="O1439" t="str">
            <v>02</v>
          </cell>
        </row>
        <row r="1440">
          <cell r="C1440" t="str">
            <v>039442</v>
          </cell>
          <cell r="D1440" t="str">
            <v>Терморегулятор с подогревом пола</v>
          </cell>
          <cell r="E1440" t="str">
            <v>Терморегуляторсподог</v>
          </cell>
          <cell r="F1440" t="str">
            <v>ТМЦ</v>
          </cell>
          <cell r="G1440" t="str">
            <v>Номенклатура</v>
          </cell>
          <cell r="H1440" t="str">
            <v>шт</v>
          </cell>
          <cell r="I1440" t="str">
            <v>шт</v>
          </cell>
          <cell r="J1440" t="str">
            <v>Да</v>
          </cell>
          <cell r="L1440" t="str">
            <v>Нет</v>
          </cell>
          <cell r="M1440" t="str">
            <v>Нет</v>
          </cell>
          <cell r="N1440" t="str">
            <v>S-COLOR</v>
          </cell>
          <cell r="O1440" t="str">
            <v>02</v>
          </cell>
        </row>
        <row r="1441">
          <cell r="C1441" t="str">
            <v>039443</v>
          </cell>
          <cell r="D1441" t="str">
            <v>Терморегулятор с подогревом пола</v>
          </cell>
          <cell r="E1441" t="str">
            <v>Терморегуляторсподог</v>
          </cell>
          <cell r="F1441" t="str">
            <v>ТМЦ</v>
          </cell>
          <cell r="G1441" t="str">
            <v>Номенклатура</v>
          </cell>
          <cell r="H1441" t="str">
            <v>шт</v>
          </cell>
          <cell r="I1441" t="str">
            <v>шт</v>
          </cell>
          <cell r="J1441" t="str">
            <v>Да</v>
          </cell>
          <cell r="L1441" t="str">
            <v>Нет</v>
          </cell>
          <cell r="M1441" t="str">
            <v>Нет</v>
          </cell>
          <cell r="N1441" t="str">
            <v>S-COLOR</v>
          </cell>
          <cell r="O1441" t="str">
            <v>02</v>
          </cell>
        </row>
        <row r="1442">
          <cell r="C1442" t="str">
            <v>039446</v>
          </cell>
          <cell r="D1442" t="str">
            <v>Терморегулятор с подогревом пола</v>
          </cell>
          <cell r="E1442" t="str">
            <v>Терморегуляторсподог</v>
          </cell>
          <cell r="F1442" t="str">
            <v>ТМЦ</v>
          </cell>
          <cell r="G1442" t="str">
            <v>Номенклатура</v>
          </cell>
          <cell r="H1442" t="str">
            <v>шт</v>
          </cell>
          <cell r="I1442" t="str">
            <v>шт</v>
          </cell>
          <cell r="J1442" t="str">
            <v>Да</v>
          </cell>
          <cell r="L1442" t="str">
            <v>Нет</v>
          </cell>
          <cell r="M1442" t="str">
            <v>Нет</v>
          </cell>
          <cell r="N1442" t="str">
            <v>S-COLOR</v>
          </cell>
          <cell r="O1442" t="str">
            <v>02</v>
          </cell>
        </row>
        <row r="1443">
          <cell r="C1443" t="str">
            <v>039447</v>
          </cell>
          <cell r="D1443" t="str">
            <v>Терморегулятор с подогревом пола</v>
          </cell>
          <cell r="E1443" t="str">
            <v>Терморегуляторсподог</v>
          </cell>
          <cell r="F1443" t="str">
            <v>ТМЦ</v>
          </cell>
          <cell r="G1443" t="str">
            <v>Номенклатура</v>
          </cell>
          <cell r="H1443" t="str">
            <v>шт</v>
          </cell>
          <cell r="I1443" t="str">
            <v>шт</v>
          </cell>
          <cell r="J1443" t="str">
            <v>Да</v>
          </cell>
          <cell r="L1443" t="str">
            <v>Нет</v>
          </cell>
          <cell r="M1443" t="str">
            <v>Нет</v>
          </cell>
          <cell r="N1443" t="str">
            <v>S-COLOR</v>
          </cell>
          <cell r="O1443" t="str">
            <v>02</v>
          </cell>
        </row>
        <row r="1444">
          <cell r="C1444" t="str">
            <v>039449</v>
          </cell>
          <cell r="D1444" t="str">
            <v>Терморегулятор с подогревом пола</v>
          </cell>
          <cell r="E1444" t="str">
            <v>Терморегуляторсподог</v>
          </cell>
          <cell r="F1444" t="str">
            <v>ТМЦ</v>
          </cell>
          <cell r="G1444" t="str">
            <v>Номенклатура</v>
          </cell>
          <cell r="H1444" t="str">
            <v>шт</v>
          </cell>
          <cell r="I1444" t="str">
            <v>шт</v>
          </cell>
          <cell r="J1444" t="str">
            <v>Да</v>
          </cell>
          <cell r="L1444" t="str">
            <v>Нет</v>
          </cell>
          <cell r="M1444" t="str">
            <v>Нет</v>
          </cell>
          <cell r="N1444" t="str">
            <v>S-COLOR</v>
          </cell>
          <cell r="O1444" t="str">
            <v>02</v>
          </cell>
        </row>
        <row r="1445">
          <cell r="C1445" t="str">
            <v>039454</v>
          </cell>
          <cell r="D1445" t="str">
            <v>Терморегулятор с подогревом пола</v>
          </cell>
          <cell r="E1445" t="str">
            <v>Терморегуляторсподог</v>
          </cell>
          <cell r="F1445" t="str">
            <v>ТМЦ</v>
          </cell>
          <cell r="G1445" t="str">
            <v>Номенклатура</v>
          </cell>
          <cell r="H1445" t="str">
            <v>шт</v>
          </cell>
          <cell r="I1445" t="str">
            <v>шт</v>
          </cell>
          <cell r="J1445" t="str">
            <v>Да</v>
          </cell>
          <cell r="L1445" t="str">
            <v>Нет</v>
          </cell>
          <cell r="M1445" t="str">
            <v>Нет</v>
          </cell>
          <cell r="N1445" t="str">
            <v>F-LINE</v>
          </cell>
        </row>
        <row r="1446">
          <cell r="C1446" t="str">
            <v>039455</v>
          </cell>
          <cell r="D1446" t="str">
            <v>Терморегулятор с подогревом пола</v>
          </cell>
          <cell r="E1446" t="str">
            <v>Терморегуляторсподог</v>
          </cell>
          <cell r="F1446" t="str">
            <v>ТМЦ</v>
          </cell>
          <cell r="G1446" t="str">
            <v>Номенклатура</v>
          </cell>
          <cell r="H1446" t="str">
            <v>шт</v>
          </cell>
          <cell r="I1446" t="str">
            <v>шт</v>
          </cell>
          <cell r="J1446" t="str">
            <v>Да</v>
          </cell>
          <cell r="L1446" t="str">
            <v>Нет</v>
          </cell>
          <cell r="M1446" t="str">
            <v>Нет</v>
          </cell>
          <cell r="N1446" t="str">
            <v>F-LINE</v>
          </cell>
        </row>
        <row r="1447">
          <cell r="C1447" t="str">
            <v>039456</v>
          </cell>
          <cell r="D1447" t="str">
            <v>Терморегулятор с подогревом пола</v>
          </cell>
          <cell r="E1447" t="str">
            <v>Терморегуляторсподог</v>
          </cell>
          <cell r="F1447" t="str">
            <v>ТМЦ</v>
          </cell>
          <cell r="G1447" t="str">
            <v>Номенклатура</v>
          </cell>
          <cell r="H1447" t="str">
            <v>шт</v>
          </cell>
          <cell r="I1447" t="str">
            <v>шт</v>
          </cell>
          <cell r="J1447" t="str">
            <v>Да</v>
          </cell>
          <cell r="L1447" t="str">
            <v>Нет</v>
          </cell>
          <cell r="M1447" t="str">
            <v>Нет</v>
          </cell>
          <cell r="N1447" t="str">
            <v>F-LINE</v>
          </cell>
        </row>
        <row r="1448">
          <cell r="C1448" t="str">
            <v>039458</v>
          </cell>
          <cell r="D1448" t="str">
            <v>Терморегулятор с подогревом пола</v>
          </cell>
          <cell r="E1448" t="str">
            <v>Терморегуляторсподог</v>
          </cell>
          <cell r="F1448" t="str">
            <v>ТМЦ</v>
          </cell>
          <cell r="G1448" t="str">
            <v>Номенклатура</v>
          </cell>
          <cell r="H1448" t="str">
            <v>шт</v>
          </cell>
          <cell r="I1448" t="str">
            <v>шт</v>
          </cell>
          <cell r="J1448" t="str">
            <v>Да</v>
          </cell>
          <cell r="L1448" t="str">
            <v>Нет</v>
          </cell>
          <cell r="M1448" t="str">
            <v>Нет</v>
          </cell>
          <cell r="N1448" t="str">
            <v>F-LINE</v>
          </cell>
        </row>
        <row r="1449">
          <cell r="C1449" t="str">
            <v>039500</v>
          </cell>
          <cell r="D1449" t="str">
            <v>Снято с производства Вставка управления жалюзи без нулевого провода</v>
          </cell>
          <cell r="E1449" t="str">
            <v>СнятоспроизводстваВс</v>
          </cell>
          <cell r="F1449" t="str">
            <v>ТМЦ</v>
          </cell>
          <cell r="G1449" t="str">
            <v>Номенклатура</v>
          </cell>
          <cell r="H1449" t="str">
            <v>шт</v>
          </cell>
          <cell r="I1449" t="str">
            <v>шт</v>
          </cell>
          <cell r="J1449" t="str">
            <v>Да</v>
          </cell>
          <cell r="K1449" t="str">
            <v>Остановлена</v>
          </cell>
          <cell r="L1449" t="str">
            <v>Нет</v>
          </cell>
          <cell r="M1449" t="str">
            <v>Нет</v>
          </cell>
          <cell r="N1449" t="str">
            <v>МЕХАНИЗМЫ</v>
          </cell>
        </row>
        <row r="1450">
          <cell r="C1450" t="str">
            <v>039601</v>
          </cell>
          <cell r="D1450" t="str">
            <v>Терморегулятор с переключающим контактом</v>
          </cell>
          <cell r="E1450" t="str">
            <v>Термостат 230V</v>
          </cell>
          <cell r="F1450" t="str">
            <v>ТМЦ</v>
          </cell>
          <cell r="G1450" t="str">
            <v>Номенклатура</v>
          </cell>
          <cell r="H1450" t="str">
            <v>шт</v>
          </cell>
          <cell r="I1450" t="str">
            <v>шт</v>
          </cell>
          <cell r="J1450" t="str">
            <v>Да</v>
          </cell>
          <cell r="L1450" t="str">
            <v>Нет</v>
          </cell>
          <cell r="M1450" t="str">
            <v>Нет</v>
          </cell>
          <cell r="N1450" t="str">
            <v>SYSTEM55</v>
          </cell>
          <cell r="O1450" t="str">
            <v>02</v>
          </cell>
        </row>
        <row r="1451">
          <cell r="C1451" t="str">
            <v>039603</v>
          </cell>
          <cell r="D1451" t="str">
            <v>Терморегулятор с переключающим контактом</v>
          </cell>
          <cell r="E1451" t="str">
            <v>Термостат 230V</v>
          </cell>
          <cell r="F1451" t="str">
            <v>ТМЦ</v>
          </cell>
          <cell r="G1451" t="str">
            <v>Номенклатура</v>
          </cell>
          <cell r="H1451" t="str">
            <v>шт</v>
          </cell>
          <cell r="I1451" t="str">
            <v>шт</v>
          </cell>
          <cell r="J1451" t="str">
            <v>Да</v>
          </cell>
          <cell r="L1451" t="str">
            <v>Нет</v>
          </cell>
          <cell r="M1451" t="str">
            <v>Нет</v>
          </cell>
          <cell r="N1451" t="str">
            <v>SYSTEM55</v>
          </cell>
          <cell r="O1451" t="str">
            <v>02</v>
          </cell>
        </row>
        <row r="1452">
          <cell r="C1452" t="str">
            <v>039620</v>
          </cell>
          <cell r="D1452" t="str">
            <v>Терморегулятор с переключающим контактом</v>
          </cell>
          <cell r="E1452" t="str">
            <v>Сн31.12.2018</v>
          </cell>
          <cell r="F1452" t="str">
            <v>ТМЦ</v>
          </cell>
          <cell r="G1452" t="str">
            <v>Номенклатура</v>
          </cell>
          <cell r="H1452" t="str">
            <v>шт</v>
          </cell>
          <cell r="I1452" t="str">
            <v>шт</v>
          </cell>
          <cell r="J1452" t="str">
            <v>Да</v>
          </cell>
          <cell r="L1452" t="str">
            <v>Нет</v>
          </cell>
          <cell r="M1452" t="str">
            <v>Нет</v>
          </cell>
          <cell r="N1452" t="str">
            <v>EDELSTAHL</v>
          </cell>
          <cell r="O1452" t="str">
            <v>02</v>
          </cell>
        </row>
        <row r="1453">
          <cell r="C1453" t="str">
            <v>039626</v>
          </cell>
          <cell r="D1453" t="str">
            <v>Терморегулятор с переключающим контактом</v>
          </cell>
          <cell r="E1453" t="str">
            <v>Термостат 230V</v>
          </cell>
          <cell r="F1453" t="str">
            <v>ТМЦ</v>
          </cell>
          <cell r="G1453" t="str">
            <v>Номенклатура</v>
          </cell>
          <cell r="H1453" t="str">
            <v>шт</v>
          </cell>
          <cell r="I1453" t="str">
            <v>шт</v>
          </cell>
          <cell r="J1453" t="str">
            <v>Да</v>
          </cell>
          <cell r="L1453" t="str">
            <v>Нет</v>
          </cell>
          <cell r="M1453" t="str">
            <v>Нет</v>
          </cell>
          <cell r="N1453" t="str">
            <v>SYSTEM55</v>
          </cell>
          <cell r="O1453" t="str">
            <v>02</v>
          </cell>
        </row>
        <row r="1454">
          <cell r="C1454" t="str">
            <v>039627</v>
          </cell>
          <cell r="D1454" t="str">
            <v>Терморегулятор с переключающим контактом</v>
          </cell>
          <cell r="E1454" t="str">
            <v>Термостат 230V</v>
          </cell>
          <cell r="F1454" t="str">
            <v>ТМЦ</v>
          </cell>
          <cell r="G1454" t="str">
            <v>Номенклатура</v>
          </cell>
          <cell r="H1454" t="str">
            <v>шт</v>
          </cell>
          <cell r="I1454" t="str">
            <v>шт</v>
          </cell>
          <cell r="J1454" t="str">
            <v>Да</v>
          </cell>
          <cell r="L1454" t="str">
            <v>Нет</v>
          </cell>
          <cell r="M1454" t="str">
            <v>Нет</v>
          </cell>
          <cell r="N1454" t="str">
            <v>SYSTEM55</v>
          </cell>
          <cell r="O1454" t="str">
            <v>02</v>
          </cell>
        </row>
        <row r="1455">
          <cell r="C1455" t="str">
            <v>039628</v>
          </cell>
          <cell r="D1455" t="str">
            <v>Терморегулятор с переключающим контактом</v>
          </cell>
          <cell r="E1455" t="str">
            <v>Термостат 230V</v>
          </cell>
          <cell r="F1455" t="str">
            <v>ТМЦ</v>
          </cell>
          <cell r="G1455" t="str">
            <v>Номенклатура</v>
          </cell>
          <cell r="H1455" t="str">
            <v>шт</v>
          </cell>
          <cell r="I1455" t="str">
            <v>шт</v>
          </cell>
          <cell r="J1455" t="str">
            <v>Да</v>
          </cell>
          <cell r="L1455" t="str">
            <v>Нет</v>
          </cell>
          <cell r="M1455" t="str">
            <v>Нет</v>
          </cell>
          <cell r="N1455" t="str">
            <v>SYSTEM55</v>
          </cell>
          <cell r="O1455" t="str">
            <v>02</v>
          </cell>
        </row>
        <row r="1456">
          <cell r="C1456" t="str">
            <v>039640</v>
          </cell>
          <cell r="D1456" t="str">
            <v>Терморегулятор с переключающим контактом</v>
          </cell>
          <cell r="E1456" t="str">
            <v>Термостат 230V</v>
          </cell>
          <cell r="F1456" t="str">
            <v>ТМЦ</v>
          </cell>
          <cell r="G1456" t="str">
            <v>Номенклатура</v>
          </cell>
          <cell r="H1456" t="str">
            <v>шт</v>
          </cell>
          <cell r="I1456" t="str">
            <v>шт</v>
          </cell>
          <cell r="J1456" t="str">
            <v>Да</v>
          </cell>
          <cell r="L1456" t="str">
            <v>Нет</v>
          </cell>
          <cell r="M1456" t="str">
            <v>Нет</v>
          </cell>
          <cell r="N1456" t="str">
            <v>S-COLOR</v>
          </cell>
          <cell r="O1456" t="str">
            <v>02</v>
          </cell>
        </row>
        <row r="1457">
          <cell r="C1457" t="str">
            <v>039642</v>
          </cell>
          <cell r="D1457" t="str">
            <v>Терморегулятор с переключающим контактом</v>
          </cell>
          <cell r="E1457" t="str">
            <v>Термостат 230V</v>
          </cell>
          <cell r="F1457" t="str">
            <v>ТМЦ</v>
          </cell>
          <cell r="G1457" t="str">
            <v>Номенклатура</v>
          </cell>
          <cell r="H1457" t="str">
            <v>шт</v>
          </cell>
          <cell r="I1457" t="str">
            <v>шт</v>
          </cell>
          <cell r="J1457" t="str">
            <v>Нет</v>
          </cell>
          <cell r="L1457" t="str">
            <v>Нет</v>
          </cell>
          <cell r="M1457" t="str">
            <v>Нет</v>
          </cell>
          <cell r="N1457" t="str">
            <v>S-COLOR</v>
          </cell>
          <cell r="O1457" t="str">
            <v>02</v>
          </cell>
        </row>
        <row r="1458">
          <cell r="C1458" t="str">
            <v>039643</v>
          </cell>
          <cell r="D1458" t="str">
            <v>Терморегулятор с переключающим контактом</v>
          </cell>
          <cell r="E1458" t="str">
            <v>Термостат 230V</v>
          </cell>
          <cell r="F1458" t="str">
            <v>ТМЦ</v>
          </cell>
          <cell r="G1458" t="str">
            <v>Номенклатура</v>
          </cell>
          <cell r="H1458" t="str">
            <v>шт</v>
          </cell>
          <cell r="I1458" t="str">
            <v>шт</v>
          </cell>
          <cell r="J1458" t="str">
            <v>Нет</v>
          </cell>
          <cell r="L1458" t="str">
            <v>Нет</v>
          </cell>
          <cell r="M1458" t="str">
            <v>Нет</v>
          </cell>
          <cell r="N1458" t="str">
            <v>S-COLOR</v>
          </cell>
          <cell r="O1458" t="str">
            <v>02</v>
          </cell>
        </row>
        <row r="1459">
          <cell r="C1459" t="str">
            <v>039646</v>
          </cell>
          <cell r="D1459" t="str">
            <v>Терморегулятор с переключающим контактом</v>
          </cell>
          <cell r="E1459" t="str">
            <v>Термостат 230V</v>
          </cell>
          <cell r="F1459" t="str">
            <v>ТМЦ</v>
          </cell>
          <cell r="G1459" t="str">
            <v>Номенклатура</v>
          </cell>
          <cell r="H1459" t="str">
            <v>шт</v>
          </cell>
          <cell r="I1459" t="str">
            <v>шт</v>
          </cell>
          <cell r="J1459" t="str">
            <v>Нет</v>
          </cell>
          <cell r="L1459" t="str">
            <v>Нет</v>
          </cell>
          <cell r="M1459" t="str">
            <v>Нет</v>
          </cell>
          <cell r="N1459" t="str">
            <v>S-COLOR</v>
          </cell>
          <cell r="O1459" t="str">
            <v>02</v>
          </cell>
        </row>
        <row r="1460">
          <cell r="C1460" t="str">
            <v>039647</v>
          </cell>
          <cell r="D1460" t="str">
            <v>Терморегулятор с переключающим контактом</v>
          </cell>
          <cell r="E1460" t="str">
            <v>Термостат 230V</v>
          </cell>
          <cell r="F1460" t="str">
            <v>ТМЦ</v>
          </cell>
          <cell r="G1460" t="str">
            <v>Номенклатура</v>
          </cell>
          <cell r="H1460" t="str">
            <v>шт</v>
          </cell>
          <cell r="I1460" t="str">
            <v>шт</v>
          </cell>
          <cell r="J1460" t="str">
            <v>Нет</v>
          </cell>
          <cell r="L1460" t="str">
            <v>Нет</v>
          </cell>
          <cell r="M1460" t="str">
            <v>Нет</v>
          </cell>
          <cell r="N1460" t="str">
            <v>S-COLOR</v>
          </cell>
          <cell r="O1460" t="str">
            <v>02</v>
          </cell>
        </row>
        <row r="1461">
          <cell r="C1461" t="str">
            <v>039649</v>
          </cell>
          <cell r="D1461" t="str">
            <v>Терморегулятор с переключающим контактом</v>
          </cell>
          <cell r="E1461" t="str">
            <v>Термостат 230V</v>
          </cell>
          <cell r="F1461" t="str">
            <v>ТМЦ</v>
          </cell>
          <cell r="G1461" t="str">
            <v>Номенклатура</v>
          </cell>
          <cell r="H1461" t="str">
            <v>шт</v>
          </cell>
          <cell r="I1461" t="str">
            <v>шт</v>
          </cell>
          <cell r="J1461" t="str">
            <v>Нет</v>
          </cell>
          <cell r="L1461" t="str">
            <v>Нет</v>
          </cell>
          <cell r="M1461" t="str">
            <v>Нет</v>
          </cell>
          <cell r="N1461" t="str">
            <v>S-COLOR</v>
          </cell>
          <cell r="O1461" t="str">
            <v>02</v>
          </cell>
        </row>
        <row r="1462">
          <cell r="C1462" t="str">
            <v>039654</v>
          </cell>
          <cell r="D1462" t="str">
            <v>Терморегулятор с переключающим контактом</v>
          </cell>
          <cell r="E1462" t="str">
            <v>Терморегуляторсперек</v>
          </cell>
          <cell r="F1462" t="str">
            <v>ТМЦ</v>
          </cell>
          <cell r="G1462" t="str">
            <v>Номенклатура</v>
          </cell>
          <cell r="H1462" t="str">
            <v>шт</v>
          </cell>
          <cell r="I1462" t="str">
            <v>шт</v>
          </cell>
          <cell r="J1462" t="str">
            <v>Нет</v>
          </cell>
          <cell r="L1462" t="str">
            <v>Нет</v>
          </cell>
          <cell r="M1462" t="str">
            <v>Нет</v>
          </cell>
          <cell r="N1462" t="str">
            <v>F-LINE</v>
          </cell>
        </row>
        <row r="1463">
          <cell r="C1463" t="str">
            <v>039655</v>
          </cell>
          <cell r="D1463" t="str">
            <v>Терморегулятор с переключающим контактом</v>
          </cell>
          <cell r="E1463" t="str">
            <v>Терморегуляторсперек</v>
          </cell>
          <cell r="F1463" t="str">
            <v>ТМЦ</v>
          </cell>
          <cell r="G1463" t="str">
            <v>Номенклатура</v>
          </cell>
          <cell r="H1463" t="str">
            <v>шт</v>
          </cell>
          <cell r="I1463" t="str">
            <v>шт</v>
          </cell>
          <cell r="J1463" t="str">
            <v>Нет</v>
          </cell>
          <cell r="L1463" t="str">
            <v>Нет</v>
          </cell>
          <cell r="M1463" t="str">
            <v>Нет</v>
          </cell>
          <cell r="N1463" t="str">
            <v>F-LINE</v>
          </cell>
        </row>
        <row r="1464">
          <cell r="C1464" t="str">
            <v>039656</v>
          </cell>
          <cell r="D1464" t="str">
            <v>Терморегулятор с переключающим контактом</v>
          </cell>
          <cell r="E1464" t="str">
            <v>Терморегуляторсперек</v>
          </cell>
          <cell r="F1464" t="str">
            <v>ТМЦ</v>
          </cell>
          <cell r="G1464" t="str">
            <v>Номенклатура</v>
          </cell>
          <cell r="H1464" t="str">
            <v>шт</v>
          </cell>
          <cell r="I1464" t="str">
            <v>шт</v>
          </cell>
          <cell r="J1464" t="str">
            <v>Да</v>
          </cell>
          <cell r="L1464" t="str">
            <v>Нет</v>
          </cell>
          <cell r="M1464" t="str">
            <v>Нет</v>
          </cell>
          <cell r="N1464" t="str">
            <v>F-LINE</v>
          </cell>
        </row>
        <row r="1465">
          <cell r="C1465" t="str">
            <v>039658</v>
          </cell>
          <cell r="D1465" t="str">
            <v>Терморегулятор с переключающим контактом</v>
          </cell>
          <cell r="E1465" t="str">
            <v>Терморегуляторсперек</v>
          </cell>
          <cell r="F1465" t="str">
            <v>ТМЦ</v>
          </cell>
          <cell r="G1465" t="str">
            <v>Номенклатура</v>
          </cell>
          <cell r="H1465" t="str">
            <v>шт</v>
          </cell>
          <cell r="I1465" t="str">
            <v>шт</v>
          </cell>
          <cell r="J1465" t="str">
            <v>Нет</v>
          </cell>
          <cell r="L1465" t="str">
            <v>Нет</v>
          </cell>
          <cell r="M1465" t="str">
            <v>Нет</v>
          </cell>
          <cell r="N1465" t="str">
            <v>F-LINE</v>
          </cell>
        </row>
        <row r="1466">
          <cell r="C1466" t="str">
            <v>039701</v>
          </cell>
          <cell r="D1466" t="str">
            <v>Терморегулятор с переключающим контактом на 24V/10 (4)A</v>
          </cell>
          <cell r="E1466" t="str">
            <v>Терморегуляторсперек</v>
          </cell>
          <cell r="F1466" t="str">
            <v>ТМЦ</v>
          </cell>
          <cell r="G1466" t="str">
            <v>Номенклатура</v>
          </cell>
          <cell r="H1466" t="str">
            <v>шт</v>
          </cell>
          <cell r="I1466" t="str">
            <v>шт</v>
          </cell>
          <cell r="J1466" t="str">
            <v>Да</v>
          </cell>
          <cell r="L1466" t="str">
            <v>Нет</v>
          </cell>
          <cell r="M1466" t="str">
            <v>Нет</v>
          </cell>
          <cell r="N1466" t="str">
            <v>SYSTEM55</v>
          </cell>
          <cell r="O1466" t="str">
            <v>02</v>
          </cell>
        </row>
        <row r="1467">
          <cell r="C1467" t="str">
            <v>039703</v>
          </cell>
          <cell r="D1467" t="str">
            <v>Терморегулятор с переключающим контактом на 24V/10 (4)A</v>
          </cell>
          <cell r="E1467" t="str">
            <v>Терморегуляторсперек</v>
          </cell>
          <cell r="F1467" t="str">
            <v>ТМЦ</v>
          </cell>
          <cell r="G1467" t="str">
            <v>Номенклатура</v>
          </cell>
          <cell r="H1467" t="str">
            <v>шт</v>
          </cell>
          <cell r="I1467" t="str">
            <v>шт</v>
          </cell>
          <cell r="J1467" t="str">
            <v>Да</v>
          </cell>
          <cell r="L1467" t="str">
            <v>Нет</v>
          </cell>
          <cell r="M1467" t="str">
            <v>Нет</v>
          </cell>
          <cell r="N1467" t="str">
            <v>SYSTEM55</v>
          </cell>
          <cell r="O1467" t="str">
            <v>02</v>
          </cell>
        </row>
        <row r="1468">
          <cell r="C1468" t="str">
            <v>039720</v>
          </cell>
          <cell r="D1468" t="str">
            <v>Терморегулятор с переключающим контактом на 24V/10 (4)A</v>
          </cell>
          <cell r="E1468" t="str">
            <v>Сн31.12.2018</v>
          </cell>
          <cell r="F1468" t="str">
            <v>ТМЦ</v>
          </cell>
          <cell r="G1468" t="str">
            <v>Номенклатура</v>
          </cell>
          <cell r="H1468" t="str">
            <v>шт</v>
          </cell>
          <cell r="I1468" t="str">
            <v>шт</v>
          </cell>
          <cell r="J1468" t="str">
            <v>Нет</v>
          </cell>
          <cell r="L1468" t="str">
            <v>Нет</v>
          </cell>
          <cell r="M1468" t="str">
            <v>Нет</v>
          </cell>
          <cell r="N1468" t="str">
            <v>EDELSTAHL</v>
          </cell>
          <cell r="O1468" t="str">
            <v>02</v>
          </cell>
        </row>
        <row r="1469">
          <cell r="C1469" t="str">
            <v>039726</v>
          </cell>
          <cell r="D1469" t="str">
            <v>Терморегулятор с переключающим контактом на 24V/10(4)A</v>
          </cell>
          <cell r="E1469" t="str">
            <v>Терморегуляторсперек</v>
          </cell>
          <cell r="F1469" t="str">
            <v>ТМЦ</v>
          </cell>
          <cell r="G1469" t="str">
            <v>Номенклатура</v>
          </cell>
          <cell r="H1469" t="str">
            <v>шт</v>
          </cell>
          <cell r="I1469" t="str">
            <v>шт</v>
          </cell>
          <cell r="J1469" t="str">
            <v>Да</v>
          </cell>
          <cell r="L1469" t="str">
            <v>Нет</v>
          </cell>
          <cell r="M1469" t="str">
            <v>Нет</v>
          </cell>
          <cell r="N1469" t="str">
            <v>SYSTEM55</v>
          </cell>
          <cell r="O1469" t="str">
            <v>02</v>
          </cell>
        </row>
        <row r="1470">
          <cell r="C1470" t="str">
            <v>039727</v>
          </cell>
          <cell r="D1470" t="str">
            <v>Терморегулятор с переключающим контактом на 24V/10 (4)A</v>
          </cell>
          <cell r="E1470" t="str">
            <v>Терморегуляторсперек</v>
          </cell>
          <cell r="F1470" t="str">
            <v>ТМЦ</v>
          </cell>
          <cell r="G1470" t="str">
            <v>Номенклатура</v>
          </cell>
          <cell r="H1470" t="str">
            <v>шт</v>
          </cell>
          <cell r="I1470" t="str">
            <v>шт</v>
          </cell>
          <cell r="J1470" t="str">
            <v>Да</v>
          </cell>
          <cell r="L1470" t="str">
            <v>Нет</v>
          </cell>
          <cell r="M1470" t="str">
            <v>Нет</v>
          </cell>
          <cell r="N1470" t="str">
            <v>SYSTEM55</v>
          </cell>
          <cell r="O1470" t="str">
            <v>02</v>
          </cell>
        </row>
        <row r="1471">
          <cell r="C1471" t="str">
            <v>039728</v>
          </cell>
          <cell r="D1471" t="str">
            <v>Терморегулятор с переключающим контактом на 24V/10 (4)A</v>
          </cell>
          <cell r="E1471" t="str">
            <v>Терморегуляторсперек</v>
          </cell>
          <cell r="F1471" t="str">
            <v>ТМЦ</v>
          </cell>
          <cell r="G1471" t="str">
            <v>Номенклатура</v>
          </cell>
          <cell r="H1471" t="str">
            <v>шт</v>
          </cell>
          <cell r="I1471" t="str">
            <v>шт</v>
          </cell>
          <cell r="J1471" t="str">
            <v>Да</v>
          </cell>
          <cell r="L1471" t="str">
            <v>Нет</v>
          </cell>
          <cell r="M1471" t="str">
            <v>Нет</v>
          </cell>
          <cell r="N1471" t="str">
            <v>SYSTEM55</v>
          </cell>
          <cell r="O1471" t="str">
            <v>02</v>
          </cell>
        </row>
        <row r="1472">
          <cell r="C1472" t="str">
            <v>039740</v>
          </cell>
          <cell r="D1472" t="str">
            <v>Терморегулятор с переключающим контактом на 24V/10 (4)A</v>
          </cell>
          <cell r="E1472" t="str">
            <v>Терморегуляторсперек</v>
          </cell>
          <cell r="F1472" t="str">
            <v>ТМЦ</v>
          </cell>
          <cell r="G1472" t="str">
            <v>Номенклатура</v>
          </cell>
          <cell r="H1472" t="str">
            <v>шт</v>
          </cell>
          <cell r="I1472" t="str">
            <v>шт</v>
          </cell>
          <cell r="J1472" t="str">
            <v>Нет</v>
          </cell>
          <cell r="L1472" t="str">
            <v>Нет</v>
          </cell>
          <cell r="M1472" t="str">
            <v>Нет</v>
          </cell>
          <cell r="N1472" t="str">
            <v>S-COLOR</v>
          </cell>
          <cell r="O1472" t="str">
            <v>02</v>
          </cell>
        </row>
        <row r="1473">
          <cell r="C1473" t="str">
            <v>039742</v>
          </cell>
          <cell r="D1473" t="str">
            <v>Терморегулятор с переключающим контактом на 24V/10 (4)A</v>
          </cell>
          <cell r="E1473" t="str">
            <v>Терморегуляторсперек</v>
          </cell>
          <cell r="F1473" t="str">
            <v>ТМЦ</v>
          </cell>
          <cell r="G1473" t="str">
            <v>Номенклатура</v>
          </cell>
          <cell r="H1473" t="str">
            <v>шт</v>
          </cell>
          <cell r="I1473" t="str">
            <v>шт</v>
          </cell>
          <cell r="J1473" t="str">
            <v>Нет</v>
          </cell>
          <cell r="L1473" t="str">
            <v>Нет</v>
          </cell>
          <cell r="M1473" t="str">
            <v>Нет</v>
          </cell>
          <cell r="N1473" t="str">
            <v>S-COLOR</v>
          </cell>
          <cell r="O1473" t="str">
            <v>02</v>
          </cell>
        </row>
        <row r="1474">
          <cell r="C1474" t="str">
            <v>039743</v>
          </cell>
          <cell r="D1474" t="str">
            <v>Терморегулятор с переключающим контактом на 24V/10 (4)A</v>
          </cell>
          <cell r="E1474" t="str">
            <v>Терморегуляторсперек</v>
          </cell>
          <cell r="F1474" t="str">
            <v>ТМЦ</v>
          </cell>
          <cell r="G1474" t="str">
            <v>Номенклатура</v>
          </cell>
          <cell r="H1474" t="str">
            <v>шт</v>
          </cell>
          <cell r="I1474" t="str">
            <v>шт</v>
          </cell>
          <cell r="J1474" t="str">
            <v>Нет</v>
          </cell>
          <cell r="L1474" t="str">
            <v>Нет</v>
          </cell>
          <cell r="M1474" t="str">
            <v>Нет</v>
          </cell>
          <cell r="N1474" t="str">
            <v>S-COLOR</v>
          </cell>
          <cell r="O1474" t="str">
            <v>02</v>
          </cell>
        </row>
        <row r="1475">
          <cell r="C1475" t="str">
            <v>039746</v>
          </cell>
          <cell r="D1475" t="str">
            <v>Терморегулятор с переключающим контактом на 24V/10 (4)A</v>
          </cell>
          <cell r="E1475" t="str">
            <v>Терморегуляторсперек</v>
          </cell>
          <cell r="F1475" t="str">
            <v>ТМЦ</v>
          </cell>
          <cell r="G1475" t="str">
            <v>Номенклатура</v>
          </cell>
          <cell r="H1475" t="str">
            <v>шт</v>
          </cell>
          <cell r="I1475" t="str">
            <v>шт</v>
          </cell>
          <cell r="J1475" t="str">
            <v>Нет</v>
          </cell>
          <cell r="L1475" t="str">
            <v>Нет</v>
          </cell>
          <cell r="M1475" t="str">
            <v>Нет</v>
          </cell>
          <cell r="N1475" t="str">
            <v>S-COLOR</v>
          </cell>
          <cell r="O1475" t="str">
            <v>02</v>
          </cell>
        </row>
        <row r="1476">
          <cell r="C1476" t="str">
            <v>039747</v>
          </cell>
          <cell r="D1476" t="str">
            <v>Терморегулятор с переключающим контактом на 24V/10 (4)A</v>
          </cell>
          <cell r="E1476" t="str">
            <v>Терморегуляторсперек</v>
          </cell>
          <cell r="F1476" t="str">
            <v>ТМЦ</v>
          </cell>
          <cell r="G1476" t="str">
            <v>Номенклатура</v>
          </cell>
          <cell r="H1476" t="str">
            <v>шт</v>
          </cell>
          <cell r="I1476" t="str">
            <v>шт</v>
          </cell>
          <cell r="J1476" t="str">
            <v>Нет</v>
          </cell>
          <cell r="L1476" t="str">
            <v>Нет</v>
          </cell>
          <cell r="M1476" t="str">
            <v>Нет</v>
          </cell>
          <cell r="N1476" t="str">
            <v>S-COLOR</v>
          </cell>
          <cell r="O1476" t="str">
            <v>02</v>
          </cell>
        </row>
        <row r="1477">
          <cell r="C1477" t="str">
            <v>039749</v>
          </cell>
          <cell r="D1477" t="str">
            <v>Терморегулятор с переключающим контактом на 24V/10 (4)A</v>
          </cell>
          <cell r="E1477" t="str">
            <v>Терморегуляторсперек</v>
          </cell>
          <cell r="F1477" t="str">
            <v>ТМЦ</v>
          </cell>
          <cell r="G1477" t="str">
            <v>Номенклатура</v>
          </cell>
          <cell r="H1477" t="str">
            <v>шт</v>
          </cell>
          <cell r="I1477" t="str">
            <v>шт</v>
          </cell>
          <cell r="J1477" t="str">
            <v>Нет</v>
          </cell>
          <cell r="L1477" t="str">
            <v>Нет</v>
          </cell>
          <cell r="M1477" t="str">
            <v>Нет</v>
          </cell>
          <cell r="N1477" t="str">
            <v>S-COLOR</v>
          </cell>
          <cell r="O1477" t="str">
            <v>02</v>
          </cell>
        </row>
        <row r="1478">
          <cell r="C1478" t="str">
            <v>039754</v>
          </cell>
          <cell r="D1478" t="str">
            <v>Терморегулятор с пререключающим контактом на 24V/10 (4)A</v>
          </cell>
          <cell r="E1478" t="str">
            <v>Терморегуляторспрере</v>
          </cell>
          <cell r="F1478" t="str">
            <v>ТМЦ</v>
          </cell>
          <cell r="G1478" t="str">
            <v>Номенклатура</v>
          </cell>
          <cell r="H1478" t="str">
            <v>шт</v>
          </cell>
          <cell r="I1478" t="str">
            <v>шт</v>
          </cell>
          <cell r="J1478" t="str">
            <v>Нет</v>
          </cell>
          <cell r="L1478" t="str">
            <v>Нет</v>
          </cell>
          <cell r="M1478" t="str">
            <v>Нет</v>
          </cell>
          <cell r="N1478" t="str">
            <v>F-LINE</v>
          </cell>
        </row>
        <row r="1479">
          <cell r="C1479" t="str">
            <v>039755</v>
          </cell>
          <cell r="D1479" t="str">
            <v>Терморегулятор с пререключающим контактом  на 24V/10 (4)A</v>
          </cell>
          <cell r="E1479" t="str">
            <v>Терморегуляторспрере</v>
          </cell>
          <cell r="F1479" t="str">
            <v>ТМЦ</v>
          </cell>
          <cell r="G1479" t="str">
            <v>Номенклатура</v>
          </cell>
          <cell r="H1479" t="str">
            <v>шт</v>
          </cell>
          <cell r="I1479" t="str">
            <v>шт</v>
          </cell>
          <cell r="J1479" t="str">
            <v>Нет</v>
          </cell>
          <cell r="L1479" t="str">
            <v>Нет</v>
          </cell>
          <cell r="M1479" t="str">
            <v>Нет</v>
          </cell>
          <cell r="N1479" t="str">
            <v>F-LINE</v>
          </cell>
        </row>
        <row r="1480">
          <cell r="C1480" t="str">
            <v>039756</v>
          </cell>
          <cell r="D1480" t="str">
            <v>Терморегулятор с пререключающим контактом  на 24V/10 (4)A</v>
          </cell>
          <cell r="E1480" t="str">
            <v>Терморегуляторспрере</v>
          </cell>
          <cell r="F1480" t="str">
            <v>ТМЦ</v>
          </cell>
          <cell r="G1480" t="str">
            <v>Номенклатура</v>
          </cell>
          <cell r="H1480" t="str">
            <v>шт</v>
          </cell>
          <cell r="I1480" t="str">
            <v>шт</v>
          </cell>
          <cell r="J1480" t="str">
            <v>Нет</v>
          </cell>
          <cell r="L1480" t="str">
            <v>Нет</v>
          </cell>
          <cell r="M1480" t="str">
            <v>Нет</v>
          </cell>
          <cell r="N1480" t="str">
            <v>F-LINE</v>
          </cell>
        </row>
        <row r="1481">
          <cell r="C1481" t="str">
            <v>039758</v>
          </cell>
          <cell r="D1481" t="str">
            <v>Терморегулятор с пререключающим контактом на 24V/10 (4)A</v>
          </cell>
          <cell r="E1481" t="str">
            <v>Терморегуляторспрере</v>
          </cell>
          <cell r="F1481" t="str">
            <v>ТМЦ</v>
          </cell>
          <cell r="G1481" t="str">
            <v>Номенклатура</v>
          </cell>
          <cell r="H1481" t="str">
            <v>шт</v>
          </cell>
          <cell r="I1481" t="str">
            <v>шт</v>
          </cell>
          <cell r="J1481" t="str">
            <v>Нет</v>
          </cell>
          <cell r="L1481" t="str">
            <v>Нет</v>
          </cell>
          <cell r="M1481" t="str">
            <v>Нет</v>
          </cell>
          <cell r="N1481" t="str">
            <v>F-LINE</v>
          </cell>
        </row>
        <row r="1482">
          <cell r="C1482" t="str">
            <v>039800</v>
          </cell>
          <cell r="D1482" t="str">
            <v>Механизм управления жалюзи</v>
          </cell>
          <cell r="E1482" t="str">
            <v>Сн. замена на 541400</v>
          </cell>
          <cell r="F1482" t="str">
            <v>ТМЦ</v>
          </cell>
          <cell r="G1482" t="str">
            <v>Номенклатура</v>
          </cell>
          <cell r="H1482" t="str">
            <v>шт</v>
          </cell>
          <cell r="I1482" t="str">
            <v>шт</v>
          </cell>
          <cell r="J1482" t="str">
            <v>Да</v>
          </cell>
          <cell r="L1482" t="str">
            <v>Нет</v>
          </cell>
          <cell r="M1482" t="str">
            <v>Нет</v>
          </cell>
          <cell r="N1482" t="str">
            <v>МЕХАНИЗМЫ</v>
          </cell>
          <cell r="O1482" t="str">
            <v>02</v>
          </cell>
        </row>
        <row r="1483">
          <cell r="C1483" t="str">
            <v>039900</v>
          </cell>
          <cell r="D1483" t="str">
            <v>Механизм управления жалюзи без выхода для дополнительных приборов</v>
          </cell>
          <cell r="E1483" t="str">
            <v>Сн. замена на 541500</v>
          </cell>
          <cell r="F1483" t="str">
            <v>ТМЦ</v>
          </cell>
          <cell r="G1483" t="str">
            <v>Номенклатура</v>
          </cell>
          <cell r="H1483" t="str">
            <v>шт</v>
          </cell>
          <cell r="I1483" t="str">
            <v>шт</v>
          </cell>
          <cell r="J1483" t="str">
            <v>Да</v>
          </cell>
          <cell r="L1483" t="str">
            <v>Нет</v>
          </cell>
          <cell r="M1483" t="str">
            <v>Нет</v>
          </cell>
          <cell r="N1483" t="str">
            <v>МЕХАНИЗМЫ</v>
          </cell>
          <cell r="O1483" t="str">
            <v>22</v>
          </cell>
        </row>
        <row r="1484">
          <cell r="C1484" t="str">
            <v>040000</v>
          </cell>
          <cell r="D1484" t="str">
            <v>5-полюсный клеммник для подключения выносного кабеля</v>
          </cell>
          <cell r="E1484" t="str">
            <v>5полюсныйклеммникдля</v>
          </cell>
          <cell r="F1484" t="str">
            <v>ТМЦ</v>
          </cell>
          <cell r="G1484" t="str">
            <v>Номенклатура</v>
          </cell>
          <cell r="H1484" t="str">
            <v>шт</v>
          </cell>
          <cell r="I1484" t="str">
            <v>шт</v>
          </cell>
          <cell r="J1484" t="str">
            <v>Да</v>
          </cell>
          <cell r="L1484" t="str">
            <v>Нет</v>
          </cell>
          <cell r="M1484" t="str">
            <v>Нет</v>
          </cell>
          <cell r="N1484" t="str">
            <v>МЕХАНИЗМЫ</v>
          </cell>
          <cell r="O1484" t="str">
            <v>01</v>
          </cell>
        </row>
        <row r="1485">
          <cell r="C1485" t="str">
            <v>040102сн</v>
          </cell>
          <cell r="D1485" t="str">
            <v>Адаптер к розетке для радиоуправления приборами</v>
          </cell>
          <cell r="E1485" t="str">
            <v>Адаптеркрозеткедляра</v>
          </cell>
          <cell r="F1485" t="str">
            <v>ТМЦ</v>
          </cell>
          <cell r="G1485" t="str">
            <v>Номенклатура</v>
          </cell>
          <cell r="H1485" t="str">
            <v>шт</v>
          </cell>
          <cell r="I1485" t="str">
            <v>шт</v>
          </cell>
          <cell r="J1485" t="str">
            <v>Да</v>
          </cell>
          <cell r="L1485" t="str">
            <v>Нет</v>
          </cell>
          <cell r="M1485" t="str">
            <v>Нет</v>
          </cell>
          <cell r="N1485" t="str">
            <v>FUNKBUSSYS</v>
          </cell>
          <cell r="O1485" t="str">
            <v>02</v>
          </cell>
        </row>
        <row r="1486">
          <cell r="C1486" t="str">
            <v>040110сн</v>
          </cell>
          <cell r="D1486" t="str">
            <v>Адаптер к розетке для радиоуправления приборами</v>
          </cell>
          <cell r="E1486" t="str">
            <v>Адаптеркрозеткедляра</v>
          </cell>
          <cell r="F1486" t="str">
            <v>ТМЦ</v>
          </cell>
          <cell r="G1486" t="str">
            <v>Номенклатура</v>
          </cell>
          <cell r="H1486" t="str">
            <v>шт</v>
          </cell>
          <cell r="I1486" t="str">
            <v>шт</v>
          </cell>
          <cell r="J1486" t="str">
            <v>Да</v>
          </cell>
          <cell r="L1486" t="str">
            <v>Нет</v>
          </cell>
          <cell r="M1486" t="str">
            <v>Нет</v>
          </cell>
          <cell r="N1486" t="str">
            <v>FUNKBUSSYS</v>
          </cell>
          <cell r="O1486" t="str">
            <v>02</v>
          </cell>
        </row>
        <row r="1487">
          <cell r="C1487" t="str">
            <v>040201</v>
          </cell>
          <cell r="D1487" t="str">
            <v>Розетка для стереофонического громкоговорителя</v>
          </cell>
          <cell r="E1487" t="str">
            <v>Розеткадлястереофони</v>
          </cell>
          <cell r="F1487" t="str">
            <v>ТМЦ</v>
          </cell>
          <cell r="G1487" t="str">
            <v>Номенклатура</v>
          </cell>
          <cell r="H1487" t="str">
            <v>шт</v>
          </cell>
          <cell r="I1487" t="str">
            <v>шт</v>
          </cell>
          <cell r="J1487" t="str">
            <v>Да</v>
          </cell>
          <cell r="L1487" t="str">
            <v>Нет</v>
          </cell>
          <cell r="M1487" t="str">
            <v>Нет</v>
          </cell>
          <cell r="N1487" t="str">
            <v>SYSTEM55</v>
          </cell>
          <cell r="O1487" t="str">
            <v>01</v>
          </cell>
        </row>
        <row r="1488">
          <cell r="C1488" t="str">
            <v>040203</v>
          </cell>
          <cell r="D1488" t="str">
            <v>Розетка для стереофонического громкоговорителя</v>
          </cell>
          <cell r="E1488" t="str">
            <v>Розеткадлястереофони</v>
          </cell>
          <cell r="F1488" t="str">
            <v>ТМЦ</v>
          </cell>
          <cell r="G1488" t="str">
            <v>Номенклатура</v>
          </cell>
          <cell r="H1488" t="str">
            <v>шт</v>
          </cell>
          <cell r="I1488" t="str">
            <v>шт</v>
          </cell>
          <cell r="J1488" t="str">
            <v>Да</v>
          </cell>
          <cell r="L1488" t="str">
            <v>Нет</v>
          </cell>
          <cell r="M1488" t="str">
            <v>Нет</v>
          </cell>
          <cell r="N1488" t="str">
            <v>SYSTEM55</v>
          </cell>
          <cell r="O1488" t="str">
            <v>01</v>
          </cell>
        </row>
        <row r="1489">
          <cell r="C1489" t="str">
            <v>040220</v>
          </cell>
          <cell r="D1489" t="str">
            <v>Розетка для стереофонического громкоговорителя</v>
          </cell>
          <cell r="E1489" t="str">
            <v>Сн31.12.2018</v>
          </cell>
          <cell r="F1489" t="str">
            <v>ТМЦ</v>
          </cell>
          <cell r="G1489" t="str">
            <v>Номенклатура</v>
          </cell>
          <cell r="H1489" t="str">
            <v>шт</v>
          </cell>
          <cell r="I1489" t="str">
            <v>шт</v>
          </cell>
          <cell r="J1489" t="str">
            <v>Да</v>
          </cell>
          <cell r="L1489" t="str">
            <v>Нет</v>
          </cell>
          <cell r="M1489" t="str">
            <v>Нет</v>
          </cell>
          <cell r="N1489" t="str">
            <v>EDELSTAHL</v>
          </cell>
          <cell r="O1489" t="str">
            <v>11</v>
          </cell>
        </row>
        <row r="1490">
          <cell r="C1490" t="str">
            <v>040226</v>
          </cell>
          <cell r="D1490" t="str">
            <v>Розетка для стереофонического громкоговорителя</v>
          </cell>
          <cell r="E1490" t="str">
            <v>Розеткадлястереофони</v>
          </cell>
          <cell r="F1490" t="str">
            <v>ТМЦ</v>
          </cell>
          <cell r="G1490" t="str">
            <v>Номенклатура</v>
          </cell>
          <cell r="H1490" t="str">
            <v>шт</v>
          </cell>
          <cell r="I1490" t="str">
            <v>шт</v>
          </cell>
          <cell r="J1490" t="str">
            <v>Да</v>
          </cell>
          <cell r="L1490" t="str">
            <v>Нет</v>
          </cell>
          <cell r="M1490" t="str">
            <v>Нет</v>
          </cell>
          <cell r="N1490" t="str">
            <v>SYSTEM55</v>
          </cell>
          <cell r="O1490" t="str">
            <v>11</v>
          </cell>
        </row>
        <row r="1491">
          <cell r="C1491" t="str">
            <v>040227</v>
          </cell>
          <cell r="D1491" t="str">
            <v>Розетка для стереофонического громкоговорителя</v>
          </cell>
          <cell r="E1491" t="str">
            <v>Розеткадлястереофони</v>
          </cell>
          <cell r="F1491" t="str">
            <v>ТМЦ</v>
          </cell>
          <cell r="G1491" t="str">
            <v>Номенклатура</v>
          </cell>
          <cell r="H1491" t="str">
            <v>шт</v>
          </cell>
          <cell r="I1491" t="str">
            <v>шт</v>
          </cell>
          <cell r="J1491" t="str">
            <v>Да</v>
          </cell>
          <cell r="L1491" t="str">
            <v>Нет</v>
          </cell>
          <cell r="M1491" t="str">
            <v>Нет</v>
          </cell>
          <cell r="N1491" t="str">
            <v>SYSTEM55</v>
          </cell>
          <cell r="O1491" t="str">
            <v>01</v>
          </cell>
        </row>
        <row r="1492">
          <cell r="C1492" t="str">
            <v>040228</v>
          </cell>
          <cell r="D1492" t="str">
            <v>Розетка для стереофонического громкоговорителя</v>
          </cell>
          <cell r="E1492" t="str">
            <v>Розеткадлястереофони</v>
          </cell>
          <cell r="F1492" t="str">
            <v>ТМЦ</v>
          </cell>
          <cell r="G1492" t="str">
            <v>Номенклатура</v>
          </cell>
          <cell r="H1492" t="str">
            <v>шт</v>
          </cell>
          <cell r="I1492" t="str">
            <v>шт</v>
          </cell>
          <cell r="J1492" t="str">
            <v>Да</v>
          </cell>
          <cell r="L1492" t="str">
            <v>Нет</v>
          </cell>
          <cell r="M1492" t="str">
            <v>Нет</v>
          </cell>
          <cell r="N1492" t="str">
            <v>SYSTEM55</v>
          </cell>
          <cell r="O1492" t="str">
            <v>11</v>
          </cell>
        </row>
        <row r="1493">
          <cell r="C1493" t="str">
            <v>040240</v>
          </cell>
          <cell r="D1493" t="str">
            <v>Розетка для стереофонического громкоговорителя</v>
          </cell>
          <cell r="E1493" t="str">
            <v>Розеткадлястереофони</v>
          </cell>
          <cell r="F1493" t="str">
            <v>ТМЦ</v>
          </cell>
          <cell r="G1493" t="str">
            <v>Номенклатура</v>
          </cell>
          <cell r="H1493" t="str">
            <v>шт</v>
          </cell>
          <cell r="I1493" t="str">
            <v>шт</v>
          </cell>
          <cell r="J1493" t="str">
            <v>Да</v>
          </cell>
          <cell r="L1493" t="str">
            <v>Нет</v>
          </cell>
          <cell r="M1493" t="str">
            <v>Нет</v>
          </cell>
          <cell r="N1493" t="str">
            <v>S-COLOR</v>
          </cell>
          <cell r="O1493" t="str">
            <v>01</v>
          </cell>
        </row>
        <row r="1494">
          <cell r="C1494" t="str">
            <v>040242</v>
          </cell>
          <cell r="D1494" t="str">
            <v>Розетка для стереофонического громкоговорителя</v>
          </cell>
          <cell r="E1494" t="str">
            <v>Розеткадлястереофони</v>
          </cell>
          <cell r="F1494" t="str">
            <v>ТМЦ</v>
          </cell>
          <cell r="G1494" t="str">
            <v>Номенклатура</v>
          </cell>
          <cell r="H1494" t="str">
            <v>шт</v>
          </cell>
          <cell r="I1494" t="str">
            <v>шт</v>
          </cell>
          <cell r="J1494" t="str">
            <v>Нет</v>
          </cell>
          <cell r="L1494" t="str">
            <v>Нет</v>
          </cell>
          <cell r="M1494" t="str">
            <v>Нет</v>
          </cell>
          <cell r="N1494" t="str">
            <v>S-COLOR</v>
          </cell>
          <cell r="O1494" t="str">
            <v>11</v>
          </cell>
        </row>
        <row r="1495">
          <cell r="C1495" t="str">
            <v>040243</v>
          </cell>
          <cell r="D1495" t="str">
            <v>Розетка для стереофонического громкоговорителя</v>
          </cell>
          <cell r="E1495" t="str">
            <v>Розеткадлястереофони</v>
          </cell>
          <cell r="F1495" t="str">
            <v>ТМЦ</v>
          </cell>
          <cell r="G1495" t="str">
            <v>Номенклатура</v>
          </cell>
          <cell r="H1495" t="str">
            <v>шт</v>
          </cell>
          <cell r="I1495" t="str">
            <v>шт</v>
          </cell>
          <cell r="J1495" t="str">
            <v>Нет</v>
          </cell>
          <cell r="L1495" t="str">
            <v>Нет</v>
          </cell>
          <cell r="M1495" t="str">
            <v>Нет</v>
          </cell>
          <cell r="N1495" t="str">
            <v>S-COLOR</v>
          </cell>
          <cell r="O1495" t="str">
            <v>11</v>
          </cell>
        </row>
        <row r="1496">
          <cell r="C1496" t="str">
            <v>040246</v>
          </cell>
          <cell r="D1496" t="str">
            <v>Розетка для стереофонического громкоговорителя</v>
          </cell>
          <cell r="E1496" t="str">
            <v>Розеткадлястереофони</v>
          </cell>
          <cell r="F1496" t="str">
            <v>ТМЦ</v>
          </cell>
          <cell r="G1496" t="str">
            <v>Номенклатура</v>
          </cell>
          <cell r="H1496" t="str">
            <v>шт</v>
          </cell>
          <cell r="I1496" t="str">
            <v>шт</v>
          </cell>
          <cell r="J1496" t="str">
            <v>Нет</v>
          </cell>
          <cell r="L1496" t="str">
            <v>Нет</v>
          </cell>
          <cell r="M1496" t="str">
            <v>Нет</v>
          </cell>
          <cell r="N1496" t="str">
            <v>S-COLOR</v>
          </cell>
          <cell r="O1496" t="str">
            <v>11</v>
          </cell>
        </row>
        <row r="1497">
          <cell r="C1497" t="str">
            <v>040247</v>
          </cell>
          <cell r="D1497" t="str">
            <v>Розетка для стереофонического громкоговорителя</v>
          </cell>
          <cell r="E1497" t="str">
            <v>Розеткадлястереофони</v>
          </cell>
          <cell r="F1497" t="str">
            <v>ТМЦ</v>
          </cell>
          <cell r="G1497" t="str">
            <v>Номенклатура</v>
          </cell>
          <cell r="H1497" t="str">
            <v>шт</v>
          </cell>
          <cell r="I1497" t="str">
            <v>шт</v>
          </cell>
          <cell r="J1497" t="str">
            <v>Да</v>
          </cell>
          <cell r="L1497" t="str">
            <v>Нет</v>
          </cell>
          <cell r="M1497" t="str">
            <v>Нет</v>
          </cell>
          <cell r="N1497" t="str">
            <v>S-COLOR</v>
          </cell>
          <cell r="O1497" t="str">
            <v>11</v>
          </cell>
        </row>
        <row r="1498">
          <cell r="C1498" t="str">
            <v>040249</v>
          </cell>
          <cell r="D1498" t="str">
            <v>Розетка для стереофонического громкоговорителя</v>
          </cell>
          <cell r="E1498" t="str">
            <v>Розеткадлястереофони</v>
          </cell>
          <cell r="F1498" t="str">
            <v>ТМЦ</v>
          </cell>
          <cell r="G1498" t="str">
            <v>Номенклатура</v>
          </cell>
          <cell r="H1498" t="str">
            <v>шт</v>
          </cell>
          <cell r="I1498" t="str">
            <v>шт</v>
          </cell>
          <cell r="J1498" t="str">
            <v>Нет</v>
          </cell>
          <cell r="L1498" t="str">
            <v>Нет</v>
          </cell>
          <cell r="M1498" t="str">
            <v>Нет</v>
          </cell>
          <cell r="N1498" t="str">
            <v>S-COLOR</v>
          </cell>
          <cell r="O1498" t="str">
            <v>11</v>
          </cell>
        </row>
        <row r="1499">
          <cell r="C1499" t="str">
            <v>040254</v>
          </cell>
          <cell r="D1499" t="str">
            <v>Розетка для стереофонического громкоговорителя</v>
          </cell>
          <cell r="E1499" t="str">
            <v>Розеткадлястереофони</v>
          </cell>
          <cell r="F1499" t="str">
            <v>ТМЦ</v>
          </cell>
          <cell r="G1499" t="str">
            <v>Номенклатура</v>
          </cell>
          <cell r="H1499" t="str">
            <v>шт</v>
          </cell>
          <cell r="I1499" t="str">
            <v>шт</v>
          </cell>
          <cell r="J1499" t="str">
            <v>Да</v>
          </cell>
          <cell r="L1499" t="str">
            <v>Нет</v>
          </cell>
          <cell r="M1499" t="str">
            <v>Нет</v>
          </cell>
          <cell r="N1499" t="str">
            <v>F-LINE</v>
          </cell>
        </row>
        <row r="1500">
          <cell r="C1500" t="str">
            <v>040255</v>
          </cell>
          <cell r="D1500" t="str">
            <v>Розетка для стереофонического громкоговорителя</v>
          </cell>
          <cell r="E1500" t="str">
            <v>Розеткадлястереофони</v>
          </cell>
          <cell r="F1500" t="str">
            <v>ТМЦ</v>
          </cell>
          <cell r="G1500" t="str">
            <v>Номенклатура</v>
          </cell>
          <cell r="H1500" t="str">
            <v>шт</v>
          </cell>
          <cell r="I1500" t="str">
            <v>шт</v>
          </cell>
          <cell r="J1500" t="str">
            <v>Да</v>
          </cell>
          <cell r="L1500" t="str">
            <v>Нет</v>
          </cell>
          <cell r="M1500" t="str">
            <v>Нет</v>
          </cell>
          <cell r="N1500" t="str">
            <v>F-LINE</v>
          </cell>
        </row>
        <row r="1501">
          <cell r="C1501" t="str">
            <v>040256</v>
          </cell>
          <cell r="D1501" t="str">
            <v>Розетка для стереофонического громкоговорителя</v>
          </cell>
          <cell r="E1501" t="str">
            <v>Розеткадлястереофони</v>
          </cell>
          <cell r="F1501" t="str">
            <v>ТМЦ</v>
          </cell>
          <cell r="G1501" t="str">
            <v>Номенклатура</v>
          </cell>
          <cell r="H1501" t="str">
            <v>шт</v>
          </cell>
          <cell r="I1501" t="str">
            <v>шт</v>
          </cell>
          <cell r="J1501" t="str">
            <v>Да</v>
          </cell>
          <cell r="L1501" t="str">
            <v>Нет</v>
          </cell>
          <cell r="M1501" t="str">
            <v>Нет</v>
          </cell>
          <cell r="N1501" t="str">
            <v>F-LINE</v>
          </cell>
        </row>
        <row r="1502">
          <cell r="C1502" t="str">
            <v>040258</v>
          </cell>
          <cell r="D1502" t="str">
            <v>Розетка для стереофонического громкоговорителя</v>
          </cell>
          <cell r="E1502" t="str">
            <v>Розеткадлястереофони</v>
          </cell>
          <cell r="F1502" t="str">
            <v>ТМЦ</v>
          </cell>
          <cell r="G1502" t="str">
            <v>Номенклатура</v>
          </cell>
          <cell r="H1502" t="str">
            <v>шт</v>
          </cell>
          <cell r="I1502" t="str">
            <v>шт</v>
          </cell>
          <cell r="J1502" t="str">
            <v>Да</v>
          </cell>
          <cell r="L1502" t="str">
            <v>Нет</v>
          </cell>
          <cell r="M1502" t="str">
            <v>Нет</v>
          </cell>
          <cell r="N1502" t="str">
            <v>F-LINE</v>
          </cell>
        </row>
        <row r="1503">
          <cell r="C1503" t="str">
            <v>040301сн</v>
          </cell>
          <cell r="D1503" t="str">
            <v>Накладка для акустических разъемов</v>
          </cell>
          <cell r="E1503" t="str">
            <v>Накладкадляакустичес</v>
          </cell>
          <cell r="F1503" t="str">
            <v>ТМЦ</v>
          </cell>
          <cell r="G1503" t="str">
            <v>Номенклатура</v>
          </cell>
          <cell r="H1503" t="str">
            <v>шт</v>
          </cell>
          <cell r="I1503" t="str">
            <v>шт</v>
          </cell>
          <cell r="J1503" t="str">
            <v>Да</v>
          </cell>
          <cell r="L1503" t="str">
            <v>Нет</v>
          </cell>
          <cell r="M1503" t="str">
            <v>Нет</v>
          </cell>
          <cell r="N1503" t="str">
            <v>SYSTEM55</v>
          </cell>
          <cell r="O1503" t="str">
            <v>01</v>
          </cell>
        </row>
        <row r="1504">
          <cell r="C1504" t="str">
            <v>040303сн</v>
          </cell>
          <cell r="D1504" t="str">
            <v>Накладка для акустических разъемов</v>
          </cell>
          <cell r="E1504" t="str">
            <v>Накладкадляакустичес</v>
          </cell>
          <cell r="F1504" t="str">
            <v>ТМЦ</v>
          </cell>
          <cell r="G1504" t="str">
            <v>Номенклатура</v>
          </cell>
          <cell r="H1504" t="str">
            <v>шт</v>
          </cell>
          <cell r="I1504" t="str">
            <v>шт</v>
          </cell>
          <cell r="J1504" t="str">
            <v>Да</v>
          </cell>
          <cell r="L1504" t="str">
            <v>Нет</v>
          </cell>
          <cell r="M1504" t="str">
            <v>Нет</v>
          </cell>
          <cell r="N1504" t="str">
            <v>SYSTEM55</v>
          </cell>
          <cell r="O1504" t="str">
            <v>01</v>
          </cell>
        </row>
        <row r="1505">
          <cell r="C1505" t="str">
            <v>040326сн</v>
          </cell>
          <cell r="D1505" t="str">
            <v>Накладка для акустических разъемов</v>
          </cell>
          <cell r="E1505" t="str">
            <v>Накладкадляакустичес</v>
          </cell>
          <cell r="F1505" t="str">
            <v>ТМЦ</v>
          </cell>
          <cell r="G1505" t="str">
            <v>Номенклатура</v>
          </cell>
          <cell r="H1505" t="str">
            <v>шт</v>
          </cell>
          <cell r="I1505" t="str">
            <v>шт</v>
          </cell>
          <cell r="J1505" t="str">
            <v>Да</v>
          </cell>
          <cell r="L1505" t="str">
            <v>Нет</v>
          </cell>
          <cell r="M1505" t="str">
            <v>Нет</v>
          </cell>
          <cell r="N1505" t="str">
            <v>SYSTEM55</v>
          </cell>
          <cell r="O1505" t="str">
            <v>11</v>
          </cell>
        </row>
        <row r="1506">
          <cell r="C1506" t="str">
            <v>040327сн</v>
          </cell>
          <cell r="D1506" t="str">
            <v>Накладка для акустических разъемов</v>
          </cell>
          <cell r="E1506" t="str">
            <v>Накладкадляакустичес</v>
          </cell>
          <cell r="F1506" t="str">
            <v>ТМЦ</v>
          </cell>
          <cell r="G1506" t="str">
            <v>Номенклатура</v>
          </cell>
          <cell r="H1506" t="str">
            <v>шт</v>
          </cell>
          <cell r="I1506" t="str">
            <v>шт</v>
          </cell>
          <cell r="J1506" t="str">
            <v>Да</v>
          </cell>
          <cell r="L1506" t="str">
            <v>Нет</v>
          </cell>
          <cell r="M1506" t="str">
            <v>Нет</v>
          </cell>
          <cell r="N1506" t="str">
            <v>SYSTEM55</v>
          </cell>
          <cell r="O1506" t="str">
            <v>01</v>
          </cell>
        </row>
        <row r="1507">
          <cell r="C1507" t="str">
            <v>040328сн</v>
          </cell>
          <cell r="D1507" t="str">
            <v>Накладка для акустических разъемов</v>
          </cell>
          <cell r="E1507" t="str">
            <v>Накладкадляакустичес</v>
          </cell>
          <cell r="F1507" t="str">
            <v>ТМЦ</v>
          </cell>
          <cell r="G1507" t="str">
            <v>Номенклатура</v>
          </cell>
          <cell r="H1507" t="str">
            <v>шт</v>
          </cell>
          <cell r="I1507" t="str">
            <v>шт</v>
          </cell>
          <cell r="J1507" t="str">
            <v>Да</v>
          </cell>
          <cell r="L1507" t="str">
            <v>Нет</v>
          </cell>
          <cell r="M1507" t="str">
            <v>Нет</v>
          </cell>
          <cell r="N1507" t="str">
            <v>SYSTEM55</v>
          </cell>
          <cell r="O1507" t="str">
            <v>11</v>
          </cell>
        </row>
        <row r="1508">
          <cell r="C1508" t="str">
            <v>040400сн</v>
          </cell>
          <cell r="D1508" t="str">
            <v>Радио выключатель-реле</v>
          </cell>
          <cell r="E1508" t="str">
            <v>Радиовыключательреле</v>
          </cell>
          <cell r="F1508" t="str">
            <v>ТМЦ</v>
          </cell>
          <cell r="G1508" t="str">
            <v>Номенклатура</v>
          </cell>
          <cell r="H1508" t="str">
            <v>шт</v>
          </cell>
          <cell r="I1508" t="str">
            <v>шт</v>
          </cell>
          <cell r="J1508" t="str">
            <v>Да</v>
          </cell>
          <cell r="L1508" t="str">
            <v>Нет</v>
          </cell>
          <cell r="M1508" t="str">
            <v>Нет</v>
          </cell>
          <cell r="N1508" t="str">
            <v>FUNKBUSSYS</v>
          </cell>
          <cell r="O1508" t="str">
            <v>02</v>
          </cell>
        </row>
        <row r="1509">
          <cell r="C1509" t="str">
            <v>040501</v>
          </cell>
          <cell r="D1509" t="str">
            <v>Коробка выравнивания потенциалов со штепсельным штифтом DIN 42801. двойная</v>
          </cell>
          <cell r="E1509" t="str">
            <v>Коробкавыравниванияп</v>
          </cell>
          <cell r="F1509" t="str">
            <v>ТМЦ</v>
          </cell>
          <cell r="G1509" t="str">
            <v>Номенклатура</v>
          </cell>
          <cell r="H1509" t="str">
            <v>шт</v>
          </cell>
          <cell r="I1509" t="str">
            <v>шт</v>
          </cell>
          <cell r="J1509" t="str">
            <v>Да</v>
          </cell>
          <cell r="L1509" t="str">
            <v>Нет</v>
          </cell>
          <cell r="M1509" t="str">
            <v>Нет</v>
          </cell>
          <cell r="N1509" t="str">
            <v>SYSTEM55</v>
          </cell>
          <cell r="O1509" t="str">
            <v>01</v>
          </cell>
        </row>
        <row r="1510">
          <cell r="C1510" t="str">
            <v>040503</v>
          </cell>
          <cell r="D1510" t="str">
            <v>Коробка выравнивания потенциалов со штепсельным штифтом DIN 42801. двойная</v>
          </cell>
          <cell r="E1510" t="str">
            <v>Коробкавыравниванияп</v>
          </cell>
          <cell r="F1510" t="str">
            <v>ТМЦ</v>
          </cell>
          <cell r="G1510" t="str">
            <v>Номенклатура</v>
          </cell>
          <cell r="H1510" t="str">
            <v>шт</v>
          </cell>
          <cell r="I1510" t="str">
            <v>шт</v>
          </cell>
          <cell r="J1510" t="str">
            <v>Да</v>
          </cell>
          <cell r="L1510" t="str">
            <v>Нет</v>
          </cell>
          <cell r="M1510" t="str">
            <v>Нет</v>
          </cell>
          <cell r="N1510" t="str">
            <v>SYSTEM55</v>
          </cell>
          <cell r="O1510" t="str">
            <v>01</v>
          </cell>
        </row>
        <row r="1511">
          <cell r="C1511" t="str">
            <v>040520</v>
          </cell>
          <cell r="D1511" t="str">
            <v>Коробка выравнивания потенциалов со штепсельным штифтом DIN 42801. двойная</v>
          </cell>
          <cell r="E1511" t="str">
            <v>Сн31.12.2018</v>
          </cell>
          <cell r="F1511" t="str">
            <v>ТМЦ</v>
          </cell>
          <cell r="G1511" t="str">
            <v>Номенклатура</v>
          </cell>
          <cell r="H1511" t="str">
            <v>шт</v>
          </cell>
          <cell r="I1511" t="str">
            <v>шт</v>
          </cell>
          <cell r="J1511" t="str">
            <v>Да</v>
          </cell>
          <cell r="L1511" t="str">
            <v>Нет</v>
          </cell>
          <cell r="M1511" t="str">
            <v>Нет</v>
          </cell>
          <cell r="N1511" t="str">
            <v>EDELSTAHL</v>
          </cell>
          <cell r="O1511" t="str">
            <v>11</v>
          </cell>
        </row>
        <row r="1512">
          <cell r="C1512" t="str">
            <v>040526</v>
          </cell>
          <cell r="D1512" t="str">
            <v>Коробка выравнивания потенциалов со штепсельным штифтом DIN 42801. двойная</v>
          </cell>
          <cell r="E1512" t="str">
            <v>Коробкавыравниванияп</v>
          </cell>
          <cell r="F1512" t="str">
            <v>ТМЦ</v>
          </cell>
          <cell r="G1512" t="str">
            <v>Номенклатура</v>
          </cell>
          <cell r="H1512" t="str">
            <v>шт</v>
          </cell>
          <cell r="I1512" t="str">
            <v>шт</v>
          </cell>
          <cell r="J1512" t="str">
            <v>Да</v>
          </cell>
          <cell r="L1512" t="str">
            <v>Нет</v>
          </cell>
          <cell r="M1512" t="str">
            <v>Нет</v>
          </cell>
          <cell r="N1512" t="str">
            <v>SYSTEM55</v>
          </cell>
          <cell r="O1512" t="str">
            <v>11</v>
          </cell>
        </row>
        <row r="1513">
          <cell r="C1513" t="str">
            <v>040527</v>
          </cell>
          <cell r="D1513" t="str">
            <v>Коробка выравнивания потенциалов со штепсельным штифтом DIN 42801. двойная</v>
          </cell>
          <cell r="E1513" t="str">
            <v>Коробкавыравниванияп</v>
          </cell>
          <cell r="F1513" t="str">
            <v>ТМЦ</v>
          </cell>
          <cell r="G1513" t="str">
            <v>Номенклатура</v>
          </cell>
          <cell r="H1513" t="str">
            <v>шт</v>
          </cell>
          <cell r="I1513" t="str">
            <v>шт</v>
          </cell>
          <cell r="J1513" t="str">
            <v>Да</v>
          </cell>
          <cell r="L1513" t="str">
            <v>Нет</v>
          </cell>
          <cell r="M1513" t="str">
            <v>Нет</v>
          </cell>
          <cell r="N1513" t="str">
            <v>SYSTEM55</v>
          </cell>
          <cell r="O1513" t="str">
            <v>01</v>
          </cell>
        </row>
        <row r="1514">
          <cell r="C1514" t="str">
            <v>040528</v>
          </cell>
          <cell r="D1514" t="str">
            <v>Коробка выравнивания потенциалов со штепсельным штифтом DIN 42801. двойная</v>
          </cell>
          <cell r="E1514" t="str">
            <v>Коробкавыравниванияп</v>
          </cell>
          <cell r="F1514" t="str">
            <v>ТМЦ</v>
          </cell>
          <cell r="G1514" t="str">
            <v>Номенклатура</v>
          </cell>
          <cell r="H1514" t="str">
            <v>шт</v>
          </cell>
          <cell r="I1514" t="str">
            <v>шт</v>
          </cell>
          <cell r="J1514" t="str">
            <v>Да</v>
          </cell>
          <cell r="L1514" t="str">
            <v>Нет</v>
          </cell>
          <cell r="M1514" t="str">
            <v>Нет</v>
          </cell>
          <cell r="N1514" t="str">
            <v>SYSTEM55</v>
          </cell>
          <cell r="O1514" t="str">
            <v>11</v>
          </cell>
        </row>
        <row r="1515">
          <cell r="C1515" t="str">
            <v>040540</v>
          </cell>
          <cell r="D1515" t="str">
            <v>Коробка выравнивания потенциалов со штепсельным штифтом DIN 42801. двойная</v>
          </cell>
          <cell r="E1515" t="str">
            <v>Коробкавыравниванияп</v>
          </cell>
          <cell r="F1515" t="str">
            <v>ТМЦ</v>
          </cell>
          <cell r="G1515" t="str">
            <v>Номенклатура</v>
          </cell>
          <cell r="H1515" t="str">
            <v>шт</v>
          </cell>
          <cell r="I1515" t="str">
            <v>шт</v>
          </cell>
          <cell r="J1515" t="str">
            <v>Нет</v>
          </cell>
          <cell r="L1515" t="str">
            <v>Нет</v>
          </cell>
          <cell r="M1515" t="str">
            <v>Нет</v>
          </cell>
          <cell r="N1515" t="str">
            <v>S-COLOR</v>
          </cell>
          <cell r="O1515" t="str">
            <v>01</v>
          </cell>
        </row>
        <row r="1516">
          <cell r="C1516" t="str">
            <v>040542</v>
          </cell>
          <cell r="D1516" t="str">
            <v>Коробка выравнивания потенциалов со штепсельным штифтом DIN 42801. двойная</v>
          </cell>
          <cell r="E1516" t="str">
            <v>Коробкавыравниванияп</v>
          </cell>
          <cell r="F1516" t="str">
            <v>ТМЦ</v>
          </cell>
          <cell r="G1516" t="str">
            <v>Номенклатура</v>
          </cell>
          <cell r="H1516" t="str">
            <v>шт</v>
          </cell>
          <cell r="I1516" t="str">
            <v>шт</v>
          </cell>
          <cell r="J1516" t="str">
            <v>Нет</v>
          </cell>
          <cell r="L1516" t="str">
            <v>Нет</v>
          </cell>
          <cell r="M1516" t="str">
            <v>Нет</v>
          </cell>
          <cell r="N1516" t="str">
            <v>S-COLOR</v>
          </cell>
          <cell r="O1516" t="str">
            <v>11</v>
          </cell>
        </row>
        <row r="1517">
          <cell r="C1517" t="str">
            <v>040543</v>
          </cell>
          <cell r="D1517" t="str">
            <v>Коробка выравнивания потенциалов со штепсельным штифтом DIN 42801. двойная</v>
          </cell>
          <cell r="E1517" t="str">
            <v>Коробкавыравниванияп</v>
          </cell>
          <cell r="F1517" t="str">
            <v>ТМЦ</v>
          </cell>
          <cell r="G1517" t="str">
            <v>Номенклатура</v>
          </cell>
          <cell r="H1517" t="str">
            <v>шт</v>
          </cell>
          <cell r="I1517" t="str">
            <v>шт</v>
          </cell>
          <cell r="J1517" t="str">
            <v>Да</v>
          </cell>
          <cell r="L1517" t="str">
            <v>Нет</v>
          </cell>
          <cell r="M1517" t="str">
            <v>Нет</v>
          </cell>
          <cell r="N1517" t="str">
            <v>S-COLOR</v>
          </cell>
          <cell r="O1517" t="str">
            <v>11</v>
          </cell>
        </row>
        <row r="1518">
          <cell r="C1518" t="str">
            <v>040546</v>
          </cell>
          <cell r="D1518" t="str">
            <v>Коробка выравнивания потенциалов со штепсельным штифтом DIN 42801. двойная</v>
          </cell>
          <cell r="E1518" t="str">
            <v>Коробкавыравниванияп</v>
          </cell>
          <cell r="F1518" t="str">
            <v>ТМЦ</v>
          </cell>
          <cell r="G1518" t="str">
            <v>Номенклатура</v>
          </cell>
          <cell r="H1518" t="str">
            <v>шт</v>
          </cell>
          <cell r="I1518" t="str">
            <v>шт</v>
          </cell>
          <cell r="J1518" t="str">
            <v>Нет</v>
          </cell>
          <cell r="L1518" t="str">
            <v>Нет</v>
          </cell>
          <cell r="M1518" t="str">
            <v>Нет</v>
          </cell>
          <cell r="N1518" t="str">
            <v>S-COLOR</v>
          </cell>
          <cell r="O1518" t="str">
            <v>11</v>
          </cell>
        </row>
        <row r="1519">
          <cell r="C1519" t="str">
            <v>040547</v>
          </cell>
          <cell r="D1519" t="str">
            <v>Коробка выравнивания потенциалов со штепсельным штифтом DIN 42801. двойная</v>
          </cell>
          <cell r="E1519" t="str">
            <v>Коробкавыравниванияп</v>
          </cell>
          <cell r="F1519" t="str">
            <v>ТМЦ</v>
          </cell>
          <cell r="G1519" t="str">
            <v>Номенклатура</v>
          </cell>
          <cell r="H1519" t="str">
            <v>шт</v>
          </cell>
          <cell r="I1519" t="str">
            <v>шт</v>
          </cell>
          <cell r="J1519" t="str">
            <v>Нет</v>
          </cell>
          <cell r="L1519" t="str">
            <v>Нет</v>
          </cell>
          <cell r="M1519" t="str">
            <v>Нет</v>
          </cell>
          <cell r="N1519" t="str">
            <v>S-COLOR</v>
          </cell>
          <cell r="O1519" t="str">
            <v>11</v>
          </cell>
        </row>
        <row r="1520">
          <cell r="C1520" t="str">
            <v>040549</v>
          </cell>
          <cell r="D1520" t="str">
            <v>Коробка выравнивания потенциалов со штепсельным штифтом DIN 42801. двойная</v>
          </cell>
          <cell r="E1520" t="str">
            <v>Коробкавыравниванияп</v>
          </cell>
          <cell r="F1520" t="str">
            <v>ТМЦ</v>
          </cell>
          <cell r="G1520" t="str">
            <v>Номенклатура</v>
          </cell>
          <cell r="H1520" t="str">
            <v>шт</v>
          </cell>
          <cell r="I1520" t="str">
            <v>шт</v>
          </cell>
          <cell r="J1520" t="str">
            <v>Нет</v>
          </cell>
          <cell r="L1520" t="str">
            <v>Нет</v>
          </cell>
          <cell r="M1520" t="str">
            <v>Нет</v>
          </cell>
          <cell r="N1520" t="str">
            <v>S-COLOR</v>
          </cell>
        </row>
        <row r="1521">
          <cell r="C1521" t="str">
            <v>040554</v>
          </cell>
          <cell r="D1521" t="str">
            <v>Коробка выравнивания потенциалов со штепсельным штифтом DIN 42801. двойная</v>
          </cell>
          <cell r="E1521" t="str">
            <v>Коробкавыравниванияп</v>
          </cell>
          <cell r="F1521" t="str">
            <v>ТМЦ</v>
          </cell>
          <cell r="G1521" t="str">
            <v>Номенклатура</v>
          </cell>
          <cell r="H1521" t="str">
            <v>шт</v>
          </cell>
          <cell r="I1521" t="str">
            <v>шт</v>
          </cell>
          <cell r="J1521" t="str">
            <v>Да</v>
          </cell>
          <cell r="L1521" t="str">
            <v>Нет</v>
          </cell>
          <cell r="M1521" t="str">
            <v>Нет</v>
          </cell>
          <cell r="N1521" t="str">
            <v>F-LINE</v>
          </cell>
        </row>
        <row r="1522">
          <cell r="C1522" t="str">
            <v>040555</v>
          </cell>
          <cell r="D1522" t="str">
            <v>Коробка выравнивания потенциалов со штепсельным штифтом DIN 42801. двойная</v>
          </cell>
          <cell r="E1522" t="str">
            <v>Коробкавыравниванияп</v>
          </cell>
          <cell r="F1522" t="str">
            <v>ТМЦ</v>
          </cell>
          <cell r="G1522" t="str">
            <v>Номенклатура</v>
          </cell>
          <cell r="H1522" t="str">
            <v>шт</v>
          </cell>
          <cell r="I1522" t="str">
            <v>шт</v>
          </cell>
          <cell r="J1522" t="str">
            <v>Нет</v>
          </cell>
          <cell r="L1522" t="str">
            <v>Нет</v>
          </cell>
          <cell r="M1522" t="str">
            <v>Нет</v>
          </cell>
          <cell r="N1522" t="str">
            <v>F-LINE</v>
          </cell>
        </row>
        <row r="1523">
          <cell r="C1523" t="str">
            <v>040556</v>
          </cell>
          <cell r="D1523" t="str">
            <v>Коробка выравнивания потенциалов со штепсельным штифтом DIN 42801. двойная</v>
          </cell>
          <cell r="E1523" t="str">
            <v>Коробкавыравниванияп</v>
          </cell>
          <cell r="F1523" t="str">
            <v>ТМЦ</v>
          </cell>
          <cell r="G1523" t="str">
            <v>Номенклатура</v>
          </cell>
          <cell r="H1523" t="str">
            <v>шт</v>
          </cell>
          <cell r="I1523" t="str">
            <v>шт</v>
          </cell>
          <cell r="J1523" t="str">
            <v>Нет</v>
          </cell>
          <cell r="L1523" t="str">
            <v>Нет</v>
          </cell>
          <cell r="M1523" t="str">
            <v>Нет</v>
          </cell>
          <cell r="N1523" t="str">
            <v>F-LINE</v>
          </cell>
        </row>
        <row r="1524">
          <cell r="C1524" t="str">
            <v>040558</v>
          </cell>
          <cell r="D1524" t="str">
            <v>Коробка выравнивания потенциалов со штепсельным штифтом DIN 42801. двойная</v>
          </cell>
          <cell r="E1524" t="str">
            <v>Коробкавыравниванияп</v>
          </cell>
          <cell r="F1524" t="str">
            <v>ТМЦ</v>
          </cell>
          <cell r="G1524" t="str">
            <v>Номенклатура</v>
          </cell>
          <cell r="H1524" t="str">
            <v>шт</v>
          </cell>
          <cell r="I1524" t="str">
            <v>шт</v>
          </cell>
          <cell r="J1524" t="str">
            <v>Нет</v>
          </cell>
          <cell r="L1524" t="str">
            <v>Нет</v>
          </cell>
          <cell r="M1524" t="str">
            <v>Нет</v>
          </cell>
          <cell r="N1524" t="str">
            <v>F-LINE</v>
          </cell>
        </row>
        <row r="1525">
          <cell r="C1525" t="str">
            <v>040701сн</v>
          </cell>
          <cell r="D1525" t="str">
            <v>Разъем WBT (+/-) с накладкой</v>
          </cell>
          <cell r="E1525" t="str">
            <v>РазъемWBT()снакладко</v>
          </cell>
          <cell r="F1525" t="str">
            <v>ТМЦ</v>
          </cell>
          <cell r="G1525" t="str">
            <v>Номенклатура</v>
          </cell>
          <cell r="H1525" t="str">
            <v>шт</v>
          </cell>
          <cell r="I1525" t="str">
            <v>шт</v>
          </cell>
          <cell r="J1525" t="str">
            <v>Да</v>
          </cell>
          <cell r="L1525" t="str">
            <v>Нет</v>
          </cell>
          <cell r="M1525" t="str">
            <v>Нет</v>
          </cell>
          <cell r="N1525" t="str">
            <v>SYSTEM55</v>
          </cell>
          <cell r="O1525" t="str">
            <v>01</v>
          </cell>
        </row>
        <row r="1526">
          <cell r="C1526" t="str">
            <v>040703сн</v>
          </cell>
          <cell r="D1526" t="str">
            <v>Разъем WBT (+/-) с накладкой</v>
          </cell>
          <cell r="E1526" t="str">
            <v>РазъемWBT()снакладко</v>
          </cell>
          <cell r="F1526" t="str">
            <v>ТМЦ</v>
          </cell>
          <cell r="G1526" t="str">
            <v>Номенклатура</v>
          </cell>
          <cell r="H1526" t="str">
            <v>шт</v>
          </cell>
          <cell r="I1526" t="str">
            <v>шт</v>
          </cell>
          <cell r="J1526" t="str">
            <v>Да</v>
          </cell>
          <cell r="L1526" t="str">
            <v>Нет</v>
          </cell>
          <cell r="M1526" t="str">
            <v>Нет</v>
          </cell>
          <cell r="N1526" t="str">
            <v>SYSTEM55</v>
          </cell>
          <cell r="O1526" t="str">
            <v>01</v>
          </cell>
        </row>
        <row r="1527">
          <cell r="C1527" t="str">
            <v>040726сн</v>
          </cell>
          <cell r="D1527" t="str">
            <v>Разъем WBT (+/-) с накладкой</v>
          </cell>
          <cell r="E1527" t="str">
            <v>РазъемWBT()снакладко</v>
          </cell>
          <cell r="F1527" t="str">
            <v>ТМЦ</v>
          </cell>
          <cell r="G1527" t="str">
            <v>Номенклатура</v>
          </cell>
          <cell r="H1527" t="str">
            <v>шт</v>
          </cell>
          <cell r="I1527" t="str">
            <v>шт</v>
          </cell>
          <cell r="J1527" t="str">
            <v>Да</v>
          </cell>
          <cell r="L1527" t="str">
            <v>Нет</v>
          </cell>
          <cell r="M1527" t="str">
            <v>Нет</v>
          </cell>
          <cell r="N1527" t="str">
            <v>SYSTEM55</v>
          </cell>
          <cell r="O1527" t="str">
            <v>11</v>
          </cell>
        </row>
        <row r="1528">
          <cell r="C1528" t="str">
            <v>040727сн</v>
          </cell>
          <cell r="D1528" t="str">
            <v>Разъем WBT (+/-) с накладкой</v>
          </cell>
          <cell r="E1528" t="str">
            <v>РазъемWBT()снакладко</v>
          </cell>
          <cell r="F1528" t="str">
            <v>ТМЦ</v>
          </cell>
          <cell r="G1528" t="str">
            <v>Номенклатура</v>
          </cell>
          <cell r="H1528" t="str">
            <v>шт</v>
          </cell>
          <cell r="I1528" t="str">
            <v>шт</v>
          </cell>
          <cell r="J1528" t="str">
            <v>Да</v>
          </cell>
          <cell r="L1528" t="str">
            <v>Нет</v>
          </cell>
          <cell r="M1528" t="str">
            <v>Нет</v>
          </cell>
          <cell r="N1528" t="str">
            <v>SYSTEM55</v>
          </cell>
          <cell r="O1528" t="str">
            <v>01</v>
          </cell>
        </row>
        <row r="1529">
          <cell r="C1529" t="str">
            <v>040728сн</v>
          </cell>
          <cell r="D1529" t="str">
            <v>Снято. Разъем WBT (+/-) с накладкой</v>
          </cell>
          <cell r="E1529" t="str">
            <v>СнятоРазъемWBT()снак</v>
          </cell>
          <cell r="F1529" t="str">
            <v>ТМЦ</v>
          </cell>
          <cell r="G1529" t="str">
            <v>Номенклатура</v>
          </cell>
          <cell r="H1529" t="str">
            <v>шт</v>
          </cell>
          <cell r="I1529" t="str">
            <v>шт</v>
          </cell>
          <cell r="J1529" t="str">
            <v>Да</v>
          </cell>
          <cell r="L1529" t="str">
            <v>Нет</v>
          </cell>
          <cell r="M1529" t="str">
            <v>Нет</v>
          </cell>
          <cell r="N1529" t="str">
            <v>SYSTEM55</v>
          </cell>
          <cell r="O1529" t="str">
            <v>11</v>
          </cell>
        </row>
        <row r="1530">
          <cell r="C1530" t="str">
            <v>040965</v>
          </cell>
          <cell r="D1530" t="str">
            <v>Панель с прозрачной крышкой</v>
          </cell>
          <cell r="E1530" t="str">
            <v>Панельспрозрачнойкры</v>
          </cell>
          <cell r="F1530" t="str">
            <v>ТМЦ</v>
          </cell>
          <cell r="G1530" t="str">
            <v>Номенклатура</v>
          </cell>
          <cell r="H1530" t="str">
            <v>шт</v>
          </cell>
          <cell r="I1530" t="str">
            <v>шт</v>
          </cell>
          <cell r="J1530" t="str">
            <v>Да</v>
          </cell>
          <cell r="L1530" t="str">
            <v>Нет</v>
          </cell>
          <cell r="M1530" t="str">
            <v>Нет</v>
          </cell>
          <cell r="N1530" t="str">
            <v>TX44</v>
          </cell>
          <cell r="O1530" t="str">
            <v>13</v>
          </cell>
        </row>
        <row r="1531">
          <cell r="C1531" t="str">
            <v>040966</v>
          </cell>
          <cell r="D1531" t="str">
            <v>Панель с прозрачной крышкой</v>
          </cell>
          <cell r="E1531" t="str">
            <v>Панельспрозрачнойкры</v>
          </cell>
          <cell r="F1531" t="str">
            <v>ТМЦ</v>
          </cell>
          <cell r="G1531" t="str">
            <v>Номенклатура</v>
          </cell>
          <cell r="H1531" t="str">
            <v>шт</v>
          </cell>
          <cell r="I1531" t="str">
            <v>шт</v>
          </cell>
          <cell r="J1531" t="str">
            <v>Да</v>
          </cell>
          <cell r="L1531" t="str">
            <v>Нет</v>
          </cell>
          <cell r="M1531" t="str">
            <v>Нет</v>
          </cell>
          <cell r="N1531" t="str">
            <v>TX44</v>
          </cell>
          <cell r="O1531" t="str">
            <v>13</v>
          </cell>
        </row>
        <row r="1532">
          <cell r="C1532" t="str">
            <v>040967</v>
          </cell>
          <cell r="D1532" t="str">
            <v>Панель с прозрачной крышкой</v>
          </cell>
          <cell r="E1532" t="str">
            <v>Панельспрозрачнойкры</v>
          </cell>
          <cell r="F1532" t="str">
            <v>ТМЦ</v>
          </cell>
          <cell r="G1532" t="str">
            <v>Номенклатура</v>
          </cell>
          <cell r="H1532" t="str">
            <v>шт</v>
          </cell>
          <cell r="I1532" t="str">
            <v>шт</v>
          </cell>
          <cell r="J1532" t="str">
            <v>Да</v>
          </cell>
          <cell r="L1532" t="str">
            <v>Нет</v>
          </cell>
          <cell r="M1532" t="str">
            <v>Нет</v>
          </cell>
          <cell r="N1532" t="str">
            <v>TX44</v>
          </cell>
          <cell r="O1532" t="str">
            <v>13</v>
          </cell>
        </row>
        <row r="1533">
          <cell r="C1533" t="str">
            <v>041020</v>
          </cell>
          <cell r="D1533" t="str">
            <v>Розетка с крышкой и полем для надписи</v>
          </cell>
          <cell r="E1533" t="str">
            <v>Сн31.12.2018</v>
          </cell>
          <cell r="F1533" t="str">
            <v>ТМЦ</v>
          </cell>
          <cell r="G1533" t="str">
            <v>Номенклатура</v>
          </cell>
          <cell r="H1533" t="str">
            <v>шт</v>
          </cell>
          <cell r="I1533" t="str">
            <v>шт</v>
          </cell>
          <cell r="J1533" t="str">
            <v>Да</v>
          </cell>
          <cell r="L1533" t="str">
            <v>Нет</v>
          </cell>
          <cell r="M1533" t="str">
            <v>Нет</v>
          </cell>
          <cell r="N1533" t="str">
            <v>EDELSTAHL</v>
          </cell>
          <cell r="O1533" t="str">
            <v>11</v>
          </cell>
        </row>
        <row r="1534">
          <cell r="C1534" t="str">
            <v>041054</v>
          </cell>
          <cell r="D1534" t="str">
            <v>Розетка с крышкой и полем для надписи</v>
          </cell>
          <cell r="E1534" t="str">
            <v>Розеткаскрышкойиполе</v>
          </cell>
          <cell r="F1534" t="str">
            <v>ТМЦ</v>
          </cell>
          <cell r="G1534" t="str">
            <v>Номенклатура</v>
          </cell>
          <cell r="H1534" t="str">
            <v>шт</v>
          </cell>
          <cell r="I1534" t="str">
            <v>шт</v>
          </cell>
          <cell r="J1534" t="str">
            <v>Да</v>
          </cell>
          <cell r="L1534" t="str">
            <v>Нет</v>
          </cell>
          <cell r="M1534" t="str">
            <v>Нет</v>
          </cell>
          <cell r="N1534" t="str">
            <v>F-LINE</v>
          </cell>
        </row>
        <row r="1535">
          <cell r="C1535" t="str">
            <v>041055</v>
          </cell>
          <cell r="D1535" t="str">
            <v>Розетка с крышкой и полем для надписи</v>
          </cell>
          <cell r="E1535" t="str">
            <v>Розеткаскрышкойиполе</v>
          </cell>
          <cell r="F1535" t="str">
            <v>ТМЦ</v>
          </cell>
          <cell r="G1535" t="str">
            <v>Номенклатура</v>
          </cell>
          <cell r="H1535" t="str">
            <v>шт</v>
          </cell>
          <cell r="I1535" t="str">
            <v>шт</v>
          </cell>
          <cell r="J1535" t="str">
            <v>Да</v>
          </cell>
          <cell r="L1535" t="str">
            <v>Нет</v>
          </cell>
          <cell r="M1535" t="str">
            <v>Нет</v>
          </cell>
          <cell r="N1535" t="str">
            <v>F-LINE</v>
          </cell>
        </row>
        <row r="1536">
          <cell r="C1536" t="str">
            <v>041056</v>
          </cell>
          <cell r="D1536" t="str">
            <v>Розетка с крышкой и полем для надписи</v>
          </cell>
          <cell r="E1536" t="str">
            <v>Розеткаскрышкойиполе</v>
          </cell>
          <cell r="F1536" t="str">
            <v>ТМЦ</v>
          </cell>
          <cell r="G1536" t="str">
            <v>Номенклатура</v>
          </cell>
          <cell r="H1536" t="str">
            <v>шт</v>
          </cell>
          <cell r="I1536" t="str">
            <v>шт</v>
          </cell>
          <cell r="J1536" t="str">
            <v>Да</v>
          </cell>
          <cell r="L1536" t="str">
            <v>Нет</v>
          </cell>
          <cell r="M1536" t="str">
            <v>Нет</v>
          </cell>
          <cell r="N1536" t="str">
            <v>F-LINE</v>
          </cell>
        </row>
        <row r="1537">
          <cell r="C1537" t="str">
            <v>041058</v>
          </cell>
          <cell r="D1537" t="str">
            <v>Розетка с крышкой и полем для надписи</v>
          </cell>
          <cell r="E1537" t="str">
            <v>Розеткаскрышкойиполе</v>
          </cell>
          <cell r="F1537" t="str">
            <v>ТМЦ</v>
          </cell>
          <cell r="G1537" t="str">
            <v>Номенклатура</v>
          </cell>
          <cell r="H1537" t="str">
            <v>шт</v>
          </cell>
          <cell r="I1537" t="str">
            <v>шт</v>
          </cell>
          <cell r="J1537" t="str">
            <v>Да</v>
          </cell>
          <cell r="L1537" t="str">
            <v>Нет</v>
          </cell>
          <cell r="M1537" t="str">
            <v>Нет</v>
          </cell>
          <cell r="N1537" t="str">
            <v>F-LINE</v>
          </cell>
        </row>
        <row r="1538">
          <cell r="C1538" t="str">
            <v>041065</v>
          </cell>
          <cell r="D1538" t="str">
            <v>Розетка с крышкой и полем для надписи</v>
          </cell>
          <cell r="E1538" t="str">
            <v>Розеткаскрышкойиполе</v>
          </cell>
          <cell r="F1538" t="str">
            <v>ТМЦ</v>
          </cell>
          <cell r="G1538" t="str">
            <v>Номенклатура</v>
          </cell>
          <cell r="H1538" t="str">
            <v>шт</v>
          </cell>
          <cell r="I1538" t="str">
            <v>шт</v>
          </cell>
          <cell r="J1538" t="str">
            <v>Да</v>
          </cell>
          <cell r="L1538" t="str">
            <v>Нет</v>
          </cell>
          <cell r="M1538" t="str">
            <v>Нет</v>
          </cell>
          <cell r="N1538" t="str">
            <v>TX44</v>
          </cell>
          <cell r="O1538" t="str">
            <v>13</v>
          </cell>
        </row>
        <row r="1539">
          <cell r="C1539" t="str">
            <v>041066</v>
          </cell>
          <cell r="D1539" t="str">
            <v>Розетка с крышкой и полем для надписи</v>
          </cell>
          <cell r="E1539" t="str">
            <v>Розеткаскрышкойиполе</v>
          </cell>
          <cell r="F1539" t="str">
            <v>ТМЦ</v>
          </cell>
          <cell r="G1539" t="str">
            <v>Номенклатура</v>
          </cell>
          <cell r="H1539" t="str">
            <v>шт</v>
          </cell>
          <cell r="I1539" t="str">
            <v>шт</v>
          </cell>
          <cell r="J1539" t="str">
            <v>Да</v>
          </cell>
          <cell r="L1539" t="str">
            <v>Нет</v>
          </cell>
          <cell r="M1539" t="str">
            <v>Нет</v>
          </cell>
          <cell r="N1539" t="str">
            <v>TX44</v>
          </cell>
          <cell r="O1539" t="str">
            <v>13</v>
          </cell>
        </row>
        <row r="1540">
          <cell r="C1540" t="str">
            <v>041067</v>
          </cell>
          <cell r="D1540" t="str">
            <v>Розетка с крышкой и полем для надписи</v>
          </cell>
          <cell r="E1540" t="str">
            <v>Розеткаскрышкойиполе</v>
          </cell>
          <cell r="F1540" t="str">
            <v>ТМЦ</v>
          </cell>
          <cell r="G1540" t="str">
            <v>Номенклатура</v>
          </cell>
          <cell r="H1540" t="str">
            <v>шт</v>
          </cell>
          <cell r="I1540" t="str">
            <v>шт</v>
          </cell>
          <cell r="J1540" t="str">
            <v>Да</v>
          </cell>
          <cell r="L1540" t="str">
            <v>Нет</v>
          </cell>
          <cell r="M1540" t="str">
            <v>Нет</v>
          </cell>
          <cell r="N1540" t="str">
            <v>TX44</v>
          </cell>
          <cell r="O1540" t="str">
            <v>13</v>
          </cell>
        </row>
        <row r="1541">
          <cell r="C1541" t="str">
            <v>041200сн</v>
          </cell>
          <cell r="D1541" t="str">
            <v>Радио пульт управления мини</v>
          </cell>
          <cell r="E1541" t="str">
            <v>Радиопультуправления</v>
          </cell>
          <cell r="F1541" t="str">
            <v>ТМЦ</v>
          </cell>
          <cell r="G1541" t="str">
            <v>Номенклатура</v>
          </cell>
          <cell r="H1541" t="str">
            <v>шт</v>
          </cell>
          <cell r="I1541" t="str">
            <v>шт</v>
          </cell>
          <cell r="J1541" t="str">
            <v>Да</v>
          </cell>
          <cell r="L1541" t="str">
            <v>Нет</v>
          </cell>
          <cell r="M1541" t="str">
            <v>Нет</v>
          </cell>
          <cell r="N1541" t="str">
            <v>FUNKBUSSYS</v>
          </cell>
          <cell r="O1541" t="str">
            <v>02</v>
          </cell>
        </row>
        <row r="1542">
          <cell r="C1542" t="str">
            <v>041300сн</v>
          </cell>
          <cell r="D1542" t="str">
            <v>Радио выключатель-реле</v>
          </cell>
          <cell r="E1542" t="str">
            <v>Радиовыключательреле</v>
          </cell>
          <cell r="F1542" t="str">
            <v>ТМЦ</v>
          </cell>
          <cell r="G1542" t="str">
            <v>Номенклатура</v>
          </cell>
          <cell r="H1542" t="str">
            <v>шт</v>
          </cell>
          <cell r="I1542" t="str">
            <v>шт</v>
          </cell>
          <cell r="J1542" t="str">
            <v>Да</v>
          </cell>
          <cell r="L1542" t="str">
            <v>Нет</v>
          </cell>
          <cell r="M1542" t="str">
            <v>Нет</v>
          </cell>
          <cell r="N1542" t="str">
            <v>FUNKBUSSYS</v>
          </cell>
          <cell r="O1542" t="str">
            <v>02</v>
          </cell>
        </row>
        <row r="1543">
          <cell r="C1543" t="str">
            <v>041401</v>
          </cell>
          <cell r="D1543" t="str">
            <v>Розетка c з/к, крышкой, с защитой от детей и пиктограммой</v>
          </cell>
          <cell r="E1543" t="str">
            <v>Розетка</v>
          </cell>
          <cell r="F1543" t="str">
            <v>ТМЦ</v>
          </cell>
          <cell r="G1543" t="str">
            <v>Номенклатура</v>
          </cell>
          <cell r="H1543" t="str">
            <v>шт</v>
          </cell>
          <cell r="I1543" t="str">
            <v>шт</v>
          </cell>
          <cell r="J1543" t="str">
            <v>Да</v>
          </cell>
          <cell r="L1543" t="str">
            <v>Нет</v>
          </cell>
          <cell r="M1543" t="str">
            <v>Нет</v>
          </cell>
          <cell r="N1543" t="str">
            <v>SYSTEM55</v>
          </cell>
          <cell r="O1543" t="str">
            <v>01</v>
          </cell>
        </row>
        <row r="1544">
          <cell r="C1544" t="str">
            <v>041403</v>
          </cell>
          <cell r="D1544" t="str">
            <v>Розетка c з/к, крышкой, с защитой от детей и пиктограммой</v>
          </cell>
          <cell r="E1544" t="str">
            <v>Розетка</v>
          </cell>
          <cell r="F1544" t="str">
            <v>ТМЦ</v>
          </cell>
          <cell r="G1544" t="str">
            <v>Номенклатура</v>
          </cell>
          <cell r="H1544" t="str">
            <v>шт</v>
          </cell>
          <cell r="I1544" t="str">
            <v>шт</v>
          </cell>
          <cell r="J1544" t="str">
            <v>Да</v>
          </cell>
          <cell r="L1544" t="str">
            <v>Нет</v>
          </cell>
          <cell r="M1544" t="str">
            <v>Нет</v>
          </cell>
          <cell r="N1544" t="str">
            <v>SYSTEM55</v>
          </cell>
          <cell r="O1544" t="str">
            <v>01</v>
          </cell>
        </row>
        <row r="1545">
          <cell r="C1545" t="str">
            <v>041426</v>
          </cell>
          <cell r="D1545" t="str">
            <v>Розетка c з/к, крышкой, с защитой от детей и пиктограммой</v>
          </cell>
          <cell r="E1545" t="str">
            <v>Розетка</v>
          </cell>
          <cell r="F1545" t="str">
            <v>ТМЦ</v>
          </cell>
          <cell r="G1545" t="str">
            <v>Номенклатура</v>
          </cell>
          <cell r="H1545" t="str">
            <v>шт</v>
          </cell>
          <cell r="I1545" t="str">
            <v>шт</v>
          </cell>
          <cell r="J1545" t="str">
            <v>Да</v>
          </cell>
          <cell r="L1545" t="str">
            <v>Нет</v>
          </cell>
          <cell r="M1545" t="str">
            <v>Нет</v>
          </cell>
          <cell r="N1545" t="str">
            <v>SYSTEM55</v>
          </cell>
          <cell r="O1545" t="str">
            <v>11</v>
          </cell>
        </row>
        <row r="1546">
          <cell r="C1546" t="str">
            <v>041427</v>
          </cell>
          <cell r="D1546" t="str">
            <v>Розетка c з/к, крышкой, с защитой от детей и пиктограммой</v>
          </cell>
          <cell r="E1546" t="str">
            <v>Розетка</v>
          </cell>
          <cell r="F1546" t="str">
            <v>ТМЦ</v>
          </cell>
          <cell r="G1546" t="str">
            <v>Номенклатура</v>
          </cell>
          <cell r="H1546" t="str">
            <v>шт</v>
          </cell>
          <cell r="I1546" t="str">
            <v>шт</v>
          </cell>
          <cell r="J1546" t="str">
            <v>Да</v>
          </cell>
          <cell r="L1546" t="str">
            <v>Нет</v>
          </cell>
          <cell r="M1546" t="str">
            <v>Нет</v>
          </cell>
          <cell r="N1546" t="str">
            <v>SYSTEM55</v>
          </cell>
          <cell r="O1546" t="str">
            <v>01</v>
          </cell>
        </row>
        <row r="1547">
          <cell r="C1547" t="str">
            <v>041428</v>
          </cell>
          <cell r="D1547" t="str">
            <v>Розетка c з/к, крышкой, с защитой от детей и пиктограммой</v>
          </cell>
          <cell r="E1547" t="str">
            <v>Розетка</v>
          </cell>
          <cell r="F1547" t="str">
            <v>ТМЦ</v>
          </cell>
          <cell r="G1547" t="str">
            <v>Номенклатура</v>
          </cell>
          <cell r="H1547" t="str">
            <v>шт</v>
          </cell>
          <cell r="I1547" t="str">
            <v>шт</v>
          </cell>
          <cell r="J1547" t="str">
            <v>Да</v>
          </cell>
          <cell r="L1547" t="str">
            <v>Нет</v>
          </cell>
          <cell r="M1547" t="str">
            <v>Нет</v>
          </cell>
          <cell r="N1547" t="str">
            <v>SYSTEM55</v>
          </cell>
          <cell r="O1547" t="str">
            <v>11</v>
          </cell>
        </row>
        <row r="1548">
          <cell r="C1548" t="str">
            <v>041801</v>
          </cell>
          <cell r="D1548" t="str">
            <v>Розетка с поворотом на 30 градусов</v>
          </cell>
          <cell r="E1548" t="str">
            <v>Розеткасповоротомна3</v>
          </cell>
          <cell r="F1548" t="str">
            <v>ТМЦ</v>
          </cell>
          <cell r="G1548" t="str">
            <v>Номенклатура</v>
          </cell>
          <cell r="H1548" t="str">
            <v>шт</v>
          </cell>
          <cell r="I1548" t="str">
            <v>шт</v>
          </cell>
          <cell r="J1548" t="str">
            <v>Да</v>
          </cell>
          <cell r="L1548" t="str">
            <v>Нет</v>
          </cell>
          <cell r="M1548" t="str">
            <v>Нет</v>
          </cell>
          <cell r="N1548" t="str">
            <v>SYSTEM55</v>
          </cell>
          <cell r="O1548" t="str">
            <v>01</v>
          </cell>
        </row>
        <row r="1549">
          <cell r="C1549" t="str">
            <v>041803</v>
          </cell>
          <cell r="D1549" t="str">
            <v>Розетка с поворотом на 30 градусов</v>
          </cell>
          <cell r="E1549" t="str">
            <v>Розеткасповоротомна3</v>
          </cell>
          <cell r="F1549" t="str">
            <v>ТМЦ</v>
          </cell>
          <cell r="G1549" t="str">
            <v>Номенклатура</v>
          </cell>
          <cell r="H1549" t="str">
            <v>шт</v>
          </cell>
          <cell r="I1549" t="str">
            <v>шт</v>
          </cell>
          <cell r="J1549" t="str">
            <v>Да</v>
          </cell>
          <cell r="L1549" t="str">
            <v>Нет</v>
          </cell>
          <cell r="M1549" t="str">
            <v>Нет</v>
          </cell>
          <cell r="N1549" t="str">
            <v>SYSTEM55</v>
          </cell>
          <cell r="O1549" t="str">
            <v>01</v>
          </cell>
        </row>
        <row r="1550">
          <cell r="C1550" t="str">
            <v>041826</v>
          </cell>
          <cell r="D1550" t="str">
            <v>Розетка с поворотом на 30 градусов</v>
          </cell>
          <cell r="E1550" t="str">
            <v>Розеткасповоротомна3</v>
          </cell>
          <cell r="F1550" t="str">
            <v>ТМЦ</v>
          </cell>
          <cell r="G1550" t="str">
            <v>Номенклатура</v>
          </cell>
          <cell r="H1550" t="str">
            <v>шт</v>
          </cell>
          <cell r="I1550" t="str">
            <v>шт</v>
          </cell>
          <cell r="J1550" t="str">
            <v>Да</v>
          </cell>
          <cell r="L1550" t="str">
            <v>Нет</v>
          </cell>
          <cell r="M1550" t="str">
            <v>Нет</v>
          </cell>
          <cell r="N1550" t="str">
            <v>SYSTEM55</v>
          </cell>
          <cell r="O1550" t="str">
            <v>11</v>
          </cell>
        </row>
        <row r="1551">
          <cell r="C1551" t="str">
            <v>041827</v>
          </cell>
          <cell r="D1551" t="str">
            <v>Розетка с поворотом на 30 градусов</v>
          </cell>
          <cell r="E1551" t="str">
            <v>Розеткасповоротомна3</v>
          </cell>
          <cell r="F1551" t="str">
            <v>ТМЦ</v>
          </cell>
          <cell r="G1551" t="str">
            <v>Номенклатура</v>
          </cell>
          <cell r="H1551" t="str">
            <v>шт</v>
          </cell>
          <cell r="I1551" t="str">
            <v>шт</v>
          </cell>
          <cell r="J1551" t="str">
            <v>Да</v>
          </cell>
          <cell r="L1551" t="str">
            <v>Нет</v>
          </cell>
          <cell r="M1551" t="str">
            <v>Нет</v>
          </cell>
          <cell r="N1551" t="str">
            <v>SYSTEM55</v>
          </cell>
          <cell r="O1551" t="str">
            <v>01</v>
          </cell>
        </row>
        <row r="1552">
          <cell r="C1552" t="str">
            <v>041828</v>
          </cell>
          <cell r="D1552" t="str">
            <v>Розетка с поворотом на 30 градусов</v>
          </cell>
          <cell r="E1552" t="str">
            <v>Розеткасповоротомна3</v>
          </cell>
          <cell r="F1552" t="str">
            <v>ТМЦ</v>
          </cell>
          <cell r="G1552" t="str">
            <v>Номенклатура</v>
          </cell>
          <cell r="H1552" t="str">
            <v>шт</v>
          </cell>
          <cell r="I1552" t="str">
            <v>шт</v>
          </cell>
          <cell r="J1552" t="str">
            <v>Да</v>
          </cell>
          <cell r="L1552" t="str">
            <v>Нет</v>
          </cell>
          <cell r="M1552" t="str">
            <v>Нет</v>
          </cell>
          <cell r="N1552" t="str">
            <v>SYSTEM55</v>
          </cell>
          <cell r="O1552" t="str">
            <v>11</v>
          </cell>
        </row>
        <row r="1553">
          <cell r="C1553" t="str">
            <v>041926сн</v>
          </cell>
          <cell r="D1553" t="str">
            <v>Безопасная розетка для электробритв (IEC 742)</v>
          </cell>
          <cell r="E1553" t="str">
            <v>Безопаснаярозеткадля</v>
          </cell>
          <cell r="F1553" t="str">
            <v>ТМЦ</v>
          </cell>
          <cell r="G1553" t="str">
            <v>Номенклатура</v>
          </cell>
          <cell r="H1553" t="str">
            <v>шт</v>
          </cell>
          <cell r="I1553" t="str">
            <v>шт</v>
          </cell>
          <cell r="J1553" t="str">
            <v>Нет</v>
          </cell>
          <cell r="L1553" t="str">
            <v>Нет</v>
          </cell>
          <cell r="M1553" t="str">
            <v>Нет</v>
          </cell>
          <cell r="N1553" t="str">
            <v>SYSTEM55</v>
          </cell>
          <cell r="O1553" t="str">
            <v>11</v>
          </cell>
        </row>
        <row r="1554">
          <cell r="C1554" t="str">
            <v>041927сн</v>
          </cell>
          <cell r="D1554" t="str">
            <v>Безопасная розетка для электробритв (IEC 742)</v>
          </cell>
          <cell r="E1554" t="str">
            <v>Безопаснаярозеткадля</v>
          </cell>
          <cell r="F1554" t="str">
            <v>ТМЦ</v>
          </cell>
          <cell r="G1554" t="str">
            <v>Номенклатура</v>
          </cell>
          <cell r="H1554" t="str">
            <v>шт</v>
          </cell>
          <cell r="I1554" t="str">
            <v>шт</v>
          </cell>
          <cell r="J1554" t="str">
            <v>Да</v>
          </cell>
          <cell r="L1554" t="str">
            <v>Нет</v>
          </cell>
          <cell r="M1554" t="str">
            <v>Нет</v>
          </cell>
          <cell r="N1554" t="str">
            <v>SYSTEM55</v>
          </cell>
          <cell r="O1554" t="str">
            <v>01</v>
          </cell>
        </row>
        <row r="1555">
          <cell r="C1555" t="str">
            <v>041928сн</v>
          </cell>
          <cell r="D1555" t="str">
            <v>Безопасная розетка для электробритв (IEC 742)</v>
          </cell>
          <cell r="E1555" t="str">
            <v>Безопаснаярозеткадля</v>
          </cell>
          <cell r="F1555" t="str">
            <v>ТМЦ</v>
          </cell>
          <cell r="G1555" t="str">
            <v>Номенклатура</v>
          </cell>
          <cell r="H1555" t="str">
            <v>шт</v>
          </cell>
          <cell r="I1555" t="str">
            <v>шт</v>
          </cell>
          <cell r="J1555" t="str">
            <v>Да</v>
          </cell>
          <cell r="L1555" t="str">
            <v>Нет</v>
          </cell>
          <cell r="M1555" t="str">
            <v>Нет</v>
          </cell>
          <cell r="N1555" t="str">
            <v>SYSTEM55</v>
          </cell>
          <cell r="O1555" t="str">
            <v>11</v>
          </cell>
        </row>
        <row r="1556">
          <cell r="C1556" t="str">
            <v>042003сн</v>
          </cell>
          <cell r="D1556" t="str">
            <v>Розетка "Китайский стандарт" 10А 250 В</v>
          </cell>
          <cell r="E1556" t="str">
            <v>Розетка</v>
          </cell>
          <cell r="F1556" t="str">
            <v>ТМЦ</v>
          </cell>
          <cell r="G1556" t="str">
            <v>Номенклатура</v>
          </cell>
          <cell r="H1556" t="str">
            <v>шт</v>
          </cell>
          <cell r="I1556" t="str">
            <v>шт</v>
          </cell>
          <cell r="J1556" t="str">
            <v>Да</v>
          </cell>
          <cell r="L1556" t="str">
            <v>Нет</v>
          </cell>
          <cell r="M1556" t="str">
            <v>Нет</v>
          </cell>
          <cell r="N1556" t="str">
            <v>SYSTEM55</v>
          </cell>
          <cell r="O1556" t="str">
            <v>01</v>
          </cell>
        </row>
        <row r="1557">
          <cell r="C1557" t="str">
            <v>042020</v>
          </cell>
          <cell r="D1557" t="str">
            <v>Розетка "Китайский стандарт" 10А 250 В</v>
          </cell>
          <cell r="E1557" t="str">
            <v>Розетка</v>
          </cell>
          <cell r="F1557" t="str">
            <v>ТМЦ</v>
          </cell>
          <cell r="G1557" t="str">
            <v>Номенклатура</v>
          </cell>
          <cell r="H1557" t="str">
            <v>шт</v>
          </cell>
          <cell r="I1557" t="str">
            <v>шт</v>
          </cell>
          <cell r="J1557" t="str">
            <v>Да</v>
          </cell>
          <cell r="L1557" t="str">
            <v>Нет</v>
          </cell>
          <cell r="M1557" t="str">
            <v>Нет</v>
          </cell>
          <cell r="N1557" t="str">
            <v>EDELSTAHL</v>
          </cell>
          <cell r="O1557" t="str">
            <v>11</v>
          </cell>
        </row>
        <row r="1558">
          <cell r="C1558" t="str">
            <v>042026</v>
          </cell>
          <cell r="D1558" t="str">
            <v>Розетка "Китайский стандарт" 10А 250 В</v>
          </cell>
          <cell r="E1558" t="str">
            <v>Розетка</v>
          </cell>
          <cell r="F1558" t="str">
            <v>ТМЦ</v>
          </cell>
          <cell r="G1558" t="str">
            <v>Номенклатура</v>
          </cell>
          <cell r="H1558" t="str">
            <v>шт</v>
          </cell>
          <cell r="I1558" t="str">
            <v>шт</v>
          </cell>
          <cell r="J1558" t="str">
            <v>Да</v>
          </cell>
          <cell r="L1558" t="str">
            <v>Нет</v>
          </cell>
          <cell r="M1558" t="str">
            <v>Нет</v>
          </cell>
          <cell r="N1558" t="str">
            <v>SYSTEM55</v>
          </cell>
          <cell r="O1558" t="str">
            <v>11</v>
          </cell>
        </row>
        <row r="1559">
          <cell r="C1559" t="str">
            <v>042027</v>
          </cell>
          <cell r="D1559" t="str">
            <v>Розетка "Китайский стандарт" 10А 250 В</v>
          </cell>
          <cell r="E1559" t="str">
            <v>Розетка</v>
          </cell>
          <cell r="F1559" t="str">
            <v>ТМЦ</v>
          </cell>
          <cell r="G1559" t="str">
            <v>Номенклатура</v>
          </cell>
          <cell r="H1559" t="str">
            <v>шт</v>
          </cell>
          <cell r="I1559" t="str">
            <v>шт</v>
          </cell>
          <cell r="J1559" t="str">
            <v>Да</v>
          </cell>
          <cell r="L1559" t="str">
            <v>Нет</v>
          </cell>
          <cell r="M1559" t="str">
            <v>Нет</v>
          </cell>
          <cell r="N1559" t="str">
            <v>SYSTEM55</v>
          </cell>
          <cell r="O1559" t="str">
            <v>01</v>
          </cell>
        </row>
        <row r="1560">
          <cell r="C1560" t="str">
            <v>042028сн</v>
          </cell>
          <cell r="D1560" t="str">
            <v>Розетка "Китайский стандарт" 10А 250 В</v>
          </cell>
          <cell r="E1560" t="str">
            <v>Розетка</v>
          </cell>
          <cell r="F1560" t="str">
            <v>ТМЦ</v>
          </cell>
          <cell r="G1560" t="str">
            <v>Номенклатура</v>
          </cell>
          <cell r="H1560" t="str">
            <v>шт</v>
          </cell>
          <cell r="I1560" t="str">
            <v>шт</v>
          </cell>
          <cell r="J1560" t="str">
            <v>Да</v>
          </cell>
          <cell r="L1560" t="str">
            <v>Нет</v>
          </cell>
          <cell r="M1560" t="str">
            <v>Нет</v>
          </cell>
          <cell r="N1560" t="str">
            <v>SYSTEM55</v>
          </cell>
          <cell r="O1560" t="str">
            <v>11</v>
          </cell>
        </row>
        <row r="1561">
          <cell r="C1561" t="str">
            <v>042054</v>
          </cell>
          <cell r="D1561" t="str">
            <v>"Розетка ""Китайский стандарт"" 10А 250 В"</v>
          </cell>
          <cell r="E1561" t="str">
            <v>"Розетка""Китайскийс</v>
          </cell>
          <cell r="F1561" t="str">
            <v>ТМЦ</v>
          </cell>
          <cell r="G1561" t="str">
            <v>Номенклатура</v>
          </cell>
          <cell r="H1561" t="str">
            <v>шт</v>
          </cell>
          <cell r="I1561" t="str">
            <v>шт</v>
          </cell>
          <cell r="J1561" t="str">
            <v>Да</v>
          </cell>
          <cell r="L1561" t="str">
            <v>Нет</v>
          </cell>
          <cell r="M1561" t="str">
            <v>Нет</v>
          </cell>
          <cell r="N1561" t="str">
            <v>F-LINE</v>
          </cell>
        </row>
        <row r="1562">
          <cell r="C1562" t="str">
            <v>042055</v>
          </cell>
          <cell r="D1562" t="str">
            <v>"Розетка ""Китайский стандарт"" 10А 250 В"</v>
          </cell>
          <cell r="E1562" t="str">
            <v>"Розетка""Китайскийс</v>
          </cell>
          <cell r="F1562" t="str">
            <v>ТМЦ</v>
          </cell>
          <cell r="G1562" t="str">
            <v>Номенклатура</v>
          </cell>
          <cell r="H1562" t="str">
            <v>шт</v>
          </cell>
          <cell r="I1562" t="str">
            <v>шт</v>
          </cell>
          <cell r="J1562" t="str">
            <v>Нет</v>
          </cell>
          <cell r="L1562" t="str">
            <v>Нет</v>
          </cell>
          <cell r="M1562" t="str">
            <v>Нет</v>
          </cell>
          <cell r="N1562" t="str">
            <v>F-LINE</v>
          </cell>
        </row>
        <row r="1563">
          <cell r="C1563" t="str">
            <v>042056</v>
          </cell>
          <cell r="D1563" t="str">
            <v>"Розетка ""Китайский стандарт"" 10А 250 В"</v>
          </cell>
          <cell r="E1563" t="str">
            <v>"Розетка""Китайскийс</v>
          </cell>
          <cell r="F1563" t="str">
            <v>ТМЦ</v>
          </cell>
          <cell r="G1563" t="str">
            <v>Номенклатура</v>
          </cell>
          <cell r="H1563" t="str">
            <v>шт</v>
          </cell>
          <cell r="I1563" t="str">
            <v>шт</v>
          </cell>
          <cell r="J1563" t="str">
            <v>Нет</v>
          </cell>
          <cell r="L1563" t="str">
            <v>Нет</v>
          </cell>
          <cell r="M1563" t="str">
            <v>Нет</v>
          </cell>
          <cell r="N1563" t="str">
            <v>F-LINE</v>
          </cell>
        </row>
        <row r="1564">
          <cell r="C1564" t="str">
            <v>042058</v>
          </cell>
          <cell r="D1564" t="str">
            <v>"Розетка ""Китайский стандарт"" 10А 250 В"</v>
          </cell>
          <cell r="E1564" t="str">
            <v>"Розетка""Китайскийс</v>
          </cell>
          <cell r="F1564" t="str">
            <v>ТМЦ</v>
          </cell>
          <cell r="G1564" t="str">
            <v>Номенклатура</v>
          </cell>
          <cell r="H1564" t="str">
            <v>шт</v>
          </cell>
          <cell r="I1564" t="str">
            <v>шт</v>
          </cell>
          <cell r="J1564" t="str">
            <v>Нет</v>
          </cell>
          <cell r="L1564" t="str">
            <v>Нет</v>
          </cell>
          <cell r="M1564" t="str">
            <v>Нет</v>
          </cell>
          <cell r="N1564" t="str">
            <v>F-LINE</v>
          </cell>
        </row>
        <row r="1565">
          <cell r="C1565" t="str">
            <v>042101</v>
          </cell>
          <cell r="D1565" t="str">
            <v>Розетка с полем для надписи для WSV (дальнейшее обеспечение безопасности)</v>
          </cell>
          <cell r="E1565" t="str">
            <v>Сн31.12.2016</v>
          </cell>
          <cell r="F1565" t="str">
            <v>ТМЦ</v>
          </cell>
          <cell r="G1565" t="str">
            <v>Номенклатура</v>
          </cell>
          <cell r="H1565" t="str">
            <v>шт</v>
          </cell>
          <cell r="I1565" t="str">
            <v>шт</v>
          </cell>
          <cell r="J1565" t="str">
            <v>Нет</v>
          </cell>
          <cell r="L1565" t="str">
            <v>Нет</v>
          </cell>
          <cell r="M1565" t="str">
            <v>Нет</v>
          </cell>
          <cell r="N1565" t="str">
            <v>SYSTEM55</v>
          </cell>
          <cell r="O1565" t="str">
            <v>01</v>
          </cell>
        </row>
        <row r="1566">
          <cell r="C1566" t="str">
            <v>042103</v>
          </cell>
          <cell r="D1566" t="str">
            <v>Розетка с полем для надписи для WSV (дальнейшее обеспечение безопасности)</v>
          </cell>
          <cell r="E1566" t="str">
            <v>Сн31.12.2016</v>
          </cell>
          <cell r="F1566" t="str">
            <v>ТМЦ</v>
          </cell>
          <cell r="G1566" t="str">
            <v>Номенклатура</v>
          </cell>
          <cell r="H1566" t="str">
            <v>шт</v>
          </cell>
          <cell r="I1566" t="str">
            <v>шт</v>
          </cell>
          <cell r="J1566" t="str">
            <v>Нет</v>
          </cell>
          <cell r="L1566" t="str">
            <v>Нет</v>
          </cell>
          <cell r="M1566" t="str">
            <v>Нет</v>
          </cell>
          <cell r="N1566" t="str">
            <v>SYSTEM55</v>
          </cell>
          <cell r="O1566" t="str">
            <v>01</v>
          </cell>
        </row>
        <row r="1567">
          <cell r="C1567" t="str">
            <v>042126</v>
          </cell>
          <cell r="D1567" t="str">
            <v>Розетка с полем для надписи для WSV (дальнейшее обеспечение безопасности)</v>
          </cell>
          <cell r="E1567" t="str">
            <v>Сн31.12.2016</v>
          </cell>
          <cell r="F1567" t="str">
            <v>ТМЦ</v>
          </cell>
          <cell r="G1567" t="str">
            <v>Номенклатура</v>
          </cell>
          <cell r="H1567" t="str">
            <v>шт</v>
          </cell>
          <cell r="I1567" t="str">
            <v>шт</v>
          </cell>
          <cell r="J1567" t="str">
            <v>Нет</v>
          </cell>
          <cell r="L1567" t="str">
            <v>Нет</v>
          </cell>
          <cell r="M1567" t="str">
            <v>Нет</v>
          </cell>
          <cell r="N1567" t="str">
            <v>SYSTEM55</v>
          </cell>
          <cell r="O1567" t="str">
            <v>11</v>
          </cell>
        </row>
        <row r="1568">
          <cell r="C1568" t="str">
            <v>042127</v>
          </cell>
          <cell r="D1568" t="str">
            <v>Розетка с полем для надписи для WSV (дальнейшее обеспечение безопасности)</v>
          </cell>
          <cell r="E1568" t="str">
            <v>Сн31.12.2016</v>
          </cell>
          <cell r="F1568" t="str">
            <v>ТМЦ</v>
          </cell>
          <cell r="G1568" t="str">
            <v>Номенклатура</v>
          </cell>
          <cell r="H1568" t="str">
            <v>шт</v>
          </cell>
          <cell r="I1568" t="str">
            <v>шт</v>
          </cell>
          <cell r="J1568" t="str">
            <v>Нет</v>
          </cell>
          <cell r="L1568" t="str">
            <v>Нет</v>
          </cell>
          <cell r="M1568" t="str">
            <v>Нет</v>
          </cell>
          <cell r="N1568" t="str">
            <v>SYSTEM55</v>
          </cell>
          <cell r="O1568" t="str">
            <v>01</v>
          </cell>
        </row>
        <row r="1569">
          <cell r="C1569" t="str">
            <v>042128</v>
          </cell>
          <cell r="D1569" t="str">
            <v>Розетка с полем для надписи для WSV (дальнейшее обеспечение безопасности)</v>
          </cell>
          <cell r="E1569" t="str">
            <v>Сн31.12.2016</v>
          </cell>
          <cell r="F1569" t="str">
            <v>ТМЦ</v>
          </cell>
          <cell r="G1569" t="str">
            <v>Номенклатура</v>
          </cell>
          <cell r="H1569" t="str">
            <v>шт</v>
          </cell>
          <cell r="I1569" t="str">
            <v>шт</v>
          </cell>
          <cell r="J1569" t="str">
            <v>Да</v>
          </cell>
          <cell r="L1569" t="str">
            <v>Нет</v>
          </cell>
          <cell r="M1569" t="str">
            <v>Нет</v>
          </cell>
          <cell r="N1569" t="str">
            <v>SYSTEM55</v>
          </cell>
          <cell r="O1569" t="str">
            <v>11</v>
          </cell>
        </row>
        <row r="1570">
          <cell r="C1570" t="str">
            <v>042203</v>
          </cell>
          <cell r="D1570" t="str">
            <v>СНЯТО "Розетка ""Датский стандарт"" 16 А/250В"</v>
          </cell>
          <cell r="E1570" t="str">
            <v>СНЯТО"Розетка""Датск</v>
          </cell>
          <cell r="F1570" t="str">
            <v>ТМЦ</v>
          </cell>
          <cell r="G1570" t="str">
            <v>Номенклатура</v>
          </cell>
          <cell r="H1570" t="str">
            <v>шт</v>
          </cell>
          <cell r="I1570" t="str">
            <v>шт</v>
          </cell>
          <cell r="J1570" t="str">
            <v>Нет</v>
          </cell>
          <cell r="L1570" t="str">
            <v>Нет</v>
          </cell>
          <cell r="M1570" t="str">
            <v>Нет</v>
          </cell>
          <cell r="N1570" t="str">
            <v>SYSTEM55</v>
          </cell>
        </row>
        <row r="1571">
          <cell r="C1571" t="str">
            <v>042226</v>
          </cell>
          <cell r="D1571" t="str">
            <v>СНЯТО "Розетка ""Датский стандарт"" 16 А/250В"</v>
          </cell>
          <cell r="E1571" t="str">
            <v>СНЯТО"Розетка""Датск</v>
          </cell>
          <cell r="F1571" t="str">
            <v>ТМЦ</v>
          </cell>
          <cell r="G1571" t="str">
            <v>Номенклатура</v>
          </cell>
          <cell r="H1571" t="str">
            <v>шт</v>
          </cell>
          <cell r="I1571" t="str">
            <v>шт</v>
          </cell>
          <cell r="J1571" t="str">
            <v>Нет</v>
          </cell>
          <cell r="L1571" t="str">
            <v>Нет</v>
          </cell>
          <cell r="M1571" t="str">
            <v>Нет</v>
          </cell>
          <cell r="N1571" t="str">
            <v>SYSTEM55</v>
          </cell>
        </row>
        <row r="1572">
          <cell r="C1572" t="str">
            <v>042227</v>
          </cell>
          <cell r="D1572" t="str">
            <v>СНЯТО "Розетка ""Датский стандарт"" 16 А/250В"</v>
          </cell>
          <cell r="E1572" t="str">
            <v>СНЯТО"Розетка""Датск</v>
          </cell>
          <cell r="F1572" t="str">
            <v>ТМЦ</v>
          </cell>
          <cell r="G1572" t="str">
            <v>Номенклатура</v>
          </cell>
          <cell r="H1572" t="str">
            <v>шт</v>
          </cell>
          <cell r="I1572" t="str">
            <v>шт</v>
          </cell>
          <cell r="J1572" t="str">
            <v>Нет</v>
          </cell>
          <cell r="L1572" t="str">
            <v>Нет</v>
          </cell>
          <cell r="M1572" t="str">
            <v>Нет</v>
          </cell>
          <cell r="N1572" t="str">
            <v>SYSTEM55</v>
          </cell>
        </row>
        <row r="1573">
          <cell r="C1573" t="str">
            <v>042228</v>
          </cell>
          <cell r="D1573" t="str">
            <v>СНЯТО "Розетка ""Датский стандарт"" 16 А/250В"</v>
          </cell>
          <cell r="E1573" t="str">
            <v>СНЯТО"Розетка""Датск</v>
          </cell>
          <cell r="F1573" t="str">
            <v>ТМЦ</v>
          </cell>
          <cell r="G1573" t="str">
            <v>Номенклатура</v>
          </cell>
          <cell r="H1573" t="str">
            <v>шт</v>
          </cell>
          <cell r="I1573" t="str">
            <v>шт</v>
          </cell>
          <cell r="J1573" t="str">
            <v>Нет</v>
          </cell>
          <cell r="L1573" t="str">
            <v>Нет</v>
          </cell>
          <cell r="M1573" t="str">
            <v>Нет</v>
          </cell>
          <cell r="N1573" t="str">
            <v>SYSTEM55</v>
          </cell>
        </row>
        <row r="1574">
          <cell r="C1574" t="str">
            <v>042230</v>
          </cell>
          <cell r="D1574" t="str">
            <v>СНЯТО "Розетка ""Датский стандарт"" 16 А/250В"</v>
          </cell>
          <cell r="E1574" t="str">
            <v>СНЯТО"Розетка""Датск</v>
          </cell>
          <cell r="F1574" t="str">
            <v>ТМЦ</v>
          </cell>
          <cell r="G1574" t="str">
            <v>Номенклатура</v>
          </cell>
          <cell r="H1574" t="str">
            <v>шт</v>
          </cell>
          <cell r="I1574" t="str">
            <v>шт</v>
          </cell>
          <cell r="J1574" t="str">
            <v>Нет</v>
          </cell>
          <cell r="L1574" t="str">
            <v>Нет</v>
          </cell>
          <cell r="M1574" t="str">
            <v>Нет</v>
          </cell>
          <cell r="N1574" t="str">
            <v>НАКЛАДНОЙМ</v>
          </cell>
          <cell r="O1574" t="str">
            <v>14</v>
          </cell>
        </row>
        <row r="1575">
          <cell r="C1575" t="str">
            <v>042233</v>
          </cell>
          <cell r="D1575" t="str">
            <v>СНЯТО "Розетка ""Датский стандарт"" 16 А/250В"</v>
          </cell>
          <cell r="E1575" t="str">
            <v>СНЯТО"Розетка""Датск</v>
          </cell>
          <cell r="F1575" t="str">
            <v>ТМЦ</v>
          </cell>
          <cell r="G1575" t="str">
            <v>Номенклатура</v>
          </cell>
          <cell r="H1575" t="str">
            <v>шт</v>
          </cell>
          <cell r="I1575" t="str">
            <v>шт</v>
          </cell>
          <cell r="J1575" t="str">
            <v>Нет</v>
          </cell>
          <cell r="L1575" t="str">
            <v>Нет</v>
          </cell>
          <cell r="M1575" t="str">
            <v>Нет</v>
          </cell>
          <cell r="N1575" t="str">
            <v>НАКЛАДНОЙМ</v>
          </cell>
        </row>
        <row r="1576">
          <cell r="C1576" t="str">
            <v>042240сн</v>
          </cell>
          <cell r="D1576" t="str">
            <v>СНЯТО "Розетка ""Датский стандарт"" 16 А/250В"</v>
          </cell>
          <cell r="E1576" t="str">
            <v>СНЯТО"Розетка""Датск</v>
          </cell>
          <cell r="F1576" t="str">
            <v>ТМЦ</v>
          </cell>
          <cell r="G1576" t="str">
            <v>Номенклатура</v>
          </cell>
          <cell r="H1576" t="str">
            <v>шт</v>
          </cell>
          <cell r="I1576" t="str">
            <v>шт</v>
          </cell>
          <cell r="J1576" t="str">
            <v>Нет</v>
          </cell>
          <cell r="L1576" t="str">
            <v>Нет</v>
          </cell>
          <cell r="M1576" t="str">
            <v>Нет</v>
          </cell>
          <cell r="N1576" t="str">
            <v>S-COLOR</v>
          </cell>
        </row>
        <row r="1577">
          <cell r="C1577" t="str">
            <v>042242сн</v>
          </cell>
          <cell r="D1577" t="str">
            <v>СНЯТО "Розетка ""Датский стандарт"" 16 А/250В"</v>
          </cell>
          <cell r="E1577" t="str">
            <v>СНЯТО"Розетка""Датск</v>
          </cell>
          <cell r="F1577" t="str">
            <v>ТМЦ</v>
          </cell>
          <cell r="G1577" t="str">
            <v>Номенклатура</v>
          </cell>
          <cell r="H1577" t="str">
            <v>шт</v>
          </cell>
          <cell r="I1577" t="str">
            <v>шт</v>
          </cell>
          <cell r="J1577" t="str">
            <v>Нет</v>
          </cell>
          <cell r="L1577" t="str">
            <v>Нет</v>
          </cell>
          <cell r="M1577" t="str">
            <v>Нет</v>
          </cell>
          <cell r="N1577" t="str">
            <v>S-COLOR</v>
          </cell>
        </row>
        <row r="1578">
          <cell r="C1578" t="str">
            <v>042243сн</v>
          </cell>
          <cell r="D1578" t="str">
            <v>СНЯТО "Розетка ""Датский стандарт"" 16 А/250В"</v>
          </cell>
          <cell r="E1578" t="str">
            <v>СНЯТО"Розетка""Датск</v>
          </cell>
          <cell r="F1578" t="str">
            <v>ТМЦ</v>
          </cell>
          <cell r="G1578" t="str">
            <v>Номенклатура</v>
          </cell>
          <cell r="H1578" t="str">
            <v>шт</v>
          </cell>
          <cell r="I1578" t="str">
            <v>шт</v>
          </cell>
          <cell r="J1578" t="str">
            <v>Нет</v>
          </cell>
          <cell r="L1578" t="str">
            <v>Нет</v>
          </cell>
          <cell r="M1578" t="str">
            <v>Нет</v>
          </cell>
          <cell r="N1578" t="str">
            <v>S-COLOR</v>
          </cell>
        </row>
        <row r="1579">
          <cell r="C1579" t="str">
            <v>042246сн</v>
          </cell>
          <cell r="D1579" t="str">
            <v>СНЯТО "Розетка ""Датский стандарт"" 16 А/250В"</v>
          </cell>
          <cell r="E1579" t="str">
            <v>СНЯТО"Розетка""Датск</v>
          </cell>
          <cell r="F1579" t="str">
            <v>ТМЦ</v>
          </cell>
          <cell r="G1579" t="str">
            <v>Номенклатура</v>
          </cell>
          <cell r="H1579" t="str">
            <v>шт</v>
          </cell>
          <cell r="I1579" t="str">
            <v>шт</v>
          </cell>
          <cell r="J1579" t="str">
            <v>Нет</v>
          </cell>
          <cell r="L1579" t="str">
            <v>Нет</v>
          </cell>
          <cell r="M1579" t="str">
            <v>Нет</v>
          </cell>
          <cell r="N1579" t="str">
            <v>S-COLOR</v>
          </cell>
        </row>
        <row r="1580">
          <cell r="C1580" t="str">
            <v>042247сн</v>
          </cell>
          <cell r="D1580" t="str">
            <v>СНЯТО "Розетка ""Датский стандарт"" 16 А/250В"</v>
          </cell>
          <cell r="E1580" t="str">
            <v>СНЯТО"Розетка""Датск</v>
          </cell>
          <cell r="F1580" t="str">
            <v>ТМЦ</v>
          </cell>
          <cell r="G1580" t="str">
            <v>Номенклатура</v>
          </cell>
          <cell r="H1580" t="str">
            <v>шт</v>
          </cell>
          <cell r="I1580" t="str">
            <v>шт</v>
          </cell>
          <cell r="J1580" t="str">
            <v>Нет</v>
          </cell>
          <cell r="L1580" t="str">
            <v>Нет</v>
          </cell>
          <cell r="M1580" t="str">
            <v>Нет</v>
          </cell>
          <cell r="N1580" t="str">
            <v>S-COLOR</v>
          </cell>
        </row>
        <row r="1581">
          <cell r="C1581" t="str">
            <v>042249сн</v>
          </cell>
          <cell r="D1581" t="str">
            <v>СНЯТО "Розетка ""Датский стандарт"" 16 А/250В"</v>
          </cell>
          <cell r="E1581" t="str">
            <v>СНЯТО"Розетка""Датск</v>
          </cell>
          <cell r="F1581" t="str">
            <v>ТМЦ</v>
          </cell>
          <cell r="G1581" t="str">
            <v>Номенклатура</v>
          </cell>
          <cell r="H1581" t="str">
            <v>шт</v>
          </cell>
          <cell r="I1581" t="str">
            <v>шт</v>
          </cell>
          <cell r="J1581" t="str">
            <v>Нет</v>
          </cell>
          <cell r="L1581" t="str">
            <v>Нет</v>
          </cell>
          <cell r="M1581" t="str">
            <v>Нет</v>
          </cell>
          <cell r="N1581" t="str">
            <v>S-COLOR</v>
          </cell>
        </row>
        <row r="1582">
          <cell r="C1582" t="str">
            <v>042354</v>
          </cell>
          <cell r="D1582" t="str">
            <v>"Розетка ""Британский стандарт"" с контрольной лампой 13 А. 250 В"</v>
          </cell>
          <cell r="E1582" t="str">
            <v>"Розетка""Британский</v>
          </cell>
          <cell r="F1582" t="str">
            <v>ТМЦ</v>
          </cell>
          <cell r="G1582" t="str">
            <v>Номенклатура</v>
          </cell>
          <cell r="H1582" t="str">
            <v>шт</v>
          </cell>
          <cell r="I1582" t="str">
            <v>шт</v>
          </cell>
          <cell r="J1582" t="str">
            <v>Нет</v>
          </cell>
          <cell r="L1582" t="str">
            <v>Нет</v>
          </cell>
          <cell r="M1582" t="str">
            <v>Нет</v>
          </cell>
          <cell r="N1582" t="str">
            <v>F-LINE</v>
          </cell>
        </row>
        <row r="1583">
          <cell r="C1583" t="str">
            <v>042355</v>
          </cell>
          <cell r="D1583" t="str">
            <v>"Розетка ""Британский стандарт"" с контрольной лампой 13 А. 250 В"</v>
          </cell>
          <cell r="E1583" t="str">
            <v>"Розетка""Британский</v>
          </cell>
          <cell r="F1583" t="str">
            <v>ТМЦ</v>
          </cell>
          <cell r="G1583" t="str">
            <v>Номенклатура</v>
          </cell>
          <cell r="H1583" t="str">
            <v>шт</v>
          </cell>
          <cell r="I1583" t="str">
            <v>шт</v>
          </cell>
          <cell r="J1583" t="str">
            <v>Нет</v>
          </cell>
          <cell r="L1583" t="str">
            <v>Нет</v>
          </cell>
          <cell r="M1583" t="str">
            <v>Нет</v>
          </cell>
          <cell r="N1583" t="str">
            <v>F-LINE</v>
          </cell>
        </row>
        <row r="1584">
          <cell r="C1584" t="str">
            <v>042400сн</v>
          </cell>
          <cell r="D1584" t="str">
            <v>Радио-выключатель мини 2 канальный</v>
          </cell>
          <cell r="E1584" t="str">
            <v>Радиовыключательмини</v>
          </cell>
          <cell r="F1584" t="str">
            <v>ТМЦ</v>
          </cell>
          <cell r="G1584" t="str">
            <v>Номенклатура</v>
          </cell>
          <cell r="H1584" t="str">
            <v>шт</v>
          </cell>
          <cell r="I1584" t="str">
            <v>шт</v>
          </cell>
          <cell r="J1584" t="str">
            <v>Да</v>
          </cell>
          <cell r="L1584" t="str">
            <v>Нет</v>
          </cell>
          <cell r="M1584" t="str">
            <v>Нет</v>
          </cell>
          <cell r="N1584" t="str">
            <v>FUNKBUSSYS</v>
          </cell>
          <cell r="O1584" t="str">
            <v>02</v>
          </cell>
        </row>
        <row r="1585">
          <cell r="C1585" t="str">
            <v>042420сн</v>
          </cell>
          <cell r="D1585" t="str">
            <v>Розетка "Китайский стандарт" 16А</v>
          </cell>
          <cell r="E1585" t="str">
            <v>Розетка Китай</v>
          </cell>
          <cell r="F1585" t="str">
            <v>ТМЦ</v>
          </cell>
          <cell r="G1585" t="str">
            <v>Номенклатура</v>
          </cell>
          <cell r="H1585" t="str">
            <v>шт</v>
          </cell>
          <cell r="I1585" t="str">
            <v>шт</v>
          </cell>
          <cell r="J1585" t="str">
            <v>Да</v>
          </cell>
          <cell r="L1585" t="str">
            <v>Нет</v>
          </cell>
          <cell r="M1585" t="str">
            <v>Нет</v>
          </cell>
          <cell r="N1585" t="str">
            <v>EDELSTAHL</v>
          </cell>
          <cell r="O1585" t="str">
            <v>11</v>
          </cell>
        </row>
        <row r="1586">
          <cell r="C1586" t="str">
            <v>042426сн</v>
          </cell>
          <cell r="D1586" t="str">
            <v>Розетка "Китайский стандарт" 16А</v>
          </cell>
          <cell r="E1586" t="str">
            <v>Розетка Китай</v>
          </cell>
          <cell r="F1586" t="str">
            <v>ТМЦ</v>
          </cell>
          <cell r="G1586" t="str">
            <v>Номенклатура</v>
          </cell>
          <cell r="H1586" t="str">
            <v>шт</v>
          </cell>
          <cell r="I1586" t="str">
            <v>шт</v>
          </cell>
          <cell r="J1586" t="str">
            <v>Нет</v>
          </cell>
          <cell r="L1586" t="str">
            <v>Нет</v>
          </cell>
          <cell r="M1586" t="str">
            <v>Нет</v>
          </cell>
          <cell r="N1586" t="str">
            <v>SYSTEM55</v>
          </cell>
          <cell r="O1586" t="str">
            <v>11</v>
          </cell>
        </row>
        <row r="1587">
          <cell r="C1587" t="str">
            <v>042427сн</v>
          </cell>
          <cell r="D1587" t="str">
            <v>Розетка "Китайский стандарт" 16А</v>
          </cell>
          <cell r="E1587" t="str">
            <v>Розетка Китай</v>
          </cell>
          <cell r="F1587" t="str">
            <v>ТМЦ</v>
          </cell>
          <cell r="G1587" t="str">
            <v>Номенклатура</v>
          </cell>
          <cell r="H1587" t="str">
            <v>шт</v>
          </cell>
          <cell r="I1587" t="str">
            <v>шт</v>
          </cell>
          <cell r="J1587" t="str">
            <v>Да</v>
          </cell>
          <cell r="L1587" t="str">
            <v>Нет</v>
          </cell>
          <cell r="M1587" t="str">
            <v>Нет</v>
          </cell>
          <cell r="N1587" t="str">
            <v>SYSTEM55</v>
          </cell>
          <cell r="O1587" t="str">
            <v>01</v>
          </cell>
        </row>
        <row r="1588">
          <cell r="C1588" t="str">
            <v>042428сн</v>
          </cell>
          <cell r="D1588" t="str">
            <v>Розетка "Китайский стандарт" 16А</v>
          </cell>
          <cell r="E1588" t="str">
            <v>Розетка Китай</v>
          </cell>
          <cell r="F1588" t="str">
            <v>ТМЦ</v>
          </cell>
          <cell r="G1588" t="str">
            <v>Номенклатура</v>
          </cell>
          <cell r="H1588" t="str">
            <v>шт</v>
          </cell>
          <cell r="I1588" t="str">
            <v>шт</v>
          </cell>
          <cell r="J1588" t="str">
            <v>Да</v>
          </cell>
          <cell r="L1588" t="str">
            <v>Нет</v>
          </cell>
          <cell r="M1588" t="str">
            <v>Нет</v>
          </cell>
          <cell r="N1588" t="str">
            <v>SYSTEM55</v>
          </cell>
          <cell r="O1588" t="str">
            <v>11</v>
          </cell>
        </row>
        <row r="1589">
          <cell r="C1589" t="str">
            <v>042454</v>
          </cell>
          <cell r="D1589" t="str">
            <v>"Розетка ""Китайский стандарт"" 16А"</v>
          </cell>
          <cell r="E1589" t="str">
            <v>"Розетка""Китайскийс</v>
          </cell>
          <cell r="F1589" t="str">
            <v>ТМЦ</v>
          </cell>
          <cell r="G1589" t="str">
            <v>Номенклатура</v>
          </cell>
          <cell r="H1589" t="str">
            <v>шт</v>
          </cell>
          <cell r="I1589" t="str">
            <v>шт</v>
          </cell>
          <cell r="J1589" t="str">
            <v>Да</v>
          </cell>
          <cell r="L1589" t="str">
            <v>Нет</v>
          </cell>
          <cell r="M1589" t="str">
            <v>Нет</v>
          </cell>
          <cell r="N1589" t="str">
            <v>F-LINE</v>
          </cell>
        </row>
        <row r="1590">
          <cell r="C1590" t="str">
            <v>042455</v>
          </cell>
          <cell r="D1590" t="str">
            <v>"Розетка ""Китайский стандарт"" 16А"</v>
          </cell>
          <cell r="E1590" t="str">
            <v>"Розетка""Китайскийс</v>
          </cell>
          <cell r="F1590" t="str">
            <v>ТМЦ</v>
          </cell>
          <cell r="G1590" t="str">
            <v>Номенклатура</v>
          </cell>
          <cell r="H1590" t="str">
            <v>шт</v>
          </cell>
          <cell r="I1590" t="str">
            <v>шт</v>
          </cell>
          <cell r="J1590" t="str">
            <v>Да</v>
          </cell>
          <cell r="L1590" t="str">
            <v>Нет</v>
          </cell>
          <cell r="M1590" t="str">
            <v>Нет</v>
          </cell>
          <cell r="N1590" t="str">
            <v>F-LINE</v>
          </cell>
        </row>
        <row r="1591">
          <cell r="C1591" t="str">
            <v>042456</v>
          </cell>
          <cell r="D1591" t="str">
            <v>"Розетка ""Китайский стандарт"" 16А"</v>
          </cell>
          <cell r="E1591" t="str">
            <v>"Розетка""Китайскийс</v>
          </cell>
          <cell r="F1591" t="str">
            <v>ТМЦ</v>
          </cell>
          <cell r="G1591" t="str">
            <v>Номенклатура</v>
          </cell>
          <cell r="H1591" t="str">
            <v>шт</v>
          </cell>
          <cell r="I1591" t="str">
            <v>шт</v>
          </cell>
          <cell r="J1591" t="str">
            <v>Нет</v>
          </cell>
          <cell r="L1591" t="str">
            <v>Нет</v>
          </cell>
          <cell r="M1591" t="str">
            <v>Нет</v>
          </cell>
          <cell r="N1591" t="str">
            <v>F-LINE</v>
          </cell>
        </row>
        <row r="1592">
          <cell r="C1592" t="str">
            <v>042458</v>
          </cell>
          <cell r="D1592" t="str">
            <v>"Розетка ""Китайский стандарт"" 16А"</v>
          </cell>
          <cell r="E1592" t="str">
            <v>"Розетка""Китайскийс</v>
          </cell>
          <cell r="F1592" t="str">
            <v>ТМЦ</v>
          </cell>
          <cell r="G1592" t="str">
            <v>Номенклатура</v>
          </cell>
          <cell r="H1592" t="str">
            <v>шт</v>
          </cell>
          <cell r="I1592" t="str">
            <v>шт</v>
          </cell>
          <cell r="J1592" t="str">
            <v>Нет</v>
          </cell>
          <cell r="L1592" t="str">
            <v>Нет</v>
          </cell>
          <cell r="M1592" t="str">
            <v>Нет</v>
          </cell>
          <cell r="N1592" t="str">
            <v>F-LINE</v>
          </cell>
        </row>
        <row r="1593">
          <cell r="C1593" t="str">
            <v>042500сн</v>
          </cell>
          <cell r="D1593" t="str">
            <v>Радио выключатель жалюзи мини</v>
          </cell>
          <cell r="E1593" t="str">
            <v>Уст-во управ</v>
          </cell>
          <cell r="F1593" t="str">
            <v>ТМЦ</v>
          </cell>
          <cell r="G1593" t="str">
            <v>Номенклатура</v>
          </cell>
          <cell r="H1593" t="str">
            <v>шт</v>
          </cell>
          <cell r="I1593" t="str">
            <v>шт</v>
          </cell>
          <cell r="J1593" t="str">
            <v>Да</v>
          </cell>
          <cell r="L1593" t="str">
            <v>Нет</v>
          </cell>
          <cell r="M1593" t="str">
            <v>Нет</v>
          </cell>
          <cell r="N1593" t="str">
            <v>FUNKBUSSYS</v>
          </cell>
          <cell r="O1593" t="str">
            <v>02</v>
          </cell>
        </row>
        <row r="1594">
          <cell r="C1594" t="str">
            <v>042520сн</v>
          </cell>
          <cell r="D1594" t="str">
            <v>Розетка "Китайский стандарт" + "EURO-US" 10 А 250 В</v>
          </cell>
          <cell r="E1594" t="str">
            <v>Розетка</v>
          </cell>
          <cell r="F1594" t="str">
            <v>ТМЦ</v>
          </cell>
          <cell r="G1594" t="str">
            <v>Номенклатура</v>
          </cell>
          <cell r="H1594" t="str">
            <v>шт</v>
          </cell>
          <cell r="I1594" t="str">
            <v>шт</v>
          </cell>
          <cell r="J1594" t="str">
            <v>Да</v>
          </cell>
          <cell r="L1594" t="str">
            <v>Нет</v>
          </cell>
          <cell r="M1594" t="str">
            <v>Нет</v>
          </cell>
          <cell r="N1594" t="str">
            <v>EDELSTAHL</v>
          </cell>
          <cell r="O1594" t="str">
            <v>11</v>
          </cell>
        </row>
        <row r="1595">
          <cell r="C1595" t="str">
            <v>042526сн</v>
          </cell>
          <cell r="D1595" t="str">
            <v>Розетка "Китайский стандарт" + "EURO-US" 10 А 250 В</v>
          </cell>
          <cell r="E1595" t="str">
            <v>Розетка</v>
          </cell>
          <cell r="F1595" t="str">
            <v>ТМЦ</v>
          </cell>
          <cell r="G1595" t="str">
            <v>Номенклатура</v>
          </cell>
          <cell r="H1595" t="str">
            <v>шт</v>
          </cell>
          <cell r="I1595" t="str">
            <v>шт</v>
          </cell>
          <cell r="J1595" t="str">
            <v>Да</v>
          </cell>
          <cell r="L1595" t="str">
            <v>Нет</v>
          </cell>
          <cell r="M1595" t="str">
            <v>Нет</v>
          </cell>
          <cell r="N1595" t="str">
            <v>SYSTEM55</v>
          </cell>
          <cell r="O1595" t="str">
            <v>11</v>
          </cell>
        </row>
        <row r="1596">
          <cell r="C1596" t="str">
            <v>042527сн</v>
          </cell>
          <cell r="D1596" t="str">
            <v>Розетка "Китайский стандарт" + "EURO-US" 10 А 250 В</v>
          </cell>
          <cell r="E1596" t="str">
            <v>Розетка</v>
          </cell>
          <cell r="F1596" t="str">
            <v>ТМЦ</v>
          </cell>
          <cell r="G1596" t="str">
            <v>Номенклатура</v>
          </cell>
          <cell r="H1596" t="str">
            <v>шт</v>
          </cell>
          <cell r="I1596" t="str">
            <v>шт</v>
          </cell>
          <cell r="J1596" t="str">
            <v>Нет</v>
          </cell>
          <cell r="L1596" t="str">
            <v>Нет</v>
          </cell>
          <cell r="M1596" t="str">
            <v>Нет</v>
          </cell>
          <cell r="N1596" t="str">
            <v>SYSTEM55</v>
          </cell>
          <cell r="O1596" t="str">
            <v>01</v>
          </cell>
        </row>
        <row r="1597">
          <cell r="C1597" t="str">
            <v>042528сн</v>
          </cell>
          <cell r="D1597" t="str">
            <v>Розетка "Китайский стандарт" + "EURO-US" 10 А 250 В</v>
          </cell>
          <cell r="E1597" t="str">
            <v>Розетка</v>
          </cell>
          <cell r="F1597" t="str">
            <v>ТМЦ</v>
          </cell>
          <cell r="G1597" t="str">
            <v>Номенклатура</v>
          </cell>
          <cell r="H1597" t="str">
            <v>шт</v>
          </cell>
          <cell r="I1597" t="str">
            <v>шт</v>
          </cell>
          <cell r="J1597" t="str">
            <v>Да</v>
          </cell>
          <cell r="L1597" t="str">
            <v>Нет</v>
          </cell>
          <cell r="M1597" t="str">
            <v>Нет</v>
          </cell>
          <cell r="N1597" t="str">
            <v>SYSTEM55</v>
          </cell>
          <cell r="O1597" t="str">
            <v>11</v>
          </cell>
        </row>
        <row r="1598">
          <cell r="C1598" t="str">
            <v>042554</v>
          </cell>
          <cell r="D1598" t="str">
            <v>"Розетка ""Китайский стандарт"" + ""Американский стандарт"" 10 А 250 В"</v>
          </cell>
          <cell r="E1598" t="str">
            <v>"Розетка""Китайскийс</v>
          </cell>
          <cell r="F1598" t="str">
            <v>ТМЦ</v>
          </cell>
          <cell r="G1598" t="str">
            <v>Номенклатура</v>
          </cell>
          <cell r="H1598" t="str">
            <v>шт</v>
          </cell>
          <cell r="I1598" t="str">
            <v>шт</v>
          </cell>
          <cell r="J1598" t="str">
            <v>Да</v>
          </cell>
          <cell r="L1598" t="str">
            <v>Нет</v>
          </cell>
          <cell r="M1598" t="str">
            <v>Нет</v>
          </cell>
          <cell r="N1598" t="str">
            <v>F-LINE</v>
          </cell>
        </row>
        <row r="1599">
          <cell r="C1599" t="str">
            <v>042555</v>
          </cell>
          <cell r="D1599" t="str">
            <v>"Розетка ""Китайский стандарт"" + ""Американский стандарт"" 10 А 250 В"</v>
          </cell>
          <cell r="E1599" t="str">
            <v>"Розетка""Китайскийс</v>
          </cell>
          <cell r="F1599" t="str">
            <v>ТМЦ</v>
          </cell>
          <cell r="G1599" t="str">
            <v>Номенклатура</v>
          </cell>
          <cell r="H1599" t="str">
            <v>шт</v>
          </cell>
          <cell r="I1599" t="str">
            <v>шт</v>
          </cell>
          <cell r="J1599" t="str">
            <v>Нет</v>
          </cell>
          <cell r="L1599" t="str">
            <v>Нет</v>
          </cell>
          <cell r="M1599" t="str">
            <v>Нет</v>
          </cell>
          <cell r="N1599" t="str">
            <v>F-LINE</v>
          </cell>
        </row>
        <row r="1600">
          <cell r="C1600" t="str">
            <v>042556</v>
          </cell>
          <cell r="D1600" t="str">
            <v>"Розетка ""Китайский стандарт"" + ""Американский стандарт"" 10 А 250 В"</v>
          </cell>
          <cell r="E1600" t="str">
            <v>"Розетка""Китайскийс</v>
          </cell>
          <cell r="F1600" t="str">
            <v>ТМЦ</v>
          </cell>
          <cell r="G1600" t="str">
            <v>Номенклатура</v>
          </cell>
          <cell r="H1600" t="str">
            <v>шт</v>
          </cell>
          <cell r="I1600" t="str">
            <v>шт</v>
          </cell>
          <cell r="J1600" t="str">
            <v>Нет</v>
          </cell>
          <cell r="L1600" t="str">
            <v>Нет</v>
          </cell>
          <cell r="M1600" t="str">
            <v>Нет</v>
          </cell>
          <cell r="N1600" t="str">
            <v>F-LINE</v>
          </cell>
        </row>
        <row r="1601">
          <cell r="C1601" t="str">
            <v>042558</v>
          </cell>
          <cell r="D1601" t="str">
            <v>"Розетка ""Китайский стандарт"" + ""Американский стандарт"" 10 А 250 В"</v>
          </cell>
          <cell r="E1601" t="str">
            <v>"Розетка""Китайскийс</v>
          </cell>
          <cell r="F1601" t="str">
            <v>ТМЦ</v>
          </cell>
          <cell r="G1601" t="str">
            <v>Номенклатура</v>
          </cell>
          <cell r="H1601" t="str">
            <v>шт</v>
          </cell>
          <cell r="I1601" t="str">
            <v>шт</v>
          </cell>
          <cell r="J1601" t="str">
            <v>Нет</v>
          </cell>
          <cell r="L1601" t="str">
            <v>Нет</v>
          </cell>
          <cell r="M1601" t="str">
            <v>Нет</v>
          </cell>
          <cell r="N1601" t="str">
            <v>F-LINE</v>
          </cell>
        </row>
        <row r="1602">
          <cell r="C1602" t="str">
            <v>042640</v>
          </cell>
          <cell r="D1602" t="str">
            <v>"Розетка ""Американский Национальный Стандарт"" без з/к"</v>
          </cell>
          <cell r="E1602" t="str">
            <v>"Розетка""Американск</v>
          </cell>
          <cell r="F1602" t="str">
            <v>ТМЦ</v>
          </cell>
          <cell r="G1602" t="str">
            <v>Номенклатура</v>
          </cell>
          <cell r="H1602" t="str">
            <v>шт</v>
          </cell>
          <cell r="I1602" t="str">
            <v>шт</v>
          </cell>
          <cell r="J1602" t="str">
            <v>Нет</v>
          </cell>
          <cell r="L1602" t="str">
            <v>Нет</v>
          </cell>
          <cell r="M1602" t="str">
            <v>Нет</v>
          </cell>
          <cell r="N1602" t="str">
            <v>S-COLOR</v>
          </cell>
        </row>
        <row r="1603">
          <cell r="C1603" t="str">
            <v>042642</v>
          </cell>
          <cell r="D1603" t="str">
            <v>"Розетка ""Американский Национальный Стандарт"" без з/к"</v>
          </cell>
          <cell r="E1603" t="str">
            <v>"Розетка""Американск</v>
          </cell>
          <cell r="F1603" t="str">
            <v>ТМЦ</v>
          </cell>
          <cell r="G1603" t="str">
            <v>Номенклатура</v>
          </cell>
          <cell r="H1603" t="str">
            <v>шт</v>
          </cell>
          <cell r="I1603" t="str">
            <v>шт</v>
          </cell>
          <cell r="J1603" t="str">
            <v>Нет</v>
          </cell>
          <cell r="L1603" t="str">
            <v>Нет</v>
          </cell>
          <cell r="M1603" t="str">
            <v>Нет</v>
          </cell>
          <cell r="N1603" t="str">
            <v>S-COLOR</v>
          </cell>
        </row>
        <row r="1604">
          <cell r="C1604" t="str">
            <v>042645</v>
          </cell>
          <cell r="D1604" t="str">
            <v>"Розетка ""Американский Национальный Стандарт"" без з/к"</v>
          </cell>
          <cell r="E1604" t="str">
            <v>"Розетка""Американск</v>
          </cell>
          <cell r="F1604" t="str">
            <v>ТМЦ</v>
          </cell>
          <cell r="G1604" t="str">
            <v>Номенклатура</v>
          </cell>
          <cell r="H1604" t="str">
            <v>шт</v>
          </cell>
          <cell r="I1604" t="str">
            <v>шт</v>
          </cell>
          <cell r="J1604" t="str">
            <v>Нет</v>
          </cell>
          <cell r="L1604" t="str">
            <v>Нет</v>
          </cell>
          <cell r="M1604" t="str">
            <v>Нет</v>
          </cell>
        </row>
        <row r="1605">
          <cell r="C1605" t="str">
            <v>042646</v>
          </cell>
          <cell r="D1605" t="str">
            <v>"Розетка ""Американский Национальный Стандарт"" без з/к"</v>
          </cell>
          <cell r="E1605" t="str">
            <v>"Розетка""Американск</v>
          </cell>
          <cell r="F1605" t="str">
            <v>ТМЦ</v>
          </cell>
          <cell r="G1605" t="str">
            <v>Номенклатура</v>
          </cell>
          <cell r="H1605" t="str">
            <v>шт</v>
          </cell>
          <cell r="I1605" t="str">
            <v>шт</v>
          </cell>
          <cell r="J1605" t="str">
            <v>Нет</v>
          </cell>
          <cell r="L1605" t="str">
            <v>Нет</v>
          </cell>
          <cell r="M1605" t="str">
            <v>Нет</v>
          </cell>
          <cell r="N1605" t="str">
            <v>S-COLOR</v>
          </cell>
        </row>
        <row r="1606">
          <cell r="C1606" t="str">
            <v>042647</v>
          </cell>
          <cell r="D1606" t="str">
            <v>"Розетка ""Американский Национальный Стандарт"" без з/к"</v>
          </cell>
          <cell r="E1606" t="str">
            <v>"Розетка""Американск</v>
          </cell>
          <cell r="F1606" t="str">
            <v>ТМЦ</v>
          </cell>
          <cell r="G1606" t="str">
            <v>Номенклатура</v>
          </cell>
          <cell r="H1606" t="str">
            <v>шт</v>
          </cell>
          <cell r="I1606" t="str">
            <v>шт</v>
          </cell>
          <cell r="J1606" t="str">
            <v>Нет</v>
          </cell>
          <cell r="L1606" t="str">
            <v>Нет</v>
          </cell>
          <cell r="M1606" t="str">
            <v>Нет</v>
          </cell>
          <cell r="N1606" t="str">
            <v>S-COLOR</v>
          </cell>
        </row>
        <row r="1607">
          <cell r="C1607" t="str">
            <v>042649</v>
          </cell>
          <cell r="D1607" t="str">
            <v>"Розетка ""Американский Национальный Стандарт"" без з/к"</v>
          </cell>
          <cell r="E1607" t="str">
            <v>"Розетка""Американск</v>
          </cell>
          <cell r="F1607" t="str">
            <v>ТМЦ</v>
          </cell>
          <cell r="G1607" t="str">
            <v>Номенклатура</v>
          </cell>
          <cell r="H1607" t="str">
            <v>шт</v>
          </cell>
          <cell r="I1607" t="str">
            <v>шт</v>
          </cell>
          <cell r="J1607" t="str">
            <v>Нет</v>
          </cell>
          <cell r="L1607" t="str">
            <v>Нет</v>
          </cell>
          <cell r="M1607" t="str">
            <v>Нет</v>
          </cell>
          <cell r="N1607" t="str">
            <v>S-COLOR</v>
          </cell>
        </row>
        <row r="1608">
          <cell r="C1608" t="str">
            <v>042726</v>
          </cell>
          <cell r="D1608" t="str">
            <v>Розетка с полем для надписи для ZSV (дополнительное обеспечение безопасности)</v>
          </cell>
          <cell r="E1608" t="str">
            <v>Сн31.12.2016</v>
          </cell>
          <cell r="F1608" t="str">
            <v>ТМЦ</v>
          </cell>
          <cell r="G1608" t="str">
            <v>Номенклатура</v>
          </cell>
          <cell r="H1608" t="str">
            <v>шт</v>
          </cell>
          <cell r="I1608" t="str">
            <v>шт</v>
          </cell>
          <cell r="J1608" t="str">
            <v>Да</v>
          </cell>
          <cell r="L1608" t="str">
            <v>Нет</v>
          </cell>
          <cell r="M1608" t="str">
            <v>Нет</v>
          </cell>
          <cell r="N1608" t="str">
            <v>SYSTEM55</v>
          </cell>
          <cell r="O1608" t="str">
            <v>11</v>
          </cell>
        </row>
        <row r="1609">
          <cell r="C1609" t="str">
            <v>042727</v>
          </cell>
          <cell r="D1609" t="str">
            <v>Розетка с полем для надписи для ZSV (дополнительное обеспечение безопасности)</v>
          </cell>
          <cell r="E1609" t="str">
            <v>Сн31.12.2016</v>
          </cell>
          <cell r="F1609" t="str">
            <v>ТМЦ</v>
          </cell>
          <cell r="G1609" t="str">
            <v>Номенклатура</v>
          </cell>
          <cell r="H1609" t="str">
            <v>шт</v>
          </cell>
          <cell r="I1609" t="str">
            <v>шт</v>
          </cell>
          <cell r="J1609" t="str">
            <v>Нет</v>
          </cell>
          <cell r="L1609" t="str">
            <v>Нет</v>
          </cell>
          <cell r="M1609" t="str">
            <v>Нет</v>
          </cell>
          <cell r="N1609" t="str">
            <v>SYSTEM55</v>
          </cell>
          <cell r="O1609" t="str">
            <v>01</v>
          </cell>
        </row>
        <row r="1610">
          <cell r="C1610" t="str">
            <v>042728</v>
          </cell>
          <cell r="D1610" t="str">
            <v>Розетка с полем для надписи для ZSV (дополнительное обеспечение безопасности)</v>
          </cell>
          <cell r="E1610" t="str">
            <v>Сн31.12.2016</v>
          </cell>
          <cell r="F1610" t="str">
            <v>ТМЦ</v>
          </cell>
          <cell r="G1610" t="str">
            <v>Номенклатура</v>
          </cell>
          <cell r="H1610" t="str">
            <v>шт</v>
          </cell>
          <cell r="I1610" t="str">
            <v>шт</v>
          </cell>
          <cell r="J1610" t="str">
            <v>Да</v>
          </cell>
          <cell r="L1610" t="str">
            <v>Нет</v>
          </cell>
          <cell r="M1610" t="str">
            <v>Нет</v>
          </cell>
          <cell r="N1610" t="str">
            <v>SYSTEM55</v>
          </cell>
          <cell r="O1610" t="str">
            <v>11</v>
          </cell>
        </row>
        <row r="1611">
          <cell r="C1611" t="str">
            <v>042903сн</v>
          </cell>
          <cell r="D1611" t="str">
            <v>"Розетка ""Британский стандарт"""</v>
          </cell>
          <cell r="E1611" t="str">
            <v>"Розетка""Британский</v>
          </cell>
          <cell r="F1611" t="str">
            <v>ТМЦ</v>
          </cell>
          <cell r="G1611" t="str">
            <v>Номенклатура</v>
          </cell>
          <cell r="H1611" t="str">
            <v>шт</v>
          </cell>
          <cell r="I1611" t="str">
            <v>шт</v>
          </cell>
          <cell r="J1611" t="str">
            <v>Да</v>
          </cell>
          <cell r="L1611" t="str">
            <v>Нет</v>
          </cell>
          <cell r="M1611" t="str">
            <v>Нет</v>
          </cell>
          <cell r="N1611" t="str">
            <v>SYSTEM55</v>
          </cell>
          <cell r="O1611" t="str">
            <v>01</v>
          </cell>
        </row>
        <row r="1612">
          <cell r="C1612" t="str">
            <v>042920сн</v>
          </cell>
          <cell r="D1612" t="str">
            <v>"Розетка ""Британский стандарт"""</v>
          </cell>
          <cell r="E1612" t="str">
            <v>"Розетка""Британский</v>
          </cell>
          <cell r="F1612" t="str">
            <v>ТМЦ</v>
          </cell>
          <cell r="G1612" t="str">
            <v>Номенклатура</v>
          </cell>
          <cell r="H1612" t="str">
            <v>шт</v>
          </cell>
          <cell r="I1612" t="str">
            <v>шт</v>
          </cell>
          <cell r="J1612" t="str">
            <v>Да</v>
          </cell>
          <cell r="L1612" t="str">
            <v>Нет</v>
          </cell>
          <cell r="M1612" t="str">
            <v>Нет</v>
          </cell>
          <cell r="N1612" t="str">
            <v>EDELSTAHL</v>
          </cell>
          <cell r="O1612" t="str">
            <v>11</v>
          </cell>
        </row>
        <row r="1613">
          <cell r="C1613" t="str">
            <v>042926сн</v>
          </cell>
          <cell r="D1613" t="str">
            <v>"Розетка ""Британский стандарт"""</v>
          </cell>
          <cell r="E1613" t="str">
            <v>"Розетка""Британский</v>
          </cell>
          <cell r="F1613" t="str">
            <v>ТМЦ</v>
          </cell>
          <cell r="G1613" t="str">
            <v>Номенклатура</v>
          </cell>
          <cell r="H1613" t="str">
            <v>шт</v>
          </cell>
          <cell r="I1613" t="str">
            <v>шт</v>
          </cell>
          <cell r="J1613" t="str">
            <v>Нет</v>
          </cell>
          <cell r="L1613" t="str">
            <v>Нет</v>
          </cell>
          <cell r="M1613" t="str">
            <v>Нет</v>
          </cell>
          <cell r="N1613" t="str">
            <v>SYSTEM55</v>
          </cell>
          <cell r="O1613" t="str">
            <v>11</v>
          </cell>
        </row>
        <row r="1614">
          <cell r="C1614" t="str">
            <v>042927сн</v>
          </cell>
          <cell r="D1614" t="str">
            <v>"Розетка ""Британский стандарт"""</v>
          </cell>
          <cell r="E1614" t="str">
            <v>"Розетка""Британский</v>
          </cell>
          <cell r="F1614" t="str">
            <v>ТМЦ</v>
          </cell>
          <cell r="G1614" t="str">
            <v>Номенклатура</v>
          </cell>
          <cell r="H1614" t="str">
            <v>шт</v>
          </cell>
          <cell r="I1614" t="str">
            <v>шт</v>
          </cell>
          <cell r="J1614" t="str">
            <v>Да</v>
          </cell>
          <cell r="L1614" t="str">
            <v>Нет</v>
          </cell>
          <cell r="M1614" t="str">
            <v>Нет</v>
          </cell>
          <cell r="N1614" t="str">
            <v>SYSTEM55</v>
          </cell>
          <cell r="O1614" t="str">
            <v>01</v>
          </cell>
        </row>
        <row r="1615">
          <cell r="C1615" t="str">
            <v>042928сн</v>
          </cell>
          <cell r="D1615" t="str">
            <v>"Розетка ""Британский стандарт"""</v>
          </cell>
          <cell r="E1615" t="str">
            <v>"Розетка""Британский</v>
          </cell>
          <cell r="F1615" t="str">
            <v>ТМЦ</v>
          </cell>
          <cell r="G1615" t="str">
            <v>Номенклатура</v>
          </cell>
          <cell r="H1615" t="str">
            <v>шт</v>
          </cell>
          <cell r="I1615" t="str">
            <v>шт</v>
          </cell>
          <cell r="J1615" t="str">
            <v>Да</v>
          </cell>
          <cell r="L1615" t="str">
            <v>Нет</v>
          </cell>
          <cell r="M1615" t="str">
            <v>Нет</v>
          </cell>
          <cell r="N1615" t="str">
            <v>SYSTEM55</v>
          </cell>
          <cell r="O1615" t="str">
            <v>11</v>
          </cell>
        </row>
        <row r="1616">
          <cell r="C1616" t="str">
            <v>042954</v>
          </cell>
          <cell r="D1616" t="str">
            <v>"Розетка ""Британский стандарт"""</v>
          </cell>
          <cell r="E1616" t="str">
            <v>"Розетка""Британский</v>
          </cell>
          <cell r="F1616" t="str">
            <v>ТМЦ</v>
          </cell>
          <cell r="G1616" t="str">
            <v>Номенклатура</v>
          </cell>
          <cell r="H1616" t="str">
            <v>шт</v>
          </cell>
          <cell r="I1616" t="str">
            <v>шт</v>
          </cell>
          <cell r="J1616" t="str">
            <v>Нет</v>
          </cell>
          <cell r="L1616" t="str">
            <v>Нет</v>
          </cell>
          <cell r="M1616" t="str">
            <v>Нет</v>
          </cell>
          <cell r="N1616" t="str">
            <v>F-LINE</v>
          </cell>
        </row>
        <row r="1617">
          <cell r="C1617" t="str">
            <v>042955</v>
          </cell>
          <cell r="D1617" t="str">
            <v>"Розетка ""Британский стандарт"""</v>
          </cell>
          <cell r="E1617" t="str">
            <v>"Розетка""Британский</v>
          </cell>
          <cell r="F1617" t="str">
            <v>ТМЦ</v>
          </cell>
          <cell r="G1617" t="str">
            <v>Номенклатура</v>
          </cell>
          <cell r="H1617" t="str">
            <v>шт</v>
          </cell>
          <cell r="I1617" t="str">
            <v>шт</v>
          </cell>
          <cell r="J1617" t="str">
            <v>Нет</v>
          </cell>
          <cell r="L1617" t="str">
            <v>Нет</v>
          </cell>
          <cell r="M1617" t="str">
            <v>Нет</v>
          </cell>
          <cell r="N1617" t="str">
            <v>F-LINE</v>
          </cell>
        </row>
        <row r="1618">
          <cell r="C1618" t="str">
            <v>042956</v>
          </cell>
          <cell r="D1618" t="str">
            <v>"Розетка ""Британский стандарт"""</v>
          </cell>
          <cell r="E1618" t="str">
            <v>"Розетка""Британский</v>
          </cell>
          <cell r="F1618" t="str">
            <v>ТМЦ</v>
          </cell>
          <cell r="G1618" t="str">
            <v>Номенклатура</v>
          </cell>
          <cell r="H1618" t="str">
            <v>шт</v>
          </cell>
          <cell r="I1618" t="str">
            <v>шт</v>
          </cell>
          <cell r="J1618" t="str">
            <v>Да</v>
          </cell>
          <cell r="L1618" t="str">
            <v>Нет</v>
          </cell>
          <cell r="M1618" t="str">
            <v>Нет</v>
          </cell>
          <cell r="N1618" t="str">
            <v>F-LINE</v>
          </cell>
        </row>
        <row r="1619">
          <cell r="C1619" t="str">
            <v>042958</v>
          </cell>
          <cell r="D1619" t="str">
            <v>"Розетка ""Британский стандарт"""</v>
          </cell>
          <cell r="E1619" t="str">
            <v>"Розетка""Британский</v>
          </cell>
          <cell r="F1619" t="str">
            <v>ТМЦ</v>
          </cell>
          <cell r="G1619" t="str">
            <v>Номенклатура</v>
          </cell>
          <cell r="H1619" t="str">
            <v>шт</v>
          </cell>
          <cell r="I1619" t="str">
            <v>шт</v>
          </cell>
          <cell r="J1619" t="str">
            <v>Нет</v>
          </cell>
          <cell r="L1619" t="str">
            <v>Нет</v>
          </cell>
          <cell r="M1619" t="str">
            <v>Нет</v>
          </cell>
          <cell r="N1619" t="str">
            <v>F-LINE</v>
          </cell>
        </row>
        <row r="1620">
          <cell r="C1620" t="str">
            <v>043020сн</v>
          </cell>
          <cell r="D1620" t="str">
            <v>Розетка EURO-US защ от детей</v>
          </cell>
          <cell r="E1620" t="str">
            <v>Розетка EURO-US</v>
          </cell>
          <cell r="F1620" t="str">
            <v>ТМЦ</v>
          </cell>
          <cell r="G1620" t="str">
            <v>Номенклатура</v>
          </cell>
          <cell r="H1620" t="str">
            <v>шт</v>
          </cell>
          <cell r="I1620" t="str">
            <v>шт</v>
          </cell>
          <cell r="J1620" t="str">
            <v>Да</v>
          </cell>
          <cell r="L1620" t="str">
            <v>Нет</v>
          </cell>
          <cell r="M1620" t="str">
            <v>Нет</v>
          </cell>
          <cell r="N1620" t="str">
            <v>EDELSTAHL</v>
          </cell>
          <cell r="O1620" t="str">
            <v>11</v>
          </cell>
        </row>
        <row r="1621">
          <cell r="C1621" t="str">
            <v>043028сн</v>
          </cell>
          <cell r="D1621" t="str">
            <v>"Розетка ""Американский стандарт"" с защитой от детей"</v>
          </cell>
          <cell r="E1621" t="str">
            <v>"Розетка""Американск</v>
          </cell>
          <cell r="F1621" t="str">
            <v>ТМЦ</v>
          </cell>
          <cell r="G1621" t="str">
            <v>Номенклатура</v>
          </cell>
          <cell r="H1621" t="str">
            <v>шт</v>
          </cell>
          <cell r="I1621" t="str">
            <v>шт</v>
          </cell>
          <cell r="J1621" t="str">
            <v>Нет</v>
          </cell>
          <cell r="L1621" t="str">
            <v>Нет</v>
          </cell>
          <cell r="M1621" t="str">
            <v>Нет</v>
          </cell>
          <cell r="N1621" t="str">
            <v>SYSTEM55</v>
          </cell>
        </row>
        <row r="1622">
          <cell r="C1622" t="str">
            <v>043056</v>
          </cell>
          <cell r="D1622" t="str">
            <v>"Розетка ""Американский стандарт"" с защитой от детей"</v>
          </cell>
          <cell r="E1622" t="str">
            <v>"Розетка""Американск</v>
          </cell>
          <cell r="F1622" t="str">
            <v>ТМЦ</v>
          </cell>
          <cell r="G1622" t="str">
            <v>Номенклатура</v>
          </cell>
          <cell r="H1622" t="str">
            <v>шт</v>
          </cell>
          <cell r="I1622" t="str">
            <v>шт</v>
          </cell>
          <cell r="J1622" t="str">
            <v>Да</v>
          </cell>
          <cell r="L1622" t="str">
            <v>Нет</v>
          </cell>
          <cell r="M1622" t="str">
            <v>Нет</v>
          </cell>
          <cell r="N1622" t="str">
            <v>F-LINE</v>
          </cell>
        </row>
        <row r="1623">
          <cell r="C1623" t="str">
            <v>043058</v>
          </cell>
          <cell r="D1623" t="str">
            <v>"Розетка ""Американский стандарт"" с защитой от детей"</v>
          </cell>
          <cell r="E1623" t="str">
            <v>"Розетка""Американск</v>
          </cell>
          <cell r="F1623" t="str">
            <v>ТМЦ</v>
          </cell>
          <cell r="G1623" t="str">
            <v>Номенклатура</v>
          </cell>
          <cell r="H1623" t="str">
            <v>шт</v>
          </cell>
          <cell r="I1623" t="str">
            <v>шт</v>
          </cell>
          <cell r="J1623" t="str">
            <v>Нет</v>
          </cell>
          <cell r="L1623" t="str">
            <v>Нет</v>
          </cell>
          <cell r="M1623" t="str">
            <v>Нет</v>
          </cell>
          <cell r="N1623" t="str">
            <v>F-LINE</v>
          </cell>
        </row>
        <row r="1624">
          <cell r="C1624" t="str">
            <v>043103</v>
          </cell>
          <cell r="D1624" t="str">
            <v>Розетка "Британский Стандарт" с выключателем</v>
          </cell>
          <cell r="E1624" t="str">
            <v>Розетка Британия</v>
          </cell>
          <cell r="F1624" t="str">
            <v>ТМЦ</v>
          </cell>
          <cell r="G1624" t="str">
            <v>Номенклатура</v>
          </cell>
          <cell r="H1624" t="str">
            <v>шт</v>
          </cell>
          <cell r="I1624" t="str">
            <v>шт</v>
          </cell>
          <cell r="J1624" t="str">
            <v>Нет</v>
          </cell>
          <cell r="L1624" t="str">
            <v>Нет</v>
          </cell>
          <cell r="M1624" t="str">
            <v>Нет</v>
          </cell>
          <cell r="N1624" t="str">
            <v>SYSTEM55</v>
          </cell>
          <cell r="O1624" t="str">
            <v>01</v>
          </cell>
        </row>
        <row r="1625">
          <cell r="C1625" t="str">
            <v>043120</v>
          </cell>
          <cell r="D1625" t="str">
            <v>Розетка "Британский Стандарт" с выключателем</v>
          </cell>
          <cell r="E1625" t="str">
            <v>Розетка Британия</v>
          </cell>
          <cell r="F1625" t="str">
            <v>ТМЦ</v>
          </cell>
          <cell r="G1625" t="str">
            <v>Номенклатура</v>
          </cell>
          <cell r="H1625" t="str">
            <v>шт</v>
          </cell>
          <cell r="I1625" t="str">
            <v>шт</v>
          </cell>
          <cell r="J1625" t="str">
            <v>Нет</v>
          </cell>
          <cell r="L1625" t="str">
            <v>Нет</v>
          </cell>
          <cell r="M1625" t="str">
            <v>Нет</v>
          </cell>
          <cell r="N1625" t="str">
            <v>EDELSTAHL</v>
          </cell>
          <cell r="O1625" t="str">
            <v>11</v>
          </cell>
        </row>
        <row r="1626">
          <cell r="C1626" t="str">
            <v>043126</v>
          </cell>
          <cell r="D1626" t="str">
            <v>Розетка "Британский Стандарт" с выключателем</v>
          </cell>
          <cell r="E1626" t="str">
            <v>Розетка Британия</v>
          </cell>
          <cell r="F1626" t="str">
            <v>ТМЦ</v>
          </cell>
          <cell r="G1626" t="str">
            <v>Номенклатура</v>
          </cell>
          <cell r="H1626" t="str">
            <v>шт</v>
          </cell>
          <cell r="I1626" t="str">
            <v>шт</v>
          </cell>
          <cell r="J1626" t="str">
            <v>Нет</v>
          </cell>
          <cell r="L1626" t="str">
            <v>Нет</v>
          </cell>
          <cell r="M1626" t="str">
            <v>Нет</v>
          </cell>
          <cell r="N1626" t="str">
            <v>SYSTEM55</v>
          </cell>
          <cell r="O1626" t="str">
            <v>11</v>
          </cell>
        </row>
        <row r="1627">
          <cell r="C1627" t="str">
            <v>043127</v>
          </cell>
          <cell r="D1627" t="str">
            <v>Розетка "Британский Стандарт" с выключателем</v>
          </cell>
          <cell r="E1627" t="str">
            <v>Розетка Британия</v>
          </cell>
          <cell r="F1627" t="str">
            <v>ТМЦ</v>
          </cell>
          <cell r="G1627" t="str">
            <v>Номенклатура</v>
          </cell>
          <cell r="H1627" t="str">
            <v>шт</v>
          </cell>
          <cell r="I1627" t="str">
            <v>шт</v>
          </cell>
          <cell r="J1627" t="str">
            <v>Нет</v>
          </cell>
          <cell r="L1627" t="str">
            <v>Нет</v>
          </cell>
          <cell r="M1627" t="str">
            <v>Нет</v>
          </cell>
          <cell r="N1627" t="str">
            <v>SYSTEM55</v>
          </cell>
          <cell r="O1627" t="str">
            <v>01</v>
          </cell>
        </row>
        <row r="1628">
          <cell r="C1628" t="str">
            <v>043128</v>
          </cell>
          <cell r="D1628" t="str">
            <v>Розетка "Британский Стандарт" с выключателем</v>
          </cell>
          <cell r="E1628" t="str">
            <v>Розетка Британия</v>
          </cell>
          <cell r="F1628" t="str">
            <v>ТМЦ</v>
          </cell>
          <cell r="G1628" t="str">
            <v>Номенклатура</v>
          </cell>
          <cell r="H1628" t="str">
            <v>шт</v>
          </cell>
          <cell r="I1628" t="str">
            <v>шт</v>
          </cell>
          <cell r="J1628" t="str">
            <v>Нет</v>
          </cell>
          <cell r="L1628" t="str">
            <v>Нет</v>
          </cell>
          <cell r="M1628" t="str">
            <v>Нет</v>
          </cell>
          <cell r="N1628" t="str">
            <v>SYSTEM55</v>
          </cell>
          <cell r="O1628" t="str">
            <v>11</v>
          </cell>
        </row>
        <row r="1629">
          <cell r="C1629" t="str">
            <v>043154</v>
          </cell>
          <cell r="D1629" t="str">
            <v>"Розетка ""Британский Стандарт"" с выключателем"</v>
          </cell>
          <cell r="E1629" t="str">
            <v>"Розетка""Британский</v>
          </cell>
          <cell r="F1629" t="str">
            <v>ТМЦ</v>
          </cell>
          <cell r="G1629" t="str">
            <v>Номенклатура</v>
          </cell>
          <cell r="H1629" t="str">
            <v>шт</v>
          </cell>
          <cell r="I1629" t="str">
            <v>шт</v>
          </cell>
          <cell r="J1629" t="str">
            <v>Нет</v>
          </cell>
          <cell r="L1629" t="str">
            <v>Нет</v>
          </cell>
          <cell r="M1629" t="str">
            <v>Нет</v>
          </cell>
          <cell r="N1629" t="str">
            <v>F-LINE</v>
          </cell>
        </row>
        <row r="1630">
          <cell r="C1630" t="str">
            <v>043155</v>
          </cell>
          <cell r="D1630" t="str">
            <v>"Розетка ""Британский Стандарт"" с выключателем"</v>
          </cell>
          <cell r="E1630" t="str">
            <v>"Розетка""Британский</v>
          </cell>
          <cell r="F1630" t="str">
            <v>ТМЦ</v>
          </cell>
          <cell r="G1630" t="str">
            <v>Номенклатура</v>
          </cell>
          <cell r="H1630" t="str">
            <v>шт</v>
          </cell>
          <cell r="I1630" t="str">
            <v>шт</v>
          </cell>
          <cell r="J1630" t="str">
            <v>Нет</v>
          </cell>
          <cell r="L1630" t="str">
            <v>Нет</v>
          </cell>
          <cell r="M1630" t="str">
            <v>Нет</v>
          </cell>
          <cell r="N1630" t="str">
            <v>F-LINE</v>
          </cell>
        </row>
        <row r="1631">
          <cell r="C1631" t="str">
            <v>043156</v>
          </cell>
          <cell r="D1631" t="str">
            <v>"Розетка ""Британский Стандарт"" с выключателем"</v>
          </cell>
          <cell r="E1631" t="str">
            <v>"Розетка""Британский</v>
          </cell>
          <cell r="F1631" t="str">
            <v>ТМЦ</v>
          </cell>
          <cell r="G1631" t="str">
            <v>Номенклатура</v>
          </cell>
          <cell r="H1631" t="str">
            <v>шт</v>
          </cell>
          <cell r="I1631" t="str">
            <v>шт</v>
          </cell>
          <cell r="J1631" t="str">
            <v>Нет</v>
          </cell>
          <cell r="L1631" t="str">
            <v>Нет</v>
          </cell>
          <cell r="M1631" t="str">
            <v>Нет</v>
          </cell>
          <cell r="N1631" t="str">
            <v>F-LINE</v>
          </cell>
        </row>
        <row r="1632">
          <cell r="C1632" t="str">
            <v>043158</v>
          </cell>
          <cell r="D1632" t="str">
            <v>"Розетка ""Британский Стандарт"" с выключателем"</v>
          </cell>
          <cell r="E1632" t="str">
            <v>"Розетка""Британский</v>
          </cell>
          <cell r="F1632" t="str">
            <v>ТМЦ</v>
          </cell>
          <cell r="G1632" t="str">
            <v>Номенклатура</v>
          </cell>
          <cell r="H1632" t="str">
            <v>шт</v>
          </cell>
          <cell r="I1632" t="str">
            <v>шт</v>
          </cell>
          <cell r="J1632" t="str">
            <v>Нет</v>
          </cell>
          <cell r="L1632" t="str">
            <v>Нет</v>
          </cell>
          <cell r="M1632" t="str">
            <v>Нет</v>
          </cell>
          <cell r="N1632" t="str">
            <v>F-LINE</v>
          </cell>
        </row>
        <row r="1633">
          <cell r="C1633" t="str">
            <v>043600</v>
          </cell>
          <cell r="D1633" t="str">
            <v>Штепсельный разъем XLR (фланцевая розетка 3 контакта) D-серия</v>
          </cell>
          <cell r="E1633" t="str">
            <v>Сн20.12.2017</v>
          </cell>
          <cell r="F1633" t="str">
            <v>ТМЦ</v>
          </cell>
          <cell r="G1633" t="str">
            <v>Номенклатура</v>
          </cell>
          <cell r="H1633" t="str">
            <v>шт</v>
          </cell>
          <cell r="I1633" t="str">
            <v>шт</v>
          </cell>
          <cell r="J1633" t="str">
            <v>Да</v>
          </cell>
          <cell r="L1633" t="str">
            <v>Нет</v>
          </cell>
          <cell r="M1633" t="str">
            <v>Нет</v>
          </cell>
          <cell r="N1633" t="str">
            <v>МЕХАНИЗМЫ</v>
          </cell>
          <cell r="O1633" t="str">
            <v>01</v>
          </cell>
        </row>
        <row r="1634">
          <cell r="C1634" t="str">
            <v>043700</v>
          </cell>
          <cell r="D1634" t="str">
            <v>Штепсельный разъем XLR (фланцевый штекер 3 контакта) D-серия</v>
          </cell>
          <cell r="E1634" t="str">
            <v>Сн20.12.2017</v>
          </cell>
          <cell r="F1634" t="str">
            <v>ТМЦ</v>
          </cell>
          <cell r="G1634" t="str">
            <v>Номенклатура</v>
          </cell>
          <cell r="H1634" t="str">
            <v>шт</v>
          </cell>
          <cell r="I1634" t="str">
            <v>шт</v>
          </cell>
          <cell r="J1634" t="str">
            <v>Нет</v>
          </cell>
          <cell r="L1634" t="str">
            <v>Нет</v>
          </cell>
          <cell r="M1634" t="str">
            <v>Нет</v>
          </cell>
          <cell r="N1634" t="str">
            <v>МЕХАНИЗМЫ</v>
          </cell>
          <cell r="O1634" t="str">
            <v>01</v>
          </cell>
        </row>
        <row r="1635">
          <cell r="C1635" t="str">
            <v>043801</v>
          </cell>
          <cell r="D1635" t="str">
            <v>Розетка с полем для надписи для SV (обеспечение безопасности)</v>
          </cell>
          <cell r="E1635" t="str">
            <v>Сн31.12.2016</v>
          </cell>
          <cell r="F1635" t="str">
            <v>ТМЦ</v>
          </cell>
          <cell r="G1635" t="str">
            <v>Номенклатура</v>
          </cell>
          <cell r="H1635" t="str">
            <v>шт</v>
          </cell>
          <cell r="I1635" t="str">
            <v>шт</v>
          </cell>
          <cell r="J1635" t="str">
            <v>Нет</v>
          </cell>
          <cell r="L1635" t="str">
            <v>Нет</v>
          </cell>
          <cell r="M1635" t="str">
            <v>Нет</v>
          </cell>
          <cell r="N1635" t="str">
            <v>SYSTEM55</v>
          </cell>
          <cell r="O1635" t="str">
            <v>01</v>
          </cell>
        </row>
        <row r="1636">
          <cell r="C1636" t="str">
            <v>043803</v>
          </cell>
          <cell r="D1636" t="str">
            <v>Розетка с полем для надписи для SV (обеспечение безопасности)</v>
          </cell>
          <cell r="E1636" t="str">
            <v>Сн31.12.2016</v>
          </cell>
          <cell r="F1636" t="str">
            <v>ТМЦ</v>
          </cell>
          <cell r="G1636" t="str">
            <v>Номенклатура</v>
          </cell>
          <cell r="H1636" t="str">
            <v>шт</v>
          </cell>
          <cell r="I1636" t="str">
            <v>шт</v>
          </cell>
          <cell r="J1636" t="str">
            <v>Да</v>
          </cell>
          <cell r="L1636" t="str">
            <v>Нет</v>
          </cell>
          <cell r="M1636" t="str">
            <v>Нет</v>
          </cell>
          <cell r="N1636" t="str">
            <v>SYSTEM55</v>
          </cell>
          <cell r="O1636" t="str">
            <v>01</v>
          </cell>
        </row>
        <row r="1637">
          <cell r="C1637" t="str">
            <v>043826</v>
          </cell>
          <cell r="D1637" t="str">
            <v>Розетка с полем для надписи для SV (обеспечение безопасности)</v>
          </cell>
          <cell r="E1637" t="str">
            <v>Сн31.12.2016</v>
          </cell>
          <cell r="F1637" t="str">
            <v>ТМЦ</v>
          </cell>
          <cell r="G1637" t="str">
            <v>Номенклатура</v>
          </cell>
          <cell r="H1637" t="str">
            <v>шт</v>
          </cell>
          <cell r="I1637" t="str">
            <v>шт</v>
          </cell>
          <cell r="J1637" t="str">
            <v>Да</v>
          </cell>
          <cell r="L1637" t="str">
            <v>Нет</v>
          </cell>
          <cell r="M1637" t="str">
            <v>Нет</v>
          </cell>
          <cell r="N1637" t="str">
            <v>SYSTEM55</v>
          </cell>
          <cell r="O1637" t="str">
            <v>11</v>
          </cell>
        </row>
        <row r="1638">
          <cell r="C1638" t="str">
            <v>043827</v>
          </cell>
          <cell r="D1638" t="str">
            <v>Розетка с полем для надписи для SV (обеспечение безопасности)</v>
          </cell>
          <cell r="E1638" t="str">
            <v>Сн31.12.2016</v>
          </cell>
          <cell r="F1638" t="str">
            <v>ТМЦ</v>
          </cell>
          <cell r="G1638" t="str">
            <v>Номенклатура</v>
          </cell>
          <cell r="H1638" t="str">
            <v>шт</v>
          </cell>
          <cell r="I1638" t="str">
            <v>шт</v>
          </cell>
          <cell r="J1638" t="str">
            <v>Нет</v>
          </cell>
          <cell r="L1638" t="str">
            <v>Нет</v>
          </cell>
          <cell r="M1638" t="str">
            <v>Нет</v>
          </cell>
          <cell r="N1638" t="str">
            <v>SYSTEM55</v>
          </cell>
          <cell r="O1638" t="str">
            <v>01</v>
          </cell>
        </row>
        <row r="1639">
          <cell r="C1639" t="str">
            <v>043828</v>
          </cell>
          <cell r="D1639" t="str">
            <v>Розетка с полем для надписи для SV (обеспечение безопасности)</v>
          </cell>
          <cell r="E1639" t="str">
            <v>Сн31.12.2016</v>
          </cell>
          <cell r="F1639" t="str">
            <v>ТМЦ</v>
          </cell>
          <cell r="G1639" t="str">
            <v>Номенклатура</v>
          </cell>
          <cell r="H1639" t="str">
            <v>шт</v>
          </cell>
          <cell r="I1639" t="str">
            <v>шт</v>
          </cell>
          <cell r="J1639" t="str">
            <v>Да</v>
          </cell>
          <cell r="L1639" t="str">
            <v>Нет</v>
          </cell>
          <cell r="M1639" t="str">
            <v>Нет</v>
          </cell>
          <cell r="N1639" t="str">
            <v>SYSTEM55</v>
          </cell>
          <cell r="O1639" t="str">
            <v>11</v>
          </cell>
        </row>
        <row r="1640">
          <cell r="C1640" t="str">
            <v>044001</v>
          </cell>
          <cell r="D1640" t="str">
            <v>Розетка с з/к в комплекте с рамкой</v>
          </cell>
          <cell r="E1640" t="str">
            <v>Розеткасзквкомплекте</v>
          </cell>
          <cell r="F1640" t="str">
            <v>ТМЦ</v>
          </cell>
          <cell r="G1640" t="str">
            <v>Номенклатура</v>
          </cell>
          <cell r="H1640" t="str">
            <v>шт</v>
          </cell>
          <cell r="I1640" t="str">
            <v>шт</v>
          </cell>
          <cell r="J1640" t="str">
            <v>Да</v>
          </cell>
          <cell r="L1640" t="str">
            <v>Нет</v>
          </cell>
          <cell r="M1640" t="str">
            <v>Нет</v>
          </cell>
          <cell r="N1640" t="str">
            <v>SYSTEM55</v>
          </cell>
          <cell r="O1640" t="str">
            <v>21</v>
          </cell>
        </row>
        <row r="1641">
          <cell r="C1641" t="str">
            <v>044003</v>
          </cell>
          <cell r="D1641" t="str">
            <v>Розетка с з/к в комплекте с рамкой</v>
          </cell>
          <cell r="E1641" t="str">
            <v>Розеткасзквкомплекте</v>
          </cell>
          <cell r="F1641" t="str">
            <v>ТМЦ</v>
          </cell>
          <cell r="G1641" t="str">
            <v>Номенклатура</v>
          </cell>
          <cell r="H1641" t="str">
            <v>шт</v>
          </cell>
          <cell r="I1641" t="str">
            <v>шт</v>
          </cell>
          <cell r="J1641" t="str">
            <v>Да</v>
          </cell>
          <cell r="L1641" t="str">
            <v>Да</v>
          </cell>
          <cell r="M1641" t="str">
            <v>Нет</v>
          </cell>
          <cell r="N1641" t="str">
            <v>SYSTEM55</v>
          </cell>
          <cell r="O1641" t="str">
            <v>21</v>
          </cell>
        </row>
        <row r="1642">
          <cell r="C1642" t="str">
            <v>044013</v>
          </cell>
          <cell r="D1642" t="str">
            <v>Розетка с з/к IP20</v>
          </cell>
          <cell r="E1642" t="str">
            <v>РозеткасзкIP20</v>
          </cell>
          <cell r="F1642" t="str">
            <v>ТМЦ</v>
          </cell>
          <cell r="G1642" t="str">
            <v>Номенклатура</v>
          </cell>
          <cell r="H1642" t="str">
            <v>шт</v>
          </cell>
          <cell r="I1642" t="str">
            <v>шт</v>
          </cell>
          <cell r="J1642" t="str">
            <v>Да</v>
          </cell>
          <cell r="L1642" t="str">
            <v>Нет</v>
          </cell>
          <cell r="M1642" t="str">
            <v>Нет</v>
          </cell>
          <cell r="N1642" t="str">
            <v>WGAPIP20,I</v>
          </cell>
          <cell r="O1642" t="str">
            <v>13</v>
          </cell>
        </row>
        <row r="1643">
          <cell r="C1643" t="str">
            <v>044027</v>
          </cell>
          <cell r="D1643" t="str">
            <v>Розетка с з/к в комплекте с рамкой</v>
          </cell>
          <cell r="E1643" t="str">
            <v>Розеткасзквкомплекте</v>
          </cell>
          <cell r="F1643" t="str">
            <v>ТМЦ</v>
          </cell>
          <cell r="G1643" t="str">
            <v>Номенклатура</v>
          </cell>
          <cell r="H1643" t="str">
            <v>шт</v>
          </cell>
          <cell r="I1643" t="str">
            <v>шт</v>
          </cell>
          <cell r="J1643" t="str">
            <v>Да</v>
          </cell>
          <cell r="L1643" t="str">
            <v>Нет</v>
          </cell>
          <cell r="M1643" t="str">
            <v>Нет</v>
          </cell>
          <cell r="N1643" t="str">
            <v>SYSTEM55</v>
          </cell>
          <cell r="O1643" t="str">
            <v>21</v>
          </cell>
        </row>
        <row r="1644">
          <cell r="C1644" t="str">
            <v>044030</v>
          </cell>
          <cell r="D1644" t="str">
            <v>Розетка с з/к IP44</v>
          </cell>
          <cell r="E1644" t="str">
            <v>РозеткасзкIP44</v>
          </cell>
          <cell r="F1644" t="str">
            <v>ТМЦ</v>
          </cell>
          <cell r="G1644" t="str">
            <v>Номенклатура</v>
          </cell>
          <cell r="H1644" t="str">
            <v>шт</v>
          </cell>
          <cell r="I1644" t="str">
            <v>шт</v>
          </cell>
          <cell r="J1644" t="str">
            <v>Да</v>
          </cell>
          <cell r="L1644" t="str">
            <v>Нет</v>
          </cell>
          <cell r="M1644" t="str">
            <v>Нет</v>
          </cell>
          <cell r="N1644" t="str">
            <v>НАКЛАДНОЙМ</v>
          </cell>
          <cell r="O1644" t="str">
            <v>24</v>
          </cell>
        </row>
        <row r="1645">
          <cell r="C1645" t="str">
            <v>044031</v>
          </cell>
          <cell r="D1645" t="str">
            <v>Розетка с з/к IP66</v>
          </cell>
          <cell r="E1645" t="str">
            <v>РозеткасзкIP66</v>
          </cell>
          <cell r="F1645" t="str">
            <v>ТМЦ</v>
          </cell>
          <cell r="G1645" t="str">
            <v>Номенклатура</v>
          </cell>
          <cell r="H1645" t="str">
            <v>шт</v>
          </cell>
          <cell r="I1645" t="str">
            <v>шт</v>
          </cell>
          <cell r="J1645" t="str">
            <v>Да</v>
          </cell>
          <cell r="L1645" t="str">
            <v>Нет</v>
          </cell>
          <cell r="M1645" t="str">
            <v>Нет</v>
          </cell>
          <cell r="N1645" t="str">
            <v>НАКЛАДНОЙМ</v>
          </cell>
          <cell r="O1645" t="str">
            <v>14</v>
          </cell>
        </row>
        <row r="1646">
          <cell r="C1646" t="str">
            <v>044033</v>
          </cell>
          <cell r="D1646" t="str">
            <v>Розетка с з/к IP44</v>
          </cell>
          <cell r="E1646" t="str">
            <v>РозеткасзкIP44</v>
          </cell>
          <cell r="F1646" t="str">
            <v>ТМЦ</v>
          </cell>
          <cell r="G1646" t="str">
            <v>Номенклатура</v>
          </cell>
          <cell r="H1646" t="str">
            <v>шт</v>
          </cell>
          <cell r="I1646" t="str">
            <v>шт</v>
          </cell>
          <cell r="J1646" t="str">
            <v>Да</v>
          </cell>
          <cell r="L1646" t="str">
            <v>Нет</v>
          </cell>
          <cell r="M1646" t="str">
            <v>Нет</v>
          </cell>
          <cell r="N1646" t="str">
            <v>НАКЛАДНОЙМ</v>
          </cell>
        </row>
        <row r="1647">
          <cell r="C1647" t="str">
            <v>044100сн</v>
          </cell>
          <cell r="D1647" t="str">
            <v>Радио-передатчик универсальный 4-канальный</v>
          </cell>
          <cell r="E1647" t="str">
            <v>Радиопередатчикуниве</v>
          </cell>
          <cell r="F1647" t="str">
            <v>ТМЦ</v>
          </cell>
          <cell r="G1647" t="str">
            <v>Номенклатура</v>
          </cell>
          <cell r="H1647" t="str">
            <v>шт</v>
          </cell>
          <cell r="I1647" t="str">
            <v>шт</v>
          </cell>
          <cell r="J1647" t="str">
            <v>Да</v>
          </cell>
          <cell r="L1647" t="str">
            <v>Нет</v>
          </cell>
          <cell r="M1647" t="str">
            <v>Нет</v>
          </cell>
          <cell r="N1647" t="str">
            <v>FUNKBUSSYS</v>
          </cell>
          <cell r="O1647" t="str">
            <v>02</v>
          </cell>
        </row>
        <row r="1648">
          <cell r="C1648" t="str">
            <v>044530</v>
          </cell>
          <cell r="D1648" t="str">
            <v>Розетка с з/к IP44</v>
          </cell>
          <cell r="E1648" t="str">
            <v>РозеткасзкIP44</v>
          </cell>
          <cell r="F1648" t="str">
            <v>ТМЦ</v>
          </cell>
          <cell r="G1648" t="str">
            <v>Номенклатура</v>
          </cell>
          <cell r="H1648" t="str">
            <v>шт</v>
          </cell>
          <cell r="I1648" t="str">
            <v>шт</v>
          </cell>
          <cell r="J1648" t="str">
            <v>Да</v>
          </cell>
          <cell r="L1648" t="str">
            <v>Нет</v>
          </cell>
          <cell r="M1648" t="str">
            <v>Нет</v>
          </cell>
          <cell r="N1648" t="str">
            <v>НАКЛАДНОЙМ</v>
          </cell>
          <cell r="O1648" t="str">
            <v>14</v>
          </cell>
        </row>
        <row r="1649">
          <cell r="C1649" t="str">
            <v>044630</v>
          </cell>
          <cell r="D1649" t="str">
            <v>Розетка с з/к (для дальнейшего обеспечения безопасности) IP44</v>
          </cell>
          <cell r="E1649" t="str">
            <v>Розеткасзк(длядальне</v>
          </cell>
          <cell r="F1649" t="str">
            <v>ТМЦ</v>
          </cell>
          <cell r="G1649" t="str">
            <v>Номенклатура</v>
          </cell>
          <cell r="H1649" t="str">
            <v>шт</v>
          </cell>
          <cell r="I1649" t="str">
            <v>шт</v>
          </cell>
          <cell r="J1649" t="str">
            <v>Нет</v>
          </cell>
          <cell r="L1649" t="str">
            <v>Нет</v>
          </cell>
          <cell r="M1649" t="str">
            <v>Нет</v>
          </cell>
          <cell r="N1649" t="str">
            <v>НАКЛАДНОЙМ</v>
          </cell>
          <cell r="O1649" t="str">
            <v>14</v>
          </cell>
        </row>
        <row r="1650">
          <cell r="C1650" t="str">
            <v>044730</v>
          </cell>
          <cell r="D1650" t="str">
            <v>Розетка с запирающейся на ключ крышкой IP44 (выбранные замыкания)</v>
          </cell>
          <cell r="E1650" t="str">
            <v>Розеткасзапирающейся</v>
          </cell>
          <cell r="F1650" t="str">
            <v>ТМЦ</v>
          </cell>
          <cell r="G1650" t="str">
            <v>Номенклатура</v>
          </cell>
          <cell r="H1650" t="str">
            <v>шт</v>
          </cell>
          <cell r="I1650" t="str">
            <v>шт</v>
          </cell>
          <cell r="J1650" t="str">
            <v>Да</v>
          </cell>
          <cell r="L1650" t="str">
            <v>Нет</v>
          </cell>
          <cell r="M1650" t="str">
            <v>Нет</v>
          </cell>
          <cell r="N1650" t="str">
            <v>НАКЛАДНОЙМ</v>
          </cell>
          <cell r="O1650" t="str">
            <v>14</v>
          </cell>
        </row>
        <row r="1651">
          <cell r="C1651" t="str">
            <v>044765</v>
          </cell>
          <cell r="D1651" t="str">
            <v>Розетка с запирающейся на ключ крышкой (выбранные замыкания)</v>
          </cell>
          <cell r="E1651" t="str">
            <v>Розеткасзапирающейся</v>
          </cell>
          <cell r="F1651" t="str">
            <v>ТМЦ</v>
          </cell>
          <cell r="G1651" t="str">
            <v>Номенклатура</v>
          </cell>
          <cell r="H1651" t="str">
            <v>шт</v>
          </cell>
          <cell r="I1651" t="str">
            <v>шт</v>
          </cell>
          <cell r="J1651" t="str">
            <v>Да</v>
          </cell>
          <cell r="L1651" t="str">
            <v>Нет</v>
          </cell>
          <cell r="M1651" t="str">
            <v>Нет</v>
          </cell>
          <cell r="N1651" t="str">
            <v>TX44</v>
          </cell>
          <cell r="O1651" t="str">
            <v>13</v>
          </cell>
        </row>
        <row r="1652">
          <cell r="C1652" t="str">
            <v>044766</v>
          </cell>
          <cell r="D1652" t="str">
            <v>Розетка с запирающейся на ключ крышкой (выбранные замыкания)</v>
          </cell>
          <cell r="E1652" t="str">
            <v>Розеткасзапирающейся</v>
          </cell>
          <cell r="F1652" t="str">
            <v>ТМЦ</v>
          </cell>
          <cell r="G1652" t="str">
            <v>Номенклатура</v>
          </cell>
          <cell r="H1652" t="str">
            <v>шт</v>
          </cell>
          <cell r="I1652" t="str">
            <v>шт</v>
          </cell>
          <cell r="J1652" t="str">
            <v>Да</v>
          </cell>
          <cell r="L1652" t="str">
            <v>Нет</v>
          </cell>
          <cell r="M1652" t="str">
            <v>Нет</v>
          </cell>
          <cell r="N1652" t="str">
            <v>TX44</v>
          </cell>
          <cell r="O1652" t="str">
            <v>13</v>
          </cell>
        </row>
        <row r="1653">
          <cell r="C1653" t="str">
            <v>044767</v>
          </cell>
          <cell r="D1653" t="str">
            <v>Розетка с запирающейся на ключ крышкой (выбранные замыкания)</v>
          </cell>
          <cell r="E1653" t="str">
            <v>Розеткасзапирающейся</v>
          </cell>
          <cell r="F1653" t="str">
            <v>ТМЦ</v>
          </cell>
          <cell r="G1653" t="str">
            <v>Номенклатура</v>
          </cell>
          <cell r="H1653" t="str">
            <v>шт</v>
          </cell>
          <cell r="I1653" t="str">
            <v>шт</v>
          </cell>
          <cell r="J1653" t="str">
            <v>Да</v>
          </cell>
          <cell r="L1653" t="str">
            <v>Нет</v>
          </cell>
          <cell r="M1653" t="str">
            <v>Нет</v>
          </cell>
          <cell r="N1653" t="str">
            <v>TX44</v>
          </cell>
          <cell r="O1653" t="str">
            <v>13</v>
          </cell>
        </row>
        <row r="1654">
          <cell r="C1654" t="str">
            <v>044840</v>
          </cell>
          <cell r="D1654" t="str">
            <v>Розетка с поворотом на 30 градусов</v>
          </cell>
          <cell r="E1654" t="str">
            <v>Розеткасповоротомна3</v>
          </cell>
          <cell r="F1654" t="str">
            <v>ТМЦ</v>
          </cell>
          <cell r="G1654" t="str">
            <v>Номенклатура</v>
          </cell>
          <cell r="H1654" t="str">
            <v>шт</v>
          </cell>
          <cell r="I1654" t="str">
            <v>шт</v>
          </cell>
          <cell r="J1654" t="str">
            <v>Да</v>
          </cell>
          <cell r="L1654" t="str">
            <v>Нет</v>
          </cell>
          <cell r="M1654" t="str">
            <v>Нет</v>
          </cell>
          <cell r="N1654" t="str">
            <v>S-COLOR</v>
          </cell>
          <cell r="O1654" t="str">
            <v>01</v>
          </cell>
        </row>
        <row r="1655">
          <cell r="C1655" t="str">
            <v>044842</v>
          </cell>
          <cell r="D1655" t="str">
            <v>Розетка с поворотом на 30 градусов</v>
          </cell>
          <cell r="E1655" t="str">
            <v>Розеткасповоротомна3</v>
          </cell>
          <cell r="F1655" t="str">
            <v>ТМЦ</v>
          </cell>
          <cell r="G1655" t="str">
            <v>Номенклатура</v>
          </cell>
          <cell r="H1655" t="str">
            <v>шт</v>
          </cell>
          <cell r="I1655" t="str">
            <v>шт</v>
          </cell>
          <cell r="J1655" t="str">
            <v>Да</v>
          </cell>
          <cell r="L1655" t="str">
            <v>Нет</v>
          </cell>
          <cell r="M1655" t="str">
            <v>Нет</v>
          </cell>
          <cell r="N1655" t="str">
            <v>S-COLOR</v>
          </cell>
          <cell r="O1655" t="str">
            <v>11</v>
          </cell>
        </row>
        <row r="1656">
          <cell r="C1656" t="str">
            <v>044843</v>
          </cell>
          <cell r="D1656" t="str">
            <v>Розетка с поворотом на 30 градусов</v>
          </cell>
          <cell r="E1656" t="str">
            <v>Розеткасповоротомна3</v>
          </cell>
          <cell r="F1656" t="str">
            <v>ТМЦ</v>
          </cell>
          <cell r="G1656" t="str">
            <v>Номенклатура</v>
          </cell>
          <cell r="H1656" t="str">
            <v>шт</v>
          </cell>
          <cell r="I1656" t="str">
            <v>шт</v>
          </cell>
          <cell r="J1656" t="str">
            <v>Нет</v>
          </cell>
          <cell r="L1656" t="str">
            <v>Нет</v>
          </cell>
          <cell r="M1656" t="str">
            <v>Нет</v>
          </cell>
          <cell r="N1656" t="str">
            <v>S-COLOR</v>
          </cell>
          <cell r="O1656" t="str">
            <v>11</v>
          </cell>
        </row>
        <row r="1657">
          <cell r="C1657" t="str">
            <v>044846</v>
          </cell>
          <cell r="D1657" t="str">
            <v>Розетка с поворотом на 30 градусов</v>
          </cell>
          <cell r="E1657" t="str">
            <v>Розеткасповоротомна3</v>
          </cell>
          <cell r="F1657" t="str">
            <v>ТМЦ</v>
          </cell>
          <cell r="G1657" t="str">
            <v>Номенклатура</v>
          </cell>
          <cell r="H1657" t="str">
            <v>шт</v>
          </cell>
          <cell r="I1657" t="str">
            <v>шт</v>
          </cell>
          <cell r="J1657" t="str">
            <v>Нет</v>
          </cell>
          <cell r="L1657" t="str">
            <v>Нет</v>
          </cell>
          <cell r="M1657" t="str">
            <v>Нет</v>
          </cell>
          <cell r="N1657" t="str">
            <v>S-COLOR</v>
          </cell>
          <cell r="O1657" t="str">
            <v>11</v>
          </cell>
        </row>
        <row r="1658">
          <cell r="C1658" t="str">
            <v>044847</v>
          </cell>
          <cell r="D1658" t="str">
            <v>Розетка с поворотом на 30 градусов</v>
          </cell>
          <cell r="E1658" t="str">
            <v>Розеткасповоротомна3</v>
          </cell>
          <cell r="F1658" t="str">
            <v>ТМЦ</v>
          </cell>
          <cell r="G1658" t="str">
            <v>Номенклатура</v>
          </cell>
          <cell r="H1658" t="str">
            <v>шт</v>
          </cell>
          <cell r="I1658" t="str">
            <v>шт</v>
          </cell>
          <cell r="J1658" t="str">
            <v>Да</v>
          </cell>
          <cell r="L1658" t="str">
            <v>Нет</v>
          </cell>
          <cell r="M1658" t="str">
            <v>Нет</v>
          </cell>
          <cell r="N1658" t="str">
            <v>S-COLOR</v>
          </cell>
          <cell r="O1658" t="str">
            <v>11</v>
          </cell>
        </row>
        <row r="1659">
          <cell r="C1659" t="str">
            <v>044849</v>
          </cell>
          <cell r="D1659" t="str">
            <v>Розетка с поворотом на 30 градусов</v>
          </cell>
          <cell r="E1659" t="str">
            <v>Розеткасповоротомна3</v>
          </cell>
          <cell r="F1659" t="str">
            <v>ТМЦ</v>
          </cell>
          <cell r="G1659" t="str">
            <v>Номенклатура</v>
          </cell>
          <cell r="H1659" t="str">
            <v>шт</v>
          </cell>
          <cell r="I1659" t="str">
            <v>шт</v>
          </cell>
          <cell r="J1659" t="str">
            <v>Нет</v>
          </cell>
          <cell r="L1659" t="str">
            <v>Нет</v>
          </cell>
          <cell r="M1659" t="str">
            <v>Нет</v>
          </cell>
          <cell r="N1659" t="str">
            <v>S-COLOR</v>
          </cell>
          <cell r="O1659" t="str">
            <v>11</v>
          </cell>
        </row>
        <row r="1660">
          <cell r="C1660" t="str">
            <v>044854</v>
          </cell>
          <cell r="D1660" t="str">
            <v>Розетка с поворотом на 30 градусов</v>
          </cell>
          <cell r="E1660" t="str">
            <v>Розеткасповоротомна3</v>
          </cell>
          <cell r="F1660" t="str">
            <v>ТМЦ</v>
          </cell>
          <cell r="G1660" t="str">
            <v>Номенклатура</v>
          </cell>
          <cell r="H1660" t="str">
            <v>шт</v>
          </cell>
          <cell r="I1660" t="str">
            <v>шт</v>
          </cell>
          <cell r="J1660" t="str">
            <v>Да</v>
          </cell>
          <cell r="L1660" t="str">
            <v>Нет</v>
          </cell>
          <cell r="M1660" t="str">
            <v>Нет</v>
          </cell>
          <cell r="N1660" t="str">
            <v>F-LINE</v>
          </cell>
        </row>
        <row r="1661">
          <cell r="C1661" t="str">
            <v>044855</v>
          </cell>
          <cell r="D1661" t="str">
            <v>Розетка с поворотом на 30 градусов</v>
          </cell>
          <cell r="E1661" t="str">
            <v>Розеткасповоротомна3</v>
          </cell>
          <cell r="F1661" t="str">
            <v>ТМЦ</v>
          </cell>
          <cell r="G1661" t="str">
            <v>Номенклатура</v>
          </cell>
          <cell r="H1661" t="str">
            <v>шт</v>
          </cell>
          <cell r="I1661" t="str">
            <v>шт</v>
          </cell>
          <cell r="J1661" t="str">
            <v>Нет</v>
          </cell>
          <cell r="L1661" t="str">
            <v>Нет</v>
          </cell>
          <cell r="M1661" t="str">
            <v>Нет</v>
          </cell>
          <cell r="N1661" t="str">
            <v>F-LINE</v>
          </cell>
        </row>
        <row r="1662">
          <cell r="C1662" t="str">
            <v>044856</v>
          </cell>
          <cell r="D1662" t="str">
            <v>Розетка с поворотом на 30 градусов</v>
          </cell>
          <cell r="E1662" t="str">
            <v>Розеткасповоротомна3</v>
          </cell>
          <cell r="F1662" t="str">
            <v>ТМЦ</v>
          </cell>
          <cell r="G1662" t="str">
            <v>Номенклатура</v>
          </cell>
          <cell r="H1662" t="str">
            <v>шт</v>
          </cell>
          <cell r="I1662" t="str">
            <v>шт</v>
          </cell>
          <cell r="J1662" t="str">
            <v>Нет</v>
          </cell>
          <cell r="L1662" t="str">
            <v>Нет</v>
          </cell>
          <cell r="M1662" t="str">
            <v>Нет</v>
          </cell>
          <cell r="N1662" t="str">
            <v>F-LINE</v>
          </cell>
        </row>
        <row r="1663">
          <cell r="C1663" t="str">
            <v>044858</v>
          </cell>
          <cell r="D1663" t="str">
            <v>Розетка с поворотом на 30 градусов</v>
          </cell>
          <cell r="E1663" t="str">
            <v>Розеткасповоротомна3</v>
          </cell>
          <cell r="F1663" t="str">
            <v>ТМЦ</v>
          </cell>
          <cell r="G1663" t="str">
            <v>Номенклатура</v>
          </cell>
          <cell r="H1663" t="str">
            <v>шт</v>
          </cell>
          <cell r="I1663" t="str">
            <v>шт</v>
          </cell>
          <cell r="J1663" t="str">
            <v>Да</v>
          </cell>
          <cell r="L1663" t="str">
            <v>Нет</v>
          </cell>
          <cell r="M1663" t="str">
            <v>Нет</v>
          </cell>
          <cell r="N1663" t="str">
            <v>F-LINE</v>
          </cell>
        </row>
        <row r="1664">
          <cell r="C1664" t="str">
            <v>044901</v>
          </cell>
          <cell r="D1664" t="str">
            <v>СНЯТО Розетка с з/к для WSV (дальнейшее обеспечение безопасности)</v>
          </cell>
          <cell r="E1664" t="str">
            <v>СНЯТОРозеткасзкдляWS</v>
          </cell>
          <cell r="F1664" t="str">
            <v>ТМЦ</v>
          </cell>
          <cell r="G1664" t="str">
            <v>Номенклатура</v>
          </cell>
          <cell r="H1664" t="str">
            <v>шт</v>
          </cell>
          <cell r="I1664" t="str">
            <v>шт</v>
          </cell>
          <cell r="J1664" t="str">
            <v>Нет</v>
          </cell>
          <cell r="L1664" t="str">
            <v>Нет</v>
          </cell>
          <cell r="M1664" t="str">
            <v>Нет</v>
          </cell>
          <cell r="N1664" t="str">
            <v>SYSTEM55</v>
          </cell>
        </row>
        <row r="1665">
          <cell r="C1665" t="str">
            <v>044902</v>
          </cell>
          <cell r="D1665" t="str">
            <v>Розетка с з/к для WSV (дальнейшее обеспечение безопасности)</v>
          </cell>
          <cell r="E1665" t="str">
            <v>РозеткасзкдляWSV(дал</v>
          </cell>
          <cell r="F1665" t="str">
            <v>ТМЦ</v>
          </cell>
          <cell r="G1665" t="str">
            <v>Номенклатура</v>
          </cell>
          <cell r="H1665" t="str">
            <v>шт</v>
          </cell>
          <cell r="I1665" t="str">
            <v>шт</v>
          </cell>
          <cell r="J1665" t="str">
            <v>Да</v>
          </cell>
          <cell r="L1665" t="str">
            <v>Нет</v>
          </cell>
          <cell r="M1665" t="str">
            <v>Нет</v>
          </cell>
          <cell r="N1665" t="str">
            <v>SYSTEM55</v>
          </cell>
          <cell r="O1665" t="str">
            <v>01</v>
          </cell>
        </row>
        <row r="1666">
          <cell r="C1666" t="str">
            <v>044903</v>
          </cell>
          <cell r="D1666" t="str">
            <v>СНЯТО Розетка с з/к для WSV (дальнейшее обеспечение безопасности)</v>
          </cell>
          <cell r="E1666" t="str">
            <v>СНЯТОРозеткасзкдляWS</v>
          </cell>
          <cell r="F1666" t="str">
            <v>ТМЦ</v>
          </cell>
          <cell r="G1666" t="str">
            <v>Номенклатура</v>
          </cell>
          <cell r="H1666" t="str">
            <v>шт</v>
          </cell>
          <cell r="I1666" t="str">
            <v>шт</v>
          </cell>
          <cell r="J1666" t="str">
            <v>Нет</v>
          </cell>
          <cell r="L1666" t="str">
            <v>Нет</v>
          </cell>
          <cell r="M1666" t="str">
            <v>Нет</v>
          </cell>
          <cell r="N1666" t="str">
            <v>SYSTEM55</v>
          </cell>
        </row>
        <row r="1667">
          <cell r="C1667" t="str">
            <v>044904</v>
          </cell>
          <cell r="D1667" t="str">
            <v>СНЯТО Розетка с з/к для обеспечения безопасности</v>
          </cell>
          <cell r="E1667" t="str">
            <v>СНЯТОРозеткасзкдляоб</v>
          </cell>
          <cell r="F1667" t="str">
            <v>ТМЦ</v>
          </cell>
          <cell r="G1667" t="str">
            <v>Номенклатура</v>
          </cell>
          <cell r="H1667" t="str">
            <v>шт</v>
          </cell>
          <cell r="I1667" t="str">
            <v>шт</v>
          </cell>
          <cell r="J1667" t="str">
            <v>Нет</v>
          </cell>
          <cell r="L1667" t="str">
            <v>Нет</v>
          </cell>
          <cell r="M1667" t="str">
            <v>Нет</v>
          </cell>
          <cell r="N1667" t="str">
            <v>STANDARD55</v>
          </cell>
        </row>
        <row r="1668">
          <cell r="C1668" t="str">
            <v>044926</v>
          </cell>
          <cell r="D1668" t="str">
            <v>СНЯТО Розетка с з/к для WSV (дальнейшее обеспечение безопасности)</v>
          </cell>
          <cell r="E1668" t="str">
            <v>СНЯТОРозеткасзкдляWS</v>
          </cell>
          <cell r="F1668" t="str">
            <v>ТМЦ</v>
          </cell>
          <cell r="G1668" t="str">
            <v>Номенклатура</v>
          </cell>
          <cell r="H1668" t="str">
            <v>шт</v>
          </cell>
          <cell r="I1668" t="str">
            <v>шт</v>
          </cell>
          <cell r="J1668" t="str">
            <v>Нет</v>
          </cell>
          <cell r="L1668" t="str">
            <v>Нет</v>
          </cell>
          <cell r="M1668" t="str">
            <v>Нет</v>
          </cell>
          <cell r="N1668" t="str">
            <v>SYSTEM55</v>
          </cell>
        </row>
        <row r="1669">
          <cell r="C1669" t="str">
            <v>044927</v>
          </cell>
          <cell r="D1669" t="str">
            <v>СНЯТО Розетка с з/к для WSV (дальнейшее обеспечение безопасности)</v>
          </cell>
          <cell r="E1669" t="str">
            <v>СНЯТОРозеткасзкдляWS</v>
          </cell>
          <cell r="F1669" t="str">
            <v>ТМЦ</v>
          </cell>
          <cell r="G1669" t="str">
            <v>Номенклатура</v>
          </cell>
          <cell r="H1669" t="str">
            <v>шт</v>
          </cell>
          <cell r="I1669" t="str">
            <v>шт</v>
          </cell>
          <cell r="J1669" t="str">
            <v>Нет</v>
          </cell>
          <cell r="L1669" t="str">
            <v>Нет</v>
          </cell>
          <cell r="M1669" t="str">
            <v>Нет</v>
          </cell>
          <cell r="N1669" t="str">
            <v>SYSTEM55</v>
          </cell>
        </row>
        <row r="1670">
          <cell r="C1670" t="str">
            <v>044928</v>
          </cell>
          <cell r="D1670" t="str">
            <v>СНЯТО Розетка с з/к для WSV (дальнейшее обеспечение безопасности)</v>
          </cell>
          <cell r="E1670" t="str">
            <v>СНЯТОРозеткасзкдляWS</v>
          </cell>
          <cell r="F1670" t="str">
            <v>ТМЦ</v>
          </cell>
          <cell r="G1670" t="str">
            <v>Номенклатура</v>
          </cell>
          <cell r="H1670" t="str">
            <v>шт</v>
          </cell>
          <cell r="I1670" t="str">
            <v>шт</v>
          </cell>
          <cell r="J1670" t="str">
            <v>Нет</v>
          </cell>
          <cell r="L1670" t="str">
            <v>Нет</v>
          </cell>
          <cell r="M1670" t="str">
            <v>Нет</v>
          </cell>
          <cell r="N1670" t="str">
            <v>SYSTEM55</v>
          </cell>
        </row>
        <row r="1671">
          <cell r="C1671" t="str">
            <v>044930</v>
          </cell>
          <cell r="D1671" t="str">
            <v>СНЯТО Розетка с запирающейся на ключ крышкой IP44 (однотипные замыкания)</v>
          </cell>
          <cell r="E1671" t="str">
            <v>СНЯТОРозеткасзапираю</v>
          </cell>
          <cell r="F1671" t="str">
            <v>ТМЦ</v>
          </cell>
          <cell r="G1671" t="str">
            <v>Номенклатура</v>
          </cell>
          <cell r="H1671" t="str">
            <v>шт</v>
          </cell>
          <cell r="I1671" t="str">
            <v>шт</v>
          </cell>
          <cell r="J1671" t="str">
            <v>Да</v>
          </cell>
          <cell r="L1671" t="str">
            <v>Нет</v>
          </cell>
          <cell r="M1671" t="str">
            <v>Нет</v>
          </cell>
          <cell r="N1671" t="str">
            <v>НАКЛАДНОЙМ</v>
          </cell>
          <cell r="O1671" t="str">
            <v>14</v>
          </cell>
        </row>
        <row r="1672">
          <cell r="C1672" t="str">
            <v>044954</v>
          </cell>
          <cell r="D1672" t="str">
            <v>Розетка с полем для надписи для WSV (дальнейшее обеспечение безопасности)</v>
          </cell>
          <cell r="E1672" t="str">
            <v>Розеткасполемдлянадп</v>
          </cell>
          <cell r="F1672" t="str">
            <v>ТМЦ</v>
          </cell>
          <cell r="G1672" t="str">
            <v>Номенклатура</v>
          </cell>
          <cell r="H1672" t="str">
            <v>шт</v>
          </cell>
          <cell r="I1672" t="str">
            <v>шт</v>
          </cell>
          <cell r="J1672" t="str">
            <v>Да</v>
          </cell>
          <cell r="L1672" t="str">
            <v>Нет</v>
          </cell>
          <cell r="M1672" t="str">
            <v>Нет</v>
          </cell>
          <cell r="N1672" t="str">
            <v>F-LINE</v>
          </cell>
        </row>
        <row r="1673">
          <cell r="C1673" t="str">
            <v>044965</v>
          </cell>
          <cell r="D1673" t="str">
            <v>Розетка с запирающейся на ключ крышкой  (однотипные замыкания)</v>
          </cell>
          <cell r="E1673" t="str">
            <v>Розеткасзапирающейся</v>
          </cell>
          <cell r="F1673" t="str">
            <v>ТМЦ</v>
          </cell>
          <cell r="G1673" t="str">
            <v>Номенклатура</v>
          </cell>
          <cell r="H1673" t="str">
            <v>шт</v>
          </cell>
          <cell r="I1673" t="str">
            <v>шт</v>
          </cell>
          <cell r="J1673" t="str">
            <v>Да</v>
          </cell>
          <cell r="L1673" t="str">
            <v>Нет</v>
          </cell>
          <cell r="M1673" t="str">
            <v>Нет</v>
          </cell>
          <cell r="N1673" t="str">
            <v>TX44</v>
          </cell>
          <cell r="O1673" t="str">
            <v>13</v>
          </cell>
        </row>
        <row r="1674">
          <cell r="C1674" t="str">
            <v>044966</v>
          </cell>
          <cell r="D1674" t="str">
            <v>Розетка с запирающейся на ключ крышкой  (однотипные замыкания)</v>
          </cell>
          <cell r="E1674" t="str">
            <v>Розеткасзапирающейся</v>
          </cell>
          <cell r="F1674" t="str">
            <v>ТМЦ</v>
          </cell>
          <cell r="G1674" t="str">
            <v>Номенклатура</v>
          </cell>
          <cell r="H1674" t="str">
            <v>шт</v>
          </cell>
          <cell r="I1674" t="str">
            <v>шт</v>
          </cell>
          <cell r="J1674" t="str">
            <v>Да</v>
          </cell>
          <cell r="L1674" t="str">
            <v>Нет</v>
          </cell>
          <cell r="M1674" t="str">
            <v>Нет</v>
          </cell>
          <cell r="N1674" t="str">
            <v>TX44</v>
          </cell>
          <cell r="O1674" t="str">
            <v>13</v>
          </cell>
        </row>
        <row r="1675">
          <cell r="C1675" t="str">
            <v>044967</v>
          </cell>
          <cell r="D1675" t="str">
            <v>Розетка с запирающейся на ключ крышкой  (однотипные замыкания)</v>
          </cell>
          <cell r="E1675" t="str">
            <v>Розеткасзапирающейся</v>
          </cell>
          <cell r="F1675" t="str">
            <v>ТМЦ</v>
          </cell>
          <cell r="G1675" t="str">
            <v>Номенклатура</v>
          </cell>
          <cell r="H1675" t="str">
            <v>шт</v>
          </cell>
          <cell r="I1675" t="str">
            <v>шт</v>
          </cell>
          <cell r="J1675" t="str">
            <v>Да</v>
          </cell>
          <cell r="L1675" t="str">
            <v>Нет</v>
          </cell>
          <cell r="M1675" t="str">
            <v>Нет</v>
          </cell>
          <cell r="N1675" t="str">
            <v>TX44</v>
          </cell>
          <cell r="O1675" t="str">
            <v>13</v>
          </cell>
        </row>
        <row r="1676">
          <cell r="C1676" t="str">
            <v>045101</v>
          </cell>
          <cell r="D1676" t="str">
            <v>Розетка с защитой от перенапряжения</v>
          </cell>
          <cell r="E1676" t="str">
            <v>Розеткасзащитойотпер</v>
          </cell>
          <cell r="F1676" t="str">
            <v>ТМЦ</v>
          </cell>
          <cell r="G1676" t="str">
            <v>Номенклатура</v>
          </cell>
          <cell r="H1676" t="str">
            <v>шт</v>
          </cell>
          <cell r="I1676" t="str">
            <v>шт</v>
          </cell>
          <cell r="J1676" t="str">
            <v>Да</v>
          </cell>
          <cell r="L1676" t="str">
            <v>Нет</v>
          </cell>
          <cell r="M1676" t="str">
            <v>Нет</v>
          </cell>
          <cell r="N1676" t="str">
            <v>SYSTEM55</v>
          </cell>
          <cell r="O1676" t="str">
            <v>02</v>
          </cell>
        </row>
        <row r="1677">
          <cell r="C1677" t="str">
            <v>045103</v>
          </cell>
          <cell r="D1677" t="str">
            <v>Розетка с защитой от перенапряжения</v>
          </cell>
          <cell r="E1677" t="str">
            <v>Розеткасзащитойотпер</v>
          </cell>
          <cell r="F1677" t="str">
            <v>ТМЦ</v>
          </cell>
          <cell r="G1677" t="str">
            <v>Номенклатура</v>
          </cell>
          <cell r="H1677" t="str">
            <v>шт</v>
          </cell>
          <cell r="I1677" t="str">
            <v>шт</v>
          </cell>
          <cell r="J1677" t="str">
            <v>Да</v>
          </cell>
          <cell r="L1677" t="str">
            <v>Нет</v>
          </cell>
          <cell r="M1677" t="str">
            <v>Нет</v>
          </cell>
          <cell r="N1677" t="str">
            <v>SYSTEM55</v>
          </cell>
          <cell r="O1677" t="str">
            <v>02</v>
          </cell>
        </row>
        <row r="1678">
          <cell r="C1678" t="str">
            <v>045120</v>
          </cell>
          <cell r="D1678" t="str">
            <v>Розетка с защитой от перенапряжения</v>
          </cell>
          <cell r="E1678" t="str">
            <v>Сн31.12.2018</v>
          </cell>
          <cell r="F1678" t="str">
            <v>ТМЦ</v>
          </cell>
          <cell r="G1678" t="str">
            <v>Номенклатура</v>
          </cell>
          <cell r="H1678" t="str">
            <v>шт</v>
          </cell>
          <cell r="I1678" t="str">
            <v>шт</v>
          </cell>
          <cell r="J1678" t="str">
            <v>Да</v>
          </cell>
          <cell r="L1678" t="str">
            <v>Нет</v>
          </cell>
          <cell r="M1678" t="str">
            <v>Нет</v>
          </cell>
          <cell r="N1678" t="str">
            <v>EDELSTAHL</v>
          </cell>
          <cell r="O1678" t="str">
            <v>02</v>
          </cell>
        </row>
        <row r="1679">
          <cell r="C1679" t="str">
            <v>045126</v>
          </cell>
          <cell r="D1679" t="str">
            <v>Розетка с защитой от перенапряжения</v>
          </cell>
          <cell r="E1679" t="str">
            <v>Розеткасзащитойотпер</v>
          </cell>
          <cell r="F1679" t="str">
            <v>ТМЦ</v>
          </cell>
          <cell r="G1679" t="str">
            <v>Номенклатура</v>
          </cell>
          <cell r="H1679" t="str">
            <v>шт</v>
          </cell>
          <cell r="I1679" t="str">
            <v>шт</v>
          </cell>
          <cell r="J1679" t="str">
            <v>Да</v>
          </cell>
          <cell r="L1679" t="str">
            <v>Нет</v>
          </cell>
          <cell r="M1679" t="str">
            <v>Нет</v>
          </cell>
          <cell r="N1679" t="str">
            <v>SYSTEM55</v>
          </cell>
          <cell r="O1679" t="str">
            <v>02</v>
          </cell>
        </row>
        <row r="1680">
          <cell r="C1680" t="str">
            <v>045127</v>
          </cell>
          <cell r="D1680" t="str">
            <v>Розетка с защитой от перенапряжения</v>
          </cell>
          <cell r="E1680" t="str">
            <v>Розеткасзащитойотпер</v>
          </cell>
          <cell r="F1680" t="str">
            <v>ТМЦ</v>
          </cell>
          <cell r="G1680" t="str">
            <v>Номенклатура</v>
          </cell>
          <cell r="H1680" t="str">
            <v>шт</v>
          </cell>
          <cell r="I1680" t="str">
            <v>шт</v>
          </cell>
          <cell r="J1680" t="str">
            <v>Да</v>
          </cell>
          <cell r="L1680" t="str">
            <v>Нет</v>
          </cell>
          <cell r="M1680" t="str">
            <v>Нет</v>
          </cell>
          <cell r="N1680" t="str">
            <v>SYSTEM55</v>
          </cell>
          <cell r="O1680" t="str">
            <v>02</v>
          </cell>
        </row>
        <row r="1681">
          <cell r="C1681" t="str">
            <v>045128</v>
          </cell>
          <cell r="D1681" t="str">
            <v>Розетка с защитой от перенапряжения</v>
          </cell>
          <cell r="E1681" t="str">
            <v>Розеткасзащитойотпер</v>
          </cell>
          <cell r="F1681" t="str">
            <v>ТМЦ</v>
          </cell>
          <cell r="G1681" t="str">
            <v>Номенклатура</v>
          </cell>
          <cell r="H1681" t="str">
            <v>шт</v>
          </cell>
          <cell r="I1681" t="str">
            <v>шт</v>
          </cell>
          <cell r="J1681" t="str">
            <v>Да</v>
          </cell>
          <cell r="L1681" t="str">
            <v>Нет</v>
          </cell>
          <cell r="M1681" t="str">
            <v>Нет</v>
          </cell>
          <cell r="N1681" t="str">
            <v>SYSTEM55</v>
          </cell>
          <cell r="O1681" t="str">
            <v>02</v>
          </cell>
        </row>
        <row r="1682">
          <cell r="C1682" t="str">
            <v>045140</v>
          </cell>
          <cell r="D1682" t="str">
            <v>Розетка с защитой от перенапряжения</v>
          </cell>
          <cell r="E1682" t="str">
            <v>Розеткасзащитойотпер</v>
          </cell>
          <cell r="F1682" t="str">
            <v>ТМЦ</v>
          </cell>
          <cell r="G1682" t="str">
            <v>Номенклатура</v>
          </cell>
          <cell r="H1682" t="str">
            <v>шт</v>
          </cell>
          <cell r="I1682" t="str">
            <v>шт</v>
          </cell>
          <cell r="J1682" t="str">
            <v>Да</v>
          </cell>
          <cell r="L1682" t="str">
            <v>Нет</v>
          </cell>
          <cell r="M1682" t="str">
            <v>Нет</v>
          </cell>
          <cell r="N1682" t="str">
            <v>S-COLOR</v>
          </cell>
          <cell r="O1682" t="str">
            <v>02</v>
          </cell>
        </row>
        <row r="1683">
          <cell r="C1683" t="str">
            <v>045142</v>
          </cell>
          <cell r="D1683" t="str">
            <v>Розетка с защитой от перенапряжения</v>
          </cell>
          <cell r="E1683" t="str">
            <v>Розеткасзащитойотпер</v>
          </cell>
          <cell r="F1683" t="str">
            <v>ТМЦ</v>
          </cell>
          <cell r="G1683" t="str">
            <v>Номенклатура</v>
          </cell>
          <cell r="H1683" t="str">
            <v>шт</v>
          </cell>
          <cell r="I1683" t="str">
            <v>шт</v>
          </cell>
          <cell r="J1683" t="str">
            <v>Нет</v>
          </cell>
          <cell r="L1683" t="str">
            <v>Нет</v>
          </cell>
          <cell r="M1683" t="str">
            <v>Нет</v>
          </cell>
          <cell r="N1683" t="str">
            <v>S-COLOR</v>
          </cell>
          <cell r="O1683" t="str">
            <v>02</v>
          </cell>
        </row>
        <row r="1684">
          <cell r="C1684" t="str">
            <v>045143</v>
          </cell>
          <cell r="D1684" t="str">
            <v>Розетка с защитой от перенапряжения</v>
          </cell>
          <cell r="E1684" t="str">
            <v>Розеткасзащитойотпер</v>
          </cell>
          <cell r="F1684" t="str">
            <v>ТМЦ</v>
          </cell>
          <cell r="G1684" t="str">
            <v>Номенклатура</v>
          </cell>
          <cell r="H1684" t="str">
            <v>шт</v>
          </cell>
          <cell r="I1684" t="str">
            <v>шт</v>
          </cell>
          <cell r="J1684" t="str">
            <v>Нет</v>
          </cell>
          <cell r="L1684" t="str">
            <v>Нет</v>
          </cell>
          <cell r="M1684" t="str">
            <v>Нет</v>
          </cell>
          <cell r="N1684" t="str">
            <v>S-COLOR</v>
          </cell>
          <cell r="O1684" t="str">
            <v>02</v>
          </cell>
        </row>
        <row r="1685">
          <cell r="C1685" t="str">
            <v>045146</v>
          </cell>
          <cell r="D1685" t="str">
            <v>Розетка с защитой от перенапряжения</v>
          </cell>
          <cell r="E1685" t="str">
            <v>Розеткасзащитойотпер</v>
          </cell>
          <cell r="F1685" t="str">
            <v>ТМЦ</v>
          </cell>
          <cell r="G1685" t="str">
            <v>Номенклатура</v>
          </cell>
          <cell r="H1685" t="str">
            <v>шт</v>
          </cell>
          <cell r="I1685" t="str">
            <v>шт</v>
          </cell>
          <cell r="J1685" t="str">
            <v>Нет</v>
          </cell>
          <cell r="L1685" t="str">
            <v>Нет</v>
          </cell>
          <cell r="M1685" t="str">
            <v>Нет</v>
          </cell>
          <cell r="N1685" t="str">
            <v>S-COLOR</v>
          </cell>
          <cell r="O1685" t="str">
            <v>02</v>
          </cell>
        </row>
        <row r="1686">
          <cell r="C1686" t="str">
            <v>045147</v>
          </cell>
          <cell r="D1686" t="str">
            <v>Розетка с защитой от перенапряжения</v>
          </cell>
          <cell r="E1686" t="str">
            <v>Розеткасзащитойотпер</v>
          </cell>
          <cell r="F1686" t="str">
            <v>ТМЦ</v>
          </cell>
          <cell r="G1686" t="str">
            <v>Номенклатура</v>
          </cell>
          <cell r="H1686" t="str">
            <v>шт</v>
          </cell>
          <cell r="I1686" t="str">
            <v>шт</v>
          </cell>
          <cell r="J1686" t="str">
            <v>Нет</v>
          </cell>
          <cell r="L1686" t="str">
            <v>Нет</v>
          </cell>
          <cell r="M1686" t="str">
            <v>Нет</v>
          </cell>
          <cell r="N1686" t="str">
            <v>S-COLOR</v>
          </cell>
          <cell r="O1686" t="str">
            <v>02</v>
          </cell>
        </row>
        <row r="1687">
          <cell r="C1687" t="str">
            <v>045149</v>
          </cell>
          <cell r="D1687" t="str">
            <v>Розетка с защитой от перенапряжения</v>
          </cell>
          <cell r="E1687" t="str">
            <v>Розеткасзащитойотпер</v>
          </cell>
          <cell r="F1687" t="str">
            <v>ТМЦ</v>
          </cell>
          <cell r="G1687" t="str">
            <v>Номенклатура</v>
          </cell>
          <cell r="H1687" t="str">
            <v>шт</v>
          </cell>
          <cell r="I1687" t="str">
            <v>шт</v>
          </cell>
          <cell r="J1687" t="str">
            <v>Нет</v>
          </cell>
          <cell r="L1687" t="str">
            <v>Нет</v>
          </cell>
          <cell r="M1687" t="str">
            <v>Нет</v>
          </cell>
          <cell r="N1687" t="str">
            <v>S-COLOR</v>
          </cell>
          <cell r="O1687" t="str">
            <v>02</v>
          </cell>
        </row>
        <row r="1688">
          <cell r="C1688" t="str">
            <v>045154</v>
          </cell>
          <cell r="D1688" t="str">
            <v>Розетка с защитой от перенапряжения</v>
          </cell>
          <cell r="E1688" t="str">
            <v>Розеткасзащитойотпер</v>
          </cell>
          <cell r="F1688" t="str">
            <v>ТМЦ</v>
          </cell>
          <cell r="G1688" t="str">
            <v>Номенклатура</v>
          </cell>
          <cell r="H1688" t="str">
            <v>шт</v>
          </cell>
          <cell r="I1688" t="str">
            <v>шт</v>
          </cell>
          <cell r="J1688" t="str">
            <v>Да</v>
          </cell>
          <cell r="L1688" t="str">
            <v>Нет</v>
          </cell>
          <cell r="M1688" t="str">
            <v>Нет</v>
          </cell>
          <cell r="N1688" t="str">
            <v>F-LINE</v>
          </cell>
        </row>
        <row r="1689">
          <cell r="C1689" t="str">
            <v>045155</v>
          </cell>
          <cell r="D1689" t="str">
            <v>Розетка с защитой от перенапряжения</v>
          </cell>
          <cell r="E1689" t="str">
            <v>Розеткасзащитойотпер</v>
          </cell>
          <cell r="F1689" t="str">
            <v>ТМЦ</v>
          </cell>
          <cell r="G1689" t="str">
            <v>Номенклатура</v>
          </cell>
          <cell r="H1689" t="str">
            <v>шт</v>
          </cell>
          <cell r="I1689" t="str">
            <v>шт</v>
          </cell>
          <cell r="J1689" t="str">
            <v>Нет</v>
          </cell>
          <cell r="L1689" t="str">
            <v>Нет</v>
          </cell>
          <cell r="M1689" t="str">
            <v>Нет</v>
          </cell>
          <cell r="N1689" t="str">
            <v>F-LINE</v>
          </cell>
        </row>
        <row r="1690">
          <cell r="C1690" t="str">
            <v>045156</v>
          </cell>
          <cell r="D1690" t="str">
            <v>Розетка с защитой от перенапряжения</v>
          </cell>
          <cell r="E1690" t="str">
            <v>Розеткасзащитойотпер</v>
          </cell>
          <cell r="F1690" t="str">
            <v>ТМЦ</v>
          </cell>
          <cell r="G1690" t="str">
            <v>Номенклатура</v>
          </cell>
          <cell r="H1690" t="str">
            <v>шт</v>
          </cell>
          <cell r="I1690" t="str">
            <v>шт</v>
          </cell>
          <cell r="J1690" t="str">
            <v>Нет</v>
          </cell>
          <cell r="L1690" t="str">
            <v>Нет</v>
          </cell>
          <cell r="M1690" t="str">
            <v>Нет</v>
          </cell>
          <cell r="N1690" t="str">
            <v>F-LINE</v>
          </cell>
        </row>
        <row r="1691">
          <cell r="C1691" t="str">
            <v>045158</v>
          </cell>
          <cell r="D1691" t="str">
            <v>Розетка с защитой от перенапряжения</v>
          </cell>
          <cell r="E1691" t="str">
            <v>Розеткасзащитойотпер</v>
          </cell>
          <cell r="F1691" t="str">
            <v>ТМЦ</v>
          </cell>
          <cell r="G1691" t="str">
            <v>Номенклатура</v>
          </cell>
          <cell r="H1691" t="str">
            <v>шт</v>
          </cell>
          <cell r="I1691" t="str">
            <v>шт</v>
          </cell>
          <cell r="J1691" t="str">
            <v>Нет</v>
          </cell>
          <cell r="L1691" t="str">
            <v>Нет</v>
          </cell>
          <cell r="M1691" t="str">
            <v>Нет</v>
          </cell>
          <cell r="N1691" t="str">
            <v>F-LINE</v>
          </cell>
        </row>
        <row r="1692">
          <cell r="C1692" t="str">
            <v>045201</v>
          </cell>
          <cell r="D1692" t="str">
            <v>Розетка с з/к и контрольной лампой и полем для надписи</v>
          </cell>
          <cell r="E1692" t="str">
            <v>Розеткасзкиконтрольн</v>
          </cell>
          <cell r="F1692" t="str">
            <v>ТМЦ</v>
          </cell>
          <cell r="G1692" t="str">
            <v>Номенклатура</v>
          </cell>
          <cell r="H1692" t="str">
            <v>шт</v>
          </cell>
          <cell r="I1692" t="str">
            <v>шт</v>
          </cell>
          <cell r="J1692" t="str">
            <v>Да</v>
          </cell>
          <cell r="L1692" t="str">
            <v>Нет</v>
          </cell>
          <cell r="M1692" t="str">
            <v>Нет</v>
          </cell>
          <cell r="N1692" t="str">
            <v>SYSTEM55</v>
          </cell>
          <cell r="O1692" t="str">
            <v>01</v>
          </cell>
        </row>
        <row r="1693">
          <cell r="C1693" t="str">
            <v>045203</v>
          </cell>
          <cell r="D1693" t="str">
            <v>Розетка с з/к и контрольной лампой и полем для надписи</v>
          </cell>
          <cell r="E1693" t="str">
            <v>Розеткасзкиконтрольн</v>
          </cell>
          <cell r="F1693" t="str">
            <v>ТМЦ</v>
          </cell>
          <cell r="G1693" t="str">
            <v>Номенклатура</v>
          </cell>
          <cell r="H1693" t="str">
            <v>шт</v>
          </cell>
          <cell r="I1693" t="str">
            <v>шт</v>
          </cell>
          <cell r="J1693" t="str">
            <v>Да</v>
          </cell>
          <cell r="L1693" t="str">
            <v>Нет</v>
          </cell>
          <cell r="M1693" t="str">
            <v>Нет</v>
          </cell>
          <cell r="N1693" t="str">
            <v>SYSTEM55</v>
          </cell>
          <cell r="O1693" t="str">
            <v>01</v>
          </cell>
        </row>
        <row r="1694">
          <cell r="C1694" t="str">
            <v>045226</v>
          </cell>
          <cell r="D1694" t="str">
            <v>Розетка с з/к и контрольной лампой и полем для надписи</v>
          </cell>
          <cell r="E1694" t="str">
            <v>Розеткасзкиконтрольн</v>
          </cell>
          <cell r="F1694" t="str">
            <v>ТМЦ</v>
          </cell>
          <cell r="G1694" t="str">
            <v>Номенклатура</v>
          </cell>
          <cell r="H1694" t="str">
            <v>шт</v>
          </cell>
          <cell r="I1694" t="str">
            <v>шт</v>
          </cell>
          <cell r="J1694" t="str">
            <v>Да</v>
          </cell>
          <cell r="L1694" t="str">
            <v>Нет</v>
          </cell>
          <cell r="M1694" t="str">
            <v>Нет</v>
          </cell>
          <cell r="N1694" t="str">
            <v>SYSTEM55</v>
          </cell>
          <cell r="O1694" t="str">
            <v>11</v>
          </cell>
        </row>
        <row r="1695">
          <cell r="C1695" t="str">
            <v>045227</v>
          </cell>
          <cell r="D1695" t="str">
            <v>Розетка с з/к и контрольной лампой и полем для надписи</v>
          </cell>
          <cell r="E1695" t="str">
            <v>Розеткасзкиконтрольн</v>
          </cell>
          <cell r="F1695" t="str">
            <v>ТМЦ</v>
          </cell>
          <cell r="G1695" t="str">
            <v>Номенклатура</v>
          </cell>
          <cell r="H1695" t="str">
            <v>шт</v>
          </cell>
          <cell r="I1695" t="str">
            <v>шт</v>
          </cell>
          <cell r="J1695" t="str">
            <v>Да</v>
          </cell>
          <cell r="L1695" t="str">
            <v>Нет</v>
          </cell>
          <cell r="M1695" t="str">
            <v>Нет</v>
          </cell>
          <cell r="N1695" t="str">
            <v>SYSTEM55</v>
          </cell>
          <cell r="O1695" t="str">
            <v>01</v>
          </cell>
        </row>
        <row r="1696">
          <cell r="C1696" t="str">
            <v>045228</v>
          </cell>
          <cell r="D1696" t="str">
            <v>Розетка с з/к и контрольной лампой и полем для надписи</v>
          </cell>
          <cell r="E1696" t="str">
            <v>Розеткасзкиконтрольн</v>
          </cell>
          <cell r="F1696" t="str">
            <v>ТМЦ</v>
          </cell>
          <cell r="G1696" t="str">
            <v>Номенклатура</v>
          </cell>
          <cell r="H1696" t="str">
            <v>шт</v>
          </cell>
          <cell r="I1696" t="str">
            <v>шт</v>
          </cell>
          <cell r="J1696" t="str">
            <v>Да</v>
          </cell>
          <cell r="L1696" t="str">
            <v>Нет</v>
          </cell>
          <cell r="M1696" t="str">
            <v>Нет</v>
          </cell>
          <cell r="N1696" t="str">
            <v>SYSTEM55</v>
          </cell>
          <cell r="O1696" t="str">
            <v>11</v>
          </cell>
        </row>
        <row r="1697">
          <cell r="C1697" t="str">
            <v>045254</v>
          </cell>
          <cell r="D1697" t="str">
            <v>Розетка с з/к и контрольной лампой и полем для надписи</v>
          </cell>
          <cell r="E1697" t="str">
            <v>Розеткасзкиконтрольн</v>
          </cell>
          <cell r="F1697" t="str">
            <v>ТМЦ</v>
          </cell>
          <cell r="G1697" t="str">
            <v>Номенклатура</v>
          </cell>
          <cell r="H1697" t="str">
            <v>шт</v>
          </cell>
          <cell r="I1697" t="str">
            <v>шт</v>
          </cell>
          <cell r="J1697" t="str">
            <v>Нет</v>
          </cell>
          <cell r="L1697" t="str">
            <v>Нет</v>
          </cell>
          <cell r="M1697" t="str">
            <v>Нет</v>
          </cell>
          <cell r="N1697" t="str">
            <v>F-LINE</v>
          </cell>
        </row>
        <row r="1698">
          <cell r="C1698" t="str">
            <v>045255</v>
          </cell>
          <cell r="D1698" t="str">
            <v>Розетка с з/к и контрольной лампой и полем для надписи</v>
          </cell>
          <cell r="E1698" t="str">
            <v>Розеткасзкиконтрольн</v>
          </cell>
          <cell r="F1698" t="str">
            <v>ТМЦ</v>
          </cell>
          <cell r="G1698" t="str">
            <v>Номенклатура</v>
          </cell>
          <cell r="H1698" t="str">
            <v>шт</v>
          </cell>
          <cell r="I1698" t="str">
            <v>шт</v>
          </cell>
          <cell r="J1698" t="str">
            <v>Да</v>
          </cell>
          <cell r="L1698" t="str">
            <v>Нет</v>
          </cell>
          <cell r="M1698" t="str">
            <v>Нет</v>
          </cell>
          <cell r="N1698" t="str">
            <v>F-LINE</v>
          </cell>
        </row>
        <row r="1699">
          <cell r="C1699" t="str">
            <v>045256</v>
          </cell>
          <cell r="D1699" t="str">
            <v>Розетка с з/к и контрольной лампой и полем для надписи</v>
          </cell>
          <cell r="E1699" t="str">
            <v>Розеткасзкиконтрольн</v>
          </cell>
          <cell r="F1699" t="str">
            <v>ТМЦ</v>
          </cell>
          <cell r="G1699" t="str">
            <v>Номенклатура</v>
          </cell>
          <cell r="H1699" t="str">
            <v>шт</v>
          </cell>
          <cell r="I1699" t="str">
            <v>шт</v>
          </cell>
          <cell r="J1699" t="str">
            <v>Нет</v>
          </cell>
          <cell r="L1699" t="str">
            <v>Нет</v>
          </cell>
          <cell r="M1699" t="str">
            <v>Нет</v>
          </cell>
          <cell r="N1699" t="str">
            <v>F-LINE</v>
          </cell>
        </row>
        <row r="1700">
          <cell r="C1700" t="str">
            <v>045258</v>
          </cell>
          <cell r="D1700" t="str">
            <v>Розетка с з/к и контрольной лампой и полем для надписи</v>
          </cell>
          <cell r="E1700" t="str">
            <v>Розеткасзкиконтрольн</v>
          </cell>
          <cell r="F1700" t="str">
            <v>ТМЦ</v>
          </cell>
          <cell r="G1700" t="str">
            <v>Номенклатура</v>
          </cell>
          <cell r="H1700" t="str">
            <v>шт</v>
          </cell>
          <cell r="I1700" t="str">
            <v>шт</v>
          </cell>
          <cell r="J1700" t="str">
            <v>Да</v>
          </cell>
          <cell r="L1700" t="str">
            <v>Нет</v>
          </cell>
          <cell r="M1700" t="str">
            <v>Нет</v>
          </cell>
          <cell r="N1700" t="str">
            <v>F-LINE</v>
          </cell>
        </row>
        <row r="1701">
          <cell r="C1701" t="str">
            <v>045301</v>
          </cell>
          <cell r="D1701" t="str">
            <v>Розетка с з/к и защитой от детей</v>
          </cell>
          <cell r="E1701" t="str">
            <v>Розеткасзкизащитойот</v>
          </cell>
          <cell r="F1701" t="str">
            <v>ТМЦ</v>
          </cell>
          <cell r="G1701" t="str">
            <v>Номенклатура</v>
          </cell>
          <cell r="H1701" t="str">
            <v>шт</v>
          </cell>
          <cell r="I1701" t="str">
            <v>шт</v>
          </cell>
          <cell r="J1701" t="str">
            <v>Да</v>
          </cell>
          <cell r="L1701" t="str">
            <v>Нет</v>
          </cell>
          <cell r="M1701" t="str">
            <v>Нет</v>
          </cell>
          <cell r="N1701" t="str">
            <v>SYSTEM55</v>
          </cell>
          <cell r="O1701" t="str">
            <v>01</v>
          </cell>
        </row>
        <row r="1702">
          <cell r="C1702" t="str">
            <v>045303</v>
          </cell>
          <cell r="D1702" t="str">
            <v>Розетка с з/к и защитой от детей</v>
          </cell>
          <cell r="E1702" t="str">
            <v>Розеткасзкизащитойот</v>
          </cell>
          <cell r="F1702" t="str">
            <v>ТМЦ</v>
          </cell>
          <cell r="G1702" t="str">
            <v>Номенклатура</v>
          </cell>
          <cell r="H1702" t="str">
            <v>шт</v>
          </cell>
          <cell r="I1702" t="str">
            <v>шт</v>
          </cell>
          <cell r="J1702" t="str">
            <v>Да</v>
          </cell>
          <cell r="L1702" t="str">
            <v>Нет</v>
          </cell>
          <cell r="M1702" t="str">
            <v>Нет</v>
          </cell>
          <cell r="N1702" t="str">
            <v>SYSTEM55</v>
          </cell>
          <cell r="O1702" t="str">
            <v>01</v>
          </cell>
        </row>
        <row r="1703">
          <cell r="C1703" t="str">
            <v>045320</v>
          </cell>
          <cell r="D1703" t="str">
            <v>Розетка с з/к и защитой от детей</v>
          </cell>
          <cell r="E1703" t="str">
            <v>Сн31.12.2018</v>
          </cell>
          <cell r="F1703" t="str">
            <v>ТМЦ</v>
          </cell>
          <cell r="G1703" t="str">
            <v>Номенклатура</v>
          </cell>
          <cell r="H1703" t="str">
            <v>шт</v>
          </cell>
          <cell r="I1703" t="str">
            <v>шт</v>
          </cell>
          <cell r="J1703" t="str">
            <v>Да</v>
          </cell>
          <cell r="L1703" t="str">
            <v>Нет</v>
          </cell>
          <cell r="M1703" t="str">
            <v>Нет</v>
          </cell>
          <cell r="N1703" t="str">
            <v>EDELSTAHL</v>
          </cell>
          <cell r="O1703" t="str">
            <v>11</v>
          </cell>
        </row>
        <row r="1704">
          <cell r="C1704" t="str">
            <v>045326</v>
          </cell>
          <cell r="D1704" t="str">
            <v>Розетка с з/к и защитой от детей</v>
          </cell>
          <cell r="E1704" t="str">
            <v>Розеткасзкизащитойот</v>
          </cell>
          <cell r="F1704" t="str">
            <v>ТМЦ</v>
          </cell>
          <cell r="G1704" t="str">
            <v>Номенклатура</v>
          </cell>
          <cell r="H1704" t="str">
            <v>шт</v>
          </cell>
          <cell r="I1704" t="str">
            <v>шт</v>
          </cell>
          <cell r="J1704" t="str">
            <v>Да</v>
          </cell>
          <cell r="L1704" t="str">
            <v>Нет</v>
          </cell>
          <cell r="M1704" t="str">
            <v>Нет</v>
          </cell>
          <cell r="N1704" t="str">
            <v>SYSTEM55</v>
          </cell>
          <cell r="O1704" t="str">
            <v>11</v>
          </cell>
        </row>
        <row r="1705">
          <cell r="C1705" t="str">
            <v>045327</v>
          </cell>
          <cell r="D1705" t="str">
            <v>Розетка с з/к и защитой от детей</v>
          </cell>
          <cell r="E1705" t="str">
            <v>Розеткасзкизащитойот</v>
          </cell>
          <cell r="F1705" t="str">
            <v>ТМЦ</v>
          </cell>
          <cell r="G1705" t="str">
            <v>Номенклатура</v>
          </cell>
          <cell r="H1705" t="str">
            <v>шт</v>
          </cell>
          <cell r="I1705" t="str">
            <v>шт</v>
          </cell>
          <cell r="J1705" t="str">
            <v>Да</v>
          </cell>
          <cell r="L1705" t="str">
            <v>Нет</v>
          </cell>
          <cell r="M1705" t="str">
            <v>Нет</v>
          </cell>
          <cell r="N1705" t="str">
            <v>SYSTEM55</v>
          </cell>
          <cell r="O1705" t="str">
            <v>01</v>
          </cell>
        </row>
        <row r="1706">
          <cell r="C1706" t="str">
            <v>045328</v>
          </cell>
          <cell r="D1706" t="str">
            <v>Розетка с з/к и защитой от детей</v>
          </cell>
          <cell r="E1706" t="str">
            <v>Розеткасзкизащитойот</v>
          </cell>
          <cell r="F1706" t="str">
            <v>ТМЦ</v>
          </cell>
          <cell r="G1706" t="str">
            <v>Номенклатура</v>
          </cell>
          <cell r="H1706" t="str">
            <v>шт</v>
          </cell>
          <cell r="I1706" t="str">
            <v>шт</v>
          </cell>
          <cell r="J1706" t="str">
            <v>Да</v>
          </cell>
          <cell r="L1706" t="str">
            <v>Нет</v>
          </cell>
          <cell r="M1706" t="str">
            <v>Нет</v>
          </cell>
          <cell r="N1706" t="str">
            <v>SYSTEM55</v>
          </cell>
          <cell r="O1706" t="str">
            <v>11</v>
          </cell>
        </row>
        <row r="1707">
          <cell r="C1707" t="str">
            <v>045340</v>
          </cell>
          <cell r="D1707" t="str">
            <v>Розетка с з/к и защитой от детей</v>
          </cell>
          <cell r="E1707" t="str">
            <v>Розеткасзкизащитойот</v>
          </cell>
          <cell r="F1707" t="str">
            <v>ТМЦ</v>
          </cell>
          <cell r="G1707" t="str">
            <v>Номенклатура</v>
          </cell>
          <cell r="H1707" t="str">
            <v>шт</v>
          </cell>
          <cell r="I1707" t="str">
            <v>шт</v>
          </cell>
          <cell r="J1707" t="str">
            <v>Да</v>
          </cell>
          <cell r="L1707" t="str">
            <v>Нет</v>
          </cell>
          <cell r="M1707" t="str">
            <v>Нет</v>
          </cell>
          <cell r="N1707" t="str">
            <v>S-COLOR</v>
          </cell>
          <cell r="O1707" t="str">
            <v>01</v>
          </cell>
        </row>
        <row r="1708">
          <cell r="C1708" t="str">
            <v>045342</v>
          </cell>
          <cell r="D1708" t="str">
            <v>Розетка с з/к и защитой от детей</v>
          </cell>
          <cell r="E1708" t="str">
            <v>Розеткасзкизащитойот</v>
          </cell>
          <cell r="F1708" t="str">
            <v>ТМЦ</v>
          </cell>
          <cell r="G1708" t="str">
            <v>Номенклатура</v>
          </cell>
          <cell r="H1708" t="str">
            <v>шт</v>
          </cell>
          <cell r="I1708" t="str">
            <v>шт</v>
          </cell>
          <cell r="J1708" t="str">
            <v>Да</v>
          </cell>
          <cell r="L1708" t="str">
            <v>Нет</v>
          </cell>
          <cell r="M1708" t="str">
            <v>Нет</v>
          </cell>
          <cell r="N1708" t="str">
            <v>S-COLOR</v>
          </cell>
          <cell r="O1708" t="str">
            <v>11</v>
          </cell>
        </row>
        <row r="1709">
          <cell r="C1709" t="str">
            <v>045343</v>
          </cell>
          <cell r="D1709" t="str">
            <v>Розетка с з/к и защитой от детей</v>
          </cell>
          <cell r="E1709" t="str">
            <v>Розеткасзкизащитойот</v>
          </cell>
          <cell r="F1709" t="str">
            <v>ТМЦ</v>
          </cell>
          <cell r="G1709" t="str">
            <v>Номенклатура</v>
          </cell>
          <cell r="H1709" t="str">
            <v>шт</v>
          </cell>
          <cell r="I1709" t="str">
            <v>шт</v>
          </cell>
          <cell r="J1709" t="str">
            <v>Да</v>
          </cell>
          <cell r="L1709" t="str">
            <v>Нет</v>
          </cell>
          <cell r="M1709" t="str">
            <v>Нет</v>
          </cell>
          <cell r="N1709" t="str">
            <v>S-COLOR</v>
          </cell>
          <cell r="O1709" t="str">
            <v>11</v>
          </cell>
        </row>
        <row r="1710">
          <cell r="C1710" t="str">
            <v>045346</v>
          </cell>
          <cell r="D1710" t="str">
            <v>Розетка с з/к и защитой от детей</v>
          </cell>
          <cell r="E1710" t="str">
            <v>Розеткасзкизащитойот</v>
          </cell>
          <cell r="F1710" t="str">
            <v>ТМЦ</v>
          </cell>
          <cell r="G1710" t="str">
            <v>Номенклатура</v>
          </cell>
          <cell r="H1710" t="str">
            <v>шт</v>
          </cell>
          <cell r="I1710" t="str">
            <v>шт</v>
          </cell>
          <cell r="J1710" t="str">
            <v>Да</v>
          </cell>
          <cell r="L1710" t="str">
            <v>Нет</v>
          </cell>
          <cell r="M1710" t="str">
            <v>Нет</v>
          </cell>
          <cell r="N1710" t="str">
            <v>S-COLOR</v>
          </cell>
          <cell r="O1710" t="str">
            <v>11</v>
          </cell>
        </row>
        <row r="1711">
          <cell r="C1711" t="str">
            <v>045347</v>
          </cell>
          <cell r="D1711" t="str">
            <v>Розетка с з/к и защитой от детей</v>
          </cell>
          <cell r="E1711" t="str">
            <v>Розеткасзкизащитойот</v>
          </cell>
          <cell r="F1711" t="str">
            <v>ТМЦ</v>
          </cell>
          <cell r="G1711" t="str">
            <v>Номенклатура</v>
          </cell>
          <cell r="H1711" t="str">
            <v>шт</v>
          </cell>
          <cell r="I1711" t="str">
            <v>шт</v>
          </cell>
          <cell r="J1711" t="str">
            <v>Да</v>
          </cell>
          <cell r="L1711" t="str">
            <v>Нет</v>
          </cell>
          <cell r="M1711" t="str">
            <v>Нет</v>
          </cell>
          <cell r="N1711" t="str">
            <v>S-COLOR</v>
          </cell>
          <cell r="O1711" t="str">
            <v>11</v>
          </cell>
        </row>
        <row r="1712">
          <cell r="C1712" t="str">
            <v>045349</v>
          </cell>
          <cell r="D1712" t="str">
            <v>Розетка с защитой от детей</v>
          </cell>
          <cell r="E1712" t="str">
            <v>Розеткасзащитойотдет</v>
          </cell>
          <cell r="F1712" t="str">
            <v>ТМЦ</v>
          </cell>
          <cell r="G1712" t="str">
            <v>Номенклатура</v>
          </cell>
          <cell r="H1712" t="str">
            <v>шт</v>
          </cell>
          <cell r="I1712" t="str">
            <v>шт</v>
          </cell>
          <cell r="J1712" t="str">
            <v>Да</v>
          </cell>
          <cell r="L1712" t="str">
            <v>Нет</v>
          </cell>
          <cell r="M1712" t="str">
            <v>Нет</v>
          </cell>
          <cell r="N1712" t="str">
            <v>S-COLOR</v>
          </cell>
          <cell r="O1712" t="str">
            <v>11</v>
          </cell>
        </row>
        <row r="1713">
          <cell r="C1713" t="str">
            <v>045354</v>
          </cell>
          <cell r="D1713" t="str">
            <v>Розетка с защитой от детей</v>
          </cell>
          <cell r="E1713" t="str">
            <v>Розеткасзащитойотдет</v>
          </cell>
          <cell r="F1713" t="str">
            <v>ТМЦ</v>
          </cell>
          <cell r="G1713" t="str">
            <v>Номенклатура</v>
          </cell>
          <cell r="H1713" t="str">
            <v>шт</v>
          </cell>
          <cell r="I1713" t="str">
            <v>шт</v>
          </cell>
          <cell r="J1713" t="str">
            <v>Да</v>
          </cell>
          <cell r="L1713" t="str">
            <v>Нет</v>
          </cell>
          <cell r="M1713" t="str">
            <v>Нет</v>
          </cell>
          <cell r="N1713" t="str">
            <v>F-LINE</v>
          </cell>
        </row>
        <row r="1714">
          <cell r="C1714" t="str">
            <v>045355</v>
          </cell>
          <cell r="D1714" t="str">
            <v>Розетка с защитой от детей</v>
          </cell>
          <cell r="E1714" t="str">
            <v>Розеткасзащитойотдет</v>
          </cell>
          <cell r="F1714" t="str">
            <v>ТМЦ</v>
          </cell>
          <cell r="G1714" t="str">
            <v>Номенклатура</v>
          </cell>
          <cell r="H1714" t="str">
            <v>шт</v>
          </cell>
          <cell r="I1714" t="str">
            <v>шт</v>
          </cell>
          <cell r="J1714" t="str">
            <v>Да</v>
          </cell>
          <cell r="L1714" t="str">
            <v>Нет</v>
          </cell>
          <cell r="M1714" t="str">
            <v>Нет</v>
          </cell>
          <cell r="N1714" t="str">
            <v>F-LINE</v>
          </cell>
        </row>
        <row r="1715">
          <cell r="C1715" t="str">
            <v>045356</v>
          </cell>
          <cell r="D1715" t="str">
            <v>Розетка с защитой от детей</v>
          </cell>
          <cell r="E1715" t="str">
            <v>Розеткасзащитойотдет</v>
          </cell>
          <cell r="F1715" t="str">
            <v>ТМЦ</v>
          </cell>
          <cell r="G1715" t="str">
            <v>Номенклатура</v>
          </cell>
          <cell r="H1715" t="str">
            <v>шт</v>
          </cell>
          <cell r="I1715" t="str">
            <v>шт</v>
          </cell>
          <cell r="J1715" t="str">
            <v>Да</v>
          </cell>
          <cell r="L1715" t="str">
            <v>Нет</v>
          </cell>
          <cell r="M1715" t="str">
            <v>Нет</v>
          </cell>
          <cell r="N1715" t="str">
            <v>F-LINE</v>
          </cell>
        </row>
        <row r="1716">
          <cell r="C1716" t="str">
            <v>045358</v>
          </cell>
          <cell r="D1716" t="str">
            <v>Розетка с защитой от детей</v>
          </cell>
          <cell r="E1716" t="str">
            <v>Розеткасзащитойотдет</v>
          </cell>
          <cell r="F1716" t="str">
            <v>ТМЦ</v>
          </cell>
          <cell r="G1716" t="str">
            <v>Номенклатура</v>
          </cell>
          <cell r="H1716" t="str">
            <v>шт</v>
          </cell>
          <cell r="I1716" t="str">
            <v>шт</v>
          </cell>
          <cell r="J1716" t="str">
            <v>Да</v>
          </cell>
          <cell r="L1716" t="str">
            <v>Нет</v>
          </cell>
          <cell r="M1716" t="str">
            <v>Нет</v>
          </cell>
          <cell r="N1716" t="str">
            <v>F-LINE</v>
          </cell>
        </row>
        <row r="1717">
          <cell r="C1717" t="str">
            <v>045365сн</v>
          </cell>
          <cell r="D1717" t="str">
            <v>Снято 07.06.16. Розетка с з/к и защитой от детей</v>
          </cell>
          <cell r="E1717" t="str">
            <v>Снято070616Розеткасз</v>
          </cell>
          <cell r="F1717" t="str">
            <v>ТМЦ</v>
          </cell>
          <cell r="G1717" t="str">
            <v>Номенклатура</v>
          </cell>
          <cell r="H1717" t="str">
            <v>шт</v>
          </cell>
          <cell r="I1717" t="str">
            <v>шт</v>
          </cell>
          <cell r="J1717" t="str">
            <v>Да</v>
          </cell>
          <cell r="L1717" t="str">
            <v>Нет</v>
          </cell>
          <cell r="M1717" t="str">
            <v>Нет</v>
          </cell>
          <cell r="N1717" t="str">
            <v>TX44</v>
          </cell>
          <cell r="O1717" t="str">
            <v>13</v>
          </cell>
        </row>
        <row r="1718">
          <cell r="C1718" t="str">
            <v>045366сн</v>
          </cell>
          <cell r="D1718" t="str">
            <v>Снято 07.06.16.Розетка с з/к и защитой от детей</v>
          </cell>
          <cell r="E1718" t="str">
            <v>Снято070616Розеткасз</v>
          </cell>
          <cell r="F1718" t="str">
            <v>ТМЦ</v>
          </cell>
          <cell r="G1718" t="str">
            <v>Номенклатура</v>
          </cell>
          <cell r="H1718" t="str">
            <v>шт</v>
          </cell>
          <cell r="I1718" t="str">
            <v>шт</v>
          </cell>
          <cell r="J1718" t="str">
            <v>Да</v>
          </cell>
          <cell r="L1718" t="str">
            <v>Нет</v>
          </cell>
          <cell r="M1718" t="str">
            <v>Нет</v>
          </cell>
          <cell r="N1718" t="str">
            <v>TX44</v>
          </cell>
          <cell r="O1718" t="str">
            <v>13</v>
          </cell>
        </row>
        <row r="1719">
          <cell r="C1719" t="str">
            <v>045367сн</v>
          </cell>
          <cell r="D1719" t="str">
            <v>Снято 07.06.16. Розетка с з/к и защитой от детей</v>
          </cell>
          <cell r="E1719" t="str">
            <v>Снято070616Розеткасз</v>
          </cell>
          <cell r="F1719" t="str">
            <v>ТМЦ</v>
          </cell>
          <cell r="G1719" t="str">
            <v>Номенклатура</v>
          </cell>
          <cell r="H1719" t="str">
            <v>шт</v>
          </cell>
          <cell r="I1719" t="str">
            <v>шт</v>
          </cell>
          <cell r="J1719" t="str">
            <v>Да</v>
          </cell>
          <cell r="L1719" t="str">
            <v>Нет</v>
          </cell>
          <cell r="M1719" t="str">
            <v>Нет</v>
          </cell>
          <cell r="N1719" t="str">
            <v>TX44</v>
          </cell>
          <cell r="O1719" t="str">
            <v>13</v>
          </cell>
        </row>
        <row r="1720">
          <cell r="C1720" t="str">
            <v>045401</v>
          </cell>
          <cell r="D1720" t="str">
            <v>Розетка с з/к и крышкой</v>
          </cell>
          <cell r="E1720" t="str">
            <v>Розетка</v>
          </cell>
          <cell r="F1720" t="str">
            <v>ТМЦ</v>
          </cell>
          <cell r="G1720" t="str">
            <v>Номенклатура</v>
          </cell>
          <cell r="H1720" t="str">
            <v>шт</v>
          </cell>
          <cell r="I1720" t="str">
            <v>шт</v>
          </cell>
          <cell r="J1720" t="str">
            <v>Да</v>
          </cell>
          <cell r="L1720" t="str">
            <v>Нет</v>
          </cell>
          <cell r="M1720" t="str">
            <v>Нет</v>
          </cell>
          <cell r="N1720" t="str">
            <v>SYSTEM55</v>
          </cell>
          <cell r="O1720" t="str">
            <v>01</v>
          </cell>
        </row>
        <row r="1721">
          <cell r="C1721" t="str">
            <v>045403</v>
          </cell>
          <cell r="D1721" t="str">
            <v>Розетка с з/к и крышкой</v>
          </cell>
          <cell r="E1721" t="str">
            <v>Розетка</v>
          </cell>
          <cell r="F1721" t="str">
            <v>ТМЦ</v>
          </cell>
          <cell r="G1721" t="str">
            <v>Номенклатура</v>
          </cell>
          <cell r="H1721" t="str">
            <v>шт</v>
          </cell>
          <cell r="I1721" t="str">
            <v>шт</v>
          </cell>
          <cell r="J1721" t="str">
            <v>Да</v>
          </cell>
          <cell r="L1721" t="str">
            <v>Нет</v>
          </cell>
          <cell r="M1721" t="str">
            <v>Нет</v>
          </cell>
          <cell r="N1721" t="str">
            <v>SYSTEM55</v>
          </cell>
          <cell r="O1721" t="str">
            <v>01</v>
          </cell>
        </row>
        <row r="1722">
          <cell r="C1722" t="str">
            <v>045420</v>
          </cell>
          <cell r="D1722" t="str">
            <v>Розетка с з/к и крышкой</v>
          </cell>
          <cell r="E1722" t="str">
            <v>Сн31.12.2018</v>
          </cell>
          <cell r="F1722" t="str">
            <v>ТМЦ</v>
          </cell>
          <cell r="G1722" t="str">
            <v>Номенклатура</v>
          </cell>
          <cell r="H1722" t="str">
            <v>шт</v>
          </cell>
          <cell r="I1722" t="str">
            <v>шт</v>
          </cell>
          <cell r="J1722" t="str">
            <v>Да</v>
          </cell>
          <cell r="L1722" t="str">
            <v>Нет</v>
          </cell>
          <cell r="M1722" t="str">
            <v>Нет</v>
          </cell>
          <cell r="N1722" t="str">
            <v>EDELSTAHL</v>
          </cell>
          <cell r="O1722" t="str">
            <v>11</v>
          </cell>
        </row>
        <row r="1723">
          <cell r="C1723" t="str">
            <v>045426</v>
          </cell>
          <cell r="D1723" t="str">
            <v>Розетка с з/к и крышкой</v>
          </cell>
          <cell r="E1723" t="str">
            <v>Розетка</v>
          </cell>
          <cell r="F1723" t="str">
            <v>ТМЦ</v>
          </cell>
          <cell r="G1723" t="str">
            <v>Номенклатура</v>
          </cell>
          <cell r="H1723" t="str">
            <v>шт</v>
          </cell>
          <cell r="I1723" t="str">
            <v>шт</v>
          </cell>
          <cell r="J1723" t="str">
            <v>Да</v>
          </cell>
          <cell r="L1723" t="str">
            <v>Нет</v>
          </cell>
          <cell r="M1723" t="str">
            <v>Нет</v>
          </cell>
          <cell r="N1723" t="str">
            <v>SYSTEM55</v>
          </cell>
          <cell r="O1723" t="str">
            <v>11</v>
          </cell>
        </row>
        <row r="1724">
          <cell r="C1724" t="str">
            <v>045427</v>
          </cell>
          <cell r="D1724" t="str">
            <v>Розетка с з/к и крышкой</v>
          </cell>
          <cell r="E1724" t="str">
            <v>Розетка</v>
          </cell>
          <cell r="F1724" t="str">
            <v>ТМЦ</v>
          </cell>
          <cell r="G1724" t="str">
            <v>Номенклатура</v>
          </cell>
          <cell r="H1724" t="str">
            <v>шт</v>
          </cell>
          <cell r="I1724" t="str">
            <v>шт</v>
          </cell>
          <cell r="J1724" t="str">
            <v>Да</v>
          </cell>
          <cell r="L1724" t="str">
            <v>Нет</v>
          </cell>
          <cell r="M1724" t="str">
            <v>Нет</v>
          </cell>
          <cell r="N1724" t="str">
            <v>SYSTEM55</v>
          </cell>
          <cell r="O1724" t="str">
            <v>01</v>
          </cell>
        </row>
        <row r="1725">
          <cell r="C1725" t="str">
            <v>045428</v>
          </cell>
          <cell r="D1725" t="str">
            <v>Розетка с з/к и крышкой</v>
          </cell>
          <cell r="E1725" t="str">
            <v>Розетка</v>
          </cell>
          <cell r="F1725" t="str">
            <v>ТМЦ</v>
          </cell>
          <cell r="G1725" t="str">
            <v>Номенклатура</v>
          </cell>
          <cell r="H1725" t="str">
            <v>шт</v>
          </cell>
          <cell r="I1725" t="str">
            <v>шт</v>
          </cell>
          <cell r="J1725" t="str">
            <v>Да</v>
          </cell>
          <cell r="L1725" t="str">
            <v>Нет</v>
          </cell>
          <cell r="M1725" t="str">
            <v>Нет</v>
          </cell>
          <cell r="N1725" t="str">
            <v>SYSTEM55</v>
          </cell>
          <cell r="O1725" t="str">
            <v>11</v>
          </cell>
        </row>
        <row r="1726">
          <cell r="C1726" t="str">
            <v>045440</v>
          </cell>
          <cell r="D1726" t="str">
            <v>Розетка с з/к и крышкой</v>
          </cell>
          <cell r="E1726" t="str">
            <v>Розетка</v>
          </cell>
          <cell r="F1726" t="str">
            <v>ТМЦ</v>
          </cell>
          <cell r="G1726" t="str">
            <v>Номенклатура</v>
          </cell>
          <cell r="H1726" t="str">
            <v>шт</v>
          </cell>
          <cell r="I1726" t="str">
            <v>шт</v>
          </cell>
          <cell r="J1726" t="str">
            <v>Да</v>
          </cell>
          <cell r="L1726" t="str">
            <v>Нет</v>
          </cell>
          <cell r="M1726" t="str">
            <v>Нет</v>
          </cell>
          <cell r="N1726" t="str">
            <v>S-COLOR</v>
          </cell>
          <cell r="O1726" t="str">
            <v>01</v>
          </cell>
        </row>
        <row r="1727">
          <cell r="C1727" t="str">
            <v>045442</v>
          </cell>
          <cell r="D1727" t="str">
            <v>Розетка с з/к и крышкой</v>
          </cell>
          <cell r="E1727" t="str">
            <v>Розетка</v>
          </cell>
          <cell r="F1727" t="str">
            <v>ТМЦ</v>
          </cell>
          <cell r="G1727" t="str">
            <v>Номенклатура</v>
          </cell>
          <cell r="H1727" t="str">
            <v>шт</v>
          </cell>
          <cell r="I1727" t="str">
            <v>шт</v>
          </cell>
          <cell r="J1727" t="str">
            <v>Да</v>
          </cell>
          <cell r="L1727" t="str">
            <v>Нет</v>
          </cell>
          <cell r="M1727" t="str">
            <v>Нет</v>
          </cell>
          <cell r="N1727" t="str">
            <v>S-COLOR</v>
          </cell>
          <cell r="O1727" t="str">
            <v>11</v>
          </cell>
        </row>
        <row r="1728">
          <cell r="C1728" t="str">
            <v>045443</v>
          </cell>
          <cell r="D1728" t="str">
            <v>Розетка с з/к и крышкой</v>
          </cell>
          <cell r="E1728" t="str">
            <v>Розетка</v>
          </cell>
          <cell r="F1728" t="str">
            <v>ТМЦ</v>
          </cell>
          <cell r="G1728" t="str">
            <v>Номенклатура</v>
          </cell>
          <cell r="H1728" t="str">
            <v>шт</v>
          </cell>
          <cell r="I1728" t="str">
            <v>шт</v>
          </cell>
          <cell r="J1728" t="str">
            <v>Да</v>
          </cell>
          <cell r="L1728" t="str">
            <v>Нет</v>
          </cell>
          <cell r="M1728" t="str">
            <v>Нет</v>
          </cell>
          <cell r="N1728" t="str">
            <v>S-COLOR</v>
          </cell>
          <cell r="O1728" t="str">
            <v>11</v>
          </cell>
        </row>
        <row r="1729">
          <cell r="C1729" t="str">
            <v>045446</v>
          </cell>
          <cell r="D1729" t="str">
            <v>Розетка с з/к и крышкой</v>
          </cell>
          <cell r="E1729" t="str">
            <v>Розетка</v>
          </cell>
          <cell r="F1729" t="str">
            <v>ТМЦ</v>
          </cell>
          <cell r="G1729" t="str">
            <v>Номенклатура</v>
          </cell>
          <cell r="H1729" t="str">
            <v>шт</v>
          </cell>
          <cell r="I1729" t="str">
            <v>шт</v>
          </cell>
          <cell r="J1729" t="str">
            <v>Да</v>
          </cell>
          <cell r="L1729" t="str">
            <v>Нет</v>
          </cell>
          <cell r="M1729" t="str">
            <v>Нет</v>
          </cell>
          <cell r="N1729" t="str">
            <v>S-COLOR</v>
          </cell>
          <cell r="O1729" t="str">
            <v>11</v>
          </cell>
        </row>
        <row r="1730">
          <cell r="C1730" t="str">
            <v>045447</v>
          </cell>
          <cell r="D1730" t="str">
            <v>Розетка с з/к и крышкой</v>
          </cell>
          <cell r="E1730" t="str">
            <v>Розетка</v>
          </cell>
          <cell r="F1730" t="str">
            <v>ТМЦ</v>
          </cell>
          <cell r="G1730" t="str">
            <v>Номенклатура</v>
          </cell>
          <cell r="H1730" t="str">
            <v>шт</v>
          </cell>
          <cell r="I1730" t="str">
            <v>шт</v>
          </cell>
          <cell r="J1730" t="str">
            <v>Да</v>
          </cell>
          <cell r="L1730" t="str">
            <v>Нет</v>
          </cell>
          <cell r="M1730" t="str">
            <v>Нет</v>
          </cell>
          <cell r="N1730" t="str">
            <v>S-COLOR</v>
          </cell>
          <cell r="O1730" t="str">
            <v>11</v>
          </cell>
        </row>
        <row r="1731">
          <cell r="C1731" t="str">
            <v>045449</v>
          </cell>
          <cell r="D1731" t="str">
            <v>Розетка с з/к и крышкой</v>
          </cell>
          <cell r="E1731" t="str">
            <v>Розетка</v>
          </cell>
          <cell r="F1731" t="str">
            <v>ТМЦ</v>
          </cell>
          <cell r="G1731" t="str">
            <v>Номенклатура</v>
          </cell>
          <cell r="H1731" t="str">
            <v>шт</v>
          </cell>
          <cell r="I1731" t="str">
            <v>шт</v>
          </cell>
          <cell r="J1731" t="str">
            <v>Да</v>
          </cell>
          <cell r="L1731" t="str">
            <v>Нет</v>
          </cell>
          <cell r="M1731" t="str">
            <v>Нет</v>
          </cell>
          <cell r="N1731" t="str">
            <v>S-COLOR</v>
          </cell>
          <cell r="O1731" t="str">
            <v>11</v>
          </cell>
        </row>
        <row r="1732">
          <cell r="C1732" t="str">
            <v>045454</v>
          </cell>
          <cell r="D1732" t="str">
            <v>Вставка розетки с крышкой</v>
          </cell>
          <cell r="E1732" t="str">
            <v>Вставкарозеткискрышк</v>
          </cell>
          <cell r="F1732" t="str">
            <v>ТМЦ</v>
          </cell>
          <cell r="G1732" t="str">
            <v>Номенклатура</v>
          </cell>
          <cell r="H1732" t="str">
            <v>шт</v>
          </cell>
          <cell r="I1732" t="str">
            <v>шт</v>
          </cell>
          <cell r="J1732" t="str">
            <v>Да</v>
          </cell>
          <cell r="L1732" t="str">
            <v>Нет</v>
          </cell>
          <cell r="M1732" t="str">
            <v>Нет</v>
          </cell>
          <cell r="N1732" t="str">
            <v>F-LINE</v>
          </cell>
        </row>
        <row r="1733">
          <cell r="C1733" t="str">
            <v>045455</v>
          </cell>
          <cell r="D1733" t="str">
            <v>Вставка розетки с крышкой</v>
          </cell>
          <cell r="E1733" t="str">
            <v>Вставкарозеткискрышк</v>
          </cell>
          <cell r="F1733" t="str">
            <v>ТМЦ</v>
          </cell>
          <cell r="G1733" t="str">
            <v>Номенклатура</v>
          </cell>
          <cell r="H1733" t="str">
            <v>шт</v>
          </cell>
          <cell r="I1733" t="str">
            <v>шт</v>
          </cell>
          <cell r="J1733" t="str">
            <v>Да</v>
          </cell>
          <cell r="L1733" t="str">
            <v>Нет</v>
          </cell>
          <cell r="M1733" t="str">
            <v>Нет</v>
          </cell>
          <cell r="N1733" t="str">
            <v>F-LINE</v>
          </cell>
        </row>
        <row r="1734">
          <cell r="C1734" t="str">
            <v>045456</v>
          </cell>
          <cell r="D1734" t="str">
            <v>Вставка розетки с крышкой</v>
          </cell>
          <cell r="E1734" t="str">
            <v>Вставкарозеткискрышк</v>
          </cell>
          <cell r="F1734" t="str">
            <v>ТМЦ</v>
          </cell>
          <cell r="G1734" t="str">
            <v>Номенклатура</v>
          </cell>
          <cell r="H1734" t="str">
            <v>шт</v>
          </cell>
          <cell r="I1734" t="str">
            <v>шт</v>
          </cell>
          <cell r="J1734" t="str">
            <v>Да</v>
          </cell>
          <cell r="L1734" t="str">
            <v>Нет</v>
          </cell>
          <cell r="M1734" t="str">
            <v>Нет</v>
          </cell>
          <cell r="N1734" t="str">
            <v>F-LINE</v>
          </cell>
        </row>
        <row r="1735">
          <cell r="C1735" t="str">
            <v>045458</v>
          </cell>
          <cell r="D1735" t="str">
            <v>Вставка розетки с крышкой</v>
          </cell>
          <cell r="E1735" t="str">
            <v>Вставкарозеткискрышк</v>
          </cell>
          <cell r="F1735" t="str">
            <v>ТМЦ</v>
          </cell>
          <cell r="G1735" t="str">
            <v>Номенклатура</v>
          </cell>
          <cell r="H1735" t="str">
            <v>шт</v>
          </cell>
          <cell r="I1735" t="str">
            <v>шт</v>
          </cell>
          <cell r="J1735" t="str">
            <v>Да</v>
          </cell>
          <cell r="L1735" t="str">
            <v>Нет</v>
          </cell>
          <cell r="M1735" t="str">
            <v>Нет</v>
          </cell>
          <cell r="N1735" t="str">
            <v>F-LINE</v>
          </cell>
        </row>
        <row r="1736">
          <cell r="C1736" t="str">
            <v>045465</v>
          </cell>
          <cell r="D1736" t="str">
            <v>Розетка с з/к и крышкой</v>
          </cell>
          <cell r="E1736" t="str">
            <v>Розетка</v>
          </cell>
          <cell r="F1736" t="str">
            <v>ТМЦ</v>
          </cell>
          <cell r="G1736" t="str">
            <v>Номенклатура</v>
          </cell>
          <cell r="H1736" t="str">
            <v>шт</v>
          </cell>
          <cell r="I1736" t="str">
            <v>шт</v>
          </cell>
          <cell r="J1736" t="str">
            <v>Да</v>
          </cell>
          <cell r="L1736" t="str">
            <v>Нет</v>
          </cell>
          <cell r="M1736" t="str">
            <v>Нет</v>
          </cell>
          <cell r="N1736" t="str">
            <v>TX44</v>
          </cell>
          <cell r="O1736" t="str">
            <v>13</v>
          </cell>
        </row>
        <row r="1737">
          <cell r="C1737" t="str">
            <v>045466</v>
          </cell>
          <cell r="D1737" t="str">
            <v>Розетка с з/к и крышкой</v>
          </cell>
          <cell r="E1737" t="str">
            <v>Розетка</v>
          </cell>
          <cell r="F1737" t="str">
            <v>ТМЦ</v>
          </cell>
          <cell r="G1737" t="str">
            <v>Номенклатура</v>
          </cell>
          <cell r="H1737" t="str">
            <v>шт</v>
          </cell>
          <cell r="I1737" t="str">
            <v>шт</v>
          </cell>
          <cell r="J1737" t="str">
            <v>Да</v>
          </cell>
          <cell r="L1737" t="str">
            <v>Нет</v>
          </cell>
          <cell r="M1737" t="str">
            <v>Нет</v>
          </cell>
          <cell r="N1737" t="str">
            <v>TX44</v>
          </cell>
          <cell r="O1737" t="str">
            <v>13</v>
          </cell>
        </row>
        <row r="1738">
          <cell r="C1738" t="str">
            <v>045467</v>
          </cell>
          <cell r="D1738" t="str">
            <v>Розетка с з/к и крышкой</v>
          </cell>
          <cell r="E1738" t="str">
            <v>Розетка</v>
          </cell>
          <cell r="F1738" t="str">
            <v>ТМЦ</v>
          </cell>
          <cell r="G1738" t="str">
            <v>Номенклатура</v>
          </cell>
          <cell r="H1738" t="str">
            <v>шт</v>
          </cell>
          <cell r="I1738" t="str">
            <v>шт</v>
          </cell>
          <cell r="J1738" t="str">
            <v>Да</v>
          </cell>
          <cell r="L1738" t="str">
            <v>Нет</v>
          </cell>
          <cell r="M1738" t="str">
            <v>Нет</v>
          </cell>
          <cell r="N1738" t="str">
            <v>TX44</v>
          </cell>
          <cell r="O1738" t="str">
            <v>13</v>
          </cell>
        </row>
        <row r="1739">
          <cell r="C1739" t="str">
            <v>045501</v>
          </cell>
          <cell r="D1739" t="str">
            <v>Розетка с з/к для SV (обеспечение безопасности)</v>
          </cell>
          <cell r="E1739" t="str">
            <v>РозеткасзкдляSV(обес</v>
          </cell>
          <cell r="F1739" t="str">
            <v>ТМЦ</v>
          </cell>
          <cell r="G1739" t="str">
            <v>Номенклатура</v>
          </cell>
          <cell r="H1739" t="str">
            <v>шт</v>
          </cell>
          <cell r="I1739" t="str">
            <v>шт</v>
          </cell>
          <cell r="J1739" t="str">
            <v>Да</v>
          </cell>
          <cell r="L1739" t="str">
            <v>Нет</v>
          </cell>
          <cell r="M1739" t="str">
            <v>Нет</v>
          </cell>
          <cell r="N1739" t="str">
            <v>SYSTEM55</v>
          </cell>
        </row>
        <row r="1740">
          <cell r="C1740" t="str">
            <v>045502</v>
          </cell>
          <cell r="D1740" t="str">
            <v>Розетка с з/к для SV (обеспечение безопасности)</v>
          </cell>
          <cell r="E1740" t="str">
            <v>РозеткасзкдляSV(обес</v>
          </cell>
          <cell r="F1740" t="str">
            <v>ТМЦ</v>
          </cell>
          <cell r="G1740" t="str">
            <v>Номенклатура</v>
          </cell>
          <cell r="H1740" t="str">
            <v>шт</v>
          </cell>
          <cell r="I1740" t="str">
            <v>шт</v>
          </cell>
          <cell r="J1740" t="str">
            <v>Да</v>
          </cell>
          <cell r="L1740" t="str">
            <v>Нет</v>
          </cell>
          <cell r="M1740" t="str">
            <v>Нет</v>
          </cell>
          <cell r="N1740" t="str">
            <v>SYSTEM55</v>
          </cell>
          <cell r="O1740" t="str">
            <v>01</v>
          </cell>
        </row>
        <row r="1741">
          <cell r="C1741" t="str">
            <v>045503</v>
          </cell>
          <cell r="D1741" t="str">
            <v>Розетка с з/к для SV (обеспечение безопасности)</v>
          </cell>
          <cell r="E1741" t="str">
            <v>РозеткасзкдляSV(обес</v>
          </cell>
          <cell r="F1741" t="str">
            <v>ТМЦ</v>
          </cell>
          <cell r="G1741" t="str">
            <v>Номенклатура</v>
          </cell>
          <cell r="H1741" t="str">
            <v>шт</v>
          </cell>
          <cell r="I1741" t="str">
            <v>шт</v>
          </cell>
          <cell r="J1741" t="str">
            <v>Да</v>
          </cell>
          <cell r="L1741" t="str">
            <v>Нет</v>
          </cell>
          <cell r="M1741" t="str">
            <v>Нет</v>
          </cell>
          <cell r="N1741" t="str">
            <v>SYSTEM55</v>
          </cell>
        </row>
        <row r="1742">
          <cell r="C1742" t="str">
            <v>045504</v>
          </cell>
          <cell r="D1742" t="str">
            <v>Розетка с з/к для дополнительного обеспечения безопасности</v>
          </cell>
          <cell r="E1742" t="str">
            <v>Розеткасзкдлядополни</v>
          </cell>
          <cell r="F1742" t="str">
            <v>ТМЦ</v>
          </cell>
          <cell r="G1742" t="str">
            <v>Номенклатура</v>
          </cell>
          <cell r="H1742" t="str">
            <v>шт</v>
          </cell>
          <cell r="I1742" t="str">
            <v>шт</v>
          </cell>
          <cell r="J1742" t="str">
            <v>Да</v>
          </cell>
          <cell r="L1742" t="str">
            <v>Нет</v>
          </cell>
          <cell r="M1742" t="str">
            <v>Нет</v>
          </cell>
          <cell r="N1742" t="str">
            <v>SYSTEM55</v>
          </cell>
        </row>
        <row r="1743">
          <cell r="C1743" t="str">
            <v>045526</v>
          </cell>
          <cell r="D1743" t="str">
            <v>Розетка с з/к для SV (обеспечение безопасности)</v>
          </cell>
          <cell r="E1743" t="str">
            <v>РозеткасзкдляSV(обес</v>
          </cell>
          <cell r="F1743" t="str">
            <v>ТМЦ</v>
          </cell>
          <cell r="G1743" t="str">
            <v>Номенклатура</v>
          </cell>
          <cell r="H1743" t="str">
            <v>шт</v>
          </cell>
          <cell r="I1743" t="str">
            <v>шт</v>
          </cell>
          <cell r="J1743" t="str">
            <v>Нет</v>
          </cell>
          <cell r="L1743" t="str">
            <v>Нет</v>
          </cell>
          <cell r="M1743" t="str">
            <v>Нет</v>
          </cell>
          <cell r="N1743" t="str">
            <v>SYSTEM55</v>
          </cell>
        </row>
        <row r="1744">
          <cell r="C1744" t="str">
            <v>045527</v>
          </cell>
          <cell r="D1744" t="str">
            <v>Розетка с з/к для SV (обеспечение безопасности)</v>
          </cell>
          <cell r="E1744" t="str">
            <v>РозеткасзкдляSV(обес</v>
          </cell>
          <cell r="F1744" t="str">
            <v>ТМЦ</v>
          </cell>
          <cell r="G1744" t="str">
            <v>Номенклатура</v>
          </cell>
          <cell r="H1744" t="str">
            <v>шт</v>
          </cell>
          <cell r="I1744" t="str">
            <v>шт</v>
          </cell>
          <cell r="J1744" t="str">
            <v>Нет</v>
          </cell>
          <cell r="L1744" t="str">
            <v>Нет</v>
          </cell>
          <cell r="M1744" t="str">
            <v>Нет</v>
          </cell>
          <cell r="N1744" t="str">
            <v>SYSTEM55</v>
          </cell>
        </row>
        <row r="1745">
          <cell r="C1745" t="str">
            <v>045528</v>
          </cell>
          <cell r="D1745" t="str">
            <v>Розетка с з/к для SV (обеспечение безопасности)</v>
          </cell>
          <cell r="E1745" t="str">
            <v>РозеткасзкдляSV(обес</v>
          </cell>
          <cell r="F1745" t="str">
            <v>ТМЦ</v>
          </cell>
          <cell r="G1745" t="str">
            <v>Номенклатура</v>
          </cell>
          <cell r="H1745" t="str">
            <v>шт</v>
          </cell>
          <cell r="I1745" t="str">
            <v>шт</v>
          </cell>
          <cell r="J1745" t="str">
            <v>Да</v>
          </cell>
          <cell r="L1745" t="str">
            <v>Нет</v>
          </cell>
          <cell r="M1745" t="str">
            <v>Нет</v>
          </cell>
          <cell r="N1745" t="str">
            <v>SYSTEM55</v>
          </cell>
        </row>
        <row r="1746">
          <cell r="C1746" t="str">
            <v>045554</v>
          </cell>
          <cell r="D1746" t="str">
            <v>Розетка с полем для надписи для SV (обеспечение безопасности)</v>
          </cell>
          <cell r="E1746" t="str">
            <v>Розеткасполемдлянадп</v>
          </cell>
          <cell r="F1746" t="str">
            <v>ТМЦ</v>
          </cell>
          <cell r="G1746" t="str">
            <v>Номенклатура</v>
          </cell>
          <cell r="H1746" t="str">
            <v>шт</v>
          </cell>
          <cell r="I1746" t="str">
            <v>шт</v>
          </cell>
          <cell r="J1746" t="str">
            <v>Нет</v>
          </cell>
          <cell r="L1746" t="str">
            <v>Нет</v>
          </cell>
          <cell r="M1746" t="str">
            <v>Нет</v>
          </cell>
          <cell r="N1746" t="str">
            <v>F-LINE</v>
          </cell>
        </row>
        <row r="1747">
          <cell r="C1747" t="str">
            <v>045601</v>
          </cell>
          <cell r="D1747" t="str">
            <v>Розетка с з/к для ZSV (дополнительное обеспечение безопасности)</v>
          </cell>
          <cell r="E1747" t="str">
            <v>РозеткасзкдляZSV(доп</v>
          </cell>
          <cell r="F1747" t="str">
            <v>ТМЦ</v>
          </cell>
          <cell r="G1747" t="str">
            <v>Номенклатура</v>
          </cell>
          <cell r="H1747" t="str">
            <v>шт</v>
          </cell>
          <cell r="I1747" t="str">
            <v>шт</v>
          </cell>
          <cell r="J1747" t="str">
            <v>Нет</v>
          </cell>
          <cell r="L1747" t="str">
            <v>Нет</v>
          </cell>
          <cell r="M1747" t="str">
            <v>Нет</v>
          </cell>
          <cell r="N1747" t="str">
            <v>SYSTEM55</v>
          </cell>
        </row>
        <row r="1748">
          <cell r="C1748" t="str">
            <v>045602</v>
          </cell>
          <cell r="D1748" t="str">
            <v>Розетка с з/к для ZSV (дополнительное обеспечение безопасности)</v>
          </cell>
          <cell r="E1748" t="str">
            <v>РозеткасзкдляZSV(доп</v>
          </cell>
          <cell r="F1748" t="str">
            <v>ТМЦ</v>
          </cell>
          <cell r="G1748" t="str">
            <v>Номенклатура</v>
          </cell>
          <cell r="H1748" t="str">
            <v>шт</v>
          </cell>
          <cell r="I1748" t="str">
            <v>шт</v>
          </cell>
          <cell r="J1748" t="str">
            <v>Да</v>
          </cell>
          <cell r="L1748" t="str">
            <v>Нет</v>
          </cell>
          <cell r="M1748" t="str">
            <v>Нет</v>
          </cell>
          <cell r="N1748" t="str">
            <v>SYSTEM55</v>
          </cell>
          <cell r="O1748" t="str">
            <v>01</v>
          </cell>
        </row>
        <row r="1749">
          <cell r="C1749" t="str">
            <v>045603</v>
          </cell>
          <cell r="D1749" t="str">
            <v>Розетка с з/к для ZSV (дополнительное обеспечение безопасности)</v>
          </cell>
          <cell r="E1749" t="str">
            <v>РозеткасзкдляZSV(доп</v>
          </cell>
          <cell r="F1749" t="str">
            <v>ТМЦ</v>
          </cell>
          <cell r="G1749" t="str">
            <v>Номенклатура</v>
          </cell>
          <cell r="H1749" t="str">
            <v>шт</v>
          </cell>
          <cell r="I1749" t="str">
            <v>шт</v>
          </cell>
          <cell r="J1749" t="str">
            <v>Нет</v>
          </cell>
          <cell r="L1749" t="str">
            <v>Нет</v>
          </cell>
          <cell r="M1749" t="str">
            <v>Нет</v>
          </cell>
          <cell r="N1749" t="str">
            <v>SYSTEM55</v>
          </cell>
        </row>
        <row r="1750">
          <cell r="C1750" t="str">
            <v>045604</v>
          </cell>
          <cell r="D1750" t="str">
            <v>Розетка с з/к для увеличенного обеспечения безопасности</v>
          </cell>
          <cell r="E1750" t="str">
            <v>Розеткасзкдляувеличе</v>
          </cell>
          <cell r="F1750" t="str">
            <v>ТМЦ</v>
          </cell>
          <cell r="G1750" t="str">
            <v>Номенклатура</v>
          </cell>
          <cell r="H1750" t="str">
            <v>шт</v>
          </cell>
          <cell r="I1750" t="str">
            <v>шт</v>
          </cell>
          <cell r="J1750" t="str">
            <v>Нет</v>
          </cell>
          <cell r="L1750" t="str">
            <v>Нет</v>
          </cell>
          <cell r="M1750" t="str">
            <v>Нет</v>
          </cell>
          <cell r="N1750" t="str">
            <v>SYSTEM55</v>
          </cell>
        </row>
        <row r="1751">
          <cell r="C1751" t="str">
            <v>045626</v>
          </cell>
          <cell r="D1751" t="str">
            <v>Розетка с з/к для ZSV (дополнительное обеспечение безопасности)</v>
          </cell>
          <cell r="E1751" t="str">
            <v>РозеткасзкдляZSV(доп</v>
          </cell>
          <cell r="F1751" t="str">
            <v>ТМЦ</v>
          </cell>
          <cell r="G1751" t="str">
            <v>Номенклатура</v>
          </cell>
          <cell r="H1751" t="str">
            <v>шт</v>
          </cell>
          <cell r="I1751" t="str">
            <v>шт</v>
          </cell>
          <cell r="J1751" t="str">
            <v>Нет</v>
          </cell>
          <cell r="L1751" t="str">
            <v>Нет</v>
          </cell>
          <cell r="M1751" t="str">
            <v>Нет</v>
          </cell>
          <cell r="N1751" t="str">
            <v>SYSTEM55</v>
          </cell>
        </row>
        <row r="1752">
          <cell r="C1752" t="str">
            <v>045627</v>
          </cell>
          <cell r="D1752" t="str">
            <v>Розетка с з/к для ZSV (дополнительное обеспечение безопасности)</v>
          </cell>
          <cell r="E1752" t="str">
            <v>РозеткасзкдляZSV(доп</v>
          </cell>
          <cell r="F1752" t="str">
            <v>ТМЦ</v>
          </cell>
          <cell r="G1752" t="str">
            <v>Номенклатура</v>
          </cell>
          <cell r="H1752" t="str">
            <v>шт</v>
          </cell>
          <cell r="I1752" t="str">
            <v>шт</v>
          </cell>
          <cell r="J1752" t="str">
            <v>Нет</v>
          </cell>
          <cell r="L1752" t="str">
            <v>Нет</v>
          </cell>
          <cell r="M1752" t="str">
            <v>Нет</v>
          </cell>
          <cell r="N1752" t="str">
            <v>SYSTEM55</v>
          </cell>
        </row>
        <row r="1753">
          <cell r="C1753" t="str">
            <v>045628</v>
          </cell>
          <cell r="D1753" t="str">
            <v>Розетка с з/к для ZSV (дополнительное обеспечение безопасности)</v>
          </cell>
          <cell r="E1753" t="str">
            <v>РозеткасзкдляZSV(доп</v>
          </cell>
          <cell r="F1753" t="str">
            <v>ТМЦ</v>
          </cell>
          <cell r="G1753" t="str">
            <v>Номенклатура</v>
          </cell>
          <cell r="H1753" t="str">
            <v>шт</v>
          </cell>
          <cell r="I1753" t="str">
            <v>шт</v>
          </cell>
          <cell r="J1753" t="str">
            <v>Нет</v>
          </cell>
          <cell r="L1753" t="str">
            <v>Нет</v>
          </cell>
          <cell r="M1753" t="str">
            <v>Нет</v>
          </cell>
          <cell r="N1753" t="str">
            <v>SYSTEM55</v>
          </cell>
        </row>
        <row r="1754">
          <cell r="C1754" t="str">
            <v>045654</v>
          </cell>
          <cell r="D1754" t="str">
            <v>Розетка с полем для надписи для ZSV (дополнительное обеспечение безопасности)</v>
          </cell>
          <cell r="E1754" t="str">
            <v>Розеткасполемдлянадп</v>
          </cell>
          <cell r="F1754" t="str">
            <v>ТМЦ</v>
          </cell>
          <cell r="G1754" t="str">
            <v>Номенклатура</v>
          </cell>
          <cell r="H1754" t="str">
            <v>шт</v>
          </cell>
          <cell r="I1754" t="str">
            <v>шт</v>
          </cell>
          <cell r="J1754" t="str">
            <v>Нет</v>
          </cell>
          <cell r="L1754" t="str">
            <v>Нет</v>
          </cell>
          <cell r="M1754" t="str">
            <v>Нет</v>
          </cell>
          <cell r="N1754" t="str">
            <v>F-LINE</v>
          </cell>
        </row>
        <row r="1755">
          <cell r="C1755" t="str">
            <v>045701</v>
          </cell>
          <cell r="D1755" t="str">
            <v>Розетка с з/к и полем для надписи</v>
          </cell>
          <cell r="E1755" t="str">
            <v>Розеткасзкиполемдлян</v>
          </cell>
          <cell r="F1755" t="str">
            <v>ТМЦ</v>
          </cell>
          <cell r="G1755" t="str">
            <v>Номенклатура</v>
          </cell>
          <cell r="H1755" t="str">
            <v>шт</v>
          </cell>
          <cell r="I1755" t="str">
            <v>шт</v>
          </cell>
          <cell r="J1755" t="str">
            <v>Да</v>
          </cell>
          <cell r="L1755" t="str">
            <v>Нет</v>
          </cell>
          <cell r="M1755" t="str">
            <v>Нет</v>
          </cell>
          <cell r="N1755" t="str">
            <v>SYSTEM55</v>
          </cell>
          <cell r="O1755" t="str">
            <v>01</v>
          </cell>
        </row>
        <row r="1756">
          <cell r="C1756" t="str">
            <v>045703</v>
          </cell>
          <cell r="D1756" t="str">
            <v>Розетка с з/к и полем для надписи</v>
          </cell>
          <cell r="E1756" t="str">
            <v>Розеткасзкиполемдлян</v>
          </cell>
          <cell r="F1756" t="str">
            <v>ТМЦ</v>
          </cell>
          <cell r="G1756" t="str">
            <v>Номенклатура</v>
          </cell>
          <cell r="H1756" t="str">
            <v>шт</v>
          </cell>
          <cell r="I1756" t="str">
            <v>шт</v>
          </cell>
          <cell r="J1756" t="str">
            <v>Да</v>
          </cell>
          <cell r="L1756" t="str">
            <v>Нет</v>
          </cell>
          <cell r="M1756" t="str">
            <v>Нет</v>
          </cell>
          <cell r="N1756" t="str">
            <v>SYSTEM55</v>
          </cell>
          <cell r="O1756" t="str">
            <v>01</v>
          </cell>
        </row>
        <row r="1757">
          <cell r="C1757" t="str">
            <v>045726</v>
          </cell>
          <cell r="D1757" t="str">
            <v>Розетка с з/к и полем для надписи</v>
          </cell>
          <cell r="E1757" t="str">
            <v>Розеткасзкиполемдлян</v>
          </cell>
          <cell r="F1757" t="str">
            <v>ТМЦ</v>
          </cell>
          <cell r="G1757" t="str">
            <v>Номенклатура</v>
          </cell>
          <cell r="H1757" t="str">
            <v>шт</v>
          </cell>
          <cell r="I1757" t="str">
            <v>шт</v>
          </cell>
          <cell r="J1757" t="str">
            <v>Да</v>
          </cell>
          <cell r="L1757" t="str">
            <v>Нет</v>
          </cell>
          <cell r="M1757" t="str">
            <v>Нет</v>
          </cell>
          <cell r="N1757" t="str">
            <v>SYSTEM55</v>
          </cell>
          <cell r="O1757" t="str">
            <v>11</v>
          </cell>
        </row>
        <row r="1758">
          <cell r="C1758" t="str">
            <v>045727</v>
          </cell>
          <cell r="D1758" t="str">
            <v>Розетка с з/к и полем для надписи</v>
          </cell>
          <cell r="E1758" t="str">
            <v>Розеткасзкиполемдлян</v>
          </cell>
          <cell r="F1758" t="str">
            <v>ТМЦ</v>
          </cell>
          <cell r="G1758" t="str">
            <v>Номенклатура</v>
          </cell>
          <cell r="H1758" t="str">
            <v>шт</v>
          </cell>
          <cell r="I1758" t="str">
            <v>шт</v>
          </cell>
          <cell r="J1758" t="str">
            <v>Да</v>
          </cell>
          <cell r="L1758" t="str">
            <v>Нет</v>
          </cell>
          <cell r="M1758" t="str">
            <v>Нет</v>
          </cell>
          <cell r="N1758" t="str">
            <v>SYSTEM55</v>
          </cell>
          <cell r="O1758" t="str">
            <v>01</v>
          </cell>
        </row>
        <row r="1759">
          <cell r="C1759" t="str">
            <v>045728</v>
          </cell>
          <cell r="D1759" t="str">
            <v>Розетка с з/к и полем для надписи</v>
          </cell>
          <cell r="E1759" t="str">
            <v>Розеткасзкиполемдлян</v>
          </cell>
          <cell r="F1759" t="str">
            <v>ТМЦ</v>
          </cell>
          <cell r="G1759" t="str">
            <v>Номенклатура</v>
          </cell>
          <cell r="H1759" t="str">
            <v>шт</v>
          </cell>
          <cell r="I1759" t="str">
            <v>шт</v>
          </cell>
          <cell r="J1759" t="str">
            <v>Да</v>
          </cell>
          <cell r="L1759" t="str">
            <v>Нет</v>
          </cell>
          <cell r="M1759" t="str">
            <v>Нет</v>
          </cell>
          <cell r="N1759" t="str">
            <v>SYSTEM55</v>
          </cell>
          <cell r="O1759" t="str">
            <v>11</v>
          </cell>
        </row>
        <row r="1760">
          <cell r="C1760" t="str">
            <v>045754</v>
          </cell>
          <cell r="D1760" t="str">
            <v>Розетка с з/к и полем для надписи</v>
          </cell>
          <cell r="E1760" t="str">
            <v>Розеткасзкиполемдлян</v>
          </cell>
          <cell r="F1760" t="str">
            <v>ТМЦ</v>
          </cell>
          <cell r="G1760" t="str">
            <v>Номенклатура</v>
          </cell>
          <cell r="H1760" t="str">
            <v>шт</v>
          </cell>
          <cell r="I1760" t="str">
            <v>шт</v>
          </cell>
          <cell r="J1760" t="str">
            <v>Да</v>
          </cell>
          <cell r="L1760" t="str">
            <v>Нет</v>
          </cell>
          <cell r="M1760" t="str">
            <v>Нет</v>
          </cell>
          <cell r="N1760" t="str">
            <v>F-LINE</v>
          </cell>
        </row>
        <row r="1761">
          <cell r="C1761" t="str">
            <v>045755</v>
          </cell>
          <cell r="D1761" t="str">
            <v>Розетка с з/к и полем для надписи</v>
          </cell>
          <cell r="E1761" t="str">
            <v>Розеткасзкиполемдлян</v>
          </cell>
          <cell r="F1761" t="str">
            <v>ТМЦ</v>
          </cell>
          <cell r="G1761" t="str">
            <v>Номенклатура</v>
          </cell>
          <cell r="H1761" t="str">
            <v>шт</v>
          </cell>
          <cell r="I1761" t="str">
            <v>шт</v>
          </cell>
          <cell r="J1761" t="str">
            <v>Да</v>
          </cell>
          <cell r="L1761" t="str">
            <v>Нет</v>
          </cell>
          <cell r="M1761" t="str">
            <v>Нет</v>
          </cell>
          <cell r="N1761" t="str">
            <v>F-LINE</v>
          </cell>
        </row>
        <row r="1762">
          <cell r="C1762" t="str">
            <v>045756</v>
          </cell>
          <cell r="D1762" t="str">
            <v>Розетка с з/к и полем для надписи</v>
          </cell>
          <cell r="E1762" t="str">
            <v>Розеткасзкиполемдлян</v>
          </cell>
          <cell r="F1762" t="str">
            <v>ТМЦ</v>
          </cell>
          <cell r="G1762" t="str">
            <v>Номенклатура</v>
          </cell>
          <cell r="H1762" t="str">
            <v>шт</v>
          </cell>
          <cell r="I1762" t="str">
            <v>шт</v>
          </cell>
          <cell r="J1762" t="str">
            <v>Нет</v>
          </cell>
          <cell r="L1762" t="str">
            <v>Нет</v>
          </cell>
          <cell r="M1762" t="str">
            <v>Нет</v>
          </cell>
          <cell r="N1762" t="str">
            <v>F-LINE</v>
          </cell>
        </row>
        <row r="1763">
          <cell r="C1763" t="str">
            <v>045758</v>
          </cell>
          <cell r="D1763" t="str">
            <v>Розетка с з/к и полем для надписи</v>
          </cell>
          <cell r="E1763" t="str">
            <v>Розеткасзкиполемдлян</v>
          </cell>
          <cell r="F1763" t="str">
            <v>ТМЦ</v>
          </cell>
          <cell r="G1763" t="str">
            <v>Номенклатура</v>
          </cell>
          <cell r="H1763" t="str">
            <v>шт</v>
          </cell>
          <cell r="I1763" t="str">
            <v>шт</v>
          </cell>
          <cell r="J1763" t="str">
            <v>Да</v>
          </cell>
          <cell r="L1763" t="str">
            <v>Нет</v>
          </cell>
          <cell r="M1763" t="str">
            <v>Нет</v>
          </cell>
          <cell r="N1763" t="str">
            <v>F-LINE</v>
          </cell>
        </row>
        <row r="1764">
          <cell r="C1764" t="str">
            <v>045801</v>
          </cell>
          <cell r="D1764" t="str">
            <v>Розетка с з/к и надписью "EDV"</v>
          </cell>
          <cell r="E1764" t="str">
            <v>Розетка</v>
          </cell>
          <cell r="F1764" t="str">
            <v>ТМЦ</v>
          </cell>
          <cell r="G1764" t="str">
            <v>Номенклатура</v>
          </cell>
          <cell r="H1764" t="str">
            <v>шт</v>
          </cell>
          <cell r="I1764" t="str">
            <v>шт</v>
          </cell>
          <cell r="J1764" t="str">
            <v>Нет</v>
          </cell>
          <cell r="L1764" t="str">
            <v>Нет</v>
          </cell>
          <cell r="M1764" t="str">
            <v>Нет</v>
          </cell>
          <cell r="N1764" t="str">
            <v>SYSTEM55</v>
          </cell>
          <cell r="O1764" t="str">
            <v>01</v>
          </cell>
        </row>
        <row r="1765">
          <cell r="C1765" t="str">
            <v>045803</v>
          </cell>
          <cell r="D1765" t="str">
            <v>Розетка с з/к и надписью "EDV"</v>
          </cell>
          <cell r="E1765" t="str">
            <v>Розетка</v>
          </cell>
          <cell r="F1765" t="str">
            <v>ТМЦ</v>
          </cell>
          <cell r="G1765" t="str">
            <v>Номенклатура</v>
          </cell>
          <cell r="H1765" t="str">
            <v>шт</v>
          </cell>
          <cell r="I1765" t="str">
            <v>шт</v>
          </cell>
          <cell r="J1765" t="str">
            <v>Да</v>
          </cell>
          <cell r="L1765" t="str">
            <v>Нет</v>
          </cell>
          <cell r="M1765" t="str">
            <v>Нет</v>
          </cell>
          <cell r="N1765" t="str">
            <v>SYSTEM55</v>
          </cell>
          <cell r="O1765" t="str">
            <v>01</v>
          </cell>
        </row>
        <row r="1766">
          <cell r="C1766" t="str">
            <v>045826</v>
          </cell>
          <cell r="D1766" t="str">
            <v>Розетка с з/к и надписью "EDV"</v>
          </cell>
          <cell r="E1766" t="str">
            <v>Розетка</v>
          </cell>
          <cell r="F1766" t="str">
            <v>ТМЦ</v>
          </cell>
          <cell r="G1766" t="str">
            <v>Номенклатура</v>
          </cell>
          <cell r="H1766" t="str">
            <v>шт</v>
          </cell>
          <cell r="I1766" t="str">
            <v>шт</v>
          </cell>
          <cell r="J1766" t="str">
            <v>Да</v>
          </cell>
          <cell r="L1766" t="str">
            <v>Нет</v>
          </cell>
          <cell r="M1766" t="str">
            <v>Нет</v>
          </cell>
          <cell r="N1766" t="str">
            <v>SYSTEM55</v>
          </cell>
          <cell r="O1766" t="str">
            <v>11</v>
          </cell>
        </row>
        <row r="1767">
          <cell r="C1767" t="str">
            <v>045827</v>
          </cell>
          <cell r="D1767" t="str">
            <v>Розетка с з/к и надписью "EDV"</v>
          </cell>
          <cell r="E1767" t="str">
            <v>Розетка</v>
          </cell>
          <cell r="F1767" t="str">
            <v>ТМЦ</v>
          </cell>
          <cell r="G1767" t="str">
            <v>Номенклатура</v>
          </cell>
          <cell r="H1767" t="str">
            <v>шт</v>
          </cell>
          <cell r="I1767" t="str">
            <v>шт</v>
          </cell>
          <cell r="J1767" t="str">
            <v>Да</v>
          </cell>
          <cell r="L1767" t="str">
            <v>Нет</v>
          </cell>
          <cell r="M1767" t="str">
            <v>Нет</v>
          </cell>
          <cell r="N1767" t="str">
            <v>SYSTEM55</v>
          </cell>
          <cell r="O1767" t="str">
            <v>01</v>
          </cell>
        </row>
        <row r="1768">
          <cell r="C1768" t="str">
            <v>045828</v>
          </cell>
          <cell r="D1768" t="str">
            <v>Розетка с з/к и надписью "EDV"</v>
          </cell>
          <cell r="E1768" t="str">
            <v>Розетка</v>
          </cell>
          <cell r="F1768" t="str">
            <v>ТМЦ</v>
          </cell>
          <cell r="G1768" t="str">
            <v>Номенклатура</v>
          </cell>
          <cell r="H1768" t="str">
            <v>шт</v>
          </cell>
          <cell r="I1768" t="str">
            <v>шт</v>
          </cell>
          <cell r="J1768" t="str">
            <v>Да</v>
          </cell>
          <cell r="L1768" t="str">
            <v>Нет</v>
          </cell>
          <cell r="M1768" t="str">
            <v>Нет</v>
          </cell>
          <cell r="N1768" t="str">
            <v>SYSTEM55</v>
          </cell>
          <cell r="O1768" t="str">
            <v>11</v>
          </cell>
        </row>
        <row r="1769">
          <cell r="C1769" t="str">
            <v>046201</v>
          </cell>
          <cell r="D1769" t="str">
            <v>Розетка с з/к, защитой от детей и полем для надписи</v>
          </cell>
          <cell r="E1769" t="str">
            <v>Розеткасзкзащитойотд</v>
          </cell>
          <cell r="F1769" t="str">
            <v>ТМЦ</v>
          </cell>
          <cell r="G1769" t="str">
            <v>Номенклатура</v>
          </cell>
          <cell r="H1769" t="str">
            <v>шт</v>
          </cell>
          <cell r="I1769" t="str">
            <v>шт</v>
          </cell>
          <cell r="J1769" t="str">
            <v>Да</v>
          </cell>
          <cell r="L1769" t="str">
            <v>Нет</v>
          </cell>
          <cell r="M1769" t="str">
            <v>Нет</v>
          </cell>
          <cell r="N1769" t="str">
            <v>SYSTEM55</v>
          </cell>
          <cell r="O1769" t="str">
            <v>01</v>
          </cell>
        </row>
        <row r="1770">
          <cell r="C1770" t="str">
            <v>046203</v>
          </cell>
          <cell r="D1770" t="str">
            <v>Розетка с з/к, защитой от детей и полем для надписи</v>
          </cell>
          <cell r="E1770" t="str">
            <v>Розеткасзкзащитойотд</v>
          </cell>
          <cell r="F1770" t="str">
            <v>ТМЦ</v>
          </cell>
          <cell r="G1770" t="str">
            <v>Номенклатура</v>
          </cell>
          <cell r="H1770" t="str">
            <v>шт</v>
          </cell>
          <cell r="I1770" t="str">
            <v>шт</v>
          </cell>
          <cell r="J1770" t="str">
            <v>Да</v>
          </cell>
          <cell r="L1770" t="str">
            <v>Нет</v>
          </cell>
          <cell r="M1770" t="str">
            <v>Нет</v>
          </cell>
          <cell r="N1770" t="str">
            <v>SYSTEM55</v>
          </cell>
          <cell r="O1770" t="str">
            <v>01</v>
          </cell>
        </row>
        <row r="1771">
          <cell r="C1771" t="str">
            <v>046226</v>
          </cell>
          <cell r="D1771" t="str">
            <v>Розетка с з/к, защитой от детей и полем для надписи</v>
          </cell>
          <cell r="E1771" t="str">
            <v>Розеткасзкзащитойотд</v>
          </cell>
          <cell r="F1771" t="str">
            <v>ТМЦ</v>
          </cell>
          <cell r="G1771" t="str">
            <v>Номенклатура</v>
          </cell>
          <cell r="H1771" t="str">
            <v>шт</v>
          </cell>
          <cell r="I1771" t="str">
            <v>шт</v>
          </cell>
          <cell r="J1771" t="str">
            <v>Да</v>
          </cell>
          <cell r="L1771" t="str">
            <v>Нет</v>
          </cell>
          <cell r="M1771" t="str">
            <v>Нет</v>
          </cell>
          <cell r="N1771" t="str">
            <v>SYSTEM55</v>
          </cell>
          <cell r="O1771" t="str">
            <v>11</v>
          </cell>
        </row>
        <row r="1772">
          <cell r="C1772" t="str">
            <v>046227</v>
          </cell>
          <cell r="D1772" t="str">
            <v>Розетка с з/к, защитой от детей и полем для надписи</v>
          </cell>
          <cell r="E1772" t="str">
            <v>Розеткасзкзащитойотд</v>
          </cell>
          <cell r="F1772" t="str">
            <v>ТМЦ</v>
          </cell>
          <cell r="G1772" t="str">
            <v>Номенклатура</v>
          </cell>
          <cell r="H1772" t="str">
            <v>шт</v>
          </cell>
          <cell r="I1772" t="str">
            <v>шт</v>
          </cell>
          <cell r="J1772" t="str">
            <v>Да</v>
          </cell>
          <cell r="L1772" t="str">
            <v>Нет</v>
          </cell>
          <cell r="M1772" t="str">
            <v>Нет</v>
          </cell>
          <cell r="N1772" t="str">
            <v>SYSTEM55</v>
          </cell>
          <cell r="O1772" t="str">
            <v>01</v>
          </cell>
        </row>
        <row r="1773">
          <cell r="C1773" t="str">
            <v>046228</v>
          </cell>
          <cell r="D1773" t="str">
            <v>Розетка с з/к, защитой от детей и полем для надписи</v>
          </cell>
          <cell r="E1773" t="str">
            <v>Розеткасзкзащитойотд</v>
          </cell>
          <cell r="F1773" t="str">
            <v>ТМЦ</v>
          </cell>
          <cell r="G1773" t="str">
            <v>Номенклатура</v>
          </cell>
          <cell r="H1773" t="str">
            <v>шт</v>
          </cell>
          <cell r="I1773" t="str">
            <v>шт</v>
          </cell>
          <cell r="J1773" t="str">
            <v>Да</v>
          </cell>
          <cell r="L1773" t="str">
            <v>Нет</v>
          </cell>
          <cell r="M1773" t="str">
            <v>Нет</v>
          </cell>
          <cell r="N1773" t="str">
            <v>SYSTEM55</v>
          </cell>
          <cell r="O1773" t="str">
            <v>11</v>
          </cell>
        </row>
        <row r="1774">
          <cell r="C1774" t="str">
            <v>046265сн</v>
          </cell>
          <cell r="D1774" t="str">
            <v>Снято 07.06.16. Розетка с з/к, защитой от детей и полем для надписи (IP20)</v>
          </cell>
          <cell r="E1774" t="str">
            <v>Снято070616Розеткасз</v>
          </cell>
          <cell r="F1774" t="str">
            <v>ТМЦ</v>
          </cell>
          <cell r="G1774" t="str">
            <v>Номенклатура</v>
          </cell>
          <cell r="H1774" t="str">
            <v>шт</v>
          </cell>
          <cell r="I1774" t="str">
            <v>шт</v>
          </cell>
          <cell r="J1774" t="str">
            <v>Да</v>
          </cell>
          <cell r="L1774" t="str">
            <v>Нет</v>
          </cell>
          <cell r="M1774" t="str">
            <v>Нет</v>
          </cell>
          <cell r="N1774" t="str">
            <v>TX44</v>
          </cell>
          <cell r="O1774" t="str">
            <v>13</v>
          </cell>
        </row>
        <row r="1775">
          <cell r="C1775" t="str">
            <v>046266сн</v>
          </cell>
          <cell r="D1775" t="str">
            <v>Снято 07.06.16. Розетка с з/к, защитой от детей и полем для надписи (IP20)</v>
          </cell>
          <cell r="E1775" t="str">
            <v>Снято070616Розеткасз</v>
          </cell>
          <cell r="F1775" t="str">
            <v>ТМЦ</v>
          </cell>
          <cell r="G1775" t="str">
            <v>Номенклатура</v>
          </cell>
          <cell r="H1775" t="str">
            <v>шт</v>
          </cell>
          <cell r="I1775" t="str">
            <v>шт</v>
          </cell>
          <cell r="J1775" t="str">
            <v>Да</v>
          </cell>
          <cell r="L1775" t="str">
            <v>Нет</v>
          </cell>
          <cell r="M1775" t="str">
            <v>Нет</v>
          </cell>
          <cell r="N1775" t="str">
            <v>TX44</v>
          </cell>
          <cell r="O1775" t="str">
            <v>13</v>
          </cell>
        </row>
        <row r="1776">
          <cell r="C1776" t="str">
            <v>046267сн</v>
          </cell>
          <cell r="D1776" t="str">
            <v>Снято 07.06.16. Розетка с з/к, защитой от детей и полем для надписи (IP20)</v>
          </cell>
          <cell r="E1776" t="str">
            <v>Снято070616Розеткасз</v>
          </cell>
          <cell r="F1776" t="str">
            <v>ТМЦ</v>
          </cell>
          <cell r="G1776" t="str">
            <v>Номенклатура</v>
          </cell>
          <cell r="H1776" t="str">
            <v>шт</v>
          </cell>
          <cell r="I1776" t="str">
            <v>шт</v>
          </cell>
          <cell r="J1776" t="str">
            <v>Нет</v>
          </cell>
          <cell r="L1776" t="str">
            <v>Нет</v>
          </cell>
          <cell r="M1776" t="str">
            <v>Нет</v>
          </cell>
          <cell r="N1776" t="str">
            <v>TX44</v>
          </cell>
          <cell r="O1776" t="str">
            <v>13</v>
          </cell>
        </row>
        <row r="1777">
          <cell r="C1777" t="str">
            <v>046301</v>
          </cell>
          <cell r="D1777" t="str">
            <v>"Розетка с з/к и надписью ""DATA"" для SV (обеспечение безопасности)"</v>
          </cell>
          <cell r="E1777" t="str">
            <v>Сн31.12.2016</v>
          </cell>
          <cell r="F1777" t="str">
            <v>ТМЦ</v>
          </cell>
          <cell r="G1777" t="str">
            <v>Номенклатура</v>
          </cell>
          <cell r="H1777" t="str">
            <v>шт</v>
          </cell>
          <cell r="I1777" t="str">
            <v>шт</v>
          </cell>
          <cell r="J1777" t="str">
            <v>Нет</v>
          </cell>
          <cell r="L1777" t="str">
            <v>Нет</v>
          </cell>
          <cell r="M1777" t="str">
            <v>Нет</v>
          </cell>
          <cell r="N1777" t="str">
            <v>SYSTEM55</v>
          </cell>
          <cell r="O1777" t="str">
            <v>01</v>
          </cell>
        </row>
        <row r="1778">
          <cell r="C1778" t="str">
            <v>046303</v>
          </cell>
          <cell r="D1778" t="str">
            <v>"Розетка с з/к и надписью ""DATA"" для SV (обеспечение безопасности)"</v>
          </cell>
          <cell r="E1778" t="str">
            <v>Сн31.12.2016</v>
          </cell>
          <cell r="F1778" t="str">
            <v>ТМЦ</v>
          </cell>
          <cell r="G1778" t="str">
            <v>Номенклатура</v>
          </cell>
          <cell r="H1778" t="str">
            <v>шт</v>
          </cell>
          <cell r="I1778" t="str">
            <v>шт</v>
          </cell>
          <cell r="J1778" t="str">
            <v>Нет</v>
          </cell>
          <cell r="L1778" t="str">
            <v>Нет</v>
          </cell>
          <cell r="M1778" t="str">
            <v>Нет</v>
          </cell>
          <cell r="N1778" t="str">
            <v>SYSTEM55</v>
          </cell>
          <cell r="O1778" t="str">
            <v>01</v>
          </cell>
        </row>
        <row r="1779">
          <cell r="C1779" t="str">
            <v>046326</v>
          </cell>
          <cell r="D1779" t="str">
            <v>"Розетка с з/к и надписью ""DATA"" для SV (обеспечение безопасности)"</v>
          </cell>
          <cell r="E1779" t="str">
            <v>Сн31.12.2016</v>
          </cell>
          <cell r="F1779" t="str">
            <v>ТМЦ</v>
          </cell>
          <cell r="G1779" t="str">
            <v>Номенклатура</v>
          </cell>
          <cell r="H1779" t="str">
            <v>шт</v>
          </cell>
          <cell r="I1779" t="str">
            <v>шт</v>
          </cell>
          <cell r="J1779" t="str">
            <v>Нет</v>
          </cell>
          <cell r="L1779" t="str">
            <v>Нет</v>
          </cell>
          <cell r="M1779" t="str">
            <v>Нет</v>
          </cell>
          <cell r="N1779" t="str">
            <v>SYSTEM55</v>
          </cell>
          <cell r="O1779" t="str">
            <v>11</v>
          </cell>
        </row>
        <row r="1780">
          <cell r="C1780" t="str">
            <v>046327</v>
          </cell>
          <cell r="D1780" t="str">
            <v>"Розетка с з/к и надписью ""DATA"" для SV (обеспечение безопасности)"</v>
          </cell>
          <cell r="E1780" t="str">
            <v>Сн31.12.2016</v>
          </cell>
          <cell r="F1780" t="str">
            <v>ТМЦ</v>
          </cell>
          <cell r="G1780" t="str">
            <v>Номенклатура</v>
          </cell>
          <cell r="H1780" t="str">
            <v>шт</v>
          </cell>
          <cell r="I1780" t="str">
            <v>шт</v>
          </cell>
          <cell r="J1780" t="str">
            <v>Нет</v>
          </cell>
          <cell r="L1780" t="str">
            <v>Нет</v>
          </cell>
          <cell r="M1780" t="str">
            <v>Нет</v>
          </cell>
          <cell r="N1780" t="str">
            <v>SYSTEM55</v>
          </cell>
          <cell r="O1780" t="str">
            <v>01</v>
          </cell>
        </row>
        <row r="1781">
          <cell r="C1781" t="str">
            <v>046328</v>
          </cell>
          <cell r="D1781" t="str">
            <v>"Розетка с з/к и надписью ""DATA"" для SV (обеспечение безопасности)"</v>
          </cell>
          <cell r="E1781" t="str">
            <v>Сн31.12.2016</v>
          </cell>
          <cell r="F1781" t="str">
            <v>ТМЦ</v>
          </cell>
          <cell r="G1781" t="str">
            <v>Номенклатура</v>
          </cell>
          <cell r="H1781" t="str">
            <v>шт</v>
          </cell>
          <cell r="I1781" t="str">
            <v>шт</v>
          </cell>
          <cell r="J1781" t="str">
            <v>Нет</v>
          </cell>
          <cell r="L1781" t="str">
            <v>Нет</v>
          </cell>
          <cell r="M1781" t="str">
            <v>Нет</v>
          </cell>
          <cell r="N1781" t="str">
            <v>SYSTEM55</v>
          </cell>
          <cell r="O1781" t="str">
            <v>11</v>
          </cell>
        </row>
        <row r="1782">
          <cell r="C1782" t="str">
            <v>046401</v>
          </cell>
          <cell r="D1782" t="str">
            <v>"Розетка с з/к и надписью ""DATA"" для ZSV (дополнительное обеспечение безопасности)"</v>
          </cell>
          <cell r="E1782" t="str">
            <v>Сн31.12.2016</v>
          </cell>
          <cell r="F1782" t="str">
            <v>ТМЦ</v>
          </cell>
          <cell r="G1782" t="str">
            <v>Номенклатура</v>
          </cell>
          <cell r="H1782" t="str">
            <v>шт</v>
          </cell>
          <cell r="I1782" t="str">
            <v>шт</v>
          </cell>
          <cell r="J1782" t="str">
            <v>Нет</v>
          </cell>
          <cell r="L1782" t="str">
            <v>Нет</v>
          </cell>
          <cell r="M1782" t="str">
            <v>Нет</v>
          </cell>
          <cell r="N1782" t="str">
            <v>SYSTEM55</v>
          </cell>
          <cell r="O1782" t="str">
            <v>01</v>
          </cell>
        </row>
        <row r="1783">
          <cell r="C1783" t="str">
            <v>046403</v>
          </cell>
          <cell r="D1783" t="str">
            <v>"Розетка с з/к и надписью ""DATA"" для ZSV (дополнительное обеспечение безопасности)"</v>
          </cell>
          <cell r="E1783" t="str">
            <v>Сн31.12.2016</v>
          </cell>
          <cell r="F1783" t="str">
            <v>ТМЦ</v>
          </cell>
          <cell r="G1783" t="str">
            <v>Номенклатура</v>
          </cell>
          <cell r="H1783" t="str">
            <v>шт</v>
          </cell>
          <cell r="I1783" t="str">
            <v>шт</v>
          </cell>
          <cell r="J1783" t="str">
            <v>Да</v>
          </cell>
          <cell r="L1783" t="str">
            <v>Нет</v>
          </cell>
          <cell r="M1783" t="str">
            <v>Нет</v>
          </cell>
          <cell r="N1783" t="str">
            <v>SYSTEM55</v>
          </cell>
          <cell r="O1783" t="str">
            <v>01</v>
          </cell>
        </row>
        <row r="1784">
          <cell r="C1784" t="str">
            <v>046426</v>
          </cell>
          <cell r="D1784" t="str">
            <v>"Розетка с з/к и надписью ""DATA"" для ZSV (дополнительное обеспечение безопасности)"</v>
          </cell>
          <cell r="E1784" t="str">
            <v>Сн31.12.2016</v>
          </cell>
          <cell r="F1784" t="str">
            <v>ТМЦ</v>
          </cell>
          <cell r="G1784" t="str">
            <v>Номенклатура</v>
          </cell>
          <cell r="H1784" t="str">
            <v>шт</v>
          </cell>
          <cell r="I1784" t="str">
            <v>шт</v>
          </cell>
          <cell r="J1784" t="str">
            <v>Нет</v>
          </cell>
          <cell r="L1784" t="str">
            <v>Нет</v>
          </cell>
          <cell r="M1784" t="str">
            <v>Нет</v>
          </cell>
          <cell r="N1784" t="str">
            <v>SYSTEM55</v>
          </cell>
          <cell r="O1784" t="str">
            <v>11</v>
          </cell>
        </row>
        <row r="1785">
          <cell r="C1785" t="str">
            <v>046427</v>
          </cell>
          <cell r="D1785" t="str">
            <v>"Розетка с з/к и надписью ""DATA"" для ZSV (дополнительное обеспечение безопасности)"</v>
          </cell>
          <cell r="E1785" t="str">
            <v>Сн31.12.2016</v>
          </cell>
          <cell r="F1785" t="str">
            <v>ТМЦ</v>
          </cell>
          <cell r="G1785" t="str">
            <v>Номенклатура</v>
          </cell>
          <cell r="H1785" t="str">
            <v>шт</v>
          </cell>
          <cell r="I1785" t="str">
            <v>шт</v>
          </cell>
          <cell r="J1785" t="str">
            <v>Да</v>
          </cell>
          <cell r="L1785" t="str">
            <v>Нет</v>
          </cell>
          <cell r="M1785" t="str">
            <v>Нет</v>
          </cell>
          <cell r="N1785" t="str">
            <v>SYSTEM55</v>
          </cell>
          <cell r="O1785" t="str">
            <v>01</v>
          </cell>
        </row>
        <row r="1786">
          <cell r="C1786" t="str">
            <v>046428</v>
          </cell>
          <cell r="D1786" t="str">
            <v>"Розетка с з/к и надписью ""DATA"" для ZSV (дополнительное обеспечение безопасности)"</v>
          </cell>
          <cell r="E1786" t="str">
            <v>Сн31.12.2016</v>
          </cell>
          <cell r="F1786" t="str">
            <v>ТМЦ</v>
          </cell>
          <cell r="G1786" t="str">
            <v>Номенклатура</v>
          </cell>
          <cell r="H1786" t="str">
            <v>шт</v>
          </cell>
          <cell r="I1786" t="str">
            <v>шт</v>
          </cell>
          <cell r="J1786" t="str">
            <v>Да</v>
          </cell>
          <cell r="L1786" t="str">
            <v>Нет</v>
          </cell>
          <cell r="M1786" t="str">
            <v>Нет</v>
          </cell>
          <cell r="N1786" t="str">
            <v>SYSTEM55</v>
          </cell>
          <cell r="O1786" t="str">
            <v>11</v>
          </cell>
        </row>
        <row r="1787">
          <cell r="C1787" t="str">
            <v>046601</v>
          </cell>
          <cell r="D1787" t="str">
            <v>"Розетка с з/к без ""лапок"" для крепления"</v>
          </cell>
          <cell r="E1787" t="str">
            <v>"Розеткасзкбез""лапо</v>
          </cell>
          <cell r="F1787" t="str">
            <v>ТМЦ</v>
          </cell>
          <cell r="G1787" t="str">
            <v>Номенклатура</v>
          </cell>
          <cell r="H1787" t="str">
            <v>шт</v>
          </cell>
          <cell r="I1787" t="str">
            <v>шт</v>
          </cell>
          <cell r="J1787" t="str">
            <v>Да</v>
          </cell>
          <cell r="L1787" t="str">
            <v>Нет</v>
          </cell>
          <cell r="M1787" t="str">
            <v>Нет</v>
          </cell>
          <cell r="N1787" t="str">
            <v>SYSTEM55</v>
          </cell>
          <cell r="O1787" t="str">
            <v>21</v>
          </cell>
        </row>
        <row r="1788">
          <cell r="C1788" t="str">
            <v>046603</v>
          </cell>
          <cell r="D1788" t="str">
            <v>"Розетка с з/к без ""лапок"" для крепления"</v>
          </cell>
          <cell r="E1788" t="str">
            <v>"Розеткасзкбез""лапо</v>
          </cell>
          <cell r="F1788" t="str">
            <v>ТМЦ</v>
          </cell>
          <cell r="G1788" t="str">
            <v>Номенклатура</v>
          </cell>
          <cell r="H1788" t="str">
            <v>шт</v>
          </cell>
          <cell r="I1788" t="str">
            <v>шт</v>
          </cell>
          <cell r="J1788" t="str">
            <v>Да</v>
          </cell>
          <cell r="L1788" t="str">
            <v>Нет</v>
          </cell>
          <cell r="M1788" t="str">
            <v>Нет</v>
          </cell>
          <cell r="N1788" t="str">
            <v>SYSTEM55</v>
          </cell>
          <cell r="O1788" t="str">
            <v>21</v>
          </cell>
        </row>
        <row r="1789">
          <cell r="C1789" t="str">
            <v>046626</v>
          </cell>
          <cell r="D1789" t="str">
            <v>"Розетка с з/к без ""лапок"" для крепления"</v>
          </cell>
          <cell r="E1789" t="str">
            <v>"Розеткасзкбез""лапо</v>
          </cell>
          <cell r="F1789" t="str">
            <v>ТМЦ</v>
          </cell>
          <cell r="G1789" t="str">
            <v>Номенклатура</v>
          </cell>
          <cell r="H1789" t="str">
            <v>шт</v>
          </cell>
          <cell r="I1789" t="str">
            <v>шт</v>
          </cell>
          <cell r="J1789" t="str">
            <v>Да</v>
          </cell>
          <cell r="L1789" t="str">
            <v>Нет</v>
          </cell>
          <cell r="M1789" t="str">
            <v>Нет</v>
          </cell>
          <cell r="N1789" t="str">
            <v>SYSTEM55</v>
          </cell>
          <cell r="O1789" t="str">
            <v>11</v>
          </cell>
        </row>
        <row r="1790">
          <cell r="C1790" t="str">
            <v>046627</v>
          </cell>
          <cell r="D1790" t="str">
            <v>"Розетка с з/к без ""лапок"" для крепления"</v>
          </cell>
          <cell r="E1790" t="str">
            <v>"Розеткасзкбез""лапо</v>
          </cell>
          <cell r="F1790" t="str">
            <v>ТМЦ</v>
          </cell>
          <cell r="G1790" t="str">
            <v>Номенклатура</v>
          </cell>
          <cell r="H1790" t="str">
            <v>шт</v>
          </cell>
          <cell r="I1790" t="str">
            <v>шт</v>
          </cell>
          <cell r="J1790" t="str">
            <v>Да</v>
          </cell>
          <cell r="L1790" t="str">
            <v>Нет</v>
          </cell>
          <cell r="M1790" t="str">
            <v>Нет</v>
          </cell>
          <cell r="N1790" t="str">
            <v>SYSTEM55</v>
          </cell>
          <cell r="O1790" t="str">
            <v>21</v>
          </cell>
        </row>
        <row r="1791">
          <cell r="C1791" t="str">
            <v>046628</v>
          </cell>
          <cell r="D1791" t="str">
            <v>"Розетка с з/к без ""лапок"" для крепления"</v>
          </cell>
          <cell r="E1791" t="str">
            <v>"Розеткасзкбез""лапо</v>
          </cell>
          <cell r="F1791" t="str">
            <v>ТМЦ</v>
          </cell>
          <cell r="G1791" t="str">
            <v>Номенклатура</v>
          </cell>
          <cell r="H1791" t="str">
            <v>шт</v>
          </cell>
          <cell r="I1791" t="str">
            <v>шт</v>
          </cell>
          <cell r="J1791" t="str">
            <v>Да</v>
          </cell>
          <cell r="L1791" t="str">
            <v>Нет</v>
          </cell>
          <cell r="M1791" t="str">
            <v>Нет</v>
          </cell>
          <cell r="N1791" t="str">
            <v>SYSTEM55</v>
          </cell>
          <cell r="O1791" t="str">
            <v>11</v>
          </cell>
        </row>
        <row r="1792">
          <cell r="C1792" t="str">
            <v>046801</v>
          </cell>
          <cell r="D1792" t="str">
            <v>Розетка с з/к и контрольной лампой и полем для надписи для SV (обеспечение безопасности)</v>
          </cell>
          <cell r="E1792" t="str">
            <v>Сн31.12.2016</v>
          </cell>
          <cell r="F1792" t="str">
            <v>ТМЦ</v>
          </cell>
          <cell r="G1792" t="str">
            <v>Номенклатура</v>
          </cell>
          <cell r="H1792" t="str">
            <v>шт</v>
          </cell>
          <cell r="I1792" t="str">
            <v>шт</v>
          </cell>
          <cell r="J1792" t="str">
            <v>Нет</v>
          </cell>
          <cell r="L1792" t="str">
            <v>Нет</v>
          </cell>
          <cell r="M1792" t="str">
            <v>Нет</v>
          </cell>
          <cell r="N1792" t="str">
            <v>SYSTEM55</v>
          </cell>
          <cell r="O1792" t="str">
            <v>01</v>
          </cell>
        </row>
        <row r="1793">
          <cell r="C1793" t="str">
            <v>046803</v>
          </cell>
          <cell r="D1793" t="str">
            <v>Розетка с з/к и контрольной лампой и полем для надписи для SV (обеспечение безопасности)</v>
          </cell>
          <cell r="E1793" t="str">
            <v>Сн31.12.2016</v>
          </cell>
          <cell r="F1793" t="str">
            <v>ТМЦ</v>
          </cell>
          <cell r="G1793" t="str">
            <v>Номенклатура</v>
          </cell>
          <cell r="H1793" t="str">
            <v>шт</v>
          </cell>
          <cell r="I1793" t="str">
            <v>шт</v>
          </cell>
          <cell r="J1793" t="str">
            <v>Нет</v>
          </cell>
          <cell r="L1793" t="str">
            <v>Нет</v>
          </cell>
          <cell r="M1793" t="str">
            <v>Нет</v>
          </cell>
          <cell r="N1793" t="str">
            <v>SYSTEM55</v>
          </cell>
          <cell r="O1793" t="str">
            <v>01</v>
          </cell>
        </row>
        <row r="1794">
          <cell r="C1794" t="str">
            <v>046826</v>
          </cell>
          <cell r="D1794" t="str">
            <v>Розетка с з/к и контрольной лампой и полем для надписи для SV (обеспечение безопасности)</v>
          </cell>
          <cell r="E1794" t="str">
            <v>Сн31.12.2016</v>
          </cell>
          <cell r="F1794" t="str">
            <v>ТМЦ</v>
          </cell>
          <cell r="G1794" t="str">
            <v>Номенклатура</v>
          </cell>
          <cell r="H1794" t="str">
            <v>шт</v>
          </cell>
          <cell r="I1794" t="str">
            <v>шт</v>
          </cell>
          <cell r="J1794" t="str">
            <v>Нет</v>
          </cell>
          <cell r="L1794" t="str">
            <v>Нет</v>
          </cell>
          <cell r="M1794" t="str">
            <v>Нет</v>
          </cell>
          <cell r="N1794" t="str">
            <v>SYSTEM55</v>
          </cell>
          <cell r="O1794" t="str">
            <v>11</v>
          </cell>
        </row>
        <row r="1795">
          <cell r="C1795" t="str">
            <v>046827</v>
          </cell>
          <cell r="D1795" t="str">
            <v>Розетка с з/к и контрольной лампой и полем для надписи для SV (обеспечение безопасности)</v>
          </cell>
          <cell r="E1795" t="str">
            <v>Сн31.12.2016</v>
          </cell>
          <cell r="F1795" t="str">
            <v>ТМЦ</v>
          </cell>
          <cell r="G1795" t="str">
            <v>Номенклатура</v>
          </cell>
          <cell r="H1795" t="str">
            <v>шт</v>
          </cell>
          <cell r="I1795" t="str">
            <v>шт</v>
          </cell>
          <cell r="J1795" t="str">
            <v>Нет</v>
          </cell>
          <cell r="L1795" t="str">
            <v>Нет</v>
          </cell>
          <cell r="M1795" t="str">
            <v>Нет</v>
          </cell>
          <cell r="N1795" t="str">
            <v>SYSTEM55</v>
          </cell>
          <cell r="O1795" t="str">
            <v>01</v>
          </cell>
        </row>
        <row r="1796">
          <cell r="C1796" t="str">
            <v>046828</v>
          </cell>
          <cell r="D1796" t="str">
            <v>Розетка с з/к и контрольной лампой и полем для надписи для SV (обеспечение безопасности)</v>
          </cell>
          <cell r="E1796" t="str">
            <v>Сн31.12.2016</v>
          </cell>
          <cell r="F1796" t="str">
            <v>ТМЦ</v>
          </cell>
          <cell r="G1796" t="str">
            <v>Номенклатура</v>
          </cell>
          <cell r="H1796" t="str">
            <v>шт</v>
          </cell>
          <cell r="I1796" t="str">
            <v>шт</v>
          </cell>
          <cell r="J1796" t="str">
            <v>Да</v>
          </cell>
          <cell r="L1796" t="str">
            <v>Нет</v>
          </cell>
          <cell r="M1796" t="str">
            <v>Нет</v>
          </cell>
          <cell r="N1796" t="str">
            <v>SYSTEM55</v>
          </cell>
          <cell r="O1796" t="str">
            <v>11</v>
          </cell>
        </row>
        <row r="1797">
          <cell r="C1797" t="str">
            <v>046901</v>
          </cell>
          <cell r="D1797" t="str">
            <v>Розетка с з/к и контрольной лампой и полем для надписи для ZSV (дополнительное обеспечение безопасно</v>
          </cell>
          <cell r="E1797" t="str">
            <v>Сн31.12.2016</v>
          </cell>
          <cell r="F1797" t="str">
            <v>ТМЦ</v>
          </cell>
          <cell r="G1797" t="str">
            <v>Номенклатура</v>
          </cell>
          <cell r="H1797" t="str">
            <v>шт</v>
          </cell>
          <cell r="I1797" t="str">
            <v>шт</v>
          </cell>
          <cell r="J1797" t="str">
            <v>Нет</v>
          </cell>
          <cell r="L1797" t="str">
            <v>Нет</v>
          </cell>
          <cell r="M1797" t="str">
            <v>Нет</v>
          </cell>
          <cell r="N1797" t="str">
            <v>SYSTEM55</v>
          </cell>
          <cell r="O1797" t="str">
            <v>02</v>
          </cell>
        </row>
        <row r="1798">
          <cell r="C1798" t="str">
            <v>046903</v>
          </cell>
          <cell r="D1798" t="str">
            <v>Розетка с з/к и контрольной лампой и полем для надписи для ZSV (дополнительное обеспечение безопасно</v>
          </cell>
          <cell r="E1798" t="str">
            <v>Сн31.12.2016</v>
          </cell>
          <cell r="F1798" t="str">
            <v>ТМЦ</v>
          </cell>
          <cell r="G1798" t="str">
            <v>Номенклатура</v>
          </cell>
          <cell r="H1798" t="str">
            <v>шт</v>
          </cell>
          <cell r="I1798" t="str">
            <v>шт</v>
          </cell>
          <cell r="J1798" t="str">
            <v>Нет</v>
          </cell>
          <cell r="L1798" t="str">
            <v>Нет</v>
          </cell>
          <cell r="M1798" t="str">
            <v>Нет</v>
          </cell>
          <cell r="N1798" t="str">
            <v>SYSTEM55</v>
          </cell>
          <cell r="O1798" t="str">
            <v>02</v>
          </cell>
        </row>
        <row r="1799">
          <cell r="C1799" t="str">
            <v>046926</v>
          </cell>
          <cell r="D1799" t="str">
            <v>Розетка с з/к и контрольной лампой и полем для надписи для ZSV (дополнительное обеспечение безопасно</v>
          </cell>
          <cell r="E1799" t="str">
            <v>Сн31.12.2016</v>
          </cell>
          <cell r="F1799" t="str">
            <v>ТМЦ</v>
          </cell>
          <cell r="G1799" t="str">
            <v>Номенклатура</v>
          </cell>
          <cell r="H1799" t="str">
            <v>шт</v>
          </cell>
          <cell r="I1799" t="str">
            <v>шт</v>
          </cell>
          <cell r="J1799" t="str">
            <v>Нет</v>
          </cell>
          <cell r="L1799" t="str">
            <v>Нет</v>
          </cell>
          <cell r="M1799" t="str">
            <v>Нет</v>
          </cell>
          <cell r="N1799" t="str">
            <v>SYSTEM55</v>
          </cell>
          <cell r="O1799" t="str">
            <v>02</v>
          </cell>
        </row>
        <row r="1800">
          <cell r="C1800" t="str">
            <v>046927</v>
          </cell>
          <cell r="D1800" t="str">
            <v>Розетка с з/к и контрольной лампой и полем для надписи для ZSV (дополнительное обеспечение безопасно</v>
          </cell>
          <cell r="E1800" t="str">
            <v>Сн31.12.2016</v>
          </cell>
          <cell r="F1800" t="str">
            <v>ТМЦ</v>
          </cell>
          <cell r="G1800" t="str">
            <v>Номенклатура</v>
          </cell>
          <cell r="H1800" t="str">
            <v>шт</v>
          </cell>
          <cell r="I1800" t="str">
            <v>шт</v>
          </cell>
          <cell r="J1800" t="str">
            <v>Нет</v>
          </cell>
          <cell r="L1800" t="str">
            <v>Нет</v>
          </cell>
          <cell r="M1800" t="str">
            <v>Нет</v>
          </cell>
          <cell r="N1800" t="str">
            <v>SYSTEM55</v>
          </cell>
          <cell r="O1800" t="str">
            <v>01</v>
          </cell>
        </row>
        <row r="1801">
          <cell r="C1801" t="str">
            <v>046928</v>
          </cell>
          <cell r="D1801" t="str">
            <v>Розетка с з/к и контрольной лампой и полем для надписи для ZSV (дополнительное обеспечение безопасно</v>
          </cell>
          <cell r="E1801" t="str">
            <v>Розеткасзкиконтрольн</v>
          </cell>
          <cell r="F1801" t="str">
            <v>ТМЦ</v>
          </cell>
          <cell r="G1801" t="str">
            <v>Номенклатура</v>
          </cell>
          <cell r="H1801" t="str">
            <v>шт</v>
          </cell>
          <cell r="I1801" t="str">
            <v>шт</v>
          </cell>
          <cell r="J1801" t="str">
            <v>Нет</v>
          </cell>
          <cell r="L1801" t="str">
            <v>Нет</v>
          </cell>
          <cell r="M1801" t="str">
            <v>Нет</v>
          </cell>
          <cell r="N1801" t="str">
            <v>SYSTEM55</v>
          </cell>
          <cell r="O1801" t="str">
            <v>11</v>
          </cell>
        </row>
        <row r="1802">
          <cell r="C1802" t="str">
            <v>047701сн</v>
          </cell>
          <cell r="D1802" t="str">
            <v>Сн. Розетка с УЗО 30 мА ток утечки</v>
          </cell>
          <cell r="E1802" t="str">
            <v>Замена на 2677**</v>
          </cell>
          <cell r="F1802" t="str">
            <v>ТМЦ</v>
          </cell>
          <cell r="G1802" t="str">
            <v>Номенклатура</v>
          </cell>
          <cell r="H1802" t="str">
            <v>шт</v>
          </cell>
          <cell r="I1802" t="str">
            <v>шт</v>
          </cell>
          <cell r="J1802" t="str">
            <v>Да</v>
          </cell>
          <cell r="L1802" t="str">
            <v>Нет</v>
          </cell>
          <cell r="M1802" t="str">
            <v>Нет</v>
          </cell>
          <cell r="N1802" t="str">
            <v>SYSTEM55</v>
          </cell>
          <cell r="O1802" t="str">
            <v>03</v>
          </cell>
        </row>
        <row r="1803">
          <cell r="C1803" t="str">
            <v>047703сн</v>
          </cell>
          <cell r="D1803" t="str">
            <v>Розетка с УЗО 30 мА ток утечки</v>
          </cell>
          <cell r="E1803" t="str">
            <v>Замена на 2677**</v>
          </cell>
          <cell r="F1803" t="str">
            <v>ТМЦ</v>
          </cell>
          <cell r="G1803" t="str">
            <v>Номенклатура</v>
          </cell>
          <cell r="H1803" t="str">
            <v>шт</v>
          </cell>
          <cell r="I1803" t="str">
            <v>шт</v>
          </cell>
          <cell r="J1803" t="str">
            <v>Да</v>
          </cell>
          <cell r="L1803" t="str">
            <v>Нет</v>
          </cell>
          <cell r="M1803" t="str">
            <v>Нет</v>
          </cell>
          <cell r="N1803" t="str">
            <v>SYSTEM55</v>
          </cell>
          <cell r="O1803" t="str">
            <v>03</v>
          </cell>
        </row>
        <row r="1804">
          <cell r="C1804" t="str">
            <v>047726сн</v>
          </cell>
          <cell r="D1804" t="str">
            <v>Розетка с УЗО 30 мА ток утечки</v>
          </cell>
          <cell r="E1804" t="str">
            <v>Замена на 2677**</v>
          </cell>
          <cell r="F1804" t="str">
            <v>ТМЦ</v>
          </cell>
          <cell r="G1804" t="str">
            <v>Номенклатура</v>
          </cell>
          <cell r="H1804" t="str">
            <v>шт</v>
          </cell>
          <cell r="I1804" t="str">
            <v>шт</v>
          </cell>
          <cell r="J1804" t="str">
            <v>Да</v>
          </cell>
          <cell r="L1804" t="str">
            <v>Нет</v>
          </cell>
          <cell r="M1804" t="str">
            <v>Нет</v>
          </cell>
          <cell r="N1804" t="str">
            <v>SYSTEM55</v>
          </cell>
          <cell r="O1804" t="str">
            <v>03</v>
          </cell>
        </row>
        <row r="1805">
          <cell r="C1805" t="str">
            <v>047727сн</v>
          </cell>
          <cell r="D1805" t="str">
            <v>Розетка с УЗО 30 мА ток утечки</v>
          </cell>
          <cell r="E1805" t="str">
            <v>Замена на 2677**</v>
          </cell>
          <cell r="F1805" t="str">
            <v>ТМЦ</v>
          </cell>
          <cell r="G1805" t="str">
            <v>Номенклатура</v>
          </cell>
          <cell r="H1805" t="str">
            <v>шт</v>
          </cell>
          <cell r="I1805" t="str">
            <v>шт</v>
          </cell>
          <cell r="J1805" t="str">
            <v>Да</v>
          </cell>
          <cell r="L1805" t="str">
            <v>Нет</v>
          </cell>
          <cell r="M1805" t="str">
            <v>Нет</v>
          </cell>
          <cell r="N1805" t="str">
            <v>SYSTEM55</v>
          </cell>
          <cell r="O1805" t="str">
            <v>03</v>
          </cell>
        </row>
        <row r="1806">
          <cell r="C1806" t="str">
            <v>047728сн</v>
          </cell>
          <cell r="D1806" t="str">
            <v>Розетка с УЗО 30 мА ток утечки</v>
          </cell>
          <cell r="E1806" t="str">
            <v>Замена на 2677**</v>
          </cell>
          <cell r="F1806" t="str">
            <v>ТМЦ</v>
          </cell>
          <cell r="G1806" t="str">
            <v>Номенклатура</v>
          </cell>
          <cell r="H1806" t="str">
            <v>шт</v>
          </cell>
          <cell r="I1806" t="str">
            <v>шт</v>
          </cell>
          <cell r="J1806" t="str">
            <v>Да</v>
          </cell>
          <cell r="L1806" t="str">
            <v>Нет</v>
          </cell>
          <cell r="M1806" t="str">
            <v>Нет</v>
          </cell>
          <cell r="N1806" t="str">
            <v>SYSTEM55</v>
          </cell>
          <cell r="O1806" t="str">
            <v>03</v>
          </cell>
        </row>
        <row r="1807">
          <cell r="C1807" t="str">
            <v>047730сн</v>
          </cell>
          <cell r="D1807" t="str">
            <v>Розетка с УЗО 30 мА</v>
          </cell>
          <cell r="E1807" t="str">
            <v>Замена на 2677**</v>
          </cell>
          <cell r="F1807" t="str">
            <v>ТМЦ</v>
          </cell>
          <cell r="G1807" t="str">
            <v>Номенклатура</v>
          </cell>
          <cell r="H1807" t="str">
            <v>шт</v>
          </cell>
          <cell r="I1807" t="str">
            <v>шт</v>
          </cell>
          <cell r="J1807" t="str">
            <v>Нет</v>
          </cell>
          <cell r="L1807" t="str">
            <v>Нет</v>
          </cell>
          <cell r="M1807" t="str">
            <v>Нет</v>
          </cell>
          <cell r="N1807" t="str">
            <v>НАКЛАДНОЙМ</v>
          </cell>
          <cell r="O1807" t="str">
            <v>03</v>
          </cell>
        </row>
        <row r="1808">
          <cell r="C1808" t="str">
            <v>047733сн</v>
          </cell>
          <cell r="D1808" t="str">
            <v>Розетка с УЗО 30 мА</v>
          </cell>
          <cell r="E1808" t="str">
            <v>Замена на 2677**</v>
          </cell>
          <cell r="F1808" t="str">
            <v>ТМЦ</v>
          </cell>
          <cell r="G1808" t="str">
            <v>Номенклатура</v>
          </cell>
          <cell r="H1808" t="str">
            <v>шт</v>
          </cell>
          <cell r="I1808" t="str">
            <v>шт</v>
          </cell>
          <cell r="J1808" t="str">
            <v>Нет</v>
          </cell>
          <cell r="L1808" t="str">
            <v>Нет</v>
          </cell>
          <cell r="M1808" t="str">
            <v>Нет</v>
          </cell>
          <cell r="N1808" t="str">
            <v>НАКЛАДНОЙМ</v>
          </cell>
        </row>
        <row r="1809">
          <cell r="C1809" t="str">
            <v>047740сн</v>
          </cell>
          <cell r="D1809" t="str">
            <v>Розетка с УЗО 30 мА ток утечки</v>
          </cell>
          <cell r="E1809" t="str">
            <v>РозеткасУЗО30мАтокут</v>
          </cell>
          <cell r="F1809" t="str">
            <v>ТМЦ</v>
          </cell>
          <cell r="G1809" t="str">
            <v>Номенклатура</v>
          </cell>
          <cell r="H1809" t="str">
            <v>шт</v>
          </cell>
          <cell r="I1809" t="str">
            <v>шт</v>
          </cell>
          <cell r="J1809" t="str">
            <v>Да</v>
          </cell>
          <cell r="L1809" t="str">
            <v>Нет</v>
          </cell>
          <cell r="M1809" t="str">
            <v>Нет</v>
          </cell>
          <cell r="N1809" t="str">
            <v>S-COLOR</v>
          </cell>
          <cell r="O1809" t="str">
            <v>03</v>
          </cell>
        </row>
        <row r="1810">
          <cell r="C1810" t="str">
            <v>047742сн</v>
          </cell>
          <cell r="D1810" t="str">
            <v>Розетка с УЗО 30 мА ток утечки</v>
          </cell>
          <cell r="E1810" t="str">
            <v>РозеткасУЗО30мАтокут</v>
          </cell>
          <cell r="F1810" t="str">
            <v>ТМЦ</v>
          </cell>
          <cell r="G1810" t="str">
            <v>Номенклатура</v>
          </cell>
          <cell r="H1810" t="str">
            <v>шт</v>
          </cell>
          <cell r="I1810" t="str">
            <v>шт</v>
          </cell>
          <cell r="J1810" t="str">
            <v>Нет</v>
          </cell>
          <cell r="L1810" t="str">
            <v>Нет</v>
          </cell>
          <cell r="M1810" t="str">
            <v>Нет</v>
          </cell>
          <cell r="N1810" t="str">
            <v>S-COLOR</v>
          </cell>
          <cell r="O1810" t="str">
            <v>03</v>
          </cell>
        </row>
        <row r="1811">
          <cell r="C1811" t="str">
            <v>047743сн</v>
          </cell>
          <cell r="D1811" t="str">
            <v>Розетка с УЗО 30 мА ток утечки</v>
          </cell>
          <cell r="E1811" t="str">
            <v>РозеткасУЗО30мАтокут</v>
          </cell>
          <cell r="F1811" t="str">
            <v>ТМЦ</v>
          </cell>
          <cell r="G1811" t="str">
            <v>Номенклатура</v>
          </cell>
          <cell r="H1811" t="str">
            <v>шт</v>
          </cell>
          <cell r="I1811" t="str">
            <v>шт</v>
          </cell>
          <cell r="J1811" t="str">
            <v>Нет</v>
          </cell>
          <cell r="L1811" t="str">
            <v>Нет</v>
          </cell>
          <cell r="M1811" t="str">
            <v>Нет</v>
          </cell>
          <cell r="N1811" t="str">
            <v>S-COLOR</v>
          </cell>
          <cell r="O1811" t="str">
            <v>03</v>
          </cell>
        </row>
        <row r="1812">
          <cell r="C1812" t="str">
            <v>047746сн</v>
          </cell>
          <cell r="D1812" t="str">
            <v>Розетка с УЗО 30 мА ток утечки</v>
          </cell>
          <cell r="E1812" t="str">
            <v>РозеткасУЗО30мАтокут</v>
          </cell>
          <cell r="F1812" t="str">
            <v>ТМЦ</v>
          </cell>
          <cell r="G1812" t="str">
            <v>Номенклатура</v>
          </cell>
          <cell r="H1812" t="str">
            <v>шт</v>
          </cell>
          <cell r="I1812" t="str">
            <v>шт</v>
          </cell>
          <cell r="J1812" t="str">
            <v>Да</v>
          </cell>
          <cell r="L1812" t="str">
            <v>Нет</v>
          </cell>
          <cell r="M1812" t="str">
            <v>Нет</v>
          </cell>
          <cell r="N1812" t="str">
            <v>S-COLOR</v>
          </cell>
          <cell r="O1812" t="str">
            <v>03</v>
          </cell>
        </row>
        <row r="1813">
          <cell r="C1813" t="str">
            <v>047747сн</v>
          </cell>
          <cell r="D1813" t="str">
            <v>Розетка с УЗО 30 мА ток утечки</v>
          </cell>
          <cell r="E1813" t="str">
            <v>РозеткасУЗО30мАтокут</v>
          </cell>
          <cell r="F1813" t="str">
            <v>ТМЦ</v>
          </cell>
          <cell r="G1813" t="str">
            <v>Номенклатура</v>
          </cell>
          <cell r="H1813" t="str">
            <v>шт</v>
          </cell>
          <cell r="I1813" t="str">
            <v>шт</v>
          </cell>
          <cell r="J1813" t="str">
            <v>Нет</v>
          </cell>
          <cell r="L1813" t="str">
            <v>Нет</v>
          </cell>
          <cell r="M1813" t="str">
            <v>Нет</v>
          </cell>
          <cell r="N1813" t="str">
            <v>S-COLOR</v>
          </cell>
          <cell r="O1813" t="str">
            <v>03</v>
          </cell>
        </row>
        <row r="1814">
          <cell r="C1814" t="str">
            <v>047749сн</v>
          </cell>
          <cell r="D1814" t="str">
            <v>Розетка с УЗО 30 мА ток утечки</v>
          </cell>
          <cell r="E1814" t="str">
            <v>РозеткасУЗО30мАтокут</v>
          </cell>
          <cell r="F1814" t="str">
            <v>ТМЦ</v>
          </cell>
          <cell r="G1814" t="str">
            <v>Номенклатура</v>
          </cell>
          <cell r="H1814" t="str">
            <v>шт</v>
          </cell>
          <cell r="I1814" t="str">
            <v>шт</v>
          </cell>
          <cell r="J1814" t="str">
            <v>Нет</v>
          </cell>
          <cell r="L1814" t="str">
            <v>Нет</v>
          </cell>
          <cell r="M1814" t="str">
            <v>Нет</v>
          </cell>
          <cell r="N1814" t="str">
            <v>S-COLOR</v>
          </cell>
          <cell r="O1814" t="str">
            <v>03</v>
          </cell>
        </row>
        <row r="1815">
          <cell r="C1815" t="str">
            <v>047754сн</v>
          </cell>
          <cell r="D1815" t="str">
            <v>Розетка с УЗО 30 мА</v>
          </cell>
          <cell r="E1815" t="str">
            <v>РозеткасУЗО30мА</v>
          </cell>
          <cell r="F1815" t="str">
            <v>ТМЦ</v>
          </cell>
          <cell r="G1815" t="str">
            <v>Номенклатура</v>
          </cell>
          <cell r="H1815" t="str">
            <v>шт</v>
          </cell>
          <cell r="I1815" t="str">
            <v>шт</v>
          </cell>
          <cell r="J1815" t="str">
            <v>Да</v>
          </cell>
          <cell r="L1815" t="str">
            <v>Нет</v>
          </cell>
          <cell r="M1815" t="str">
            <v>Нет</v>
          </cell>
          <cell r="N1815" t="str">
            <v>F-LINE</v>
          </cell>
        </row>
        <row r="1816">
          <cell r="C1816" t="str">
            <v>047755сн</v>
          </cell>
          <cell r="D1816" t="str">
            <v>Розетка с УЗО 30 мА</v>
          </cell>
          <cell r="E1816" t="str">
            <v>РозеткасУЗО30мА</v>
          </cell>
          <cell r="F1816" t="str">
            <v>ТМЦ</v>
          </cell>
          <cell r="G1816" t="str">
            <v>Номенклатура</v>
          </cell>
          <cell r="H1816" t="str">
            <v>шт</v>
          </cell>
          <cell r="I1816" t="str">
            <v>шт</v>
          </cell>
          <cell r="J1816" t="str">
            <v>Да</v>
          </cell>
          <cell r="L1816" t="str">
            <v>Нет</v>
          </cell>
          <cell r="M1816" t="str">
            <v>Нет</v>
          </cell>
          <cell r="N1816" t="str">
            <v>F-LINE</v>
          </cell>
        </row>
        <row r="1817">
          <cell r="C1817" t="str">
            <v>047756сн</v>
          </cell>
          <cell r="D1817" t="str">
            <v>Розетка с УЗО 30 мА</v>
          </cell>
          <cell r="E1817" t="str">
            <v>РозеткасУЗО30мА</v>
          </cell>
          <cell r="F1817" t="str">
            <v>ТМЦ</v>
          </cell>
          <cell r="G1817" t="str">
            <v>Номенклатура</v>
          </cell>
          <cell r="H1817" t="str">
            <v>шт</v>
          </cell>
          <cell r="I1817" t="str">
            <v>шт</v>
          </cell>
          <cell r="J1817" t="str">
            <v>Нет</v>
          </cell>
          <cell r="L1817" t="str">
            <v>Нет</v>
          </cell>
          <cell r="M1817" t="str">
            <v>Нет</v>
          </cell>
          <cell r="N1817" t="str">
            <v>F-LINE</v>
          </cell>
        </row>
        <row r="1818">
          <cell r="C1818" t="str">
            <v>047758сн</v>
          </cell>
          <cell r="D1818" t="str">
            <v>Розетка с УЗО 30 мА</v>
          </cell>
          <cell r="E1818" t="str">
            <v>РозеткасУЗО30мА</v>
          </cell>
          <cell r="F1818" t="str">
            <v>ТМЦ</v>
          </cell>
          <cell r="G1818" t="str">
            <v>Номенклатура</v>
          </cell>
          <cell r="H1818" t="str">
            <v>шт</v>
          </cell>
          <cell r="I1818" t="str">
            <v>шт</v>
          </cell>
          <cell r="J1818" t="str">
            <v>Нет</v>
          </cell>
          <cell r="L1818" t="str">
            <v>Нет</v>
          </cell>
          <cell r="M1818" t="str">
            <v>Нет</v>
          </cell>
          <cell r="N1818" t="str">
            <v>F-LINE</v>
          </cell>
        </row>
        <row r="1819">
          <cell r="C1819" t="str">
            <v>047901</v>
          </cell>
          <cell r="D1819" t="str">
            <v>СНЯТО Розетка HNA</v>
          </cell>
          <cell r="E1819" t="str">
            <v>СНЯТОРозеткаHNA</v>
          </cell>
          <cell r="F1819" t="str">
            <v>ТМЦ</v>
          </cell>
          <cell r="G1819" t="str">
            <v>Номенклатура</v>
          </cell>
          <cell r="H1819" t="str">
            <v>шт</v>
          </cell>
          <cell r="I1819" t="str">
            <v>шт</v>
          </cell>
          <cell r="J1819" t="str">
            <v>Нет</v>
          </cell>
          <cell r="L1819" t="str">
            <v>Нет</v>
          </cell>
          <cell r="M1819" t="str">
            <v>Нет</v>
          </cell>
          <cell r="N1819" t="str">
            <v>SYSTEM55</v>
          </cell>
        </row>
        <row r="1820">
          <cell r="C1820" t="str">
            <v>047903</v>
          </cell>
          <cell r="D1820" t="str">
            <v>СНЯТО Розетка HNA</v>
          </cell>
          <cell r="E1820" t="str">
            <v>СНЯТОРозеткаHNA</v>
          </cell>
          <cell r="F1820" t="str">
            <v>ТМЦ</v>
          </cell>
          <cell r="G1820" t="str">
            <v>Номенклатура</v>
          </cell>
          <cell r="H1820" t="str">
            <v>шт</v>
          </cell>
          <cell r="I1820" t="str">
            <v>шт</v>
          </cell>
          <cell r="J1820" t="str">
            <v>Нет</v>
          </cell>
          <cell r="L1820" t="str">
            <v>Нет</v>
          </cell>
          <cell r="M1820" t="str">
            <v>Нет</v>
          </cell>
          <cell r="N1820" t="str">
            <v>SYSTEM55</v>
          </cell>
        </row>
        <row r="1821">
          <cell r="C1821" t="str">
            <v>047926</v>
          </cell>
          <cell r="D1821" t="str">
            <v>СНЯТО Розетка HNA</v>
          </cell>
          <cell r="E1821" t="str">
            <v>СНЯТОРозеткаHNA</v>
          </cell>
          <cell r="F1821" t="str">
            <v>ТМЦ</v>
          </cell>
          <cell r="G1821" t="str">
            <v>Номенклатура</v>
          </cell>
          <cell r="H1821" t="str">
            <v>шт</v>
          </cell>
          <cell r="I1821" t="str">
            <v>шт</v>
          </cell>
          <cell r="J1821" t="str">
            <v>Нет</v>
          </cell>
          <cell r="L1821" t="str">
            <v>Нет</v>
          </cell>
          <cell r="M1821" t="str">
            <v>Нет</v>
          </cell>
          <cell r="N1821" t="str">
            <v>SYSTEM55</v>
          </cell>
        </row>
        <row r="1822">
          <cell r="C1822" t="str">
            <v>047927</v>
          </cell>
          <cell r="D1822" t="str">
            <v>СНЯТО Розетка HNA</v>
          </cell>
          <cell r="E1822" t="str">
            <v>СНЯТОРозеткаHNA</v>
          </cell>
          <cell r="F1822" t="str">
            <v>ТМЦ</v>
          </cell>
          <cell r="G1822" t="str">
            <v>Номенклатура</v>
          </cell>
          <cell r="H1822" t="str">
            <v>шт</v>
          </cell>
          <cell r="I1822" t="str">
            <v>шт</v>
          </cell>
          <cell r="J1822" t="str">
            <v>Нет</v>
          </cell>
          <cell r="L1822" t="str">
            <v>Нет</v>
          </cell>
          <cell r="M1822" t="str">
            <v>Нет</v>
          </cell>
          <cell r="N1822" t="str">
            <v>SYSTEM55</v>
          </cell>
        </row>
        <row r="1823">
          <cell r="C1823" t="str">
            <v>047928</v>
          </cell>
          <cell r="D1823" t="str">
            <v>СНЯТО Розетка HNA</v>
          </cell>
          <cell r="E1823" t="str">
            <v>СНЯТОРозеткаHNA</v>
          </cell>
          <cell r="F1823" t="str">
            <v>ТМЦ</v>
          </cell>
          <cell r="G1823" t="str">
            <v>Номенклатура</v>
          </cell>
          <cell r="H1823" t="str">
            <v>шт</v>
          </cell>
          <cell r="I1823" t="str">
            <v>шт</v>
          </cell>
          <cell r="J1823" t="str">
            <v>Нет</v>
          </cell>
          <cell r="L1823" t="str">
            <v>Нет</v>
          </cell>
          <cell r="M1823" t="str">
            <v>Нет</v>
          </cell>
          <cell r="N1823" t="str">
            <v>SYSTEM55</v>
          </cell>
        </row>
        <row r="1824">
          <cell r="C1824" t="str">
            <v>047940</v>
          </cell>
          <cell r="D1824" t="str">
            <v>СНЯТО Розетка HNA</v>
          </cell>
          <cell r="E1824" t="str">
            <v>СНЯТОРозеткаHNA</v>
          </cell>
          <cell r="F1824" t="str">
            <v>ТМЦ</v>
          </cell>
          <cell r="G1824" t="str">
            <v>Номенклатура</v>
          </cell>
          <cell r="H1824" t="str">
            <v>шт</v>
          </cell>
          <cell r="I1824" t="str">
            <v>шт</v>
          </cell>
          <cell r="J1824" t="str">
            <v>Нет</v>
          </cell>
          <cell r="L1824" t="str">
            <v>Нет</v>
          </cell>
          <cell r="M1824" t="str">
            <v>Нет</v>
          </cell>
          <cell r="N1824" t="str">
            <v>S-COLOR</v>
          </cell>
        </row>
        <row r="1825">
          <cell r="C1825" t="str">
            <v>047942</v>
          </cell>
          <cell r="D1825" t="str">
            <v>СНЯТО Розетка HNA</v>
          </cell>
          <cell r="E1825" t="str">
            <v>СНЯТОРозеткаHNA</v>
          </cell>
          <cell r="F1825" t="str">
            <v>ТМЦ</v>
          </cell>
          <cell r="G1825" t="str">
            <v>Номенклатура</v>
          </cell>
          <cell r="H1825" t="str">
            <v>шт</v>
          </cell>
          <cell r="I1825" t="str">
            <v>шт</v>
          </cell>
          <cell r="J1825" t="str">
            <v>Нет</v>
          </cell>
          <cell r="L1825" t="str">
            <v>Нет</v>
          </cell>
          <cell r="M1825" t="str">
            <v>Нет</v>
          </cell>
          <cell r="N1825" t="str">
            <v>S-COLOR</v>
          </cell>
        </row>
        <row r="1826">
          <cell r="C1826" t="str">
            <v>047943</v>
          </cell>
          <cell r="D1826" t="str">
            <v>СНЯТО Розетка HNA</v>
          </cell>
          <cell r="E1826" t="str">
            <v>СНЯТОРозеткаHNA</v>
          </cell>
          <cell r="F1826" t="str">
            <v>ТМЦ</v>
          </cell>
          <cell r="G1826" t="str">
            <v>Номенклатура</v>
          </cell>
          <cell r="H1826" t="str">
            <v>шт</v>
          </cell>
          <cell r="I1826" t="str">
            <v>шт</v>
          </cell>
          <cell r="J1826" t="str">
            <v>Нет</v>
          </cell>
          <cell r="L1826" t="str">
            <v>Нет</v>
          </cell>
          <cell r="M1826" t="str">
            <v>Нет</v>
          </cell>
          <cell r="N1826" t="str">
            <v>S-COLOR</v>
          </cell>
        </row>
        <row r="1827">
          <cell r="C1827" t="str">
            <v>047946</v>
          </cell>
          <cell r="D1827" t="str">
            <v>СНЯТО Розетка HNA</v>
          </cell>
          <cell r="E1827" t="str">
            <v>СНЯТОРозеткаHNA</v>
          </cell>
          <cell r="F1827" t="str">
            <v>ТМЦ</v>
          </cell>
          <cell r="G1827" t="str">
            <v>Номенклатура</v>
          </cell>
          <cell r="H1827" t="str">
            <v>шт</v>
          </cell>
          <cell r="I1827" t="str">
            <v>шт</v>
          </cell>
          <cell r="J1827" t="str">
            <v>Нет</v>
          </cell>
          <cell r="L1827" t="str">
            <v>Нет</v>
          </cell>
          <cell r="M1827" t="str">
            <v>Нет</v>
          </cell>
          <cell r="N1827" t="str">
            <v>S-COLOR</v>
          </cell>
        </row>
        <row r="1828">
          <cell r="C1828" t="str">
            <v>047947</v>
          </cell>
          <cell r="D1828" t="str">
            <v>СНЯТО Розетка HNA</v>
          </cell>
          <cell r="E1828" t="str">
            <v>СНЯТОРозеткаHNA</v>
          </cell>
          <cell r="F1828" t="str">
            <v>ТМЦ</v>
          </cell>
          <cell r="G1828" t="str">
            <v>Номенклатура</v>
          </cell>
          <cell r="H1828" t="str">
            <v>шт</v>
          </cell>
          <cell r="I1828" t="str">
            <v>шт</v>
          </cell>
          <cell r="J1828" t="str">
            <v>Нет</v>
          </cell>
          <cell r="L1828" t="str">
            <v>Нет</v>
          </cell>
          <cell r="M1828" t="str">
            <v>Нет</v>
          </cell>
          <cell r="N1828" t="str">
            <v>S-COLOR</v>
          </cell>
        </row>
        <row r="1829">
          <cell r="C1829" t="str">
            <v>047949</v>
          </cell>
          <cell r="D1829" t="str">
            <v>СНЯТО Розетка HNA</v>
          </cell>
          <cell r="E1829" t="str">
            <v>СНЯТОРозеткаHNA</v>
          </cell>
          <cell r="F1829" t="str">
            <v>ТМЦ</v>
          </cell>
          <cell r="G1829" t="str">
            <v>Номенклатура</v>
          </cell>
          <cell r="H1829" t="str">
            <v>шт</v>
          </cell>
          <cell r="I1829" t="str">
            <v>шт</v>
          </cell>
          <cell r="J1829" t="str">
            <v>Нет</v>
          </cell>
          <cell r="L1829" t="str">
            <v>Нет</v>
          </cell>
          <cell r="M1829" t="str">
            <v>Нет</v>
          </cell>
          <cell r="N1829" t="str">
            <v>S-COLOR</v>
          </cell>
        </row>
        <row r="1830">
          <cell r="C1830" t="str">
            <v>047954</v>
          </cell>
          <cell r="D1830" t="str">
            <v>СНЯТО Розетка HNA</v>
          </cell>
          <cell r="E1830" t="str">
            <v>СНЯТОРозеткаHNA</v>
          </cell>
          <cell r="F1830" t="str">
            <v>ТМЦ</v>
          </cell>
          <cell r="G1830" t="str">
            <v>Номенклатура</v>
          </cell>
          <cell r="H1830" t="str">
            <v>шт</v>
          </cell>
          <cell r="I1830" t="str">
            <v>шт</v>
          </cell>
          <cell r="J1830" t="str">
            <v>Нет</v>
          </cell>
          <cell r="L1830" t="str">
            <v>Нет</v>
          </cell>
          <cell r="M1830" t="str">
            <v>Нет</v>
          </cell>
          <cell r="N1830" t="str">
            <v>F-LINE</v>
          </cell>
        </row>
        <row r="1831">
          <cell r="C1831" t="str">
            <v>047955</v>
          </cell>
          <cell r="D1831" t="str">
            <v>СНЯТО Розетка HNA</v>
          </cell>
          <cell r="E1831" t="str">
            <v>СНЯТОРозеткаHNA</v>
          </cell>
          <cell r="F1831" t="str">
            <v>ТМЦ</v>
          </cell>
          <cell r="G1831" t="str">
            <v>Номенклатура</v>
          </cell>
          <cell r="H1831" t="str">
            <v>шт</v>
          </cell>
          <cell r="I1831" t="str">
            <v>шт</v>
          </cell>
          <cell r="J1831" t="str">
            <v>Нет</v>
          </cell>
          <cell r="L1831" t="str">
            <v>Нет</v>
          </cell>
          <cell r="M1831" t="str">
            <v>Нет</v>
          </cell>
          <cell r="N1831" t="str">
            <v>F-LINE</v>
          </cell>
        </row>
        <row r="1832">
          <cell r="C1832" t="str">
            <v>047956</v>
          </cell>
          <cell r="D1832" t="str">
            <v>СНЯТО Розетка HNA</v>
          </cell>
          <cell r="E1832" t="str">
            <v>СНЯТОРозеткаHNA</v>
          </cell>
          <cell r="F1832" t="str">
            <v>ТМЦ</v>
          </cell>
          <cell r="G1832" t="str">
            <v>Номенклатура</v>
          </cell>
          <cell r="H1832" t="str">
            <v>шт</v>
          </cell>
          <cell r="I1832" t="str">
            <v>шт</v>
          </cell>
          <cell r="J1832" t="str">
            <v>Нет</v>
          </cell>
          <cell r="L1832" t="str">
            <v>Нет</v>
          </cell>
          <cell r="M1832" t="str">
            <v>Нет</v>
          </cell>
          <cell r="N1832" t="str">
            <v>F-LINE</v>
          </cell>
        </row>
        <row r="1833">
          <cell r="C1833" t="str">
            <v>047958</v>
          </cell>
          <cell r="D1833" t="str">
            <v>СНЯТО Розетка HNA</v>
          </cell>
          <cell r="E1833" t="str">
            <v>СНЯТОРозеткаHNA</v>
          </cell>
          <cell r="F1833" t="str">
            <v>ТМЦ</v>
          </cell>
          <cell r="G1833" t="str">
            <v>Номенклатура</v>
          </cell>
          <cell r="H1833" t="str">
            <v>шт</v>
          </cell>
          <cell r="I1833" t="str">
            <v>шт</v>
          </cell>
          <cell r="J1833" t="str">
            <v>Нет</v>
          </cell>
          <cell r="L1833" t="str">
            <v>Нет</v>
          </cell>
          <cell r="M1833" t="str">
            <v>Нет</v>
          </cell>
          <cell r="N1833" t="str">
            <v>F-LINE</v>
          </cell>
        </row>
        <row r="1834">
          <cell r="C1834" t="str">
            <v>048254</v>
          </cell>
          <cell r="D1834" t="str">
            <v>Розетка с заземляющим штифтом. защитой от детей и крышкой</v>
          </cell>
          <cell r="E1834" t="str">
            <v>Розеткасзаземляющимш</v>
          </cell>
          <cell r="F1834" t="str">
            <v>ТМЦ</v>
          </cell>
          <cell r="G1834" t="str">
            <v>Номенклатура</v>
          </cell>
          <cell r="H1834" t="str">
            <v>шт</v>
          </cell>
          <cell r="I1834" t="str">
            <v>шт</v>
          </cell>
          <cell r="J1834" t="str">
            <v>Да</v>
          </cell>
          <cell r="L1834" t="str">
            <v>Нет</v>
          </cell>
          <cell r="M1834" t="str">
            <v>Нет</v>
          </cell>
          <cell r="N1834" t="str">
            <v>F-LINE</v>
          </cell>
        </row>
        <row r="1835">
          <cell r="C1835" t="str">
            <v>048255</v>
          </cell>
          <cell r="D1835" t="str">
            <v>Розетка с заземляющим штифтом. защитой от детей и крышкой</v>
          </cell>
          <cell r="E1835" t="str">
            <v>Розеткасзаземляющимш</v>
          </cell>
          <cell r="F1835" t="str">
            <v>ТМЦ</v>
          </cell>
          <cell r="G1835" t="str">
            <v>Номенклатура</v>
          </cell>
          <cell r="H1835" t="str">
            <v>шт</v>
          </cell>
          <cell r="I1835" t="str">
            <v>шт</v>
          </cell>
          <cell r="J1835" t="str">
            <v>Нет</v>
          </cell>
          <cell r="L1835" t="str">
            <v>Нет</v>
          </cell>
          <cell r="M1835" t="str">
            <v>Нет</v>
          </cell>
          <cell r="N1835" t="str">
            <v>F-LINE</v>
          </cell>
        </row>
        <row r="1836">
          <cell r="C1836" t="str">
            <v>048440</v>
          </cell>
          <cell r="D1836" t="str">
            <v>Розетка с заземляющим штифтом</v>
          </cell>
          <cell r="E1836" t="str">
            <v>Розеткасзаземляющимш</v>
          </cell>
          <cell r="F1836" t="str">
            <v>ТМЦ</v>
          </cell>
          <cell r="G1836" t="str">
            <v>Номенклатура</v>
          </cell>
          <cell r="H1836" t="str">
            <v>шт</v>
          </cell>
          <cell r="I1836" t="str">
            <v>шт</v>
          </cell>
          <cell r="J1836" t="str">
            <v>Да</v>
          </cell>
          <cell r="L1836" t="str">
            <v>Нет</v>
          </cell>
          <cell r="M1836" t="str">
            <v>Нет</v>
          </cell>
          <cell r="N1836" t="str">
            <v>S-COLOR</v>
          </cell>
          <cell r="O1836" t="str">
            <v>01</v>
          </cell>
        </row>
        <row r="1837">
          <cell r="C1837" t="str">
            <v>048442</v>
          </cell>
          <cell r="D1837" t="str">
            <v>Розетка с заземляющим штифтом</v>
          </cell>
          <cell r="E1837" t="str">
            <v>Розеткасзаземляющимш</v>
          </cell>
          <cell r="F1837" t="str">
            <v>ТМЦ</v>
          </cell>
          <cell r="G1837" t="str">
            <v>Номенклатура</v>
          </cell>
          <cell r="H1837" t="str">
            <v>шт</v>
          </cell>
          <cell r="I1837" t="str">
            <v>шт</v>
          </cell>
          <cell r="J1837" t="str">
            <v>Нет</v>
          </cell>
          <cell r="L1837" t="str">
            <v>Нет</v>
          </cell>
          <cell r="M1837" t="str">
            <v>Нет</v>
          </cell>
          <cell r="N1837" t="str">
            <v>S-COLOR</v>
          </cell>
          <cell r="O1837" t="str">
            <v>11</v>
          </cell>
        </row>
        <row r="1838">
          <cell r="C1838" t="str">
            <v>048443</v>
          </cell>
          <cell r="D1838" t="str">
            <v>Розетка с заземляющим штифтом</v>
          </cell>
          <cell r="E1838" t="str">
            <v>Розеткасзаземляющимш</v>
          </cell>
          <cell r="F1838" t="str">
            <v>ТМЦ</v>
          </cell>
          <cell r="G1838" t="str">
            <v>Номенклатура</v>
          </cell>
          <cell r="H1838" t="str">
            <v>шт</v>
          </cell>
          <cell r="I1838" t="str">
            <v>шт</v>
          </cell>
          <cell r="J1838" t="str">
            <v>Да</v>
          </cell>
          <cell r="L1838" t="str">
            <v>Нет</v>
          </cell>
          <cell r="M1838" t="str">
            <v>Нет</v>
          </cell>
          <cell r="N1838" t="str">
            <v>S-COLOR</v>
          </cell>
          <cell r="O1838" t="str">
            <v>11</v>
          </cell>
        </row>
        <row r="1839">
          <cell r="C1839" t="str">
            <v>048446</v>
          </cell>
          <cell r="D1839" t="str">
            <v>Розетка с заземляющим штифтом</v>
          </cell>
          <cell r="E1839" t="str">
            <v>Розеткасзаземляющимш</v>
          </cell>
          <cell r="F1839" t="str">
            <v>ТМЦ</v>
          </cell>
          <cell r="G1839" t="str">
            <v>Номенклатура</v>
          </cell>
          <cell r="H1839" t="str">
            <v>шт</v>
          </cell>
          <cell r="I1839" t="str">
            <v>шт</v>
          </cell>
          <cell r="J1839" t="str">
            <v>Нет</v>
          </cell>
          <cell r="L1839" t="str">
            <v>Нет</v>
          </cell>
          <cell r="M1839" t="str">
            <v>Нет</v>
          </cell>
          <cell r="N1839" t="str">
            <v>S-COLOR</v>
          </cell>
          <cell r="O1839" t="str">
            <v>11</v>
          </cell>
        </row>
        <row r="1840">
          <cell r="C1840" t="str">
            <v>048447</v>
          </cell>
          <cell r="D1840" t="str">
            <v>Розетка с заземляющим штифтом</v>
          </cell>
          <cell r="E1840" t="str">
            <v>Розеткасзаземляющимш</v>
          </cell>
          <cell r="F1840" t="str">
            <v>ТМЦ</v>
          </cell>
          <cell r="G1840" t="str">
            <v>Номенклатура</v>
          </cell>
          <cell r="H1840" t="str">
            <v>шт</v>
          </cell>
          <cell r="I1840" t="str">
            <v>шт</v>
          </cell>
          <cell r="J1840" t="str">
            <v>Нет</v>
          </cell>
          <cell r="L1840" t="str">
            <v>Нет</v>
          </cell>
          <cell r="M1840" t="str">
            <v>Нет</v>
          </cell>
          <cell r="N1840" t="str">
            <v>S-COLOR</v>
          </cell>
          <cell r="O1840" t="str">
            <v>11</v>
          </cell>
        </row>
        <row r="1841">
          <cell r="C1841" t="str">
            <v>048449</v>
          </cell>
          <cell r="D1841" t="str">
            <v>Розетка с заземляющим штифтом</v>
          </cell>
          <cell r="E1841" t="str">
            <v>Розеткасзаземляющимш</v>
          </cell>
          <cell r="F1841" t="str">
            <v>ТМЦ</v>
          </cell>
          <cell r="G1841" t="str">
            <v>Номенклатура</v>
          </cell>
          <cell r="H1841" t="str">
            <v>шт</v>
          </cell>
          <cell r="I1841" t="str">
            <v>шт</v>
          </cell>
          <cell r="J1841" t="str">
            <v>Нет</v>
          </cell>
          <cell r="L1841" t="str">
            <v>Нет</v>
          </cell>
          <cell r="M1841" t="str">
            <v>Нет</v>
          </cell>
          <cell r="N1841" t="str">
            <v>S-COLOR</v>
          </cell>
          <cell r="O1841" t="str">
            <v>11</v>
          </cell>
        </row>
        <row r="1842">
          <cell r="C1842" t="str">
            <v>048454</v>
          </cell>
          <cell r="D1842" t="str">
            <v>Розетка с заземляющим штифтом</v>
          </cell>
          <cell r="E1842" t="str">
            <v>Розеткасзаземляющимш</v>
          </cell>
          <cell r="F1842" t="str">
            <v>ТМЦ</v>
          </cell>
          <cell r="G1842" t="str">
            <v>Номенклатура</v>
          </cell>
          <cell r="H1842" t="str">
            <v>шт</v>
          </cell>
          <cell r="I1842" t="str">
            <v>шт</v>
          </cell>
          <cell r="J1842" t="str">
            <v>Нет</v>
          </cell>
          <cell r="L1842" t="str">
            <v>Нет</v>
          </cell>
          <cell r="M1842" t="str">
            <v>Нет</v>
          </cell>
          <cell r="N1842" t="str">
            <v>F-LINE</v>
          </cell>
        </row>
        <row r="1843">
          <cell r="C1843" t="str">
            <v>048455</v>
          </cell>
          <cell r="D1843" t="str">
            <v>Розетка с заземляющим штифтом</v>
          </cell>
          <cell r="E1843" t="str">
            <v>Розеткасзаземляющимш</v>
          </cell>
          <cell r="F1843" t="str">
            <v>ТМЦ</v>
          </cell>
          <cell r="G1843" t="str">
            <v>Номенклатура</v>
          </cell>
          <cell r="H1843" t="str">
            <v>шт</v>
          </cell>
          <cell r="I1843" t="str">
            <v>шт</v>
          </cell>
          <cell r="J1843" t="str">
            <v>Да</v>
          </cell>
          <cell r="L1843" t="str">
            <v>Нет</v>
          </cell>
          <cell r="M1843" t="str">
            <v>Нет</v>
          </cell>
          <cell r="N1843" t="str">
            <v>F-LINE</v>
          </cell>
        </row>
        <row r="1844">
          <cell r="C1844" t="str">
            <v>048456</v>
          </cell>
          <cell r="D1844" t="str">
            <v>Розетка с заземляющим штифтом</v>
          </cell>
          <cell r="E1844" t="str">
            <v>Розеткасзаземляющимш</v>
          </cell>
          <cell r="F1844" t="str">
            <v>ТМЦ</v>
          </cell>
          <cell r="G1844" t="str">
            <v>Номенклатура</v>
          </cell>
          <cell r="H1844" t="str">
            <v>шт</v>
          </cell>
          <cell r="I1844" t="str">
            <v>шт</v>
          </cell>
          <cell r="J1844" t="str">
            <v>Нет</v>
          </cell>
          <cell r="L1844" t="str">
            <v>Нет</v>
          </cell>
          <cell r="M1844" t="str">
            <v>Нет</v>
          </cell>
          <cell r="N1844" t="str">
            <v>F-LINE</v>
          </cell>
        </row>
        <row r="1845">
          <cell r="C1845" t="str">
            <v>048458</v>
          </cell>
          <cell r="D1845" t="str">
            <v>Розетка с заземляющим штифтом</v>
          </cell>
          <cell r="E1845" t="str">
            <v>Розеткасзаземляющимш</v>
          </cell>
          <cell r="F1845" t="str">
            <v>ТМЦ</v>
          </cell>
          <cell r="G1845" t="str">
            <v>Номенклатура</v>
          </cell>
          <cell r="H1845" t="str">
            <v>шт</v>
          </cell>
          <cell r="I1845" t="str">
            <v>шт</v>
          </cell>
          <cell r="J1845" t="str">
            <v>Нет</v>
          </cell>
          <cell r="L1845" t="str">
            <v>Нет</v>
          </cell>
          <cell r="M1845" t="str">
            <v>Нет</v>
          </cell>
          <cell r="N1845" t="str">
            <v>F-LINE</v>
          </cell>
        </row>
        <row r="1846">
          <cell r="C1846" t="str">
            <v>048501</v>
          </cell>
          <cell r="D1846" t="str">
            <v>Розетка с заземляющим штифтом и защитой от детей</v>
          </cell>
          <cell r="E1846" t="str">
            <v>Розеткасзаземляющимш</v>
          </cell>
          <cell r="F1846" t="str">
            <v>ТМЦ</v>
          </cell>
          <cell r="G1846" t="str">
            <v>Номенклатура</v>
          </cell>
          <cell r="H1846" t="str">
            <v>шт</v>
          </cell>
          <cell r="I1846" t="str">
            <v>шт</v>
          </cell>
          <cell r="J1846" t="str">
            <v>Да</v>
          </cell>
          <cell r="L1846" t="str">
            <v>Нет</v>
          </cell>
          <cell r="M1846" t="str">
            <v>Нет</v>
          </cell>
          <cell r="N1846" t="str">
            <v>SYSTEM55</v>
          </cell>
          <cell r="O1846" t="str">
            <v>01</v>
          </cell>
        </row>
        <row r="1847">
          <cell r="C1847" t="str">
            <v>048503</v>
          </cell>
          <cell r="D1847" t="str">
            <v>Розетка с заземляющим штифтом и защитой от детей</v>
          </cell>
          <cell r="E1847" t="str">
            <v>Розеткасзаземляющимш</v>
          </cell>
          <cell r="F1847" t="str">
            <v>ТМЦ</v>
          </cell>
          <cell r="G1847" t="str">
            <v>Номенклатура</v>
          </cell>
          <cell r="H1847" t="str">
            <v>шт</v>
          </cell>
          <cell r="I1847" t="str">
            <v>шт</v>
          </cell>
          <cell r="J1847" t="str">
            <v>Да</v>
          </cell>
          <cell r="L1847" t="str">
            <v>Нет</v>
          </cell>
          <cell r="M1847" t="str">
            <v>Нет</v>
          </cell>
          <cell r="N1847" t="str">
            <v>SYSTEM55</v>
          </cell>
          <cell r="O1847" t="str">
            <v>01</v>
          </cell>
        </row>
        <row r="1848">
          <cell r="C1848" t="str">
            <v>048520</v>
          </cell>
          <cell r="D1848" t="str">
            <v>Розетка с заземляющим штифтом и защитой от детей</v>
          </cell>
          <cell r="E1848" t="str">
            <v>Сн31.12.2018</v>
          </cell>
          <cell r="F1848" t="str">
            <v>ТМЦ</v>
          </cell>
          <cell r="G1848" t="str">
            <v>Номенклатура</v>
          </cell>
          <cell r="H1848" t="str">
            <v>шт</v>
          </cell>
          <cell r="I1848" t="str">
            <v>шт</v>
          </cell>
          <cell r="J1848" t="str">
            <v>Нет</v>
          </cell>
          <cell r="L1848" t="str">
            <v>Нет</v>
          </cell>
          <cell r="M1848" t="str">
            <v>Нет</v>
          </cell>
          <cell r="N1848" t="str">
            <v>EDELSTAHL</v>
          </cell>
          <cell r="O1848" t="str">
            <v>11</v>
          </cell>
        </row>
        <row r="1849">
          <cell r="C1849" t="str">
            <v>048526сн</v>
          </cell>
          <cell r="D1849" t="str">
            <v>Розетка с заземляющим штифтом и защитой от детей</v>
          </cell>
          <cell r="E1849" t="str">
            <v>Розеткасзаземляющимш</v>
          </cell>
          <cell r="F1849" t="str">
            <v>ТМЦ</v>
          </cell>
          <cell r="G1849" t="str">
            <v>Номенклатура</v>
          </cell>
          <cell r="H1849" t="str">
            <v>шт</v>
          </cell>
          <cell r="I1849" t="str">
            <v>шт</v>
          </cell>
          <cell r="J1849" t="str">
            <v>Да</v>
          </cell>
          <cell r="L1849" t="str">
            <v>Нет</v>
          </cell>
          <cell r="M1849" t="str">
            <v>Нет</v>
          </cell>
          <cell r="N1849" t="str">
            <v>SYSTEM55</v>
          </cell>
          <cell r="O1849" t="str">
            <v>11</v>
          </cell>
        </row>
        <row r="1850">
          <cell r="C1850" t="str">
            <v>048527</v>
          </cell>
          <cell r="D1850" t="str">
            <v>Розетка с заземляющим штифтом и защитой от детей</v>
          </cell>
          <cell r="E1850" t="str">
            <v>Розеткасзаземляющимш</v>
          </cell>
          <cell r="F1850" t="str">
            <v>ТМЦ</v>
          </cell>
          <cell r="G1850" t="str">
            <v>Номенклатура</v>
          </cell>
          <cell r="H1850" t="str">
            <v>шт</v>
          </cell>
          <cell r="I1850" t="str">
            <v>шт</v>
          </cell>
          <cell r="J1850" t="str">
            <v>Нет</v>
          </cell>
          <cell r="L1850" t="str">
            <v>Нет</v>
          </cell>
          <cell r="M1850" t="str">
            <v>Нет</v>
          </cell>
          <cell r="N1850" t="str">
            <v>SYSTEM55</v>
          </cell>
          <cell r="O1850" t="str">
            <v>01</v>
          </cell>
        </row>
        <row r="1851">
          <cell r="C1851" t="str">
            <v>048528</v>
          </cell>
          <cell r="D1851" t="str">
            <v>Розетка с заземляющим штифтом и защитой от детей</v>
          </cell>
          <cell r="E1851" t="str">
            <v>Розеткасзаземляющимш</v>
          </cell>
          <cell r="F1851" t="str">
            <v>ТМЦ</v>
          </cell>
          <cell r="G1851" t="str">
            <v>Номенклатура</v>
          </cell>
          <cell r="H1851" t="str">
            <v>шт</v>
          </cell>
          <cell r="I1851" t="str">
            <v>шт</v>
          </cell>
          <cell r="J1851" t="str">
            <v>Да</v>
          </cell>
          <cell r="L1851" t="str">
            <v>Нет</v>
          </cell>
          <cell r="M1851" t="str">
            <v>Нет</v>
          </cell>
          <cell r="N1851" t="str">
            <v>SYSTEM55</v>
          </cell>
          <cell r="O1851" t="str">
            <v>11</v>
          </cell>
        </row>
        <row r="1852">
          <cell r="C1852" t="str">
            <v>048530</v>
          </cell>
          <cell r="D1852" t="str">
            <v>Розетка с заземляющим штифтом и защитой от детей</v>
          </cell>
          <cell r="E1852" t="str">
            <v>Розеткасзаземляющимш</v>
          </cell>
          <cell r="F1852" t="str">
            <v>ТМЦ</v>
          </cell>
          <cell r="G1852" t="str">
            <v>Номенклатура</v>
          </cell>
          <cell r="H1852" t="str">
            <v>шт</v>
          </cell>
          <cell r="I1852" t="str">
            <v>шт</v>
          </cell>
          <cell r="J1852" t="str">
            <v>Да</v>
          </cell>
          <cell r="L1852" t="str">
            <v>Нет</v>
          </cell>
          <cell r="M1852" t="str">
            <v>Нет</v>
          </cell>
          <cell r="N1852" t="str">
            <v>НАКЛАДНОЙМ</v>
          </cell>
          <cell r="O1852" t="str">
            <v>14</v>
          </cell>
        </row>
        <row r="1853">
          <cell r="C1853" t="str">
            <v>048540сн</v>
          </cell>
          <cell r="D1853" t="str">
            <v>Снято 07.06.16. Розетка с заземляющим штифтом и защитой от детей</v>
          </cell>
          <cell r="E1853" t="str">
            <v>Снято070616Розеткасз</v>
          </cell>
          <cell r="F1853" t="str">
            <v>ТМЦ</v>
          </cell>
          <cell r="G1853" t="str">
            <v>Номенклатура</v>
          </cell>
          <cell r="H1853" t="str">
            <v>шт</v>
          </cell>
          <cell r="I1853" t="str">
            <v>шт</v>
          </cell>
          <cell r="J1853" t="str">
            <v>Нет</v>
          </cell>
          <cell r="L1853" t="str">
            <v>Нет</v>
          </cell>
          <cell r="M1853" t="str">
            <v>Нет</v>
          </cell>
          <cell r="N1853" t="str">
            <v>S-COLOR</v>
          </cell>
          <cell r="O1853" t="str">
            <v>01</v>
          </cell>
        </row>
        <row r="1854">
          <cell r="C1854" t="str">
            <v>048542сн</v>
          </cell>
          <cell r="D1854" t="str">
            <v>Снято 07.06.16. Розетка с заземляющим штифтом и защитой от детей</v>
          </cell>
          <cell r="E1854" t="str">
            <v>Снято070616Розеткасз</v>
          </cell>
          <cell r="F1854" t="str">
            <v>ТМЦ</v>
          </cell>
          <cell r="G1854" t="str">
            <v>Номенклатура</v>
          </cell>
          <cell r="H1854" t="str">
            <v>шт</v>
          </cell>
          <cell r="I1854" t="str">
            <v>шт</v>
          </cell>
          <cell r="J1854" t="str">
            <v>Нет</v>
          </cell>
          <cell r="L1854" t="str">
            <v>Нет</v>
          </cell>
          <cell r="M1854" t="str">
            <v>Нет</v>
          </cell>
          <cell r="N1854" t="str">
            <v>S-COLOR</v>
          </cell>
          <cell r="O1854" t="str">
            <v>11</v>
          </cell>
        </row>
        <row r="1855">
          <cell r="C1855" t="str">
            <v>048543сн</v>
          </cell>
          <cell r="D1855" t="str">
            <v>Снято 07.06.16. Розетка с заземляющим штифтом и защитой от детей</v>
          </cell>
          <cell r="E1855" t="str">
            <v>Снято070616Розеткасз</v>
          </cell>
          <cell r="F1855" t="str">
            <v>ТМЦ</v>
          </cell>
          <cell r="G1855" t="str">
            <v>Номенклатура</v>
          </cell>
          <cell r="H1855" t="str">
            <v>шт</v>
          </cell>
          <cell r="I1855" t="str">
            <v>шт</v>
          </cell>
          <cell r="J1855" t="str">
            <v>Нет</v>
          </cell>
          <cell r="L1855" t="str">
            <v>Нет</v>
          </cell>
          <cell r="M1855" t="str">
            <v>Нет</v>
          </cell>
          <cell r="N1855" t="str">
            <v>S-COLOR</v>
          </cell>
          <cell r="O1855" t="str">
            <v>11</v>
          </cell>
        </row>
        <row r="1856">
          <cell r="C1856" t="str">
            <v>048546сн</v>
          </cell>
          <cell r="D1856" t="str">
            <v>Снято 07.06.16. Розетка с заземляющим штифтом и защитой от детей</v>
          </cell>
          <cell r="E1856" t="str">
            <v>Снято070616Розеткасз</v>
          </cell>
          <cell r="F1856" t="str">
            <v>ТМЦ</v>
          </cell>
          <cell r="G1856" t="str">
            <v>Номенклатура</v>
          </cell>
          <cell r="H1856" t="str">
            <v>шт</v>
          </cell>
          <cell r="I1856" t="str">
            <v>шт</v>
          </cell>
          <cell r="J1856" t="str">
            <v>Нет</v>
          </cell>
          <cell r="L1856" t="str">
            <v>Нет</v>
          </cell>
          <cell r="M1856" t="str">
            <v>Нет</v>
          </cell>
          <cell r="N1856" t="str">
            <v>S-COLOR</v>
          </cell>
          <cell r="O1856" t="str">
            <v>11</v>
          </cell>
        </row>
        <row r="1857">
          <cell r="C1857" t="str">
            <v>048547сн</v>
          </cell>
          <cell r="D1857" t="str">
            <v>Розетка с заземляющим штифтом и защитой от детей</v>
          </cell>
          <cell r="E1857" t="str">
            <v>Розеткасзаземляющимш</v>
          </cell>
          <cell r="F1857" t="str">
            <v>ТМЦ</v>
          </cell>
          <cell r="G1857" t="str">
            <v>Номенклатура</v>
          </cell>
          <cell r="H1857" t="str">
            <v>шт</v>
          </cell>
          <cell r="I1857" t="str">
            <v>шт</v>
          </cell>
          <cell r="J1857" t="str">
            <v>Нет</v>
          </cell>
          <cell r="L1857" t="str">
            <v>Нет</v>
          </cell>
          <cell r="M1857" t="str">
            <v>Нет</v>
          </cell>
          <cell r="N1857" t="str">
            <v>S-COLOR</v>
          </cell>
          <cell r="O1857" t="str">
            <v>11</v>
          </cell>
        </row>
        <row r="1858">
          <cell r="C1858" t="str">
            <v>048549сн</v>
          </cell>
          <cell r="D1858" t="str">
            <v>Розетка с заземляющим штифтом и защитой от детей</v>
          </cell>
          <cell r="E1858" t="str">
            <v>Розеткасзаземляющимш</v>
          </cell>
          <cell r="F1858" t="str">
            <v>ТМЦ</v>
          </cell>
          <cell r="G1858" t="str">
            <v>Номенклатура</v>
          </cell>
          <cell r="H1858" t="str">
            <v>шт</v>
          </cell>
          <cell r="I1858" t="str">
            <v>шт</v>
          </cell>
          <cell r="J1858" t="str">
            <v>Нет</v>
          </cell>
          <cell r="L1858" t="str">
            <v>Нет</v>
          </cell>
          <cell r="M1858" t="str">
            <v>Нет</v>
          </cell>
          <cell r="N1858" t="str">
            <v>S-COLOR</v>
          </cell>
          <cell r="O1858" t="str">
            <v>11</v>
          </cell>
        </row>
        <row r="1859">
          <cell r="C1859" t="str">
            <v>048554</v>
          </cell>
          <cell r="D1859" t="str">
            <v>Розетка с заземляющим штифтом и защитой от детей</v>
          </cell>
          <cell r="E1859" t="str">
            <v>Розеткасзаземляющимш</v>
          </cell>
          <cell r="F1859" t="str">
            <v>ТМЦ</v>
          </cell>
          <cell r="G1859" t="str">
            <v>Номенклатура</v>
          </cell>
          <cell r="H1859" t="str">
            <v>шт</v>
          </cell>
          <cell r="I1859" t="str">
            <v>шт</v>
          </cell>
          <cell r="J1859" t="str">
            <v>Нет</v>
          </cell>
          <cell r="L1859" t="str">
            <v>Нет</v>
          </cell>
          <cell r="M1859" t="str">
            <v>Нет</v>
          </cell>
          <cell r="N1859" t="str">
            <v>F-LINE</v>
          </cell>
        </row>
        <row r="1860">
          <cell r="C1860" t="str">
            <v>048555</v>
          </cell>
          <cell r="D1860" t="str">
            <v>Розетка с заземляющим штифтом и защитой от детей</v>
          </cell>
          <cell r="E1860" t="str">
            <v>Розеткасзаземляющимш</v>
          </cell>
          <cell r="F1860" t="str">
            <v>ТМЦ</v>
          </cell>
          <cell r="G1860" t="str">
            <v>Номенклатура</v>
          </cell>
          <cell r="H1860" t="str">
            <v>шт</v>
          </cell>
          <cell r="I1860" t="str">
            <v>шт</v>
          </cell>
          <cell r="J1860" t="str">
            <v>Нет</v>
          </cell>
          <cell r="L1860" t="str">
            <v>Нет</v>
          </cell>
          <cell r="M1860" t="str">
            <v>Нет</v>
          </cell>
          <cell r="N1860" t="str">
            <v>F-LINE</v>
          </cell>
        </row>
        <row r="1861">
          <cell r="C1861" t="str">
            <v>048556</v>
          </cell>
          <cell r="D1861" t="str">
            <v>Розетка с заземляющим штифтом и защитой от детей</v>
          </cell>
          <cell r="E1861" t="str">
            <v>Розеткасзаземляющимш</v>
          </cell>
          <cell r="F1861" t="str">
            <v>ТМЦ</v>
          </cell>
          <cell r="G1861" t="str">
            <v>Номенклатура</v>
          </cell>
          <cell r="H1861" t="str">
            <v>шт</v>
          </cell>
          <cell r="I1861" t="str">
            <v>шт</v>
          </cell>
          <cell r="J1861" t="str">
            <v>Нет</v>
          </cell>
          <cell r="L1861" t="str">
            <v>Нет</v>
          </cell>
          <cell r="M1861" t="str">
            <v>Нет</v>
          </cell>
          <cell r="N1861" t="str">
            <v>F-LINE</v>
          </cell>
        </row>
        <row r="1862">
          <cell r="C1862" t="str">
            <v>048558</v>
          </cell>
          <cell r="D1862" t="str">
            <v>Розетка с заземляющим штифтом и защитой от детей</v>
          </cell>
          <cell r="E1862" t="str">
            <v>Розеткасзаземляющимш</v>
          </cell>
          <cell r="F1862" t="str">
            <v>ТМЦ</v>
          </cell>
          <cell r="G1862" t="str">
            <v>Номенклатура</v>
          </cell>
          <cell r="H1862" t="str">
            <v>шт</v>
          </cell>
          <cell r="I1862" t="str">
            <v>шт</v>
          </cell>
          <cell r="J1862" t="str">
            <v>Нет</v>
          </cell>
          <cell r="L1862" t="str">
            <v>Нет</v>
          </cell>
          <cell r="M1862" t="str">
            <v>Нет</v>
          </cell>
          <cell r="N1862" t="str">
            <v>F-LINE</v>
          </cell>
        </row>
        <row r="1863">
          <cell r="C1863" t="str">
            <v>048701</v>
          </cell>
          <cell r="D1863" t="str">
            <v>Розетка Американский стандарт, NEMA 5-20R</v>
          </cell>
          <cell r="E1863" t="str">
            <v>Розетка NEMA</v>
          </cell>
          <cell r="F1863" t="str">
            <v>ТМЦ</v>
          </cell>
          <cell r="G1863" t="str">
            <v>Номенклатура</v>
          </cell>
          <cell r="H1863" t="str">
            <v>шт</v>
          </cell>
          <cell r="I1863" t="str">
            <v>шт</v>
          </cell>
          <cell r="J1863" t="str">
            <v>Да</v>
          </cell>
          <cell r="L1863" t="str">
            <v>Нет</v>
          </cell>
          <cell r="M1863" t="str">
            <v>Нет</v>
          </cell>
          <cell r="N1863" t="str">
            <v>SYSTEM55</v>
          </cell>
          <cell r="O1863" t="str">
            <v>01</v>
          </cell>
        </row>
        <row r="1864">
          <cell r="C1864" t="str">
            <v>048703</v>
          </cell>
          <cell r="D1864" t="str">
            <v>Розетка Американский стандарт, NEMA 5-20R</v>
          </cell>
          <cell r="E1864" t="str">
            <v>Розетка NEMA</v>
          </cell>
          <cell r="F1864" t="str">
            <v>ТМЦ</v>
          </cell>
          <cell r="G1864" t="str">
            <v>Номенклатура</v>
          </cell>
          <cell r="H1864" t="str">
            <v>шт</v>
          </cell>
          <cell r="I1864" t="str">
            <v>шт</v>
          </cell>
          <cell r="J1864" t="str">
            <v>Да</v>
          </cell>
          <cell r="L1864" t="str">
            <v>Нет</v>
          </cell>
          <cell r="M1864" t="str">
            <v>Нет</v>
          </cell>
          <cell r="N1864" t="str">
            <v>SYSTEM55</v>
          </cell>
          <cell r="O1864" t="str">
            <v>01</v>
          </cell>
        </row>
        <row r="1865">
          <cell r="C1865" t="str">
            <v>048726</v>
          </cell>
          <cell r="D1865" t="str">
            <v>Розетка Американский стандарт, NEMA 5-20R</v>
          </cell>
          <cell r="E1865" t="str">
            <v>Розетка NEMA</v>
          </cell>
          <cell r="F1865" t="str">
            <v>ТМЦ</v>
          </cell>
          <cell r="G1865" t="str">
            <v>Номенклатура</v>
          </cell>
          <cell r="H1865" t="str">
            <v>шт</v>
          </cell>
          <cell r="I1865" t="str">
            <v>шт</v>
          </cell>
          <cell r="J1865" t="str">
            <v>Да</v>
          </cell>
          <cell r="L1865" t="str">
            <v>Нет</v>
          </cell>
          <cell r="M1865" t="str">
            <v>Нет</v>
          </cell>
          <cell r="N1865" t="str">
            <v>SYSTEM55</v>
          </cell>
          <cell r="O1865" t="str">
            <v>11</v>
          </cell>
        </row>
        <row r="1866">
          <cell r="C1866" t="str">
            <v>048727</v>
          </cell>
          <cell r="D1866" t="str">
            <v>Розетка Американский стандарт, NEMA 5-20R</v>
          </cell>
          <cell r="E1866" t="str">
            <v>Розетка NEMA</v>
          </cell>
          <cell r="F1866" t="str">
            <v>ТМЦ</v>
          </cell>
          <cell r="G1866" t="str">
            <v>Номенклатура</v>
          </cell>
          <cell r="H1866" t="str">
            <v>шт</v>
          </cell>
          <cell r="I1866" t="str">
            <v>шт</v>
          </cell>
          <cell r="J1866" t="str">
            <v>Да</v>
          </cell>
          <cell r="L1866" t="str">
            <v>Нет</v>
          </cell>
          <cell r="M1866" t="str">
            <v>Нет</v>
          </cell>
          <cell r="N1866" t="str">
            <v>SYSTEM55</v>
          </cell>
          <cell r="O1866" t="str">
            <v>01</v>
          </cell>
        </row>
        <row r="1867">
          <cell r="C1867" t="str">
            <v>048728</v>
          </cell>
          <cell r="D1867" t="str">
            <v>Розетка Американский стандарт, NEMA 5-20R</v>
          </cell>
          <cell r="E1867" t="str">
            <v>Розетка NEMA</v>
          </cell>
          <cell r="F1867" t="str">
            <v>ТМЦ</v>
          </cell>
          <cell r="G1867" t="str">
            <v>Номенклатура</v>
          </cell>
          <cell r="H1867" t="str">
            <v>шт</v>
          </cell>
          <cell r="I1867" t="str">
            <v>шт</v>
          </cell>
          <cell r="J1867" t="str">
            <v>Да</v>
          </cell>
          <cell r="L1867" t="str">
            <v>Нет</v>
          </cell>
          <cell r="M1867" t="str">
            <v>Нет</v>
          </cell>
          <cell r="N1867" t="str">
            <v>SYSTEM55</v>
          </cell>
          <cell r="O1867" t="str">
            <v>11</v>
          </cell>
        </row>
        <row r="1868">
          <cell r="C1868" t="str">
            <v>048740</v>
          </cell>
          <cell r="D1868" t="str">
            <v>Розетка Американский стандарт, NEMA 5-20R</v>
          </cell>
          <cell r="E1868" t="str">
            <v>Розетка NEMA</v>
          </cell>
          <cell r="F1868" t="str">
            <v>ТМЦ</v>
          </cell>
          <cell r="G1868" t="str">
            <v>Номенклатура</v>
          </cell>
          <cell r="H1868" t="str">
            <v>шт</v>
          </cell>
          <cell r="I1868" t="str">
            <v>шт</v>
          </cell>
          <cell r="J1868" t="str">
            <v>Нет</v>
          </cell>
          <cell r="L1868" t="str">
            <v>Нет</v>
          </cell>
          <cell r="M1868" t="str">
            <v>Нет</v>
          </cell>
          <cell r="N1868" t="str">
            <v>S-COLOR</v>
          </cell>
          <cell r="O1868" t="str">
            <v>01</v>
          </cell>
        </row>
        <row r="1869">
          <cell r="C1869" t="str">
            <v>048742</v>
          </cell>
          <cell r="D1869" t="str">
            <v>Розетка Американский стандарт, NEMA 5-20R</v>
          </cell>
          <cell r="E1869" t="str">
            <v>Розетка NEMA</v>
          </cell>
          <cell r="F1869" t="str">
            <v>ТМЦ</v>
          </cell>
          <cell r="G1869" t="str">
            <v>Номенклатура</v>
          </cell>
          <cell r="H1869" t="str">
            <v>шт</v>
          </cell>
          <cell r="I1869" t="str">
            <v>шт</v>
          </cell>
          <cell r="J1869" t="str">
            <v>Нет</v>
          </cell>
          <cell r="L1869" t="str">
            <v>Нет</v>
          </cell>
          <cell r="M1869" t="str">
            <v>Нет</v>
          </cell>
          <cell r="N1869" t="str">
            <v>S-COLOR</v>
          </cell>
          <cell r="O1869" t="str">
            <v>11</v>
          </cell>
        </row>
        <row r="1870">
          <cell r="C1870" t="str">
            <v>048743</v>
          </cell>
          <cell r="D1870" t="str">
            <v>Розетка Американский стандарт, NEMA 5-20R</v>
          </cell>
          <cell r="E1870" t="str">
            <v>Розетка NEMA</v>
          </cell>
          <cell r="F1870" t="str">
            <v>ТМЦ</v>
          </cell>
          <cell r="G1870" t="str">
            <v>Номенклатура</v>
          </cell>
          <cell r="H1870" t="str">
            <v>шт</v>
          </cell>
          <cell r="I1870" t="str">
            <v>шт</v>
          </cell>
          <cell r="J1870" t="str">
            <v>Да</v>
          </cell>
          <cell r="L1870" t="str">
            <v>Нет</v>
          </cell>
          <cell r="M1870" t="str">
            <v>Нет</v>
          </cell>
          <cell r="N1870" t="str">
            <v>S-COLOR</v>
          </cell>
          <cell r="O1870" t="str">
            <v>11</v>
          </cell>
        </row>
        <row r="1871">
          <cell r="C1871" t="str">
            <v>048746</v>
          </cell>
          <cell r="D1871" t="str">
            <v>Розетка Американский стандарт, NEMA 5-20R</v>
          </cell>
          <cell r="E1871" t="str">
            <v>Розетка NEMA</v>
          </cell>
          <cell r="F1871" t="str">
            <v>ТМЦ</v>
          </cell>
          <cell r="G1871" t="str">
            <v>Номенклатура</v>
          </cell>
          <cell r="H1871" t="str">
            <v>шт</v>
          </cell>
          <cell r="I1871" t="str">
            <v>шт</v>
          </cell>
          <cell r="J1871" t="str">
            <v>Нет</v>
          </cell>
          <cell r="L1871" t="str">
            <v>Нет</v>
          </cell>
          <cell r="M1871" t="str">
            <v>Нет</v>
          </cell>
          <cell r="N1871" t="str">
            <v>S-COLOR</v>
          </cell>
          <cell r="O1871" t="str">
            <v>11</v>
          </cell>
        </row>
        <row r="1872">
          <cell r="C1872" t="str">
            <v>048747</v>
          </cell>
          <cell r="D1872" t="str">
            <v>Розетка Американский стандарт, NEMA 5-20R</v>
          </cell>
          <cell r="E1872" t="str">
            <v>Розетка NEMA</v>
          </cell>
          <cell r="F1872" t="str">
            <v>ТМЦ</v>
          </cell>
          <cell r="G1872" t="str">
            <v>Номенклатура</v>
          </cell>
          <cell r="H1872" t="str">
            <v>шт</v>
          </cell>
          <cell r="I1872" t="str">
            <v>шт</v>
          </cell>
          <cell r="J1872" t="str">
            <v>Нет</v>
          </cell>
          <cell r="L1872" t="str">
            <v>Нет</v>
          </cell>
          <cell r="M1872" t="str">
            <v>Нет</v>
          </cell>
          <cell r="N1872" t="str">
            <v>S-COLOR</v>
          </cell>
          <cell r="O1872" t="str">
            <v>11</v>
          </cell>
        </row>
        <row r="1873">
          <cell r="C1873" t="str">
            <v>048749</v>
          </cell>
          <cell r="D1873" t="str">
            <v>Розетка Американский стандарт, NEMA 5-20R</v>
          </cell>
          <cell r="E1873" t="str">
            <v>Розетка NEMA</v>
          </cell>
          <cell r="F1873" t="str">
            <v>ТМЦ</v>
          </cell>
          <cell r="G1873" t="str">
            <v>Номенклатура</v>
          </cell>
          <cell r="H1873" t="str">
            <v>шт</v>
          </cell>
          <cell r="I1873" t="str">
            <v>шт</v>
          </cell>
          <cell r="J1873" t="str">
            <v>Нет</v>
          </cell>
          <cell r="L1873" t="str">
            <v>Нет</v>
          </cell>
          <cell r="M1873" t="str">
            <v>Нет</v>
          </cell>
          <cell r="N1873" t="str">
            <v>S-COLOR</v>
          </cell>
          <cell r="O1873" t="str">
            <v>11</v>
          </cell>
        </row>
        <row r="1874">
          <cell r="C1874" t="str">
            <v>048801</v>
          </cell>
          <cell r="D1874" t="str">
            <v>Розетка с заземляющим штифтом. защитой от детей и крышкой</v>
          </cell>
          <cell r="E1874" t="str">
            <v>Розеткасзаземляющимш</v>
          </cell>
          <cell r="F1874" t="str">
            <v>ТМЦ</v>
          </cell>
          <cell r="G1874" t="str">
            <v>Номенклатура</v>
          </cell>
          <cell r="H1874" t="str">
            <v>шт</v>
          </cell>
          <cell r="I1874" t="str">
            <v>шт</v>
          </cell>
          <cell r="J1874" t="str">
            <v>Да</v>
          </cell>
          <cell r="L1874" t="str">
            <v>Нет</v>
          </cell>
          <cell r="M1874" t="str">
            <v>Нет</v>
          </cell>
          <cell r="N1874" t="str">
            <v>SYSTEM55</v>
          </cell>
          <cell r="O1874" t="str">
            <v>01</v>
          </cell>
        </row>
        <row r="1875">
          <cell r="C1875" t="str">
            <v>048803</v>
          </cell>
          <cell r="D1875" t="str">
            <v>Розетка с заземляющим штифтом. защитой от детей и крышкой</v>
          </cell>
          <cell r="E1875" t="str">
            <v>Розеткасзаземляющимш</v>
          </cell>
          <cell r="F1875" t="str">
            <v>ТМЦ</v>
          </cell>
          <cell r="G1875" t="str">
            <v>Номенклатура</v>
          </cell>
          <cell r="H1875" t="str">
            <v>шт</v>
          </cell>
          <cell r="I1875" t="str">
            <v>шт</v>
          </cell>
          <cell r="J1875" t="str">
            <v>Да</v>
          </cell>
          <cell r="L1875" t="str">
            <v>Нет</v>
          </cell>
          <cell r="M1875" t="str">
            <v>Нет</v>
          </cell>
          <cell r="N1875" t="str">
            <v>SYSTEM55</v>
          </cell>
          <cell r="O1875" t="str">
            <v>01</v>
          </cell>
        </row>
        <row r="1876">
          <cell r="C1876" t="str">
            <v>048820</v>
          </cell>
          <cell r="D1876" t="str">
            <v>Розетка с заземляющим штифтом. защитой от детей и крышкой</v>
          </cell>
          <cell r="E1876" t="str">
            <v>Сн31.12.2018</v>
          </cell>
          <cell r="F1876" t="str">
            <v>ТМЦ</v>
          </cell>
          <cell r="G1876" t="str">
            <v>Номенклатура</v>
          </cell>
          <cell r="H1876" t="str">
            <v>шт</v>
          </cell>
          <cell r="I1876" t="str">
            <v>шт</v>
          </cell>
          <cell r="J1876" t="str">
            <v>Да</v>
          </cell>
          <cell r="L1876" t="str">
            <v>Нет</v>
          </cell>
          <cell r="M1876" t="str">
            <v>Нет</v>
          </cell>
          <cell r="N1876" t="str">
            <v>EDELSTAHL</v>
          </cell>
          <cell r="O1876" t="str">
            <v>11</v>
          </cell>
        </row>
        <row r="1877">
          <cell r="C1877" t="str">
            <v>048826</v>
          </cell>
          <cell r="D1877" t="str">
            <v>Розетка с заземляющим штифтом. защитой от детей и крышкой</v>
          </cell>
          <cell r="E1877" t="str">
            <v>Розеткасзаземляющимш</v>
          </cell>
          <cell r="F1877" t="str">
            <v>ТМЦ</v>
          </cell>
          <cell r="G1877" t="str">
            <v>Номенклатура</v>
          </cell>
          <cell r="H1877" t="str">
            <v>шт</v>
          </cell>
          <cell r="I1877" t="str">
            <v>шт</v>
          </cell>
          <cell r="J1877" t="str">
            <v>Да</v>
          </cell>
          <cell r="L1877" t="str">
            <v>Нет</v>
          </cell>
          <cell r="M1877" t="str">
            <v>Нет</v>
          </cell>
          <cell r="N1877" t="str">
            <v>SYSTEM55</v>
          </cell>
          <cell r="O1877" t="str">
            <v>11</v>
          </cell>
        </row>
        <row r="1878">
          <cell r="C1878" t="str">
            <v>048827</v>
          </cell>
          <cell r="D1878" t="str">
            <v>Розетка с заземляющим штифтом. защитой от детей и крышкой</v>
          </cell>
          <cell r="E1878" t="str">
            <v>Розеткасзаземляющимш</v>
          </cell>
          <cell r="F1878" t="str">
            <v>ТМЦ</v>
          </cell>
          <cell r="G1878" t="str">
            <v>Номенклатура</v>
          </cell>
          <cell r="H1878" t="str">
            <v>шт</v>
          </cell>
          <cell r="I1878" t="str">
            <v>шт</v>
          </cell>
          <cell r="J1878" t="str">
            <v>Да</v>
          </cell>
          <cell r="L1878" t="str">
            <v>Нет</v>
          </cell>
          <cell r="M1878" t="str">
            <v>Нет</v>
          </cell>
          <cell r="N1878" t="str">
            <v>SYSTEM55</v>
          </cell>
          <cell r="O1878" t="str">
            <v>01</v>
          </cell>
        </row>
        <row r="1879">
          <cell r="C1879" t="str">
            <v>048828</v>
          </cell>
          <cell r="D1879" t="str">
            <v>Розетка с заземляющим штифтом. защитой от детей и крышкой</v>
          </cell>
          <cell r="E1879" t="str">
            <v>Розеткасзаземляющимш</v>
          </cell>
          <cell r="F1879" t="str">
            <v>ТМЦ</v>
          </cell>
          <cell r="G1879" t="str">
            <v>Номенклатура</v>
          </cell>
          <cell r="H1879" t="str">
            <v>шт</v>
          </cell>
          <cell r="I1879" t="str">
            <v>шт</v>
          </cell>
          <cell r="J1879" t="str">
            <v>Да</v>
          </cell>
          <cell r="L1879" t="str">
            <v>Нет</v>
          </cell>
          <cell r="M1879" t="str">
            <v>Нет</v>
          </cell>
          <cell r="N1879" t="str">
            <v>SYSTEM55</v>
          </cell>
          <cell r="O1879" t="str">
            <v>11</v>
          </cell>
        </row>
        <row r="1880">
          <cell r="C1880" t="str">
            <v>048840сн</v>
          </cell>
          <cell r="D1880" t="str">
            <v>Розетка с заземляющим штифтом. защитой от детей и крышкой</v>
          </cell>
          <cell r="E1880" t="str">
            <v>Сн.06.06.2016</v>
          </cell>
          <cell r="F1880" t="str">
            <v>ТМЦ</v>
          </cell>
          <cell r="G1880" t="str">
            <v>Номенклатура</v>
          </cell>
          <cell r="H1880" t="str">
            <v>шт</v>
          </cell>
          <cell r="I1880" t="str">
            <v>шт</v>
          </cell>
          <cell r="J1880" t="str">
            <v>Нет</v>
          </cell>
          <cell r="L1880" t="str">
            <v>Нет</v>
          </cell>
          <cell r="M1880" t="str">
            <v>Нет</v>
          </cell>
          <cell r="N1880" t="str">
            <v>S-COLOR</v>
          </cell>
          <cell r="O1880" t="str">
            <v>01</v>
          </cell>
        </row>
        <row r="1881">
          <cell r="C1881" t="str">
            <v>048842сн</v>
          </cell>
          <cell r="D1881" t="str">
            <v>Снято 07.06.16. Розетка с заземляющим штифтом. защитой от детей и крышкой</v>
          </cell>
          <cell r="E1881" t="str">
            <v>Снято070616Розеткасз</v>
          </cell>
          <cell r="F1881" t="str">
            <v>ТМЦ</v>
          </cell>
          <cell r="G1881" t="str">
            <v>Номенклатура</v>
          </cell>
          <cell r="H1881" t="str">
            <v>шт</v>
          </cell>
          <cell r="I1881" t="str">
            <v>шт</v>
          </cell>
          <cell r="J1881" t="str">
            <v>Нет</v>
          </cell>
          <cell r="L1881" t="str">
            <v>Нет</v>
          </cell>
          <cell r="M1881" t="str">
            <v>Нет</v>
          </cell>
          <cell r="N1881" t="str">
            <v>S-COLOR</v>
          </cell>
          <cell r="O1881" t="str">
            <v>11</v>
          </cell>
        </row>
        <row r="1882">
          <cell r="C1882" t="str">
            <v>048843сн</v>
          </cell>
          <cell r="D1882" t="str">
            <v>Снято 07.06.16. Розетка с заземляющим штифтом. защитой от детей и крышкой</v>
          </cell>
          <cell r="E1882" t="str">
            <v>Снято070616Розеткасз</v>
          </cell>
          <cell r="F1882" t="str">
            <v>ТМЦ</v>
          </cell>
          <cell r="G1882" t="str">
            <v>Номенклатура</v>
          </cell>
          <cell r="H1882" t="str">
            <v>шт</v>
          </cell>
          <cell r="I1882" t="str">
            <v>шт</v>
          </cell>
          <cell r="J1882" t="str">
            <v>Нет</v>
          </cell>
          <cell r="L1882" t="str">
            <v>Нет</v>
          </cell>
          <cell r="M1882" t="str">
            <v>Нет</v>
          </cell>
          <cell r="N1882" t="str">
            <v>S-COLOR</v>
          </cell>
          <cell r="O1882" t="str">
            <v>11</v>
          </cell>
        </row>
        <row r="1883">
          <cell r="C1883" t="str">
            <v>048846сн</v>
          </cell>
          <cell r="D1883" t="str">
            <v>Розетка с заземляющим штифтом. защитой от детей и крышкой</v>
          </cell>
          <cell r="E1883" t="str">
            <v>Сн.06.06.2016</v>
          </cell>
          <cell r="F1883" t="str">
            <v>ТМЦ</v>
          </cell>
          <cell r="G1883" t="str">
            <v>Номенклатура</v>
          </cell>
          <cell r="H1883" t="str">
            <v>шт</v>
          </cell>
          <cell r="I1883" t="str">
            <v>шт</v>
          </cell>
          <cell r="J1883" t="str">
            <v>Нет</v>
          </cell>
          <cell r="L1883" t="str">
            <v>Нет</v>
          </cell>
          <cell r="M1883" t="str">
            <v>Нет</v>
          </cell>
          <cell r="N1883" t="str">
            <v>S-COLOR</v>
          </cell>
          <cell r="O1883" t="str">
            <v>11</v>
          </cell>
        </row>
        <row r="1884">
          <cell r="C1884" t="str">
            <v>048847сн</v>
          </cell>
          <cell r="D1884" t="str">
            <v>Розетка с заземляющим штифтом. защитой от детей и крышкой</v>
          </cell>
          <cell r="E1884" t="str">
            <v>Сн.06.06.2016</v>
          </cell>
          <cell r="F1884" t="str">
            <v>ТМЦ</v>
          </cell>
          <cell r="G1884" t="str">
            <v>Номенклатура</v>
          </cell>
          <cell r="H1884" t="str">
            <v>шт</v>
          </cell>
          <cell r="I1884" t="str">
            <v>шт</v>
          </cell>
          <cell r="J1884" t="str">
            <v>Да</v>
          </cell>
          <cell r="L1884" t="str">
            <v>Нет</v>
          </cell>
          <cell r="M1884" t="str">
            <v>Нет</v>
          </cell>
          <cell r="N1884" t="str">
            <v>S-COLOR</v>
          </cell>
          <cell r="O1884" t="str">
            <v>11</v>
          </cell>
        </row>
        <row r="1885">
          <cell r="C1885" t="str">
            <v>048849сн</v>
          </cell>
          <cell r="D1885" t="str">
            <v>Розетка с заземляющим штифтом. защитой от детей и крышкой</v>
          </cell>
          <cell r="E1885" t="str">
            <v>Розеткасзаземляющимш</v>
          </cell>
          <cell r="F1885" t="str">
            <v>ТМЦ</v>
          </cell>
          <cell r="G1885" t="str">
            <v>Номенклатура</v>
          </cell>
          <cell r="H1885" t="str">
            <v>шт</v>
          </cell>
          <cell r="I1885" t="str">
            <v>шт</v>
          </cell>
          <cell r="J1885" t="str">
            <v>Нет</v>
          </cell>
          <cell r="L1885" t="str">
            <v>Нет</v>
          </cell>
          <cell r="M1885" t="str">
            <v>Нет</v>
          </cell>
          <cell r="N1885" t="str">
            <v>S-COLOR</v>
          </cell>
          <cell r="O1885" t="str">
            <v>11</v>
          </cell>
        </row>
        <row r="1886">
          <cell r="C1886" t="str">
            <v>048940сн</v>
          </cell>
          <cell r="D1886" t="str">
            <v>Розетка "Британский стандарт" 13 А, 250 В</v>
          </cell>
          <cell r="E1886" t="str">
            <v>Сн.30.09.17</v>
          </cell>
          <cell r="F1886" t="str">
            <v>ТМЦ</v>
          </cell>
          <cell r="G1886" t="str">
            <v>Номенклатура</v>
          </cell>
          <cell r="H1886" t="str">
            <v>шт</v>
          </cell>
          <cell r="I1886" t="str">
            <v>шт</v>
          </cell>
          <cell r="J1886" t="str">
            <v>Нет</v>
          </cell>
          <cell r="L1886" t="str">
            <v>Нет</v>
          </cell>
          <cell r="M1886" t="str">
            <v>Нет</v>
          </cell>
          <cell r="N1886" t="str">
            <v>S-COLOR</v>
          </cell>
          <cell r="O1886" t="str">
            <v>01</v>
          </cell>
        </row>
        <row r="1887">
          <cell r="C1887" t="str">
            <v>048942сн</v>
          </cell>
          <cell r="D1887" t="str">
            <v>Розетка "Британский стандарт" 13 А, 250 В</v>
          </cell>
          <cell r="E1887" t="str">
            <v>Сн.30.09.17</v>
          </cell>
          <cell r="F1887" t="str">
            <v>ТМЦ</v>
          </cell>
          <cell r="G1887" t="str">
            <v>Номенклатура</v>
          </cell>
          <cell r="H1887" t="str">
            <v>шт</v>
          </cell>
          <cell r="I1887" t="str">
            <v>шт</v>
          </cell>
          <cell r="J1887" t="str">
            <v>Нет</v>
          </cell>
          <cell r="L1887" t="str">
            <v>Нет</v>
          </cell>
          <cell r="M1887" t="str">
            <v>Нет</v>
          </cell>
          <cell r="N1887" t="str">
            <v>S-COLOR</v>
          </cell>
          <cell r="O1887" t="str">
            <v>11</v>
          </cell>
        </row>
        <row r="1888">
          <cell r="C1888" t="str">
            <v>048943сн</v>
          </cell>
          <cell r="D1888" t="str">
            <v>Розетка "Британский стандарт" 13 А, 250 В</v>
          </cell>
          <cell r="E1888" t="str">
            <v>Сн.30.09.17</v>
          </cell>
          <cell r="F1888" t="str">
            <v>ТМЦ</v>
          </cell>
          <cell r="G1888" t="str">
            <v>Номенклатура</v>
          </cell>
          <cell r="H1888" t="str">
            <v>шт</v>
          </cell>
          <cell r="I1888" t="str">
            <v>шт</v>
          </cell>
          <cell r="J1888" t="str">
            <v>Нет</v>
          </cell>
          <cell r="L1888" t="str">
            <v>Нет</v>
          </cell>
          <cell r="M1888" t="str">
            <v>Нет</v>
          </cell>
          <cell r="N1888" t="str">
            <v>S-COLOR</v>
          </cell>
          <cell r="O1888" t="str">
            <v>11</v>
          </cell>
        </row>
        <row r="1889">
          <cell r="C1889" t="str">
            <v>048946сн</v>
          </cell>
          <cell r="D1889" t="str">
            <v>Розетка "Британский стандарт" 13 А, 250 В</v>
          </cell>
          <cell r="E1889" t="str">
            <v>Сн.30.09.17</v>
          </cell>
          <cell r="F1889" t="str">
            <v>ТМЦ</v>
          </cell>
          <cell r="G1889" t="str">
            <v>Номенклатура</v>
          </cell>
          <cell r="H1889" t="str">
            <v>шт</v>
          </cell>
          <cell r="I1889" t="str">
            <v>шт</v>
          </cell>
          <cell r="J1889" t="str">
            <v>Да</v>
          </cell>
          <cell r="L1889" t="str">
            <v>Нет</v>
          </cell>
          <cell r="M1889" t="str">
            <v>Нет</v>
          </cell>
          <cell r="N1889" t="str">
            <v>S-COLOR</v>
          </cell>
          <cell r="O1889" t="str">
            <v>11</v>
          </cell>
        </row>
        <row r="1890">
          <cell r="C1890" t="str">
            <v>048947сн</v>
          </cell>
          <cell r="D1890" t="str">
            <v>Розетка "Британский стандарт" 13 А, 250 В</v>
          </cell>
          <cell r="E1890" t="str">
            <v>Сн.30.09.17</v>
          </cell>
          <cell r="F1890" t="str">
            <v>ТМЦ</v>
          </cell>
          <cell r="G1890" t="str">
            <v>Номенклатура</v>
          </cell>
          <cell r="H1890" t="str">
            <v>шт</v>
          </cell>
          <cell r="I1890" t="str">
            <v>шт</v>
          </cell>
          <cell r="J1890" t="str">
            <v>Нет</v>
          </cell>
          <cell r="L1890" t="str">
            <v>Нет</v>
          </cell>
          <cell r="M1890" t="str">
            <v>Нет</v>
          </cell>
          <cell r="N1890" t="str">
            <v>S-COLOR</v>
          </cell>
          <cell r="O1890" t="str">
            <v>11</v>
          </cell>
        </row>
        <row r="1891">
          <cell r="C1891" t="str">
            <v>048949сн</v>
          </cell>
          <cell r="D1891" t="str">
            <v>"Розетка ""Британский стандарт"" 13 А. 250 В"</v>
          </cell>
          <cell r="E1891" t="str">
            <v>"Розетка""Британский</v>
          </cell>
          <cell r="F1891" t="str">
            <v>ТМЦ</v>
          </cell>
          <cell r="G1891" t="str">
            <v>Номенклатура</v>
          </cell>
          <cell r="H1891" t="str">
            <v>шт</v>
          </cell>
          <cell r="I1891" t="str">
            <v>шт</v>
          </cell>
          <cell r="J1891" t="str">
            <v>Нет</v>
          </cell>
          <cell r="L1891" t="str">
            <v>Нет</v>
          </cell>
          <cell r="M1891" t="str">
            <v>Нет</v>
          </cell>
          <cell r="N1891" t="str">
            <v>S-COLOR</v>
          </cell>
        </row>
        <row r="1892">
          <cell r="C1892" t="str">
            <v>049562</v>
          </cell>
          <cell r="D1892" t="str">
            <v>Презентационный чемодан видео</v>
          </cell>
          <cell r="E1892" t="str">
            <v>Презентационныйчемод</v>
          </cell>
          <cell r="F1892" t="str">
            <v>ТМЦ</v>
          </cell>
          <cell r="G1892" t="str">
            <v>Номенклатура</v>
          </cell>
          <cell r="H1892" t="str">
            <v>шт</v>
          </cell>
          <cell r="I1892" t="str">
            <v>шт</v>
          </cell>
          <cell r="J1892" t="str">
            <v>Да</v>
          </cell>
          <cell r="L1892" t="str">
            <v>Нет</v>
          </cell>
          <cell r="M1892" t="str">
            <v>Нет</v>
          </cell>
          <cell r="N1892" t="str">
            <v>ДЕМОНСТРАЦ</v>
          </cell>
        </row>
        <row r="1893">
          <cell r="C1893" t="str">
            <v>049563</v>
          </cell>
          <cell r="D1893" t="str">
            <v>Презентационный чемодан аудио</v>
          </cell>
          <cell r="E1893" t="str">
            <v>Презентационныйчемод</v>
          </cell>
          <cell r="F1893" t="str">
            <v>ТМЦ</v>
          </cell>
          <cell r="G1893" t="str">
            <v>Номенклатура</v>
          </cell>
          <cell r="H1893" t="str">
            <v>шт</v>
          </cell>
          <cell r="I1893" t="str">
            <v>шт</v>
          </cell>
          <cell r="J1893" t="str">
            <v>Нет</v>
          </cell>
          <cell r="L1893" t="str">
            <v>Нет</v>
          </cell>
          <cell r="M1893" t="str">
            <v>Нет</v>
          </cell>
          <cell r="N1893" t="str">
            <v>ДЕМОНСТРАЦ</v>
          </cell>
        </row>
        <row r="1894">
          <cell r="C1894" t="str">
            <v>049568</v>
          </cell>
          <cell r="D1894" t="str">
            <v>Презентационный модуль с Радиоконтроллером</v>
          </cell>
          <cell r="E1894" t="str">
            <v>Презентационныймодул</v>
          </cell>
          <cell r="F1894" t="str">
            <v>ТМЦ</v>
          </cell>
          <cell r="G1894" t="str">
            <v>Номенклатура</v>
          </cell>
          <cell r="H1894" t="str">
            <v>шт</v>
          </cell>
          <cell r="I1894" t="str">
            <v>шт</v>
          </cell>
          <cell r="J1894" t="str">
            <v>Нет</v>
          </cell>
          <cell r="L1894" t="str">
            <v>Нет</v>
          </cell>
          <cell r="M1894" t="str">
            <v>Нет</v>
          </cell>
          <cell r="N1894" t="str">
            <v>ДЕМОНСТРАЦ</v>
          </cell>
        </row>
        <row r="1895">
          <cell r="C1895" t="str">
            <v>049640</v>
          </cell>
          <cell r="D1895" t="str">
            <v>Розетка двойн. американский стандарт, 2пол.+125B, NEMA 5-20R</v>
          </cell>
          <cell r="E1895" t="str">
            <v>Двойная розетка</v>
          </cell>
          <cell r="F1895" t="str">
            <v>ТМЦ</v>
          </cell>
          <cell r="G1895" t="str">
            <v>Номенклатура</v>
          </cell>
          <cell r="H1895" t="str">
            <v>шт</v>
          </cell>
          <cell r="I1895" t="str">
            <v>шт</v>
          </cell>
          <cell r="J1895" t="str">
            <v>Да</v>
          </cell>
          <cell r="L1895" t="str">
            <v>Нет</v>
          </cell>
          <cell r="M1895" t="str">
            <v>Нет</v>
          </cell>
          <cell r="N1895" t="str">
            <v>S-COLOR</v>
          </cell>
          <cell r="O1895" t="str">
            <v>02</v>
          </cell>
        </row>
        <row r="1896">
          <cell r="C1896" t="str">
            <v>049642</v>
          </cell>
          <cell r="D1896" t="str">
            <v>Розетка двойн. американский стандарт, 2пол.+125B, NEMA 5-20R</v>
          </cell>
          <cell r="E1896" t="str">
            <v>Двойная розетка</v>
          </cell>
          <cell r="F1896" t="str">
            <v>ТМЦ</v>
          </cell>
          <cell r="G1896" t="str">
            <v>Номенклатура</v>
          </cell>
          <cell r="H1896" t="str">
            <v>шт</v>
          </cell>
          <cell r="I1896" t="str">
            <v>шт</v>
          </cell>
          <cell r="J1896" t="str">
            <v>Нет</v>
          </cell>
          <cell r="L1896" t="str">
            <v>Нет</v>
          </cell>
          <cell r="M1896" t="str">
            <v>Нет</v>
          </cell>
          <cell r="N1896" t="str">
            <v>S-COLOR</v>
          </cell>
          <cell r="O1896" t="str">
            <v>02</v>
          </cell>
        </row>
        <row r="1897">
          <cell r="C1897" t="str">
            <v>049643</v>
          </cell>
          <cell r="D1897" t="str">
            <v>Розетка двойн. американский стандарт, 2пол.+125B, NEMA 5-20R</v>
          </cell>
          <cell r="E1897" t="str">
            <v>Двойная розетка</v>
          </cell>
          <cell r="F1897" t="str">
            <v>ТМЦ</v>
          </cell>
          <cell r="G1897" t="str">
            <v>Номенклатура</v>
          </cell>
          <cell r="H1897" t="str">
            <v>шт</v>
          </cell>
          <cell r="I1897" t="str">
            <v>шт</v>
          </cell>
          <cell r="J1897" t="str">
            <v>Нет</v>
          </cell>
          <cell r="L1897" t="str">
            <v>Нет</v>
          </cell>
          <cell r="M1897" t="str">
            <v>Нет</v>
          </cell>
          <cell r="N1897" t="str">
            <v>S-COLOR</v>
          </cell>
          <cell r="O1897" t="str">
            <v>02</v>
          </cell>
        </row>
        <row r="1898">
          <cell r="C1898" t="str">
            <v>049646</v>
          </cell>
          <cell r="D1898" t="str">
            <v>Розетка двойн. американский стандарт, 2пол.+125B, NEMA 5-20R</v>
          </cell>
          <cell r="E1898" t="str">
            <v>Двойная розетка</v>
          </cell>
          <cell r="F1898" t="str">
            <v>ТМЦ</v>
          </cell>
          <cell r="G1898" t="str">
            <v>Номенклатура</v>
          </cell>
          <cell r="H1898" t="str">
            <v>шт</v>
          </cell>
          <cell r="I1898" t="str">
            <v>шт</v>
          </cell>
          <cell r="J1898" t="str">
            <v>Нет</v>
          </cell>
          <cell r="L1898" t="str">
            <v>Нет</v>
          </cell>
          <cell r="M1898" t="str">
            <v>Нет</v>
          </cell>
          <cell r="N1898" t="str">
            <v>S-COLOR</v>
          </cell>
          <cell r="O1898" t="str">
            <v>02</v>
          </cell>
        </row>
        <row r="1899">
          <cell r="C1899" t="str">
            <v>049647</v>
          </cell>
          <cell r="D1899" t="str">
            <v>Розетка двойн. американский стандарт, 2пол.+125B, NEMA 5-20R</v>
          </cell>
          <cell r="E1899" t="str">
            <v>Двойная розетка</v>
          </cell>
          <cell r="F1899" t="str">
            <v>ТМЦ</v>
          </cell>
          <cell r="G1899" t="str">
            <v>Номенклатура</v>
          </cell>
          <cell r="H1899" t="str">
            <v>шт</v>
          </cell>
          <cell r="I1899" t="str">
            <v>шт</v>
          </cell>
          <cell r="J1899" t="str">
            <v>Нет</v>
          </cell>
          <cell r="L1899" t="str">
            <v>Нет</v>
          </cell>
          <cell r="M1899" t="str">
            <v>Нет</v>
          </cell>
          <cell r="N1899" t="str">
            <v>S-COLOR</v>
          </cell>
          <cell r="O1899" t="str">
            <v>02</v>
          </cell>
        </row>
        <row r="1900">
          <cell r="C1900" t="str">
            <v>049649</v>
          </cell>
          <cell r="D1900" t="str">
            <v>"Розетка ""Американский стандарт"" двойная"</v>
          </cell>
          <cell r="E1900" t="str">
            <v>"Розетка""Американск</v>
          </cell>
          <cell r="F1900" t="str">
            <v>ТМЦ</v>
          </cell>
          <cell r="G1900" t="str">
            <v>Номенклатура</v>
          </cell>
          <cell r="H1900" t="str">
            <v>шт</v>
          </cell>
          <cell r="I1900" t="str">
            <v>шт</v>
          </cell>
          <cell r="J1900" t="str">
            <v>Нет</v>
          </cell>
          <cell r="L1900" t="str">
            <v>Нет</v>
          </cell>
          <cell r="M1900" t="str">
            <v>Нет</v>
          </cell>
          <cell r="N1900" t="str">
            <v>S-COLOR</v>
          </cell>
        </row>
        <row r="1901">
          <cell r="C1901" t="str">
            <v>049681</v>
          </cell>
          <cell r="D1901" t="str">
            <v>Презентационный радио-чемодан</v>
          </cell>
          <cell r="E1901" t="str">
            <v>Презентационныйрадио</v>
          </cell>
          <cell r="F1901" t="str">
            <v>ТМЦ</v>
          </cell>
          <cell r="G1901" t="str">
            <v>Номенклатура</v>
          </cell>
          <cell r="H1901" t="str">
            <v>шт</v>
          </cell>
          <cell r="I1901" t="str">
            <v>шт</v>
          </cell>
          <cell r="J1901" t="str">
            <v>Да</v>
          </cell>
          <cell r="L1901" t="str">
            <v>Нет</v>
          </cell>
          <cell r="M1901" t="str">
            <v>Нет</v>
          </cell>
          <cell r="N1901" t="str">
            <v>ДЕМОНСТРАЦ</v>
          </cell>
        </row>
        <row r="1902">
          <cell r="C1902" t="str">
            <v>049690</v>
          </cell>
          <cell r="D1902" t="str">
            <v>Презентационный чемодан по Охранной радиосистеме</v>
          </cell>
          <cell r="E1902" t="str">
            <v>Презентационныйчемод</v>
          </cell>
          <cell r="F1902" t="str">
            <v>ТМЦ</v>
          </cell>
          <cell r="G1902" t="str">
            <v>Номенклатура</v>
          </cell>
          <cell r="H1902" t="str">
            <v>шт</v>
          </cell>
          <cell r="I1902" t="str">
            <v>шт</v>
          </cell>
          <cell r="J1902" t="str">
            <v>Нет</v>
          </cell>
          <cell r="L1902" t="str">
            <v>Нет</v>
          </cell>
          <cell r="M1902" t="str">
            <v>Нет</v>
          </cell>
          <cell r="N1902" t="str">
            <v>ДЕМОНСТРАЦ</v>
          </cell>
        </row>
        <row r="1903">
          <cell r="C1903" t="str">
            <v>049705</v>
          </cell>
          <cell r="D1903" t="str">
            <v>Лампа подсветки E10 2мА</v>
          </cell>
          <cell r="E1903" t="str">
            <v>ЛампаподсветкиE102мА</v>
          </cell>
          <cell r="F1903" t="str">
            <v>ТМЦ</v>
          </cell>
          <cell r="G1903" t="str">
            <v>Номенклатура</v>
          </cell>
          <cell r="H1903" t="str">
            <v>шт</v>
          </cell>
          <cell r="I1903" t="str">
            <v>шт</v>
          </cell>
          <cell r="J1903" t="str">
            <v>Да</v>
          </cell>
          <cell r="L1903" t="str">
            <v>Нет</v>
          </cell>
          <cell r="M1903" t="str">
            <v>Нет</v>
          </cell>
          <cell r="N1903" t="str">
            <v>МЕХАНИЗМЫ</v>
          </cell>
          <cell r="O1903" t="str">
            <v>01</v>
          </cell>
        </row>
        <row r="1904">
          <cell r="C1904" t="str">
            <v>049706</v>
          </cell>
          <cell r="D1904" t="str">
            <v>Предохранитель 6.3А</v>
          </cell>
          <cell r="E1904" t="str">
            <v>Предохранитель63А</v>
          </cell>
          <cell r="F1904" t="str">
            <v>ТМЦ</v>
          </cell>
          <cell r="G1904" t="str">
            <v>Номенклатура</v>
          </cell>
          <cell r="H1904" t="str">
            <v>шт</v>
          </cell>
          <cell r="I1904" t="str">
            <v>шт</v>
          </cell>
          <cell r="J1904" t="str">
            <v>Да</v>
          </cell>
          <cell r="L1904" t="str">
            <v>Нет</v>
          </cell>
          <cell r="M1904" t="str">
            <v>Нет</v>
          </cell>
          <cell r="N1904" t="str">
            <v>МЕХАНИЗМЫ</v>
          </cell>
        </row>
        <row r="1905">
          <cell r="C1905" t="str">
            <v>049722</v>
          </cell>
          <cell r="D1905" t="str">
            <v>Предохранитель</v>
          </cell>
          <cell r="E1905" t="str">
            <v>Предохранитель</v>
          </cell>
          <cell r="F1905" t="str">
            <v>ТМЦ</v>
          </cell>
          <cell r="G1905" t="str">
            <v>Номенклатура</v>
          </cell>
          <cell r="H1905" t="str">
            <v>шт</v>
          </cell>
          <cell r="I1905" t="str">
            <v>шт</v>
          </cell>
          <cell r="J1905" t="str">
            <v>Нет</v>
          </cell>
          <cell r="L1905" t="str">
            <v>Нет</v>
          </cell>
          <cell r="M1905" t="str">
            <v>Нет</v>
          </cell>
          <cell r="N1905" t="str">
            <v>МЕХАНИЗМЫ</v>
          </cell>
          <cell r="O1905" t="str">
            <v>01</v>
          </cell>
        </row>
        <row r="1906">
          <cell r="C1906" t="str">
            <v>049727</v>
          </cell>
          <cell r="D1906" t="str">
            <v>Предохранитель</v>
          </cell>
          <cell r="E1906" t="str">
            <v>Предохранитель</v>
          </cell>
          <cell r="F1906" t="str">
            <v>ТМЦ</v>
          </cell>
          <cell r="G1906" t="str">
            <v>Номенклатура</v>
          </cell>
          <cell r="H1906" t="str">
            <v>шт</v>
          </cell>
          <cell r="I1906" t="str">
            <v>шт</v>
          </cell>
          <cell r="J1906" t="str">
            <v>Да</v>
          </cell>
          <cell r="L1906" t="str">
            <v>Нет</v>
          </cell>
          <cell r="M1906" t="str">
            <v>Нет</v>
          </cell>
          <cell r="N1906" t="str">
            <v>МЕХАНИЗМЫ</v>
          </cell>
          <cell r="O1906" t="str">
            <v>01</v>
          </cell>
        </row>
        <row r="1907">
          <cell r="C1907" t="str">
            <v>049732</v>
          </cell>
          <cell r="D1907" t="str">
            <v>Предохранитель</v>
          </cell>
          <cell r="E1907" t="str">
            <v>Предохранитель</v>
          </cell>
          <cell r="F1907" t="str">
            <v>ТМЦ</v>
          </cell>
          <cell r="G1907" t="str">
            <v>Номенклатура</v>
          </cell>
          <cell r="H1907" t="str">
            <v>шт</v>
          </cell>
          <cell r="I1907" t="str">
            <v>шт</v>
          </cell>
          <cell r="J1907" t="str">
            <v>Да</v>
          </cell>
          <cell r="L1907" t="str">
            <v>Нет</v>
          </cell>
          <cell r="M1907" t="str">
            <v>Нет</v>
          </cell>
          <cell r="N1907" t="str">
            <v>МЕХАНИЗМЫ</v>
          </cell>
          <cell r="O1907" t="str">
            <v>01</v>
          </cell>
        </row>
        <row r="1908">
          <cell r="C1908" t="str">
            <v>049735</v>
          </cell>
          <cell r="D1908" t="str">
            <v>Предохранитель</v>
          </cell>
          <cell r="E1908" t="str">
            <v>Предохранитель</v>
          </cell>
          <cell r="F1908" t="str">
            <v>ТМЦ</v>
          </cell>
          <cell r="G1908" t="str">
            <v>Номенклатура</v>
          </cell>
          <cell r="H1908" t="str">
            <v>шт</v>
          </cell>
          <cell r="I1908" t="str">
            <v>шт</v>
          </cell>
          <cell r="J1908" t="str">
            <v>Да</v>
          </cell>
          <cell r="L1908" t="str">
            <v>Нет</v>
          </cell>
          <cell r="M1908" t="str">
            <v>Нет</v>
          </cell>
          <cell r="N1908" t="str">
            <v>МЕХАНИЗМЫ</v>
          </cell>
          <cell r="O1908" t="str">
            <v>01</v>
          </cell>
        </row>
        <row r="1909">
          <cell r="C1909" t="str">
            <v>049800</v>
          </cell>
          <cell r="D1909" t="str">
            <v>СНЯТО Контрольная лампа 400 В</v>
          </cell>
          <cell r="E1909" t="str">
            <v>СНЯТОКонтрольнаяламп</v>
          </cell>
          <cell r="F1909" t="str">
            <v>ТМЦ</v>
          </cell>
          <cell r="G1909" t="str">
            <v>Номенклатура</v>
          </cell>
          <cell r="H1909" t="str">
            <v>шт</v>
          </cell>
          <cell r="I1909" t="str">
            <v>шт</v>
          </cell>
          <cell r="J1909" t="str">
            <v>Нет</v>
          </cell>
          <cell r="L1909" t="str">
            <v>Нет</v>
          </cell>
          <cell r="M1909" t="str">
            <v>Нет</v>
          </cell>
          <cell r="N1909" t="str">
            <v>МЕХАНИЗМЫ</v>
          </cell>
        </row>
        <row r="1910">
          <cell r="C1910" t="str">
            <v>049805</v>
          </cell>
          <cell r="D1910" t="str">
            <v>Лампа подсветки E10 0.8мА</v>
          </cell>
          <cell r="E1910" t="str">
            <v>ЛампаподсветкиE1008м</v>
          </cell>
          <cell r="F1910" t="str">
            <v>ТМЦ</v>
          </cell>
          <cell r="G1910" t="str">
            <v>Номенклатура</v>
          </cell>
          <cell r="H1910" t="str">
            <v>шт</v>
          </cell>
          <cell r="I1910" t="str">
            <v>шт</v>
          </cell>
          <cell r="J1910" t="str">
            <v>Да</v>
          </cell>
          <cell r="L1910" t="str">
            <v>Нет</v>
          </cell>
          <cell r="M1910" t="str">
            <v>Нет</v>
          </cell>
          <cell r="N1910" t="str">
            <v>МЕХАНИЗМЫ</v>
          </cell>
        </row>
        <row r="1911">
          <cell r="C1911" t="str">
            <v>049806</v>
          </cell>
          <cell r="D1911" t="str">
            <v>Предохранитель</v>
          </cell>
          <cell r="E1911" t="str">
            <v>Предохранитель</v>
          </cell>
          <cell r="F1911" t="str">
            <v>ТМЦ</v>
          </cell>
          <cell r="G1911" t="str">
            <v>Номенклатура</v>
          </cell>
          <cell r="H1911" t="str">
            <v>шт</v>
          </cell>
          <cell r="I1911" t="str">
            <v>шт</v>
          </cell>
          <cell r="J1911" t="str">
            <v>Да</v>
          </cell>
          <cell r="L1911" t="str">
            <v>Нет</v>
          </cell>
          <cell r="M1911" t="str">
            <v>Нет</v>
          </cell>
          <cell r="N1911" t="str">
            <v>МЕХАНИЗМЫ</v>
          </cell>
          <cell r="O1911" t="str">
            <v>01</v>
          </cell>
        </row>
        <row r="1912">
          <cell r="C1912" t="str">
            <v>049810</v>
          </cell>
          <cell r="D1912" t="str">
            <v>Удлиняющий захват для приборов скрытой проводки, (max35mm)</v>
          </cell>
          <cell r="E1912" t="str">
            <v>Удлиняющийзахватдляп</v>
          </cell>
          <cell r="F1912" t="str">
            <v>ТМЦ</v>
          </cell>
          <cell r="G1912" t="str">
            <v>Номенклатура</v>
          </cell>
          <cell r="H1912" t="str">
            <v>шт</v>
          </cell>
          <cell r="I1912" t="str">
            <v>шт</v>
          </cell>
          <cell r="J1912" t="str">
            <v>Да</v>
          </cell>
          <cell r="L1912" t="str">
            <v>Нет</v>
          </cell>
          <cell r="M1912" t="str">
            <v>Нет</v>
          </cell>
          <cell r="N1912" t="str">
            <v>МЕХАНИЗМЫ</v>
          </cell>
          <cell r="O1912" t="str">
            <v>01</v>
          </cell>
        </row>
        <row r="1913">
          <cell r="C1913" t="str">
            <v>049814</v>
          </cell>
          <cell r="D1913" t="str">
            <v>Лампа подсветки 12 В для выключателей с малым напряжением до 42 В</v>
          </cell>
          <cell r="E1913" t="str">
            <v>Лампаподсветки12Вдля</v>
          </cell>
          <cell r="F1913" t="str">
            <v>ТМЦ</v>
          </cell>
          <cell r="G1913" t="str">
            <v>Номенклатура</v>
          </cell>
          <cell r="H1913" t="str">
            <v>шт</v>
          </cell>
          <cell r="I1913" t="str">
            <v>шт</v>
          </cell>
          <cell r="J1913" t="str">
            <v>Да</v>
          </cell>
          <cell r="L1913" t="str">
            <v>Нет</v>
          </cell>
          <cell r="M1913" t="str">
            <v>Нет</v>
          </cell>
          <cell r="N1913" t="str">
            <v>МЕХАНИЗМЫ</v>
          </cell>
          <cell r="O1913" t="str">
            <v>01</v>
          </cell>
        </row>
        <row r="1914">
          <cell r="C1914" t="str">
            <v>050401сн</v>
          </cell>
          <cell r="D1914" t="str">
            <v>Интерфейс данных с полем для надписи FT 1,2</v>
          </cell>
          <cell r="E1914" t="str">
            <v>Интерфейсданныхсполе</v>
          </cell>
          <cell r="F1914" t="str">
            <v>ТМЦ</v>
          </cell>
          <cell r="G1914" t="str">
            <v>Номенклатура</v>
          </cell>
          <cell r="H1914" t="str">
            <v>шт</v>
          </cell>
          <cell r="I1914" t="str">
            <v>шт</v>
          </cell>
          <cell r="J1914" t="str">
            <v>Да</v>
          </cell>
          <cell r="L1914" t="str">
            <v>Нет</v>
          </cell>
          <cell r="M1914" t="str">
            <v>Нет</v>
          </cell>
          <cell r="N1914" t="str">
            <v>INSTABUS</v>
          </cell>
          <cell r="O1914" t="str">
            <v>06C</v>
          </cell>
        </row>
        <row r="1915">
          <cell r="C1915" t="str">
            <v>050403сн</v>
          </cell>
          <cell r="D1915" t="str">
            <v>Интерфейс данных с полем для надписи FT 1,2</v>
          </cell>
          <cell r="E1915" t="str">
            <v>Интерфейсданныхсполе</v>
          </cell>
          <cell r="F1915" t="str">
            <v>ТМЦ</v>
          </cell>
          <cell r="G1915" t="str">
            <v>Номенклатура</v>
          </cell>
          <cell r="H1915" t="str">
            <v>шт</v>
          </cell>
          <cell r="I1915" t="str">
            <v>шт</v>
          </cell>
          <cell r="J1915" t="str">
            <v>Да</v>
          </cell>
          <cell r="L1915" t="str">
            <v>Нет</v>
          </cell>
          <cell r="M1915" t="str">
            <v>Нет</v>
          </cell>
          <cell r="N1915" t="str">
            <v>INSTABUS</v>
          </cell>
          <cell r="O1915" t="str">
            <v>06C</v>
          </cell>
        </row>
        <row r="1916">
          <cell r="C1916" t="str">
            <v>050426сн</v>
          </cell>
          <cell r="D1916" t="str">
            <v>Интерфейс данных с полем для надписи FT 1.2</v>
          </cell>
          <cell r="E1916" t="str">
            <v>Интерфейсданныхсполе</v>
          </cell>
          <cell r="F1916" t="str">
            <v>ТМЦ</v>
          </cell>
          <cell r="G1916" t="str">
            <v>Номенклатура</v>
          </cell>
          <cell r="H1916" t="str">
            <v>шт</v>
          </cell>
          <cell r="I1916" t="str">
            <v>шт</v>
          </cell>
          <cell r="J1916" t="str">
            <v>Да</v>
          </cell>
          <cell r="L1916" t="str">
            <v>Нет</v>
          </cell>
          <cell r="M1916" t="str">
            <v>Нет</v>
          </cell>
          <cell r="N1916" t="str">
            <v>INSTABUS</v>
          </cell>
          <cell r="O1916" t="str">
            <v>06C</v>
          </cell>
        </row>
        <row r="1917">
          <cell r="C1917" t="str">
            <v>050427сн</v>
          </cell>
          <cell r="D1917" t="str">
            <v>Интерфейс данных с полем для надписи FT 1.2</v>
          </cell>
          <cell r="E1917" t="str">
            <v>Интерфейсданныхсполе</v>
          </cell>
          <cell r="F1917" t="str">
            <v>ТМЦ</v>
          </cell>
          <cell r="G1917" t="str">
            <v>Номенклатура</v>
          </cell>
          <cell r="H1917" t="str">
            <v>шт</v>
          </cell>
          <cell r="I1917" t="str">
            <v>шт</v>
          </cell>
          <cell r="J1917" t="str">
            <v>Да</v>
          </cell>
          <cell r="L1917" t="str">
            <v>Нет</v>
          </cell>
          <cell r="M1917" t="str">
            <v>Нет</v>
          </cell>
          <cell r="N1917" t="str">
            <v>INSTABUS</v>
          </cell>
          <cell r="O1917" t="str">
            <v>06C</v>
          </cell>
        </row>
        <row r="1918">
          <cell r="C1918" t="str">
            <v>050428сн</v>
          </cell>
          <cell r="D1918" t="str">
            <v>Интерфейс данных с полем для надписи FT 1.2</v>
          </cell>
          <cell r="E1918" t="str">
            <v>Интерфейсданныхсполе</v>
          </cell>
          <cell r="F1918" t="str">
            <v>ТМЦ</v>
          </cell>
          <cell r="G1918" t="str">
            <v>Номенклатура</v>
          </cell>
          <cell r="H1918" t="str">
            <v>шт</v>
          </cell>
          <cell r="I1918" t="str">
            <v>шт</v>
          </cell>
          <cell r="J1918" t="str">
            <v>Да</v>
          </cell>
          <cell r="L1918" t="str">
            <v>Нет</v>
          </cell>
          <cell r="M1918" t="str">
            <v>Нет</v>
          </cell>
          <cell r="N1918" t="str">
            <v>INSTABUS</v>
          </cell>
          <cell r="O1918" t="str">
            <v>06C</v>
          </cell>
        </row>
        <row r="1919">
          <cell r="C1919" t="str">
            <v>051001сн</v>
          </cell>
          <cell r="D1919" t="str">
            <v>Инфо-дисплей</v>
          </cell>
          <cell r="E1919" t="str">
            <v>Инфодисплей</v>
          </cell>
          <cell r="F1919" t="str">
            <v>ТМЦ</v>
          </cell>
          <cell r="G1919" t="str">
            <v>Номенклатура</v>
          </cell>
          <cell r="H1919" t="str">
            <v>шт</v>
          </cell>
          <cell r="I1919" t="str">
            <v>шт</v>
          </cell>
          <cell r="J1919" t="str">
            <v>Да</v>
          </cell>
          <cell r="L1919" t="str">
            <v>Нет</v>
          </cell>
          <cell r="M1919" t="str">
            <v>Нет</v>
          </cell>
          <cell r="N1919" t="str">
            <v>INSTABUS</v>
          </cell>
          <cell r="O1919" t="str">
            <v>06C</v>
          </cell>
        </row>
        <row r="1920">
          <cell r="C1920" t="str">
            <v>051003сн</v>
          </cell>
          <cell r="D1920" t="str">
            <v>Снято 31.11.2015г. Инфо-дисплей</v>
          </cell>
          <cell r="E1920" t="str">
            <v>Снято31112015гИнфоди</v>
          </cell>
          <cell r="F1920" t="str">
            <v>ТМЦ</v>
          </cell>
          <cell r="G1920" t="str">
            <v>Номенклатура</v>
          </cell>
          <cell r="H1920" t="str">
            <v>шт</v>
          </cell>
          <cell r="I1920" t="str">
            <v>шт</v>
          </cell>
          <cell r="J1920" t="str">
            <v>Да</v>
          </cell>
          <cell r="L1920" t="str">
            <v>Нет</v>
          </cell>
          <cell r="M1920" t="str">
            <v>Нет</v>
          </cell>
          <cell r="N1920" t="str">
            <v>INSTABUS</v>
          </cell>
          <cell r="O1920" t="str">
            <v>06C</v>
          </cell>
        </row>
        <row r="1921">
          <cell r="C1921" t="str">
            <v>051026сн</v>
          </cell>
          <cell r="D1921" t="str">
            <v>Инфо-дисплей</v>
          </cell>
          <cell r="E1921" t="str">
            <v>Инфодисплей</v>
          </cell>
          <cell r="F1921" t="str">
            <v>ТМЦ</v>
          </cell>
          <cell r="G1921" t="str">
            <v>Номенклатура</v>
          </cell>
          <cell r="H1921" t="str">
            <v>шт</v>
          </cell>
          <cell r="I1921" t="str">
            <v>шт</v>
          </cell>
          <cell r="J1921" t="str">
            <v>Да</v>
          </cell>
          <cell r="L1921" t="str">
            <v>Нет</v>
          </cell>
          <cell r="M1921" t="str">
            <v>Нет</v>
          </cell>
          <cell r="N1921" t="str">
            <v>INSTABUS</v>
          </cell>
          <cell r="O1921" t="str">
            <v>06C</v>
          </cell>
        </row>
        <row r="1922">
          <cell r="C1922" t="str">
            <v>051027сн</v>
          </cell>
          <cell r="D1922" t="str">
            <v>Инфо-дисплей</v>
          </cell>
          <cell r="E1922" t="str">
            <v>Инфодисплей</v>
          </cell>
          <cell r="F1922" t="str">
            <v>ТМЦ</v>
          </cell>
          <cell r="G1922" t="str">
            <v>Номенклатура</v>
          </cell>
          <cell r="H1922" t="str">
            <v>шт</v>
          </cell>
          <cell r="I1922" t="str">
            <v>шт</v>
          </cell>
          <cell r="J1922" t="str">
            <v>Да</v>
          </cell>
          <cell r="L1922" t="str">
            <v>Нет</v>
          </cell>
          <cell r="M1922" t="str">
            <v>Нет</v>
          </cell>
          <cell r="N1922" t="str">
            <v>INSTABUS</v>
          </cell>
          <cell r="O1922" t="str">
            <v>06C</v>
          </cell>
        </row>
        <row r="1923">
          <cell r="C1923" t="str">
            <v>051028сн</v>
          </cell>
          <cell r="D1923" t="str">
            <v>Инфо-дисплей</v>
          </cell>
          <cell r="E1923" t="str">
            <v>Инфодисплей</v>
          </cell>
          <cell r="F1923" t="str">
            <v>ТМЦ</v>
          </cell>
          <cell r="G1923" t="str">
            <v>Номенклатура</v>
          </cell>
          <cell r="H1923" t="str">
            <v>шт</v>
          </cell>
          <cell r="I1923" t="str">
            <v>шт</v>
          </cell>
          <cell r="J1923" t="str">
            <v>Да</v>
          </cell>
          <cell r="L1923" t="str">
            <v>Нет</v>
          </cell>
          <cell r="M1923" t="str">
            <v>Нет</v>
          </cell>
          <cell r="N1923" t="str">
            <v>INSTABUS</v>
          </cell>
          <cell r="O1923" t="str">
            <v>06C</v>
          </cell>
        </row>
        <row r="1924">
          <cell r="C1924" t="str">
            <v>051100сн</v>
          </cell>
          <cell r="D1924" t="str">
            <v>Встроенный настенный радио-датчик</v>
          </cell>
          <cell r="E1924" t="str">
            <v>Встроенныйнастенныйр</v>
          </cell>
          <cell r="F1924" t="str">
            <v>ТМЦ</v>
          </cell>
          <cell r="G1924" t="str">
            <v>Номенклатура</v>
          </cell>
          <cell r="H1924" t="str">
            <v>шт</v>
          </cell>
          <cell r="I1924" t="str">
            <v>шт</v>
          </cell>
          <cell r="J1924" t="str">
            <v>Да</v>
          </cell>
          <cell r="L1924" t="str">
            <v>Нет</v>
          </cell>
          <cell r="M1924" t="str">
            <v>Нет</v>
          </cell>
          <cell r="N1924" t="str">
            <v>FUNKBUSSYS</v>
          </cell>
          <cell r="O1924" t="str">
            <v>02</v>
          </cell>
        </row>
        <row r="1925">
          <cell r="C1925" t="str">
            <v>052100сн</v>
          </cell>
          <cell r="D1925" t="str">
            <v>Универсальный радио-передатчик</v>
          </cell>
          <cell r="E1925" t="str">
            <v>Универсальныйрадиопе</v>
          </cell>
          <cell r="F1925" t="str">
            <v>ТМЦ</v>
          </cell>
          <cell r="G1925" t="str">
            <v>Номенклатура</v>
          </cell>
          <cell r="H1925" t="str">
            <v>шт</v>
          </cell>
          <cell r="I1925" t="str">
            <v>шт</v>
          </cell>
          <cell r="J1925" t="str">
            <v>Да</v>
          </cell>
          <cell r="L1925" t="str">
            <v>Нет</v>
          </cell>
          <cell r="M1925" t="str">
            <v>Нет</v>
          </cell>
          <cell r="N1925" t="str">
            <v>FUNKBUSSYS</v>
          </cell>
          <cell r="O1925" t="str">
            <v>02</v>
          </cell>
        </row>
        <row r="1926">
          <cell r="C1926" t="str">
            <v>052700сн</v>
          </cell>
          <cell r="D1926" t="str">
            <v>Радио пульт управления Komfort</v>
          </cell>
          <cell r="E1926" t="str">
            <v>Радиопультуправления</v>
          </cell>
          <cell r="F1926" t="str">
            <v>ТМЦ</v>
          </cell>
          <cell r="G1926" t="str">
            <v>Номенклатура</v>
          </cell>
          <cell r="H1926" t="str">
            <v>шт</v>
          </cell>
          <cell r="I1926" t="str">
            <v>шт</v>
          </cell>
          <cell r="J1926" t="str">
            <v>Да</v>
          </cell>
          <cell r="L1926" t="str">
            <v>Нет</v>
          </cell>
          <cell r="M1926" t="str">
            <v>Нет</v>
          </cell>
          <cell r="N1926" t="str">
            <v>FUNKBUSSYS</v>
          </cell>
          <cell r="O1926" t="str">
            <v>02</v>
          </cell>
        </row>
        <row r="1927">
          <cell r="C1927" t="str">
            <v>052900</v>
          </cell>
          <cell r="D1927" t="str">
            <v>Устройство "HomeServer 4 KNX/EIB"</v>
          </cell>
          <cell r="E1927" t="str">
            <v>вместо 224100</v>
          </cell>
          <cell r="F1927" t="str">
            <v>ТМЦ</v>
          </cell>
          <cell r="G1927" t="str">
            <v>Номенклатура</v>
          </cell>
          <cell r="H1927" t="str">
            <v>шт</v>
          </cell>
          <cell r="I1927" t="str">
            <v>шт</v>
          </cell>
          <cell r="J1927" t="str">
            <v>Да</v>
          </cell>
          <cell r="L1927" t="str">
            <v>Нет</v>
          </cell>
          <cell r="M1927" t="str">
            <v>Нет</v>
          </cell>
          <cell r="N1927" t="str">
            <v>INSTABUS</v>
          </cell>
          <cell r="O1927" t="str">
            <v>05</v>
          </cell>
        </row>
        <row r="1928">
          <cell r="C1928" t="str">
            <v>054301сн</v>
          </cell>
          <cell r="D1928" t="str">
            <v>Прибор радиоуправления для выключателей и светорегуляторов</v>
          </cell>
          <cell r="E1928" t="str">
            <v>Приборрадиоуправлени</v>
          </cell>
          <cell r="F1928" t="str">
            <v>ТМЦ</v>
          </cell>
          <cell r="G1928" t="str">
            <v>Номенклатура</v>
          </cell>
          <cell r="H1928" t="str">
            <v>шт</v>
          </cell>
          <cell r="I1928" t="str">
            <v>шт</v>
          </cell>
          <cell r="J1928" t="str">
            <v>Да</v>
          </cell>
          <cell r="L1928" t="str">
            <v>Нет</v>
          </cell>
          <cell r="M1928" t="str">
            <v>Нет</v>
          </cell>
          <cell r="N1928" t="str">
            <v>FUNKBUSSYS</v>
          </cell>
          <cell r="O1928" t="str">
            <v>02</v>
          </cell>
        </row>
        <row r="1929">
          <cell r="C1929" t="str">
            <v>054303сн</v>
          </cell>
          <cell r="D1929" t="str">
            <v>Прибор радиоуправления для выключателей и светорегуляторов</v>
          </cell>
          <cell r="E1929" t="str">
            <v>Приборрадиоуправлени</v>
          </cell>
          <cell r="F1929" t="str">
            <v>ТМЦ</v>
          </cell>
          <cell r="G1929" t="str">
            <v>Номенклатура</v>
          </cell>
          <cell r="H1929" t="str">
            <v>шт</v>
          </cell>
          <cell r="I1929" t="str">
            <v>шт</v>
          </cell>
          <cell r="J1929" t="str">
            <v>Да</v>
          </cell>
          <cell r="L1929" t="str">
            <v>Нет</v>
          </cell>
          <cell r="M1929" t="str">
            <v>Нет</v>
          </cell>
          <cell r="N1929" t="str">
            <v>FUNKBUSSYS</v>
          </cell>
          <cell r="O1929" t="str">
            <v>02</v>
          </cell>
        </row>
        <row r="1930">
          <cell r="C1930" t="str">
            <v>054320сн</v>
          </cell>
          <cell r="D1930" t="str">
            <v>Прибор радиоуправления для выключателей и светорегуляторов</v>
          </cell>
          <cell r="E1930" t="str">
            <v>Приборрадиоуправлени</v>
          </cell>
          <cell r="F1930" t="str">
            <v>ТМЦ</v>
          </cell>
          <cell r="G1930" t="str">
            <v>Номенклатура</v>
          </cell>
          <cell r="H1930" t="str">
            <v>шт</v>
          </cell>
          <cell r="I1930" t="str">
            <v>шт</v>
          </cell>
          <cell r="J1930" t="str">
            <v>Да</v>
          </cell>
          <cell r="L1930" t="str">
            <v>Нет</v>
          </cell>
          <cell r="M1930" t="str">
            <v>Нет</v>
          </cell>
          <cell r="N1930" t="str">
            <v>FUNKBUSSYS</v>
          </cell>
          <cell r="O1930" t="str">
            <v>02</v>
          </cell>
        </row>
        <row r="1931">
          <cell r="C1931" t="str">
            <v>054326сн</v>
          </cell>
          <cell r="D1931" t="str">
            <v>Прибор радиоуправления для выключателей и светорегуляторов</v>
          </cell>
          <cell r="E1931" t="str">
            <v>Приборрадиоуправлени</v>
          </cell>
          <cell r="F1931" t="str">
            <v>ТМЦ</v>
          </cell>
          <cell r="G1931" t="str">
            <v>Номенклатура</v>
          </cell>
          <cell r="H1931" t="str">
            <v>шт</v>
          </cell>
          <cell r="I1931" t="str">
            <v>шт</v>
          </cell>
          <cell r="J1931" t="str">
            <v>Да</v>
          </cell>
          <cell r="L1931" t="str">
            <v>Нет</v>
          </cell>
          <cell r="M1931" t="str">
            <v>Нет</v>
          </cell>
          <cell r="N1931" t="str">
            <v>FUNKBUSSYS</v>
          </cell>
          <cell r="O1931" t="str">
            <v>02</v>
          </cell>
        </row>
        <row r="1932">
          <cell r="C1932" t="str">
            <v>054327сн</v>
          </cell>
          <cell r="D1932" t="str">
            <v>Прибор радиоуправления для выключателей и светорегуляторов</v>
          </cell>
          <cell r="E1932" t="str">
            <v>Приборрадиоуправлени</v>
          </cell>
          <cell r="F1932" t="str">
            <v>ТМЦ</v>
          </cell>
          <cell r="G1932" t="str">
            <v>Номенклатура</v>
          </cell>
          <cell r="H1932" t="str">
            <v>шт</v>
          </cell>
          <cell r="I1932" t="str">
            <v>шт</v>
          </cell>
          <cell r="J1932" t="str">
            <v>Да</v>
          </cell>
          <cell r="L1932" t="str">
            <v>Нет</v>
          </cell>
          <cell r="M1932" t="str">
            <v>Нет</v>
          </cell>
          <cell r="N1932" t="str">
            <v>FUNKBUSSYS</v>
          </cell>
          <cell r="O1932" t="str">
            <v>02</v>
          </cell>
        </row>
        <row r="1933">
          <cell r="C1933" t="str">
            <v>054328сн</v>
          </cell>
          <cell r="D1933" t="str">
            <v>Прибор радиоуправления для выключателей и светорегуляторов</v>
          </cell>
          <cell r="E1933" t="str">
            <v>Приборрадиоуправлени</v>
          </cell>
          <cell r="F1933" t="str">
            <v>ТМЦ</v>
          </cell>
          <cell r="G1933" t="str">
            <v>Номенклатура</v>
          </cell>
          <cell r="H1933" t="str">
            <v>шт</v>
          </cell>
          <cell r="I1933" t="str">
            <v>шт</v>
          </cell>
          <cell r="J1933" t="str">
            <v>Да</v>
          </cell>
          <cell r="L1933" t="str">
            <v>Нет</v>
          </cell>
          <cell r="M1933" t="str">
            <v>Нет</v>
          </cell>
          <cell r="N1933" t="str">
            <v>FUNKBUSSYS</v>
          </cell>
          <cell r="O1933" t="str">
            <v>02</v>
          </cell>
        </row>
        <row r="1934">
          <cell r="C1934" t="str">
            <v>054340</v>
          </cell>
          <cell r="D1934" t="str">
            <v>Прибор радиоуправления для выключателей и светорегуляторов</v>
          </cell>
          <cell r="E1934" t="str">
            <v>Сн31.12.2017</v>
          </cell>
          <cell r="F1934" t="str">
            <v>ТМЦ</v>
          </cell>
          <cell r="G1934" t="str">
            <v>Номенклатура</v>
          </cell>
          <cell r="H1934" t="str">
            <v>шт</v>
          </cell>
          <cell r="I1934" t="str">
            <v>шт</v>
          </cell>
          <cell r="J1934" t="str">
            <v>Да</v>
          </cell>
          <cell r="L1934" t="str">
            <v>Нет</v>
          </cell>
          <cell r="M1934" t="str">
            <v>Нет</v>
          </cell>
          <cell r="N1934" t="str">
            <v>FUNKBUSSYS</v>
          </cell>
          <cell r="O1934" t="str">
            <v>02</v>
          </cell>
        </row>
        <row r="1935">
          <cell r="C1935" t="str">
            <v>054342</v>
          </cell>
          <cell r="D1935" t="str">
            <v>Прибор радиоуправления для выключателей и светорегуляторов</v>
          </cell>
          <cell r="E1935" t="str">
            <v>Сн31.12.2017</v>
          </cell>
          <cell r="F1935" t="str">
            <v>ТМЦ</v>
          </cell>
          <cell r="G1935" t="str">
            <v>Номенклатура</v>
          </cell>
          <cell r="H1935" t="str">
            <v>шт</v>
          </cell>
          <cell r="I1935" t="str">
            <v>шт</v>
          </cell>
          <cell r="J1935" t="str">
            <v>Нет</v>
          </cell>
          <cell r="L1935" t="str">
            <v>Нет</v>
          </cell>
          <cell r="M1935" t="str">
            <v>Нет</v>
          </cell>
          <cell r="N1935" t="str">
            <v>FUNKBUSSYS</v>
          </cell>
          <cell r="O1935" t="str">
            <v>02</v>
          </cell>
        </row>
        <row r="1936">
          <cell r="C1936" t="str">
            <v>054343</v>
          </cell>
          <cell r="D1936" t="str">
            <v>Прибор радиоуправления для выключателей и светорегуляторов</v>
          </cell>
          <cell r="E1936" t="str">
            <v>Сн31.12.2017</v>
          </cell>
          <cell r="F1936" t="str">
            <v>ТМЦ</v>
          </cell>
          <cell r="G1936" t="str">
            <v>Номенклатура</v>
          </cell>
          <cell r="H1936" t="str">
            <v>шт</v>
          </cell>
          <cell r="I1936" t="str">
            <v>шт</v>
          </cell>
          <cell r="J1936" t="str">
            <v>Нет</v>
          </cell>
          <cell r="L1936" t="str">
            <v>Нет</v>
          </cell>
          <cell r="M1936" t="str">
            <v>Нет</v>
          </cell>
          <cell r="N1936" t="str">
            <v>FUNKBUSSYS</v>
          </cell>
          <cell r="O1936" t="str">
            <v>02</v>
          </cell>
        </row>
        <row r="1937">
          <cell r="C1937" t="str">
            <v>054346</v>
          </cell>
          <cell r="D1937" t="str">
            <v>Прибор радиоуправления для выключателей и светорегуляторов</v>
          </cell>
          <cell r="E1937" t="str">
            <v>Сн31.12.2017</v>
          </cell>
          <cell r="F1937" t="str">
            <v>ТМЦ</v>
          </cell>
          <cell r="G1937" t="str">
            <v>Номенклатура</v>
          </cell>
          <cell r="H1937" t="str">
            <v>шт</v>
          </cell>
          <cell r="I1937" t="str">
            <v>шт</v>
          </cell>
          <cell r="J1937" t="str">
            <v>Нет</v>
          </cell>
          <cell r="L1937" t="str">
            <v>Нет</v>
          </cell>
          <cell r="M1937" t="str">
            <v>Нет</v>
          </cell>
          <cell r="N1937" t="str">
            <v>FUNKBUSSYS</v>
          </cell>
          <cell r="O1937" t="str">
            <v>02</v>
          </cell>
        </row>
        <row r="1938">
          <cell r="C1938" t="str">
            <v>054347</v>
          </cell>
          <cell r="D1938" t="str">
            <v>Прибор радиоуправления для выключателей и светорегуляторов</v>
          </cell>
          <cell r="E1938" t="str">
            <v>Сн31.12.2017</v>
          </cell>
          <cell r="F1938" t="str">
            <v>ТМЦ</v>
          </cell>
          <cell r="G1938" t="str">
            <v>Номенклатура</v>
          </cell>
          <cell r="H1938" t="str">
            <v>шт</v>
          </cell>
          <cell r="I1938" t="str">
            <v>шт</v>
          </cell>
          <cell r="J1938" t="str">
            <v>Нет</v>
          </cell>
          <cell r="L1938" t="str">
            <v>Нет</v>
          </cell>
          <cell r="M1938" t="str">
            <v>Нет</v>
          </cell>
          <cell r="N1938" t="str">
            <v>FUNKBUSSYS</v>
          </cell>
          <cell r="O1938" t="str">
            <v>02</v>
          </cell>
        </row>
        <row r="1939">
          <cell r="C1939" t="str">
            <v>054349</v>
          </cell>
          <cell r="D1939" t="str">
            <v>Прибор радиоуправления для выключателей и светорегуляторов</v>
          </cell>
          <cell r="E1939" t="str">
            <v>Приборрадиоуправлени</v>
          </cell>
          <cell r="F1939" t="str">
            <v>ТМЦ</v>
          </cell>
          <cell r="G1939" t="str">
            <v>Номенклатура</v>
          </cell>
          <cell r="H1939" t="str">
            <v>шт</v>
          </cell>
          <cell r="I1939" t="str">
            <v>шт</v>
          </cell>
          <cell r="J1939" t="str">
            <v>Да</v>
          </cell>
          <cell r="L1939" t="str">
            <v>Нет</v>
          </cell>
          <cell r="M1939" t="str">
            <v>Нет</v>
          </cell>
          <cell r="N1939" t="str">
            <v>FUNKBUSSYS</v>
          </cell>
          <cell r="O1939" t="str">
            <v>02</v>
          </cell>
        </row>
        <row r="1940">
          <cell r="C1940" t="str">
            <v>054354</v>
          </cell>
          <cell r="D1940" t="str">
            <v>Прибор радиоуправления для выключателей и светорегуляторов</v>
          </cell>
          <cell r="E1940" t="str">
            <v>Приборрадиоуправлени</v>
          </cell>
          <cell r="F1940" t="str">
            <v>ТМЦ</v>
          </cell>
          <cell r="G1940" t="str">
            <v>Номенклатура</v>
          </cell>
          <cell r="H1940" t="str">
            <v>шт</v>
          </cell>
          <cell r="I1940" t="str">
            <v>шт</v>
          </cell>
          <cell r="J1940" t="str">
            <v>Да</v>
          </cell>
          <cell r="L1940" t="str">
            <v>Нет</v>
          </cell>
          <cell r="M1940" t="str">
            <v>Нет</v>
          </cell>
          <cell r="N1940" t="str">
            <v>FUNKBUSSYS</v>
          </cell>
        </row>
        <row r="1941">
          <cell r="C1941" t="str">
            <v>054355</v>
          </cell>
          <cell r="D1941" t="str">
            <v>Прибор радиоуправления для выключателей и светорегуляторов</v>
          </cell>
          <cell r="E1941" t="str">
            <v>Приборрадиоуправлени</v>
          </cell>
          <cell r="F1941" t="str">
            <v>ТМЦ</v>
          </cell>
          <cell r="G1941" t="str">
            <v>Номенклатура</v>
          </cell>
          <cell r="H1941" t="str">
            <v>шт</v>
          </cell>
          <cell r="I1941" t="str">
            <v>шт</v>
          </cell>
          <cell r="J1941" t="str">
            <v>Да</v>
          </cell>
          <cell r="L1941" t="str">
            <v>Нет</v>
          </cell>
          <cell r="M1941" t="str">
            <v>Нет</v>
          </cell>
          <cell r="N1941" t="str">
            <v>FUNKBUSSYS</v>
          </cell>
        </row>
        <row r="1942">
          <cell r="C1942" t="str">
            <v>054356</v>
          </cell>
          <cell r="D1942" t="str">
            <v>Прибор радиоуправления для выключателей и светорегуляторов</v>
          </cell>
          <cell r="E1942" t="str">
            <v>Приборрадиоуправлени</v>
          </cell>
          <cell r="F1942" t="str">
            <v>ТМЦ</v>
          </cell>
          <cell r="G1942" t="str">
            <v>Номенклатура</v>
          </cell>
          <cell r="H1942" t="str">
            <v>шт</v>
          </cell>
          <cell r="I1942" t="str">
            <v>шт</v>
          </cell>
          <cell r="J1942" t="str">
            <v>Да</v>
          </cell>
          <cell r="L1942" t="str">
            <v>Нет</v>
          </cell>
          <cell r="M1942" t="str">
            <v>Нет</v>
          </cell>
          <cell r="N1942" t="str">
            <v>FUNKBUSSYS</v>
          </cell>
        </row>
        <row r="1943">
          <cell r="C1943" t="str">
            <v>054358</v>
          </cell>
          <cell r="D1943" t="str">
            <v>Прибор радиоуправления для выключателей и светорегуляторов</v>
          </cell>
          <cell r="E1943" t="str">
            <v>Приборрадиоуправлени</v>
          </cell>
          <cell r="F1943" t="str">
            <v>ТМЦ</v>
          </cell>
          <cell r="G1943" t="str">
            <v>Номенклатура</v>
          </cell>
          <cell r="H1943" t="str">
            <v>шт</v>
          </cell>
          <cell r="I1943" t="str">
            <v>шт</v>
          </cell>
          <cell r="J1943" t="str">
            <v>Да</v>
          </cell>
          <cell r="L1943" t="str">
            <v>Да</v>
          </cell>
          <cell r="M1943" t="str">
            <v>Нет</v>
          </cell>
          <cell r="N1943" t="str">
            <v>FUNKBUSSYS</v>
          </cell>
        </row>
        <row r="1944">
          <cell r="C1944" t="str">
            <v>054501</v>
          </cell>
          <cell r="D1944" t="str">
            <v>Радионакладка сис-мы управ-я жалюзи с возможностью подключения датчиков</v>
          </cell>
          <cell r="E1944" t="str">
            <v>Сн31.12.2017</v>
          </cell>
          <cell r="F1944" t="str">
            <v>ТМЦ</v>
          </cell>
          <cell r="G1944" t="str">
            <v>Номенклатура</v>
          </cell>
          <cell r="H1944" t="str">
            <v>шт</v>
          </cell>
          <cell r="I1944" t="str">
            <v>шт</v>
          </cell>
          <cell r="J1944" t="str">
            <v>Да</v>
          </cell>
          <cell r="L1944" t="str">
            <v>Нет</v>
          </cell>
          <cell r="M1944" t="str">
            <v>Нет</v>
          </cell>
          <cell r="N1944" t="str">
            <v>FUNKBUSSYS</v>
          </cell>
          <cell r="O1944" t="str">
            <v>02</v>
          </cell>
        </row>
        <row r="1945">
          <cell r="C1945" t="str">
            <v>054503</v>
          </cell>
          <cell r="D1945" t="str">
            <v>Радионакладка сис-мы управ-я жалюзи с возможностью подключения датчиков</v>
          </cell>
          <cell r="E1945" t="str">
            <v>Сн31.12.2017</v>
          </cell>
          <cell r="F1945" t="str">
            <v>ТМЦ</v>
          </cell>
          <cell r="G1945" t="str">
            <v>Номенклатура</v>
          </cell>
          <cell r="H1945" t="str">
            <v>шт</v>
          </cell>
          <cell r="I1945" t="str">
            <v>шт</v>
          </cell>
          <cell r="J1945" t="str">
            <v>Да</v>
          </cell>
          <cell r="L1945" t="str">
            <v>Нет</v>
          </cell>
          <cell r="M1945" t="str">
            <v>Нет</v>
          </cell>
          <cell r="N1945" t="str">
            <v>FUNKBUSSYS</v>
          </cell>
          <cell r="O1945" t="str">
            <v>02</v>
          </cell>
        </row>
        <row r="1946">
          <cell r="C1946" t="str">
            <v>054520</v>
          </cell>
          <cell r="D1946" t="str">
            <v>Радионакладка сис-мы управ-я жалюзи с возможностью подключения датчиков</v>
          </cell>
          <cell r="E1946" t="str">
            <v>Сн31.12.2017</v>
          </cell>
          <cell r="F1946" t="str">
            <v>ТМЦ</v>
          </cell>
          <cell r="G1946" t="str">
            <v>Номенклатура</v>
          </cell>
          <cell r="H1946" t="str">
            <v>шт</v>
          </cell>
          <cell r="I1946" t="str">
            <v>шт</v>
          </cell>
          <cell r="J1946" t="str">
            <v>Да</v>
          </cell>
          <cell r="L1946" t="str">
            <v>Нет</v>
          </cell>
          <cell r="M1946" t="str">
            <v>Нет</v>
          </cell>
          <cell r="N1946" t="str">
            <v>FUNKBUSSYS</v>
          </cell>
          <cell r="O1946" t="str">
            <v>02</v>
          </cell>
        </row>
        <row r="1947">
          <cell r="C1947" t="str">
            <v>054526</v>
          </cell>
          <cell r="D1947" t="str">
            <v>Радионакладка сис-мы управ-я жалюзи с возможностью подключения датчиков</v>
          </cell>
          <cell r="E1947" t="str">
            <v>Сн31.12.2017</v>
          </cell>
          <cell r="F1947" t="str">
            <v>ТМЦ</v>
          </cell>
          <cell r="G1947" t="str">
            <v>Номенклатура</v>
          </cell>
          <cell r="H1947" t="str">
            <v>шт</v>
          </cell>
          <cell r="I1947" t="str">
            <v>шт</v>
          </cell>
          <cell r="J1947" t="str">
            <v>Да</v>
          </cell>
          <cell r="L1947" t="str">
            <v>Нет</v>
          </cell>
          <cell r="M1947" t="str">
            <v>Нет</v>
          </cell>
          <cell r="N1947" t="str">
            <v>FUNKBUSSYS</v>
          </cell>
          <cell r="O1947" t="str">
            <v>02</v>
          </cell>
        </row>
        <row r="1948">
          <cell r="C1948" t="str">
            <v>054527</v>
          </cell>
          <cell r="D1948" t="str">
            <v>Радионакладка сис-мы управ-я жалюзи с возможностью подключения датчиков</v>
          </cell>
          <cell r="E1948" t="str">
            <v>Сн31.12.2017</v>
          </cell>
          <cell r="F1948" t="str">
            <v>ТМЦ</v>
          </cell>
          <cell r="G1948" t="str">
            <v>Номенклатура</v>
          </cell>
          <cell r="H1948" t="str">
            <v>шт</v>
          </cell>
          <cell r="I1948" t="str">
            <v>шт</v>
          </cell>
          <cell r="J1948" t="str">
            <v>Да</v>
          </cell>
          <cell r="L1948" t="str">
            <v>Нет</v>
          </cell>
          <cell r="M1948" t="str">
            <v>Нет</v>
          </cell>
          <cell r="N1948" t="str">
            <v>FUNKBUSSYS</v>
          </cell>
          <cell r="O1948" t="str">
            <v>02</v>
          </cell>
        </row>
        <row r="1949">
          <cell r="C1949" t="str">
            <v>054528</v>
          </cell>
          <cell r="D1949" t="str">
            <v>Радионакладка сис-мы управ-я жалюзи с возможностью подключения датчиков</v>
          </cell>
          <cell r="E1949" t="str">
            <v>Сн31.12.2017</v>
          </cell>
          <cell r="F1949" t="str">
            <v>ТМЦ</v>
          </cell>
          <cell r="G1949" t="str">
            <v>Номенклатура</v>
          </cell>
          <cell r="H1949" t="str">
            <v>шт</v>
          </cell>
          <cell r="I1949" t="str">
            <v>шт</v>
          </cell>
          <cell r="J1949" t="str">
            <v>Да</v>
          </cell>
          <cell r="L1949" t="str">
            <v>Нет</v>
          </cell>
          <cell r="M1949" t="str">
            <v>Нет</v>
          </cell>
          <cell r="N1949" t="str">
            <v>FUNKBUSSYS</v>
          </cell>
          <cell r="O1949" t="str">
            <v>02</v>
          </cell>
        </row>
        <row r="1950">
          <cell r="C1950" t="str">
            <v>054540</v>
          </cell>
          <cell r="D1950" t="str">
            <v>Радионакладка сис-мы управ-я жалюзи с возможностью подключения датчиков</v>
          </cell>
          <cell r="E1950" t="str">
            <v>Сн31.12.2017</v>
          </cell>
          <cell r="F1950" t="str">
            <v>ТМЦ</v>
          </cell>
          <cell r="G1950" t="str">
            <v>Номенклатура</v>
          </cell>
          <cell r="H1950" t="str">
            <v>шт</v>
          </cell>
          <cell r="I1950" t="str">
            <v>шт</v>
          </cell>
          <cell r="J1950" t="str">
            <v>Да</v>
          </cell>
          <cell r="L1950" t="str">
            <v>Нет</v>
          </cell>
          <cell r="M1950" t="str">
            <v>Нет</v>
          </cell>
          <cell r="N1950" t="str">
            <v>FUNKBUSSYS</v>
          </cell>
          <cell r="O1950" t="str">
            <v>02</v>
          </cell>
        </row>
        <row r="1951">
          <cell r="C1951" t="str">
            <v>054542</v>
          </cell>
          <cell r="D1951" t="str">
            <v>Радионакладка сис-мы управ-я жалюзи с возможностью подключения датчиков</v>
          </cell>
          <cell r="E1951" t="str">
            <v>Сн31.12.2017</v>
          </cell>
          <cell r="F1951" t="str">
            <v>ТМЦ</v>
          </cell>
          <cell r="G1951" t="str">
            <v>Номенклатура</v>
          </cell>
          <cell r="H1951" t="str">
            <v>шт</v>
          </cell>
          <cell r="I1951" t="str">
            <v>шт</v>
          </cell>
          <cell r="J1951" t="str">
            <v>Нет</v>
          </cell>
          <cell r="L1951" t="str">
            <v>Нет</v>
          </cell>
          <cell r="M1951" t="str">
            <v>Нет</v>
          </cell>
          <cell r="N1951" t="str">
            <v>FUNKBUSSYS</v>
          </cell>
          <cell r="O1951" t="str">
            <v>02</v>
          </cell>
        </row>
        <row r="1952">
          <cell r="C1952" t="str">
            <v>054543</v>
          </cell>
          <cell r="D1952" t="str">
            <v>Радионакладка сис-мы управ-я жалюзи с возможностью подключения датчиков</v>
          </cell>
          <cell r="E1952" t="str">
            <v>Сн31.12.2017</v>
          </cell>
          <cell r="F1952" t="str">
            <v>ТМЦ</v>
          </cell>
          <cell r="G1952" t="str">
            <v>Номенклатура</v>
          </cell>
          <cell r="H1952" t="str">
            <v>шт</v>
          </cell>
          <cell r="I1952" t="str">
            <v>шт</v>
          </cell>
          <cell r="J1952" t="str">
            <v>Нет</v>
          </cell>
          <cell r="L1952" t="str">
            <v>Нет</v>
          </cell>
          <cell r="M1952" t="str">
            <v>Нет</v>
          </cell>
          <cell r="N1952" t="str">
            <v>FUNKBUSSYS</v>
          </cell>
          <cell r="O1952" t="str">
            <v>02</v>
          </cell>
        </row>
        <row r="1953">
          <cell r="C1953" t="str">
            <v>054546</v>
          </cell>
          <cell r="D1953" t="str">
            <v>Радионакладка сис-мы управ-я жалюзи с возможностью подключения датчиков</v>
          </cell>
          <cell r="E1953" t="str">
            <v>Сн31.12.2017</v>
          </cell>
          <cell r="F1953" t="str">
            <v>ТМЦ</v>
          </cell>
          <cell r="G1953" t="str">
            <v>Номенклатура</v>
          </cell>
          <cell r="H1953" t="str">
            <v>шт</v>
          </cell>
          <cell r="I1953" t="str">
            <v>шт</v>
          </cell>
          <cell r="J1953" t="str">
            <v>Нет</v>
          </cell>
          <cell r="L1953" t="str">
            <v>Нет</v>
          </cell>
          <cell r="M1953" t="str">
            <v>Нет</v>
          </cell>
          <cell r="N1953" t="str">
            <v>FUNKBUSSYS</v>
          </cell>
          <cell r="O1953" t="str">
            <v>02</v>
          </cell>
        </row>
        <row r="1954">
          <cell r="C1954" t="str">
            <v>054547</v>
          </cell>
          <cell r="D1954" t="str">
            <v>Радионакладка сис-мы управ-я жалюзи с возможностью подключения датчиков</v>
          </cell>
          <cell r="E1954" t="str">
            <v>Сн31.12.2017</v>
          </cell>
          <cell r="F1954" t="str">
            <v>ТМЦ</v>
          </cell>
          <cell r="G1954" t="str">
            <v>Номенклатура</v>
          </cell>
          <cell r="H1954" t="str">
            <v>шт</v>
          </cell>
          <cell r="I1954" t="str">
            <v>шт</v>
          </cell>
          <cell r="J1954" t="str">
            <v>Нет</v>
          </cell>
          <cell r="L1954" t="str">
            <v>Нет</v>
          </cell>
          <cell r="M1954" t="str">
            <v>Нет</v>
          </cell>
          <cell r="N1954" t="str">
            <v>FUNKBUSSYS</v>
          </cell>
          <cell r="O1954" t="str">
            <v>02</v>
          </cell>
        </row>
        <row r="1955">
          <cell r="C1955" t="str">
            <v>054549</v>
          </cell>
          <cell r="D1955" t="str">
            <v>Прибор радиоуправления сенсорами</v>
          </cell>
          <cell r="E1955" t="str">
            <v>Приборрадиоуправлени</v>
          </cell>
          <cell r="F1955" t="str">
            <v>ТМЦ</v>
          </cell>
          <cell r="G1955" t="str">
            <v>Номенклатура</v>
          </cell>
          <cell r="H1955" t="str">
            <v>шт</v>
          </cell>
          <cell r="I1955" t="str">
            <v>шт</v>
          </cell>
          <cell r="J1955" t="str">
            <v>Нет</v>
          </cell>
          <cell r="L1955" t="str">
            <v>Нет</v>
          </cell>
          <cell r="M1955" t="str">
            <v>Нет</v>
          </cell>
          <cell r="N1955" t="str">
            <v>FUNKBUSSYS</v>
          </cell>
          <cell r="O1955" t="str">
            <v>02</v>
          </cell>
        </row>
        <row r="1956">
          <cell r="C1956" t="str">
            <v>054554</v>
          </cell>
          <cell r="D1956" t="str">
            <v>Прибор радиоуправления сенсорами</v>
          </cell>
          <cell r="E1956" t="str">
            <v>Приборрадиоуправлени</v>
          </cell>
          <cell r="F1956" t="str">
            <v>ТМЦ</v>
          </cell>
          <cell r="G1956" t="str">
            <v>Номенклатура</v>
          </cell>
          <cell r="H1956" t="str">
            <v>шт</v>
          </cell>
          <cell r="I1956" t="str">
            <v>шт</v>
          </cell>
          <cell r="J1956" t="str">
            <v>Да</v>
          </cell>
          <cell r="L1956" t="str">
            <v>Нет</v>
          </cell>
          <cell r="M1956" t="str">
            <v>Нет</v>
          </cell>
          <cell r="N1956" t="str">
            <v>FUNKBUSSYS</v>
          </cell>
          <cell r="O1956" t="str">
            <v>02</v>
          </cell>
        </row>
        <row r="1957">
          <cell r="C1957" t="str">
            <v>054555</v>
          </cell>
          <cell r="D1957" t="str">
            <v>Прибор радиоуправления сенсорами</v>
          </cell>
          <cell r="E1957" t="str">
            <v>Приборрадиоуправлени</v>
          </cell>
          <cell r="F1957" t="str">
            <v>ТМЦ</v>
          </cell>
          <cell r="G1957" t="str">
            <v>Номенклатура</v>
          </cell>
          <cell r="H1957" t="str">
            <v>шт</v>
          </cell>
          <cell r="I1957" t="str">
            <v>шт</v>
          </cell>
          <cell r="J1957" t="str">
            <v>Да</v>
          </cell>
          <cell r="L1957" t="str">
            <v>Нет</v>
          </cell>
          <cell r="M1957" t="str">
            <v>Нет</v>
          </cell>
          <cell r="N1957" t="str">
            <v>FUNKBUSSYS</v>
          </cell>
        </row>
        <row r="1958">
          <cell r="C1958" t="str">
            <v>054556</v>
          </cell>
          <cell r="D1958" t="str">
            <v>Прибор радиоуправления сенсорами</v>
          </cell>
          <cell r="E1958" t="str">
            <v>Приборрадиоуправлени</v>
          </cell>
          <cell r="F1958" t="str">
            <v>ТМЦ</v>
          </cell>
          <cell r="G1958" t="str">
            <v>Номенклатура</v>
          </cell>
          <cell r="H1958" t="str">
            <v>шт</v>
          </cell>
          <cell r="I1958" t="str">
            <v>шт</v>
          </cell>
          <cell r="J1958" t="str">
            <v>Да</v>
          </cell>
          <cell r="L1958" t="str">
            <v>Нет</v>
          </cell>
          <cell r="M1958" t="str">
            <v>Нет</v>
          </cell>
          <cell r="N1958" t="str">
            <v>FUNKBUSSYS</v>
          </cell>
        </row>
        <row r="1959">
          <cell r="C1959" t="str">
            <v>054558</v>
          </cell>
          <cell r="D1959" t="str">
            <v>Прибор радиоуправления сенсорами</v>
          </cell>
          <cell r="E1959" t="str">
            <v>Приборрадиоуправлени</v>
          </cell>
          <cell r="F1959" t="str">
            <v>ТМЦ</v>
          </cell>
          <cell r="G1959" t="str">
            <v>Номенклатура</v>
          </cell>
          <cell r="H1959" t="str">
            <v>шт</v>
          </cell>
          <cell r="I1959" t="str">
            <v>шт</v>
          </cell>
          <cell r="J1959" t="str">
            <v>Да</v>
          </cell>
          <cell r="L1959" t="str">
            <v>Нет</v>
          </cell>
          <cell r="M1959" t="str">
            <v>Нет</v>
          </cell>
          <cell r="N1959" t="str">
            <v>FUNKBUSSYS</v>
          </cell>
        </row>
        <row r="1960">
          <cell r="C1960" t="str">
            <v>055701</v>
          </cell>
          <cell r="D1960" t="str">
            <v>Снято Заглушка шинного контроллера Instabus</v>
          </cell>
          <cell r="E1960" t="str">
            <v>СнятоЗаглушкашинного</v>
          </cell>
          <cell r="F1960" t="str">
            <v>ТМЦ</v>
          </cell>
          <cell r="G1960" t="str">
            <v>Номенклатура</v>
          </cell>
          <cell r="H1960" t="str">
            <v>шт</v>
          </cell>
          <cell r="I1960" t="str">
            <v>шт</v>
          </cell>
          <cell r="J1960" t="str">
            <v>Да</v>
          </cell>
          <cell r="L1960" t="str">
            <v>Нет</v>
          </cell>
          <cell r="M1960" t="str">
            <v>Нет</v>
          </cell>
          <cell r="N1960" t="str">
            <v>INSTABUS</v>
          </cell>
        </row>
        <row r="1961">
          <cell r="C1961" t="str">
            <v>055703</v>
          </cell>
          <cell r="D1961" t="str">
            <v>Снято Заглушка шинного контроллера Instabus</v>
          </cell>
          <cell r="E1961" t="str">
            <v>СнятоЗаглушкашинного</v>
          </cell>
          <cell r="F1961" t="str">
            <v>ТМЦ</v>
          </cell>
          <cell r="G1961" t="str">
            <v>Номенклатура</v>
          </cell>
          <cell r="H1961" t="str">
            <v>шт</v>
          </cell>
          <cell r="I1961" t="str">
            <v>шт</v>
          </cell>
          <cell r="J1961" t="str">
            <v>Да</v>
          </cell>
          <cell r="L1961" t="str">
            <v>Нет</v>
          </cell>
          <cell r="M1961" t="str">
            <v>Нет</v>
          </cell>
          <cell r="N1961" t="str">
            <v>INSTABUS</v>
          </cell>
        </row>
        <row r="1962">
          <cell r="C1962" t="str">
            <v>055720</v>
          </cell>
          <cell r="D1962" t="str">
            <v>СНЯТО Заглушка шинного контроллера Instabus</v>
          </cell>
          <cell r="E1962" t="str">
            <v>СНЯТОЗаглушкашинного</v>
          </cell>
          <cell r="F1962" t="str">
            <v>ТМЦ</v>
          </cell>
          <cell r="G1962" t="str">
            <v>Номенклатура</v>
          </cell>
          <cell r="H1962" t="str">
            <v>шт</v>
          </cell>
          <cell r="I1962" t="str">
            <v>шт</v>
          </cell>
          <cell r="J1962" t="str">
            <v>Да</v>
          </cell>
          <cell r="L1962" t="str">
            <v>Нет</v>
          </cell>
          <cell r="M1962" t="str">
            <v>Нет</v>
          </cell>
          <cell r="N1962" t="str">
            <v>INSTABUS</v>
          </cell>
        </row>
        <row r="1963">
          <cell r="C1963" t="str">
            <v>055726</v>
          </cell>
          <cell r="D1963" t="str">
            <v>Снято Заглушка шинного контроллера Instabus</v>
          </cell>
          <cell r="E1963" t="str">
            <v>СнятоЗаглушкашинного</v>
          </cell>
          <cell r="F1963" t="str">
            <v>ТМЦ</v>
          </cell>
          <cell r="G1963" t="str">
            <v>Номенклатура</v>
          </cell>
          <cell r="H1963" t="str">
            <v>шт</v>
          </cell>
          <cell r="I1963" t="str">
            <v>шт</v>
          </cell>
          <cell r="J1963" t="str">
            <v>Да</v>
          </cell>
          <cell r="L1963" t="str">
            <v>Нет</v>
          </cell>
          <cell r="M1963" t="str">
            <v>Нет</v>
          </cell>
          <cell r="N1963" t="str">
            <v>INSTABUS</v>
          </cell>
        </row>
        <row r="1964">
          <cell r="C1964" t="str">
            <v>055727</v>
          </cell>
          <cell r="D1964" t="str">
            <v>Снято Заглушка шинного контроллера Instabus</v>
          </cell>
          <cell r="E1964" t="str">
            <v>СнятоЗаглушкашинного</v>
          </cell>
          <cell r="F1964" t="str">
            <v>ТМЦ</v>
          </cell>
          <cell r="G1964" t="str">
            <v>Номенклатура</v>
          </cell>
          <cell r="H1964" t="str">
            <v>шт</v>
          </cell>
          <cell r="I1964" t="str">
            <v>шт</v>
          </cell>
          <cell r="J1964" t="str">
            <v>Да</v>
          </cell>
          <cell r="L1964" t="str">
            <v>Нет</v>
          </cell>
          <cell r="M1964" t="str">
            <v>Нет</v>
          </cell>
          <cell r="N1964" t="str">
            <v>INSTABUS</v>
          </cell>
        </row>
        <row r="1965">
          <cell r="C1965" t="str">
            <v>055728</v>
          </cell>
          <cell r="D1965" t="str">
            <v>Снято Заглушка шинного контроллера Instabus</v>
          </cell>
          <cell r="E1965" t="str">
            <v>СнятоЗаглушкашинного</v>
          </cell>
          <cell r="F1965" t="str">
            <v>ТМЦ</v>
          </cell>
          <cell r="G1965" t="str">
            <v>Номенклатура</v>
          </cell>
          <cell r="H1965" t="str">
            <v>шт</v>
          </cell>
          <cell r="I1965" t="str">
            <v>шт</v>
          </cell>
          <cell r="J1965" t="str">
            <v>Да</v>
          </cell>
          <cell r="L1965" t="str">
            <v>Нет</v>
          </cell>
          <cell r="M1965" t="str">
            <v>Нет</v>
          </cell>
          <cell r="N1965" t="str">
            <v>INSTABUS</v>
          </cell>
        </row>
        <row r="1966">
          <cell r="C1966" t="str">
            <v>055740</v>
          </cell>
          <cell r="D1966" t="str">
            <v>Снято Заглушка шинного контроллера Instabus</v>
          </cell>
          <cell r="E1966" t="str">
            <v>СнятоЗаглушкашинного</v>
          </cell>
          <cell r="F1966" t="str">
            <v>ТМЦ</v>
          </cell>
          <cell r="G1966" t="str">
            <v>Номенклатура</v>
          </cell>
          <cell r="H1966" t="str">
            <v>шт</v>
          </cell>
          <cell r="I1966" t="str">
            <v>шт</v>
          </cell>
          <cell r="J1966" t="str">
            <v>Нет</v>
          </cell>
          <cell r="L1966" t="str">
            <v>Нет</v>
          </cell>
          <cell r="M1966" t="str">
            <v>Нет</v>
          </cell>
          <cell r="N1966" t="str">
            <v>INSTABUS</v>
          </cell>
        </row>
        <row r="1967">
          <cell r="C1967" t="str">
            <v>055742</v>
          </cell>
          <cell r="D1967" t="str">
            <v>Снято Заглушка шинного контроллера Instabus</v>
          </cell>
          <cell r="E1967" t="str">
            <v>СнятоЗаглушкашинного</v>
          </cell>
          <cell r="F1967" t="str">
            <v>ТМЦ</v>
          </cell>
          <cell r="G1967" t="str">
            <v>Номенклатура</v>
          </cell>
          <cell r="H1967" t="str">
            <v>шт</v>
          </cell>
          <cell r="I1967" t="str">
            <v>шт</v>
          </cell>
          <cell r="J1967" t="str">
            <v>Нет</v>
          </cell>
          <cell r="L1967" t="str">
            <v>Нет</v>
          </cell>
          <cell r="M1967" t="str">
            <v>Нет</v>
          </cell>
          <cell r="N1967" t="str">
            <v>INSTABUS</v>
          </cell>
        </row>
        <row r="1968">
          <cell r="C1968" t="str">
            <v>055743</v>
          </cell>
          <cell r="D1968" t="str">
            <v>Снято Заглушка шинного контроллера Instabus</v>
          </cell>
          <cell r="E1968" t="str">
            <v>СнятоЗаглушкашинного</v>
          </cell>
          <cell r="F1968" t="str">
            <v>ТМЦ</v>
          </cell>
          <cell r="G1968" t="str">
            <v>Номенклатура</v>
          </cell>
          <cell r="H1968" t="str">
            <v>шт</v>
          </cell>
          <cell r="I1968" t="str">
            <v>шт</v>
          </cell>
          <cell r="J1968" t="str">
            <v>Нет</v>
          </cell>
          <cell r="L1968" t="str">
            <v>Нет</v>
          </cell>
          <cell r="M1968" t="str">
            <v>Нет</v>
          </cell>
          <cell r="N1968" t="str">
            <v>INSTABUS</v>
          </cell>
        </row>
        <row r="1969">
          <cell r="C1969" t="str">
            <v>055746</v>
          </cell>
          <cell r="D1969" t="str">
            <v>Снято Заглушка шинного контроллера Instabus</v>
          </cell>
          <cell r="E1969" t="str">
            <v>СнятоЗаглушкашинного</v>
          </cell>
          <cell r="F1969" t="str">
            <v>ТМЦ</v>
          </cell>
          <cell r="G1969" t="str">
            <v>Номенклатура</v>
          </cell>
          <cell r="H1969" t="str">
            <v>шт</v>
          </cell>
          <cell r="I1969" t="str">
            <v>шт</v>
          </cell>
          <cell r="J1969" t="str">
            <v>Нет</v>
          </cell>
          <cell r="L1969" t="str">
            <v>Нет</v>
          </cell>
          <cell r="M1969" t="str">
            <v>Нет</v>
          </cell>
          <cell r="N1969" t="str">
            <v>INSTABUS</v>
          </cell>
        </row>
        <row r="1970">
          <cell r="C1970" t="str">
            <v>055747</v>
          </cell>
          <cell r="D1970" t="str">
            <v>Снято Заглушка шинного контроллера Instabus</v>
          </cell>
          <cell r="E1970" t="str">
            <v>СнятоЗаглушкашинного</v>
          </cell>
          <cell r="F1970" t="str">
            <v>ТМЦ</v>
          </cell>
          <cell r="G1970" t="str">
            <v>Номенклатура</v>
          </cell>
          <cell r="H1970" t="str">
            <v>шт</v>
          </cell>
          <cell r="I1970" t="str">
            <v>шт</v>
          </cell>
          <cell r="J1970" t="str">
            <v>Нет</v>
          </cell>
          <cell r="L1970" t="str">
            <v>Нет</v>
          </cell>
          <cell r="M1970" t="str">
            <v>Нет</v>
          </cell>
          <cell r="N1970" t="str">
            <v>INSTABUS</v>
          </cell>
        </row>
        <row r="1971">
          <cell r="C1971" t="str">
            <v>055749</v>
          </cell>
          <cell r="D1971" t="str">
            <v>Снято Заглушка шинного контроллера Instabus</v>
          </cell>
          <cell r="E1971" t="str">
            <v>СнятоЗаглушкашинного</v>
          </cell>
          <cell r="F1971" t="str">
            <v>ТМЦ</v>
          </cell>
          <cell r="G1971" t="str">
            <v>Номенклатура</v>
          </cell>
          <cell r="H1971" t="str">
            <v>шт</v>
          </cell>
          <cell r="I1971" t="str">
            <v>шт</v>
          </cell>
          <cell r="J1971" t="str">
            <v>Нет</v>
          </cell>
          <cell r="L1971" t="str">
            <v>Нет</v>
          </cell>
          <cell r="M1971" t="str">
            <v>Нет</v>
          </cell>
          <cell r="N1971" t="str">
            <v>INSTABUS</v>
          </cell>
        </row>
        <row r="1972">
          <cell r="C1972" t="str">
            <v>055754</v>
          </cell>
          <cell r="D1972" t="str">
            <v>Снято Заглушка шинного контроллера Instabus</v>
          </cell>
          <cell r="E1972" t="str">
            <v>СнятоЗаглушкашинного</v>
          </cell>
          <cell r="F1972" t="str">
            <v>ТМЦ</v>
          </cell>
          <cell r="G1972" t="str">
            <v>Номенклатура</v>
          </cell>
          <cell r="H1972" t="str">
            <v>шт</v>
          </cell>
          <cell r="I1972" t="str">
            <v>шт</v>
          </cell>
          <cell r="J1972" t="str">
            <v>Нет</v>
          </cell>
          <cell r="L1972" t="str">
            <v>Нет</v>
          </cell>
          <cell r="M1972" t="str">
            <v>Нет</v>
          </cell>
          <cell r="N1972" t="str">
            <v>INSTABUS</v>
          </cell>
        </row>
        <row r="1973">
          <cell r="C1973" t="str">
            <v>055755</v>
          </cell>
          <cell r="D1973" t="str">
            <v>Снято Заглушка шинного контроллера Instabus</v>
          </cell>
          <cell r="E1973" t="str">
            <v>СнятоЗаглушкашинного</v>
          </cell>
          <cell r="F1973" t="str">
            <v>ТМЦ</v>
          </cell>
          <cell r="G1973" t="str">
            <v>Номенклатура</v>
          </cell>
          <cell r="H1973" t="str">
            <v>шт</v>
          </cell>
          <cell r="I1973" t="str">
            <v>шт</v>
          </cell>
          <cell r="J1973" t="str">
            <v>Нет</v>
          </cell>
          <cell r="L1973" t="str">
            <v>Нет</v>
          </cell>
          <cell r="M1973" t="str">
            <v>Нет</v>
          </cell>
          <cell r="N1973" t="str">
            <v>INSTABUS</v>
          </cell>
        </row>
        <row r="1974">
          <cell r="C1974" t="str">
            <v>055756</v>
          </cell>
          <cell r="D1974" t="str">
            <v>Снято Заглушка шинного контроллера Instabus</v>
          </cell>
          <cell r="E1974" t="str">
            <v>СнятоЗаглушкашинного</v>
          </cell>
          <cell r="F1974" t="str">
            <v>ТМЦ</v>
          </cell>
          <cell r="G1974" t="str">
            <v>Номенклатура</v>
          </cell>
          <cell r="H1974" t="str">
            <v>шт</v>
          </cell>
          <cell r="I1974" t="str">
            <v>шт</v>
          </cell>
          <cell r="J1974" t="str">
            <v>Нет</v>
          </cell>
          <cell r="L1974" t="str">
            <v>Нет</v>
          </cell>
          <cell r="M1974" t="str">
            <v>Нет</v>
          </cell>
          <cell r="N1974" t="str">
            <v>INSTABUS</v>
          </cell>
        </row>
        <row r="1975">
          <cell r="C1975" t="str">
            <v>055758</v>
          </cell>
          <cell r="D1975" t="str">
            <v>Снято Заглушка шинного контроллера Instabus</v>
          </cell>
          <cell r="E1975" t="str">
            <v>СнятоЗаглушкашинного</v>
          </cell>
          <cell r="F1975" t="str">
            <v>ТМЦ</v>
          </cell>
          <cell r="G1975" t="str">
            <v>Номенклатура</v>
          </cell>
          <cell r="H1975" t="str">
            <v>шт</v>
          </cell>
          <cell r="I1975" t="str">
            <v>шт</v>
          </cell>
          <cell r="J1975" t="str">
            <v>Нет</v>
          </cell>
          <cell r="L1975" t="str">
            <v>Нет</v>
          </cell>
          <cell r="M1975" t="str">
            <v>Нет</v>
          </cell>
          <cell r="N1975" t="str">
            <v>INSTABUS</v>
          </cell>
        </row>
        <row r="1976">
          <cell r="C1976" t="str">
            <v>055801</v>
          </cell>
          <cell r="D1976" t="str">
            <v>Интерфейс данных с полем для надписи</v>
          </cell>
          <cell r="E1976" t="str">
            <v>Сн31.12.2016</v>
          </cell>
          <cell r="F1976" t="str">
            <v>ТМЦ</v>
          </cell>
          <cell r="G1976" t="str">
            <v>Номенклатура</v>
          </cell>
          <cell r="H1976" t="str">
            <v>шт</v>
          </cell>
          <cell r="I1976" t="str">
            <v>шт</v>
          </cell>
          <cell r="J1976" t="str">
            <v>Да</v>
          </cell>
          <cell r="L1976" t="str">
            <v>Нет</v>
          </cell>
          <cell r="M1976" t="str">
            <v>Нет</v>
          </cell>
          <cell r="N1976" t="str">
            <v>INSTABUS</v>
          </cell>
          <cell r="O1976" t="str">
            <v>06</v>
          </cell>
        </row>
        <row r="1977">
          <cell r="C1977" t="str">
            <v>055803</v>
          </cell>
          <cell r="D1977" t="str">
            <v>Интерфейс данных с полем для надписи</v>
          </cell>
          <cell r="E1977" t="str">
            <v>Сн31.12.2016</v>
          </cell>
          <cell r="F1977" t="str">
            <v>ТМЦ</v>
          </cell>
          <cell r="G1977" t="str">
            <v>Номенклатура</v>
          </cell>
          <cell r="H1977" t="str">
            <v>шт</v>
          </cell>
          <cell r="I1977" t="str">
            <v>шт</v>
          </cell>
          <cell r="J1977" t="str">
            <v>Да</v>
          </cell>
          <cell r="L1977" t="str">
            <v>Нет</v>
          </cell>
          <cell r="M1977" t="str">
            <v>Нет</v>
          </cell>
          <cell r="N1977" t="str">
            <v>INSTABUS</v>
          </cell>
          <cell r="O1977" t="str">
            <v>06</v>
          </cell>
        </row>
        <row r="1978">
          <cell r="C1978" t="str">
            <v>055820</v>
          </cell>
          <cell r="D1978" t="str">
            <v>Интерфейс данных с полем для надписи</v>
          </cell>
          <cell r="E1978" t="str">
            <v>Сн31.12.2016</v>
          </cell>
          <cell r="F1978" t="str">
            <v>ТМЦ</v>
          </cell>
          <cell r="G1978" t="str">
            <v>Номенклатура</v>
          </cell>
          <cell r="H1978" t="str">
            <v>шт</v>
          </cell>
          <cell r="I1978" t="str">
            <v>шт</v>
          </cell>
          <cell r="J1978" t="str">
            <v>Нет</v>
          </cell>
          <cell r="L1978" t="str">
            <v>Нет</v>
          </cell>
          <cell r="M1978" t="str">
            <v>Нет</v>
          </cell>
          <cell r="N1978" t="str">
            <v>INSTABUS</v>
          </cell>
          <cell r="O1978" t="str">
            <v>20</v>
          </cell>
        </row>
        <row r="1979">
          <cell r="C1979" t="str">
            <v>055826</v>
          </cell>
          <cell r="D1979" t="str">
            <v>Интерфейс данных с полем для надписи</v>
          </cell>
          <cell r="E1979" t="str">
            <v>Сн31.12.2016</v>
          </cell>
          <cell r="F1979" t="str">
            <v>ТМЦ</v>
          </cell>
          <cell r="G1979" t="str">
            <v>Номенклатура</v>
          </cell>
          <cell r="H1979" t="str">
            <v>шт</v>
          </cell>
          <cell r="I1979" t="str">
            <v>шт</v>
          </cell>
          <cell r="J1979" t="str">
            <v>Да</v>
          </cell>
          <cell r="L1979" t="str">
            <v>Нет</v>
          </cell>
          <cell r="M1979" t="str">
            <v>Нет</v>
          </cell>
          <cell r="N1979" t="str">
            <v>INSTABUS</v>
          </cell>
          <cell r="O1979" t="str">
            <v>06</v>
          </cell>
        </row>
        <row r="1980">
          <cell r="C1980" t="str">
            <v>055827сн</v>
          </cell>
          <cell r="D1980" t="str">
            <v>Интерфейс данных с полем для надписи</v>
          </cell>
          <cell r="E1980" t="str">
            <v>Интерфейсданныхсполе</v>
          </cell>
          <cell r="F1980" t="str">
            <v>ТМЦ</v>
          </cell>
          <cell r="G1980" t="str">
            <v>Номенклатура</v>
          </cell>
          <cell r="H1980" t="str">
            <v>шт</v>
          </cell>
          <cell r="I1980" t="str">
            <v>шт</v>
          </cell>
          <cell r="J1980" t="str">
            <v>Да</v>
          </cell>
          <cell r="L1980" t="str">
            <v>Нет</v>
          </cell>
          <cell r="M1980" t="str">
            <v>Нет</v>
          </cell>
          <cell r="N1980" t="str">
            <v>INSTABUS</v>
          </cell>
          <cell r="O1980" t="str">
            <v>06</v>
          </cell>
        </row>
        <row r="1981">
          <cell r="C1981" t="str">
            <v>055828</v>
          </cell>
          <cell r="D1981" t="str">
            <v>Интерфейс данных с полем для надписи</v>
          </cell>
          <cell r="E1981" t="str">
            <v>Сн31.12.2016</v>
          </cell>
          <cell r="F1981" t="str">
            <v>ТМЦ</v>
          </cell>
          <cell r="G1981" t="str">
            <v>Номенклатура</v>
          </cell>
          <cell r="H1981" t="str">
            <v>шт</v>
          </cell>
          <cell r="I1981" t="str">
            <v>шт</v>
          </cell>
          <cell r="J1981" t="str">
            <v>Нет</v>
          </cell>
          <cell r="L1981" t="str">
            <v>Нет</v>
          </cell>
          <cell r="M1981" t="str">
            <v>Нет</v>
          </cell>
          <cell r="N1981" t="str">
            <v>INSTABUS</v>
          </cell>
          <cell r="O1981" t="str">
            <v>06</v>
          </cell>
        </row>
        <row r="1982">
          <cell r="C1982" t="str">
            <v>055840</v>
          </cell>
          <cell r="D1982" t="str">
            <v>Интерфейс данных с полем для надписи</v>
          </cell>
          <cell r="E1982" t="str">
            <v>Сн31.12.2014</v>
          </cell>
          <cell r="F1982" t="str">
            <v>ТМЦ</v>
          </cell>
          <cell r="G1982" t="str">
            <v>Номенклатура</v>
          </cell>
          <cell r="H1982" t="str">
            <v>шт</v>
          </cell>
          <cell r="I1982" t="str">
            <v>шт</v>
          </cell>
          <cell r="J1982" t="str">
            <v>Нет</v>
          </cell>
          <cell r="L1982" t="str">
            <v>Нет</v>
          </cell>
          <cell r="M1982" t="str">
            <v>Нет</v>
          </cell>
          <cell r="N1982" t="str">
            <v>INSTABUS</v>
          </cell>
          <cell r="O1982" t="str">
            <v>06</v>
          </cell>
        </row>
        <row r="1983">
          <cell r="C1983" t="str">
            <v>055842</v>
          </cell>
          <cell r="D1983" t="str">
            <v>Интерфейс данных с полем для надписи</v>
          </cell>
          <cell r="E1983" t="str">
            <v>Сн31.12.2014</v>
          </cell>
          <cell r="F1983" t="str">
            <v>ТМЦ</v>
          </cell>
          <cell r="G1983" t="str">
            <v>Номенклатура</v>
          </cell>
          <cell r="H1983" t="str">
            <v>шт</v>
          </cell>
          <cell r="I1983" t="str">
            <v>шт</v>
          </cell>
          <cell r="J1983" t="str">
            <v>Да</v>
          </cell>
          <cell r="L1983" t="str">
            <v>Нет</v>
          </cell>
          <cell r="M1983" t="str">
            <v>Нет</v>
          </cell>
          <cell r="N1983" t="str">
            <v>INSTABUS</v>
          </cell>
          <cell r="O1983" t="str">
            <v>06</v>
          </cell>
        </row>
        <row r="1984">
          <cell r="C1984" t="str">
            <v>055843</v>
          </cell>
          <cell r="D1984" t="str">
            <v>Интерфейс данных с полем для надписи</v>
          </cell>
          <cell r="E1984" t="str">
            <v>Сн31.12.2014</v>
          </cell>
          <cell r="F1984" t="str">
            <v>ТМЦ</v>
          </cell>
          <cell r="G1984" t="str">
            <v>Номенклатура</v>
          </cell>
          <cell r="H1984" t="str">
            <v>шт</v>
          </cell>
          <cell r="I1984" t="str">
            <v>шт</v>
          </cell>
          <cell r="J1984" t="str">
            <v>Нет</v>
          </cell>
          <cell r="L1984" t="str">
            <v>Нет</v>
          </cell>
          <cell r="M1984" t="str">
            <v>Нет</v>
          </cell>
          <cell r="N1984" t="str">
            <v>INSTABUS</v>
          </cell>
          <cell r="O1984" t="str">
            <v>06</v>
          </cell>
        </row>
        <row r="1985">
          <cell r="C1985" t="str">
            <v>055846</v>
          </cell>
          <cell r="D1985" t="str">
            <v>Интерфейс данных с полем для надписи</v>
          </cell>
          <cell r="E1985" t="str">
            <v>Сн31.12.2014</v>
          </cell>
          <cell r="F1985" t="str">
            <v>ТМЦ</v>
          </cell>
          <cell r="G1985" t="str">
            <v>Номенклатура</v>
          </cell>
          <cell r="H1985" t="str">
            <v>шт</v>
          </cell>
          <cell r="I1985" t="str">
            <v>шт</v>
          </cell>
          <cell r="J1985" t="str">
            <v>Нет</v>
          </cell>
          <cell r="L1985" t="str">
            <v>Нет</v>
          </cell>
          <cell r="M1985" t="str">
            <v>Нет</v>
          </cell>
          <cell r="N1985" t="str">
            <v>INSTABUS</v>
          </cell>
          <cell r="O1985" t="str">
            <v>06</v>
          </cell>
        </row>
        <row r="1986">
          <cell r="C1986" t="str">
            <v>055847</v>
          </cell>
          <cell r="D1986" t="str">
            <v>Интерфейс данных с полем для надписи</v>
          </cell>
          <cell r="E1986" t="str">
            <v>Сн31.12.2017</v>
          </cell>
          <cell r="F1986" t="str">
            <v>ТМЦ</v>
          </cell>
          <cell r="G1986" t="str">
            <v>Номенклатура</v>
          </cell>
          <cell r="H1986" t="str">
            <v>шт</v>
          </cell>
          <cell r="I1986" t="str">
            <v>шт</v>
          </cell>
          <cell r="J1986" t="str">
            <v>Нет</v>
          </cell>
          <cell r="L1986" t="str">
            <v>Нет</v>
          </cell>
          <cell r="M1986" t="str">
            <v>Нет</v>
          </cell>
          <cell r="N1986" t="str">
            <v>INSTABUS</v>
          </cell>
          <cell r="O1986" t="str">
            <v>06</v>
          </cell>
        </row>
        <row r="1987">
          <cell r="C1987" t="str">
            <v>055849</v>
          </cell>
          <cell r="D1987" t="str">
            <v>Интерфейс данных с полем для надписи</v>
          </cell>
          <cell r="E1987" t="str">
            <v>Интерфейсданныхсполе</v>
          </cell>
          <cell r="F1987" t="str">
            <v>ТМЦ</v>
          </cell>
          <cell r="G1987" t="str">
            <v>Номенклатура</v>
          </cell>
          <cell r="H1987" t="str">
            <v>шт</v>
          </cell>
          <cell r="I1987" t="str">
            <v>шт</v>
          </cell>
          <cell r="J1987" t="str">
            <v>Нет</v>
          </cell>
          <cell r="L1987" t="str">
            <v>Нет</v>
          </cell>
          <cell r="M1987" t="str">
            <v>Нет</v>
          </cell>
          <cell r="N1987" t="str">
            <v>INSTABUS</v>
          </cell>
          <cell r="O1987" t="str">
            <v>06</v>
          </cell>
        </row>
        <row r="1988">
          <cell r="C1988" t="str">
            <v>055854</v>
          </cell>
          <cell r="D1988" t="str">
            <v>Интерфейс данных с полем для надписи</v>
          </cell>
          <cell r="E1988" t="str">
            <v>Интерфейсданныхсполе</v>
          </cell>
          <cell r="F1988" t="str">
            <v>ТМЦ</v>
          </cell>
          <cell r="G1988" t="str">
            <v>Номенклатура</v>
          </cell>
          <cell r="H1988" t="str">
            <v>шт</v>
          </cell>
          <cell r="I1988" t="str">
            <v>шт</v>
          </cell>
          <cell r="J1988" t="str">
            <v>Нет</v>
          </cell>
          <cell r="L1988" t="str">
            <v>Нет</v>
          </cell>
          <cell r="M1988" t="str">
            <v>Нет</v>
          </cell>
          <cell r="N1988" t="str">
            <v>INSTABUS</v>
          </cell>
        </row>
        <row r="1989">
          <cell r="C1989" t="str">
            <v>055855</v>
          </cell>
          <cell r="D1989" t="str">
            <v>Интерфейс данных с полем для надписи</v>
          </cell>
          <cell r="E1989" t="str">
            <v>Интерфейсданныхсполе</v>
          </cell>
          <cell r="F1989" t="str">
            <v>ТМЦ</v>
          </cell>
          <cell r="G1989" t="str">
            <v>Номенклатура</v>
          </cell>
          <cell r="H1989" t="str">
            <v>шт</v>
          </cell>
          <cell r="I1989" t="str">
            <v>шт</v>
          </cell>
          <cell r="J1989" t="str">
            <v>Да</v>
          </cell>
          <cell r="L1989" t="str">
            <v>Нет</v>
          </cell>
          <cell r="M1989" t="str">
            <v>Нет</v>
          </cell>
          <cell r="N1989" t="str">
            <v>INSTABUS</v>
          </cell>
        </row>
        <row r="1990">
          <cell r="C1990" t="str">
            <v>055856</v>
          </cell>
          <cell r="D1990" t="str">
            <v>Интерфейс данных с полем для надписи</v>
          </cell>
          <cell r="E1990" t="str">
            <v>Интерфейсданныхсполе</v>
          </cell>
          <cell r="F1990" t="str">
            <v>ТМЦ</v>
          </cell>
          <cell r="G1990" t="str">
            <v>Номенклатура</v>
          </cell>
          <cell r="H1990" t="str">
            <v>шт</v>
          </cell>
          <cell r="I1990" t="str">
            <v>шт</v>
          </cell>
          <cell r="J1990" t="str">
            <v>Нет</v>
          </cell>
          <cell r="L1990" t="str">
            <v>Нет</v>
          </cell>
          <cell r="M1990" t="str">
            <v>Нет</v>
          </cell>
          <cell r="N1990" t="str">
            <v>INSTABUS</v>
          </cell>
        </row>
        <row r="1991">
          <cell r="C1991" t="str">
            <v>055858</v>
          </cell>
          <cell r="D1991" t="str">
            <v>Интерфейс данных с полем для надписи</v>
          </cell>
          <cell r="E1991" t="str">
            <v>Интерфейсданныхсполе</v>
          </cell>
          <cell r="F1991" t="str">
            <v>ТМЦ</v>
          </cell>
          <cell r="G1991" t="str">
            <v>Номенклатура</v>
          </cell>
          <cell r="H1991" t="str">
            <v>шт</v>
          </cell>
          <cell r="I1991" t="str">
            <v>шт</v>
          </cell>
          <cell r="J1991" t="str">
            <v>Да</v>
          </cell>
          <cell r="L1991" t="str">
            <v>Нет</v>
          </cell>
          <cell r="M1991" t="str">
            <v>Нет</v>
          </cell>
          <cell r="N1991" t="str">
            <v>INSTABUS</v>
          </cell>
        </row>
        <row r="1992">
          <cell r="C1992" t="str">
            <v>056500сн</v>
          </cell>
          <cell r="D1992" t="str">
            <v>Кнопочный радиокоммутатор мини</v>
          </cell>
          <cell r="E1992" t="str">
            <v>Кнопочныйрадиокоммут</v>
          </cell>
          <cell r="F1992" t="str">
            <v>ТМЦ</v>
          </cell>
          <cell r="G1992" t="str">
            <v>Номенклатура</v>
          </cell>
          <cell r="H1992" t="str">
            <v>шт</v>
          </cell>
          <cell r="I1992" t="str">
            <v>шт</v>
          </cell>
          <cell r="J1992" t="str">
            <v>Да</v>
          </cell>
          <cell r="L1992" t="str">
            <v>Нет</v>
          </cell>
          <cell r="M1992" t="str">
            <v>Нет</v>
          </cell>
          <cell r="N1992" t="str">
            <v>FUNKBUSSYS</v>
          </cell>
          <cell r="O1992" t="str">
            <v>02</v>
          </cell>
        </row>
        <row r="1993">
          <cell r="C1993" t="str">
            <v>056601</v>
          </cell>
          <cell r="D1993" t="str">
            <v>Термостат Instabus</v>
          </cell>
          <cell r="E1993" t="str">
            <v>ТермостатInstabus</v>
          </cell>
          <cell r="F1993" t="str">
            <v>ТМЦ</v>
          </cell>
          <cell r="G1993" t="str">
            <v>Номенклатура</v>
          </cell>
          <cell r="H1993" t="str">
            <v>шт</v>
          </cell>
          <cell r="I1993" t="str">
            <v>шт</v>
          </cell>
          <cell r="J1993" t="str">
            <v>Нет</v>
          </cell>
          <cell r="L1993" t="str">
            <v>Нет</v>
          </cell>
          <cell r="M1993" t="str">
            <v>Нет</v>
          </cell>
          <cell r="N1993" t="str">
            <v>INSTABUS</v>
          </cell>
        </row>
        <row r="1994">
          <cell r="C1994" t="str">
            <v>056603</v>
          </cell>
          <cell r="D1994" t="str">
            <v>Термостат Instabus</v>
          </cell>
          <cell r="E1994" t="str">
            <v>ТермостатInstabus</v>
          </cell>
          <cell r="F1994" t="str">
            <v>ТМЦ</v>
          </cell>
          <cell r="G1994" t="str">
            <v>Номенклатура</v>
          </cell>
          <cell r="H1994" t="str">
            <v>шт</v>
          </cell>
          <cell r="I1994" t="str">
            <v>шт</v>
          </cell>
          <cell r="J1994" t="str">
            <v>Да</v>
          </cell>
          <cell r="L1994" t="str">
            <v>Нет</v>
          </cell>
          <cell r="M1994" t="str">
            <v>Нет</v>
          </cell>
          <cell r="N1994" t="str">
            <v>INSTABUS</v>
          </cell>
        </row>
        <row r="1995">
          <cell r="C1995" t="str">
            <v>056620</v>
          </cell>
          <cell r="D1995" t="str">
            <v>Термостат Instabus</v>
          </cell>
          <cell r="E1995" t="str">
            <v>ТермостатInstabus</v>
          </cell>
          <cell r="F1995" t="str">
            <v>ТМЦ</v>
          </cell>
          <cell r="G1995" t="str">
            <v>Номенклатура</v>
          </cell>
          <cell r="H1995" t="str">
            <v>шт</v>
          </cell>
          <cell r="I1995" t="str">
            <v>шт</v>
          </cell>
          <cell r="J1995" t="str">
            <v>Да</v>
          </cell>
          <cell r="L1995" t="str">
            <v>Нет</v>
          </cell>
          <cell r="M1995" t="str">
            <v>Нет</v>
          </cell>
          <cell r="N1995" t="str">
            <v>INSTABUS</v>
          </cell>
        </row>
        <row r="1996">
          <cell r="C1996" t="str">
            <v>056626</v>
          </cell>
          <cell r="D1996" t="str">
            <v>Термостат Instabus</v>
          </cell>
          <cell r="E1996" t="str">
            <v>ТермостатInstabus</v>
          </cell>
          <cell r="F1996" t="str">
            <v>ТМЦ</v>
          </cell>
          <cell r="G1996" t="str">
            <v>Номенклатура</v>
          </cell>
          <cell r="H1996" t="str">
            <v>шт</v>
          </cell>
          <cell r="I1996" t="str">
            <v>шт</v>
          </cell>
          <cell r="J1996" t="str">
            <v>Да</v>
          </cell>
          <cell r="L1996" t="str">
            <v>Нет</v>
          </cell>
          <cell r="M1996" t="str">
            <v>Нет</v>
          </cell>
          <cell r="N1996" t="str">
            <v>INSTABUS</v>
          </cell>
        </row>
        <row r="1997">
          <cell r="C1997" t="str">
            <v>056627</v>
          </cell>
          <cell r="D1997" t="str">
            <v>Термостат Instabus</v>
          </cell>
          <cell r="E1997" t="str">
            <v>ТермостатInstabus</v>
          </cell>
          <cell r="F1997" t="str">
            <v>ТМЦ</v>
          </cell>
          <cell r="G1997" t="str">
            <v>Номенклатура</v>
          </cell>
          <cell r="H1997" t="str">
            <v>шт</v>
          </cell>
          <cell r="I1997" t="str">
            <v>шт</v>
          </cell>
          <cell r="J1997" t="str">
            <v>Да</v>
          </cell>
          <cell r="L1997" t="str">
            <v>Нет</v>
          </cell>
          <cell r="M1997" t="str">
            <v>Нет</v>
          </cell>
          <cell r="N1997" t="str">
            <v>INSTABUS</v>
          </cell>
        </row>
        <row r="1998">
          <cell r="C1998" t="str">
            <v>056628</v>
          </cell>
          <cell r="D1998" t="str">
            <v>Термостат Instabus</v>
          </cell>
          <cell r="E1998" t="str">
            <v>ТермостатInstabus</v>
          </cell>
          <cell r="F1998" t="str">
            <v>ТМЦ</v>
          </cell>
          <cell r="G1998" t="str">
            <v>Номенклатура</v>
          </cell>
          <cell r="H1998" t="str">
            <v>шт</v>
          </cell>
          <cell r="I1998" t="str">
            <v>шт</v>
          </cell>
          <cell r="J1998" t="str">
            <v>Да</v>
          </cell>
          <cell r="L1998" t="str">
            <v>Нет</v>
          </cell>
          <cell r="M1998" t="str">
            <v>Нет</v>
          </cell>
          <cell r="N1998" t="str">
            <v>INSTABUS</v>
          </cell>
        </row>
        <row r="1999">
          <cell r="C1999" t="str">
            <v>056640</v>
          </cell>
          <cell r="D1999" t="str">
            <v>Термостат Instabus</v>
          </cell>
          <cell r="E1999" t="str">
            <v>ТермостатInstabus</v>
          </cell>
          <cell r="F1999" t="str">
            <v>ТМЦ</v>
          </cell>
          <cell r="G1999" t="str">
            <v>Номенклатура</v>
          </cell>
          <cell r="H1999" t="str">
            <v>шт</v>
          </cell>
          <cell r="I1999" t="str">
            <v>шт</v>
          </cell>
          <cell r="J1999" t="str">
            <v>Нет</v>
          </cell>
          <cell r="L1999" t="str">
            <v>Нет</v>
          </cell>
          <cell r="M1999" t="str">
            <v>Нет</v>
          </cell>
          <cell r="N1999" t="str">
            <v>INSTABUS</v>
          </cell>
        </row>
        <row r="2000">
          <cell r="C2000" t="str">
            <v>056642</v>
          </cell>
          <cell r="D2000" t="str">
            <v>Термостат Instabus</v>
          </cell>
          <cell r="E2000" t="str">
            <v>ТермостатInstabus</v>
          </cell>
          <cell r="F2000" t="str">
            <v>ТМЦ</v>
          </cell>
          <cell r="G2000" t="str">
            <v>Номенклатура</v>
          </cell>
          <cell r="H2000" t="str">
            <v>шт</v>
          </cell>
          <cell r="I2000" t="str">
            <v>шт</v>
          </cell>
          <cell r="J2000" t="str">
            <v>Нет</v>
          </cell>
          <cell r="L2000" t="str">
            <v>Нет</v>
          </cell>
          <cell r="M2000" t="str">
            <v>Нет</v>
          </cell>
          <cell r="N2000" t="str">
            <v>INSTABUS</v>
          </cell>
        </row>
        <row r="2001">
          <cell r="C2001" t="str">
            <v>056643</v>
          </cell>
          <cell r="D2001" t="str">
            <v>Термостат Instabus</v>
          </cell>
          <cell r="E2001" t="str">
            <v>ТермостатInstabus</v>
          </cell>
          <cell r="F2001" t="str">
            <v>ТМЦ</v>
          </cell>
          <cell r="G2001" t="str">
            <v>Номенклатура</v>
          </cell>
          <cell r="H2001" t="str">
            <v>шт</v>
          </cell>
          <cell r="I2001" t="str">
            <v>шт</v>
          </cell>
          <cell r="J2001" t="str">
            <v>Нет</v>
          </cell>
          <cell r="L2001" t="str">
            <v>Нет</v>
          </cell>
          <cell r="M2001" t="str">
            <v>Нет</v>
          </cell>
          <cell r="N2001" t="str">
            <v>INSTABUS</v>
          </cell>
        </row>
        <row r="2002">
          <cell r="C2002" t="str">
            <v>056646</v>
          </cell>
          <cell r="D2002" t="str">
            <v>Термостат Instabus</v>
          </cell>
          <cell r="E2002" t="str">
            <v>ТермостатInstabus</v>
          </cell>
          <cell r="F2002" t="str">
            <v>ТМЦ</v>
          </cell>
          <cell r="G2002" t="str">
            <v>Номенклатура</v>
          </cell>
          <cell r="H2002" t="str">
            <v>шт</v>
          </cell>
          <cell r="I2002" t="str">
            <v>шт</v>
          </cell>
          <cell r="J2002" t="str">
            <v>Нет</v>
          </cell>
          <cell r="L2002" t="str">
            <v>Нет</v>
          </cell>
          <cell r="M2002" t="str">
            <v>Нет</v>
          </cell>
          <cell r="N2002" t="str">
            <v>INSTABUS</v>
          </cell>
        </row>
        <row r="2003">
          <cell r="C2003" t="str">
            <v>056647</v>
          </cell>
          <cell r="D2003" t="str">
            <v>Термостат Instabus</v>
          </cell>
          <cell r="E2003" t="str">
            <v>ТермостатInstabus</v>
          </cell>
          <cell r="F2003" t="str">
            <v>ТМЦ</v>
          </cell>
          <cell r="G2003" t="str">
            <v>Номенклатура</v>
          </cell>
          <cell r="H2003" t="str">
            <v>шт</v>
          </cell>
          <cell r="I2003" t="str">
            <v>шт</v>
          </cell>
          <cell r="J2003" t="str">
            <v>Нет</v>
          </cell>
          <cell r="L2003" t="str">
            <v>Нет</v>
          </cell>
          <cell r="M2003" t="str">
            <v>Нет</v>
          </cell>
          <cell r="N2003" t="str">
            <v>INSTABUS</v>
          </cell>
        </row>
        <row r="2004">
          <cell r="C2004" t="str">
            <v>056649</v>
          </cell>
          <cell r="D2004" t="str">
            <v>Термостат Instabus</v>
          </cell>
          <cell r="E2004" t="str">
            <v>ТермостатInstabus</v>
          </cell>
          <cell r="F2004" t="str">
            <v>ТМЦ</v>
          </cell>
          <cell r="G2004" t="str">
            <v>Номенклатура</v>
          </cell>
          <cell r="H2004" t="str">
            <v>шт</v>
          </cell>
          <cell r="I2004" t="str">
            <v>шт</v>
          </cell>
          <cell r="J2004" t="str">
            <v>Нет</v>
          </cell>
          <cell r="L2004" t="str">
            <v>Нет</v>
          </cell>
          <cell r="M2004" t="str">
            <v>Нет</v>
          </cell>
          <cell r="N2004" t="str">
            <v>INSTABUS</v>
          </cell>
        </row>
        <row r="2005">
          <cell r="C2005" t="str">
            <v>056654</v>
          </cell>
          <cell r="D2005" t="str">
            <v>Термостат Instabus</v>
          </cell>
          <cell r="E2005" t="str">
            <v>ТермостатInstabus</v>
          </cell>
          <cell r="F2005" t="str">
            <v>ТМЦ</v>
          </cell>
          <cell r="G2005" t="str">
            <v>Номенклатура</v>
          </cell>
          <cell r="H2005" t="str">
            <v>шт</v>
          </cell>
          <cell r="I2005" t="str">
            <v>шт</v>
          </cell>
          <cell r="J2005" t="str">
            <v>Да</v>
          </cell>
          <cell r="L2005" t="str">
            <v>Нет</v>
          </cell>
          <cell r="M2005" t="str">
            <v>Нет</v>
          </cell>
          <cell r="N2005" t="str">
            <v>INSTABUS</v>
          </cell>
        </row>
        <row r="2006">
          <cell r="C2006" t="str">
            <v>056655</v>
          </cell>
          <cell r="D2006" t="str">
            <v>Термостат Instabus</v>
          </cell>
          <cell r="E2006" t="str">
            <v>ТермостатInstabus</v>
          </cell>
          <cell r="F2006" t="str">
            <v>ТМЦ</v>
          </cell>
          <cell r="G2006" t="str">
            <v>Номенклатура</v>
          </cell>
          <cell r="H2006" t="str">
            <v>шт</v>
          </cell>
          <cell r="I2006" t="str">
            <v>шт</v>
          </cell>
          <cell r="J2006" t="str">
            <v>Нет</v>
          </cell>
          <cell r="L2006" t="str">
            <v>Нет</v>
          </cell>
          <cell r="M2006" t="str">
            <v>Нет</v>
          </cell>
          <cell r="N2006" t="str">
            <v>INSTABUS</v>
          </cell>
        </row>
        <row r="2007">
          <cell r="C2007" t="str">
            <v>056656</v>
          </cell>
          <cell r="D2007" t="str">
            <v>Термостат Instabus</v>
          </cell>
          <cell r="E2007" t="str">
            <v>ТермостатInstabus</v>
          </cell>
          <cell r="F2007" t="str">
            <v>ТМЦ</v>
          </cell>
          <cell r="G2007" t="str">
            <v>Номенклатура</v>
          </cell>
          <cell r="H2007" t="str">
            <v>шт</v>
          </cell>
          <cell r="I2007" t="str">
            <v>шт</v>
          </cell>
          <cell r="J2007" t="str">
            <v>Нет</v>
          </cell>
          <cell r="L2007" t="str">
            <v>Нет</v>
          </cell>
          <cell r="M2007" t="str">
            <v>Нет</v>
          </cell>
          <cell r="N2007" t="str">
            <v>INSTABUS</v>
          </cell>
        </row>
        <row r="2008">
          <cell r="C2008" t="str">
            <v>056658</v>
          </cell>
          <cell r="D2008" t="str">
            <v>Термостат Instabus</v>
          </cell>
          <cell r="E2008" t="str">
            <v>ТермостатInstabus</v>
          </cell>
          <cell r="F2008" t="str">
            <v>ТМЦ</v>
          </cell>
          <cell r="G2008" t="str">
            <v>Номенклатура</v>
          </cell>
          <cell r="H2008" t="str">
            <v>шт</v>
          </cell>
          <cell r="I2008" t="str">
            <v>шт</v>
          </cell>
          <cell r="J2008" t="str">
            <v>Да</v>
          </cell>
          <cell r="L2008" t="str">
            <v>Нет</v>
          </cell>
          <cell r="M2008" t="str">
            <v>Нет</v>
          </cell>
          <cell r="N2008" t="str">
            <v>INSTABUS</v>
          </cell>
        </row>
        <row r="2009">
          <cell r="C2009" t="str">
            <v>056700</v>
          </cell>
          <cell r="D2009" t="str">
            <v>Кнопочный радиокоммутатор</v>
          </cell>
          <cell r="E2009" t="str">
            <v>Кнопочныйрадиокоммут</v>
          </cell>
          <cell r="F2009" t="str">
            <v>ТМЦ</v>
          </cell>
          <cell r="G2009" t="str">
            <v>Номенклатура</v>
          </cell>
          <cell r="H2009" t="str">
            <v>шт</v>
          </cell>
          <cell r="I2009" t="str">
            <v>шт</v>
          </cell>
          <cell r="J2009" t="str">
            <v>Нет</v>
          </cell>
          <cell r="L2009" t="str">
            <v>Нет</v>
          </cell>
          <cell r="M2009" t="str">
            <v>Нет</v>
          </cell>
          <cell r="N2009" t="str">
            <v>FUNKBUSSYS</v>
          </cell>
        </row>
        <row r="2010">
          <cell r="C2010" t="str">
            <v>057000</v>
          </cell>
          <cell r="D2010" t="str">
            <v>Универсальный шинный контроллер</v>
          </cell>
          <cell r="E2010" t="str">
            <v>Универсальныйшинныйк</v>
          </cell>
          <cell r="F2010" t="str">
            <v>ТМЦ</v>
          </cell>
          <cell r="G2010" t="str">
            <v>Номенклатура</v>
          </cell>
          <cell r="H2010" t="str">
            <v>шт</v>
          </cell>
          <cell r="I2010" t="str">
            <v>шт</v>
          </cell>
          <cell r="J2010" t="str">
            <v>Да</v>
          </cell>
          <cell r="L2010" t="str">
            <v>Нет</v>
          </cell>
          <cell r="M2010" t="str">
            <v>Нет</v>
          </cell>
          <cell r="N2010" t="str">
            <v>INSTABUS</v>
          </cell>
          <cell r="O2010" t="str">
            <v>06</v>
          </cell>
        </row>
        <row r="2011">
          <cell r="C2011" t="str">
            <v>057100</v>
          </cell>
          <cell r="D2011" t="str">
            <v>Погодная станция базовая</v>
          </cell>
          <cell r="E2011" t="str">
            <v>Погоднаястанциябазов</v>
          </cell>
          <cell r="F2011" t="str">
            <v>ТМЦ</v>
          </cell>
          <cell r="G2011" t="str">
            <v>Номенклатура</v>
          </cell>
          <cell r="H2011" t="str">
            <v>шт</v>
          </cell>
          <cell r="I2011" t="str">
            <v>шт</v>
          </cell>
          <cell r="J2011" t="str">
            <v>Нет</v>
          </cell>
          <cell r="L2011" t="str">
            <v>Нет</v>
          </cell>
          <cell r="M2011" t="str">
            <v>Нет</v>
          </cell>
          <cell r="N2011" t="str">
            <v>INSTABUS</v>
          </cell>
        </row>
        <row r="2012">
          <cell r="C2012" t="str">
            <v>057200</v>
          </cell>
          <cell r="D2012" t="str">
            <v>Светорегулирующий сенсор 0-10 В</v>
          </cell>
          <cell r="E2012" t="str">
            <v>Светорегулирующийсен</v>
          </cell>
          <cell r="F2012" t="str">
            <v>ТМЦ</v>
          </cell>
          <cell r="G2012" t="str">
            <v>Номенклатура</v>
          </cell>
          <cell r="H2012" t="str">
            <v>шт</v>
          </cell>
          <cell r="I2012" t="str">
            <v>шт</v>
          </cell>
          <cell r="J2012" t="str">
            <v>Да</v>
          </cell>
          <cell r="L2012" t="str">
            <v>Нет</v>
          </cell>
          <cell r="M2012" t="str">
            <v>Нет</v>
          </cell>
          <cell r="N2012" t="str">
            <v>INSTABUS</v>
          </cell>
          <cell r="O2012" t="str">
            <v>06</v>
          </cell>
        </row>
        <row r="2013">
          <cell r="C2013" t="str">
            <v>057400сн</v>
          </cell>
          <cell r="D2013" t="str">
            <v>Логический шинный контроллер</v>
          </cell>
          <cell r="E2013" t="str">
            <v>Логическийшинныйконт</v>
          </cell>
          <cell r="F2013" t="str">
            <v>ТМЦ</v>
          </cell>
          <cell r="G2013" t="str">
            <v>Номенклатура</v>
          </cell>
          <cell r="H2013" t="str">
            <v>шт</v>
          </cell>
          <cell r="I2013" t="str">
            <v>шт</v>
          </cell>
          <cell r="J2013" t="str">
            <v>Да</v>
          </cell>
          <cell r="L2013" t="str">
            <v>Нет</v>
          </cell>
          <cell r="M2013" t="str">
            <v>Нет</v>
          </cell>
          <cell r="N2013" t="str">
            <v>INSTABUS</v>
          </cell>
          <cell r="O2013" t="str">
            <v>26</v>
          </cell>
        </row>
        <row r="2014">
          <cell r="C2014" t="str">
            <v>057500</v>
          </cell>
          <cell r="D2014" t="str">
            <v>Интерфейс данных</v>
          </cell>
          <cell r="E2014" t="str">
            <v>Интерфейсданных</v>
          </cell>
          <cell r="F2014" t="str">
            <v>ТМЦ</v>
          </cell>
          <cell r="G2014" t="str">
            <v>Номенклатура</v>
          </cell>
          <cell r="H2014" t="str">
            <v>шт</v>
          </cell>
          <cell r="I2014" t="str">
            <v>шт</v>
          </cell>
          <cell r="J2014" t="str">
            <v>Да</v>
          </cell>
          <cell r="L2014" t="str">
            <v>Нет</v>
          </cell>
          <cell r="M2014" t="str">
            <v>Нет</v>
          </cell>
          <cell r="N2014" t="str">
            <v>INSTABUS</v>
          </cell>
        </row>
        <row r="2015">
          <cell r="C2015" t="str">
            <v>057600сн</v>
          </cell>
          <cell r="D2015" t="str">
            <v>Сенсор яркости 0-10 В</v>
          </cell>
          <cell r="E2015" t="str">
            <v>Сенсоряркости010В</v>
          </cell>
          <cell r="F2015" t="str">
            <v>ТМЦ</v>
          </cell>
          <cell r="G2015" t="str">
            <v>Номенклатура</v>
          </cell>
          <cell r="H2015" t="str">
            <v>шт</v>
          </cell>
          <cell r="I2015" t="str">
            <v>шт</v>
          </cell>
          <cell r="J2015" t="str">
            <v>Да</v>
          </cell>
          <cell r="L2015" t="str">
            <v>Нет</v>
          </cell>
          <cell r="M2015" t="str">
            <v>Нет</v>
          </cell>
          <cell r="N2015" t="str">
            <v>INSTABUS</v>
          </cell>
          <cell r="O2015" t="str">
            <v>06</v>
          </cell>
        </row>
        <row r="2016">
          <cell r="C2016" t="str">
            <v>057700сн</v>
          </cell>
          <cell r="D2016" t="str">
            <v>Температурный сенсор 0-10 В</v>
          </cell>
          <cell r="E2016" t="str">
            <v>Температурныйсенсор0</v>
          </cell>
          <cell r="F2016" t="str">
            <v>ТМЦ</v>
          </cell>
          <cell r="G2016" t="str">
            <v>Номенклатура</v>
          </cell>
          <cell r="H2016" t="str">
            <v>шт</v>
          </cell>
          <cell r="I2016" t="str">
            <v>шт</v>
          </cell>
          <cell r="J2016" t="str">
            <v>Да</v>
          </cell>
          <cell r="L2016" t="str">
            <v>Нет</v>
          </cell>
          <cell r="M2016" t="str">
            <v>Нет</v>
          </cell>
          <cell r="N2016" t="str">
            <v>INSTABUS</v>
          </cell>
          <cell r="O2016" t="str">
            <v>06</v>
          </cell>
        </row>
        <row r="2017">
          <cell r="C2017" t="str">
            <v>057800</v>
          </cell>
          <cell r="D2017" t="str">
            <v>Регулятор мощности люминисцентных ламп</v>
          </cell>
          <cell r="E2017" t="str">
            <v>Регулятормощностилюм</v>
          </cell>
          <cell r="F2017" t="str">
            <v>ТМЦ</v>
          </cell>
          <cell r="G2017" t="str">
            <v>Номенклатура</v>
          </cell>
          <cell r="H2017" t="str">
            <v>шт</v>
          </cell>
          <cell r="I2017" t="str">
            <v>шт</v>
          </cell>
          <cell r="J2017" t="str">
            <v>Да</v>
          </cell>
          <cell r="L2017" t="str">
            <v>Нет</v>
          </cell>
          <cell r="M2017" t="str">
            <v>Нет</v>
          </cell>
          <cell r="N2017" t="str">
            <v>INSTABUS</v>
          </cell>
        </row>
        <row r="2018">
          <cell r="C2018" t="str">
            <v>057900</v>
          </cell>
          <cell r="D2018" t="str">
            <v>Дождевой сенсор 0-10 В</v>
          </cell>
          <cell r="E2018" t="str">
            <v>Дождевойсенсор010В</v>
          </cell>
          <cell r="F2018" t="str">
            <v>ТМЦ</v>
          </cell>
          <cell r="G2018" t="str">
            <v>Номенклатура</v>
          </cell>
          <cell r="H2018" t="str">
            <v>шт</v>
          </cell>
          <cell r="I2018" t="str">
            <v>шт</v>
          </cell>
          <cell r="J2018" t="str">
            <v>Да</v>
          </cell>
          <cell r="L2018" t="str">
            <v>Нет</v>
          </cell>
          <cell r="M2018" t="str">
            <v>Нет</v>
          </cell>
          <cell r="N2018" t="str">
            <v>INSTABUS</v>
          </cell>
          <cell r="O2018" t="str">
            <v>06</v>
          </cell>
        </row>
        <row r="2019">
          <cell r="C2019" t="str">
            <v>058000</v>
          </cell>
          <cell r="D2019" t="str">
            <v>Ветровой сенсор 0-10 В</v>
          </cell>
          <cell r="E2019" t="str">
            <v>Ветровойсенсор010В</v>
          </cell>
          <cell r="F2019" t="str">
            <v>ТМЦ</v>
          </cell>
          <cell r="G2019" t="str">
            <v>Номенклатура</v>
          </cell>
          <cell r="H2019" t="str">
            <v>шт</v>
          </cell>
          <cell r="I2019" t="str">
            <v>шт</v>
          </cell>
          <cell r="J2019" t="str">
            <v>Да</v>
          </cell>
          <cell r="L2019" t="str">
            <v>Нет</v>
          </cell>
          <cell r="M2019" t="str">
            <v>Нет</v>
          </cell>
          <cell r="N2019" t="str">
            <v>INSTABUS</v>
          </cell>
          <cell r="O2019" t="str">
            <v>06</v>
          </cell>
        </row>
        <row r="2020">
          <cell r="C2020" t="str">
            <v>058100</v>
          </cell>
          <cell r="D2020" t="str">
            <v>Дроссель</v>
          </cell>
          <cell r="E2020" t="str">
            <v>Дроссель</v>
          </cell>
          <cell r="F2020" t="str">
            <v>ТМЦ</v>
          </cell>
          <cell r="G2020" t="str">
            <v>Номенклатура</v>
          </cell>
          <cell r="H2020" t="str">
            <v>шт</v>
          </cell>
          <cell r="I2020" t="str">
            <v>шт</v>
          </cell>
          <cell r="J2020" t="str">
            <v>Да</v>
          </cell>
          <cell r="L2020" t="str">
            <v>Нет</v>
          </cell>
          <cell r="M2020" t="str">
            <v>Нет</v>
          </cell>
          <cell r="N2020" t="str">
            <v>INSTABUS</v>
          </cell>
          <cell r="O2020" t="str">
            <v>26</v>
          </cell>
        </row>
        <row r="2021">
          <cell r="C2021" t="str">
            <v>058400</v>
          </cell>
          <cell r="D2021" t="str">
            <v>Исполнительное устройство управления жалюзи Instabus. 1 канальное с дополнительным входным 2 канальн</v>
          </cell>
          <cell r="E2021" t="str">
            <v>Исполнительноеустрой</v>
          </cell>
          <cell r="F2021" t="str">
            <v>ТМЦ</v>
          </cell>
          <cell r="G2021" t="str">
            <v>Номенклатура</v>
          </cell>
          <cell r="H2021" t="str">
            <v>шт</v>
          </cell>
          <cell r="I2021" t="str">
            <v>шт</v>
          </cell>
          <cell r="J2021" t="str">
            <v>Да</v>
          </cell>
          <cell r="L2021" t="str">
            <v>Нет</v>
          </cell>
          <cell r="M2021" t="str">
            <v>Нет</v>
          </cell>
          <cell r="N2021" t="str">
            <v>INSTABUS</v>
          </cell>
        </row>
        <row r="2022">
          <cell r="C2022" t="str">
            <v>058500</v>
          </cell>
          <cell r="D2022" t="str">
            <v>Шинный соединитель 2-канальный</v>
          </cell>
          <cell r="E2022" t="str">
            <v>Шинныйсоединитель2ка</v>
          </cell>
          <cell r="F2022" t="str">
            <v>ТМЦ</v>
          </cell>
          <cell r="G2022" t="str">
            <v>Номенклатура</v>
          </cell>
          <cell r="H2022" t="str">
            <v>шт</v>
          </cell>
          <cell r="I2022" t="str">
            <v>шт</v>
          </cell>
          <cell r="J2022" t="str">
            <v>Да</v>
          </cell>
          <cell r="L2022" t="str">
            <v>Нет</v>
          </cell>
          <cell r="M2022" t="str">
            <v>Нет</v>
          </cell>
          <cell r="N2022" t="str">
            <v>INSTABUS</v>
          </cell>
        </row>
        <row r="2023">
          <cell r="C2023" t="str">
            <v>058600сн</v>
          </cell>
          <cell r="D2023" t="str">
            <v>Датчик дождя</v>
          </cell>
          <cell r="E2023" t="str">
            <v>Датчик дождя</v>
          </cell>
          <cell r="F2023" t="str">
            <v>ТМЦ</v>
          </cell>
          <cell r="G2023" t="str">
            <v>Номенклатура</v>
          </cell>
          <cell r="H2023" t="str">
            <v>шт</v>
          </cell>
          <cell r="I2023" t="str">
            <v>шт</v>
          </cell>
          <cell r="J2023" t="str">
            <v>Да</v>
          </cell>
          <cell r="L2023" t="str">
            <v>Нет</v>
          </cell>
          <cell r="M2023" t="str">
            <v>Нет</v>
          </cell>
          <cell r="N2023" t="str">
            <v>INSTABUS</v>
          </cell>
          <cell r="O2023" t="str">
            <v>06</v>
          </cell>
        </row>
        <row r="2024">
          <cell r="C2024" t="str">
            <v>058801сн</v>
          </cell>
          <cell r="D2024" t="str">
            <v>Преобразователь Instabus-ИК</v>
          </cell>
          <cell r="E2024" t="str">
            <v>ПреобразовательInsta</v>
          </cell>
          <cell r="F2024" t="str">
            <v>ТМЦ</v>
          </cell>
          <cell r="G2024" t="str">
            <v>Номенклатура</v>
          </cell>
          <cell r="H2024" t="str">
            <v>шт</v>
          </cell>
          <cell r="I2024" t="str">
            <v>шт</v>
          </cell>
          <cell r="J2024" t="str">
            <v>Да</v>
          </cell>
          <cell r="L2024" t="str">
            <v>Нет</v>
          </cell>
          <cell r="M2024" t="str">
            <v>Нет</v>
          </cell>
          <cell r="N2024" t="str">
            <v>INSTABUS</v>
          </cell>
        </row>
        <row r="2025">
          <cell r="C2025" t="str">
            <v>058803сн</v>
          </cell>
          <cell r="D2025" t="str">
            <v>Преобразователь Instabus-ИК</v>
          </cell>
          <cell r="E2025" t="str">
            <v>ПреобразовательInsta</v>
          </cell>
          <cell r="F2025" t="str">
            <v>ТМЦ</v>
          </cell>
          <cell r="G2025" t="str">
            <v>Номенклатура</v>
          </cell>
          <cell r="H2025" t="str">
            <v>шт</v>
          </cell>
          <cell r="I2025" t="str">
            <v>шт</v>
          </cell>
          <cell r="J2025" t="str">
            <v>Да</v>
          </cell>
          <cell r="L2025" t="str">
            <v>Нет</v>
          </cell>
          <cell r="M2025" t="str">
            <v>Нет</v>
          </cell>
          <cell r="N2025" t="str">
            <v>INSTABUS</v>
          </cell>
        </row>
        <row r="2026">
          <cell r="C2026" t="str">
            <v>058826сн</v>
          </cell>
          <cell r="D2026" t="str">
            <v>Преобразователь Instabus-ИК</v>
          </cell>
          <cell r="E2026" t="str">
            <v>ПреобразовательInsta</v>
          </cell>
          <cell r="F2026" t="str">
            <v>ТМЦ</v>
          </cell>
          <cell r="G2026" t="str">
            <v>Номенклатура</v>
          </cell>
          <cell r="H2026" t="str">
            <v>шт</v>
          </cell>
          <cell r="I2026" t="str">
            <v>шт</v>
          </cell>
          <cell r="J2026" t="str">
            <v>Да</v>
          </cell>
          <cell r="L2026" t="str">
            <v>Нет</v>
          </cell>
          <cell r="M2026" t="str">
            <v>Нет</v>
          </cell>
          <cell r="N2026" t="str">
            <v>INSTABUS</v>
          </cell>
        </row>
        <row r="2027">
          <cell r="C2027" t="str">
            <v>058827сн</v>
          </cell>
          <cell r="D2027" t="str">
            <v>Преобразователь Instabus-ИК</v>
          </cell>
          <cell r="E2027" t="str">
            <v>ПреобразовательInsta</v>
          </cell>
          <cell r="F2027" t="str">
            <v>ТМЦ</v>
          </cell>
          <cell r="G2027" t="str">
            <v>Номенклатура</v>
          </cell>
          <cell r="H2027" t="str">
            <v>шт</v>
          </cell>
          <cell r="I2027" t="str">
            <v>шт</v>
          </cell>
          <cell r="J2027" t="str">
            <v>Да</v>
          </cell>
          <cell r="L2027" t="str">
            <v>Нет</v>
          </cell>
          <cell r="M2027" t="str">
            <v>Нет</v>
          </cell>
          <cell r="N2027" t="str">
            <v>INSTABUS</v>
          </cell>
        </row>
        <row r="2028">
          <cell r="C2028" t="str">
            <v>058828сн</v>
          </cell>
          <cell r="D2028" t="str">
            <v>Преобразователь Instabus-ИК</v>
          </cell>
          <cell r="E2028" t="str">
            <v>ПреобразовательInsta</v>
          </cell>
          <cell r="F2028" t="str">
            <v>ТМЦ</v>
          </cell>
          <cell r="G2028" t="str">
            <v>Номенклатура</v>
          </cell>
          <cell r="H2028" t="str">
            <v>шт</v>
          </cell>
          <cell r="I2028" t="str">
            <v>шт</v>
          </cell>
          <cell r="J2028" t="str">
            <v>Да</v>
          </cell>
          <cell r="L2028" t="str">
            <v>Нет</v>
          </cell>
          <cell r="M2028" t="str">
            <v>Нет</v>
          </cell>
          <cell r="N2028" t="str">
            <v>INSTABUS</v>
          </cell>
        </row>
        <row r="2029">
          <cell r="C2029" t="str">
            <v>059000сн</v>
          </cell>
          <cell r="D2029" t="str">
            <v>Заглушка информационной шины</v>
          </cell>
          <cell r="E2029" t="str">
            <v>Заглушкаинформационн</v>
          </cell>
          <cell r="F2029" t="str">
            <v>ТМЦ</v>
          </cell>
          <cell r="G2029" t="str">
            <v>Номенклатура</v>
          </cell>
          <cell r="H2029" t="str">
            <v>шт</v>
          </cell>
          <cell r="I2029" t="str">
            <v>шт</v>
          </cell>
          <cell r="J2029" t="str">
            <v>Да</v>
          </cell>
          <cell r="L2029" t="str">
            <v>Нет</v>
          </cell>
          <cell r="M2029" t="str">
            <v>Нет</v>
          </cell>
          <cell r="N2029" t="str">
            <v>INSTABUS</v>
          </cell>
          <cell r="O2029" t="str">
            <v>26</v>
          </cell>
        </row>
        <row r="2030">
          <cell r="C2030" t="str">
            <v>059100</v>
          </cell>
          <cell r="D2030" t="str">
            <v>Информационная шина Instabus 214 мм (12 мест)</v>
          </cell>
          <cell r="E2030" t="str">
            <v>ИнформационнаяшинаIn</v>
          </cell>
          <cell r="F2030" t="str">
            <v>ТМЦ</v>
          </cell>
          <cell r="G2030" t="str">
            <v>Номенклатура</v>
          </cell>
          <cell r="H2030" t="str">
            <v>шт</v>
          </cell>
          <cell r="I2030" t="str">
            <v>шт</v>
          </cell>
          <cell r="J2030" t="str">
            <v>Да</v>
          </cell>
          <cell r="L2030" t="str">
            <v>Нет</v>
          </cell>
          <cell r="M2030" t="str">
            <v>Нет</v>
          </cell>
          <cell r="N2030" t="str">
            <v>INSTABUS</v>
          </cell>
        </row>
        <row r="2031">
          <cell r="C2031" t="str">
            <v>059200</v>
          </cell>
          <cell r="D2031" t="str">
            <v>Информационная шина Instabus 240 мм</v>
          </cell>
          <cell r="E2031" t="str">
            <v>ИнформационнаяшинаIn</v>
          </cell>
          <cell r="F2031" t="str">
            <v>ТМЦ</v>
          </cell>
          <cell r="G2031" t="str">
            <v>Номенклатура</v>
          </cell>
          <cell r="H2031" t="str">
            <v>шт</v>
          </cell>
          <cell r="I2031" t="str">
            <v>шт</v>
          </cell>
          <cell r="J2031" t="str">
            <v>Да</v>
          </cell>
          <cell r="L2031" t="str">
            <v>Нет</v>
          </cell>
          <cell r="M2031" t="str">
            <v>Нет</v>
          </cell>
          <cell r="N2031" t="str">
            <v>INSTABUS</v>
          </cell>
        </row>
        <row r="2032">
          <cell r="C2032" t="str">
            <v>059300</v>
          </cell>
          <cell r="D2032" t="str">
            <v>Информационная шина Instabus 277 мм (16 мест)</v>
          </cell>
          <cell r="E2032" t="str">
            <v>ИнформационнаяшинаIn</v>
          </cell>
          <cell r="F2032" t="str">
            <v>ТМЦ</v>
          </cell>
          <cell r="G2032" t="str">
            <v>Номенклатура</v>
          </cell>
          <cell r="H2032" t="str">
            <v>шт</v>
          </cell>
          <cell r="I2032" t="str">
            <v>шт</v>
          </cell>
          <cell r="J2032" t="str">
            <v>Да</v>
          </cell>
          <cell r="L2032" t="str">
            <v>Нет</v>
          </cell>
          <cell r="M2032" t="str">
            <v>Нет</v>
          </cell>
          <cell r="N2032" t="str">
            <v>INSTABUS</v>
          </cell>
        </row>
        <row r="2033">
          <cell r="C2033" t="str">
            <v>059500</v>
          </cell>
          <cell r="D2033" t="str">
            <v>Клеммник Instabus</v>
          </cell>
          <cell r="E2033" t="str">
            <v>КлеммникInstabus</v>
          </cell>
          <cell r="F2033" t="str">
            <v>ТМЦ</v>
          </cell>
          <cell r="G2033" t="str">
            <v>Номенклатура</v>
          </cell>
          <cell r="H2033" t="str">
            <v>шт</v>
          </cell>
          <cell r="I2033" t="str">
            <v>шт</v>
          </cell>
          <cell r="J2033" t="str">
            <v>Да</v>
          </cell>
          <cell r="L2033" t="str">
            <v>Нет</v>
          </cell>
          <cell r="M2033" t="str">
            <v>Нет</v>
          </cell>
          <cell r="N2033" t="str">
            <v>INSTABUS</v>
          </cell>
          <cell r="O2033" t="str">
            <v>06</v>
          </cell>
        </row>
        <row r="2034">
          <cell r="C2034" t="str">
            <v>060200</v>
          </cell>
          <cell r="D2034" t="str">
            <v>Исполнительное устройство Instabus 2 канальное</v>
          </cell>
          <cell r="E2034" t="str">
            <v>Исполнительноеустрой</v>
          </cell>
          <cell r="F2034" t="str">
            <v>ТМЦ</v>
          </cell>
          <cell r="G2034" t="str">
            <v>Номенклатура</v>
          </cell>
          <cell r="H2034" t="str">
            <v>шт</v>
          </cell>
          <cell r="I2034" t="str">
            <v>шт</v>
          </cell>
          <cell r="J2034" t="str">
            <v>Да</v>
          </cell>
          <cell r="L2034" t="str">
            <v>Нет</v>
          </cell>
          <cell r="M2034" t="str">
            <v>Нет</v>
          </cell>
          <cell r="N2034" t="str">
            <v>INSTABUS</v>
          </cell>
        </row>
        <row r="2035">
          <cell r="C2035" t="str">
            <v>060900</v>
          </cell>
          <cell r="D2035" t="str">
            <v>Исполнительное устройство - регулятор мощности Tronic Instabus 1 канальное</v>
          </cell>
          <cell r="E2035" t="str">
            <v>Исполнительноеустрой</v>
          </cell>
          <cell r="F2035" t="str">
            <v>ТМЦ</v>
          </cell>
          <cell r="G2035" t="str">
            <v>Номенклатура</v>
          </cell>
          <cell r="H2035" t="str">
            <v>шт</v>
          </cell>
          <cell r="I2035" t="str">
            <v>шт</v>
          </cell>
          <cell r="J2035" t="str">
            <v>Да</v>
          </cell>
          <cell r="L2035" t="str">
            <v>Нет</v>
          </cell>
          <cell r="M2035" t="str">
            <v>Нет</v>
          </cell>
          <cell r="N2035" t="str">
            <v>INSTABUS</v>
          </cell>
        </row>
        <row r="2036">
          <cell r="C2036" t="str">
            <v>061000</v>
          </cell>
          <cell r="D2036" t="str">
            <v>Исполнительное устройство управления жалюзи Instabus. 1 канальное</v>
          </cell>
          <cell r="E2036" t="str">
            <v>Исполнительноеустрой</v>
          </cell>
          <cell r="F2036" t="str">
            <v>ТМЦ</v>
          </cell>
          <cell r="G2036" t="str">
            <v>Номенклатура</v>
          </cell>
          <cell r="H2036" t="str">
            <v>шт</v>
          </cell>
          <cell r="I2036" t="str">
            <v>шт</v>
          </cell>
          <cell r="J2036" t="str">
            <v>Да</v>
          </cell>
          <cell r="L2036" t="str">
            <v>Нет</v>
          </cell>
          <cell r="M2036" t="str">
            <v>Нет</v>
          </cell>
          <cell r="N2036" t="str">
            <v>INSTABUS</v>
          </cell>
        </row>
        <row r="2037">
          <cell r="C2037" t="str">
            <v>063801</v>
          </cell>
          <cell r="D2037" t="str">
            <v>Накладка для шнурового выключателя</v>
          </cell>
          <cell r="E2037" t="str">
            <v>Накладкадляшнурового</v>
          </cell>
          <cell r="F2037" t="str">
            <v>ТМЦ</v>
          </cell>
          <cell r="G2037" t="str">
            <v>Номенклатура</v>
          </cell>
          <cell r="H2037" t="str">
            <v>шт</v>
          </cell>
          <cell r="I2037" t="str">
            <v>шт</v>
          </cell>
          <cell r="J2037" t="str">
            <v>Да</v>
          </cell>
          <cell r="L2037" t="str">
            <v>Нет</v>
          </cell>
          <cell r="M2037" t="str">
            <v>Нет</v>
          </cell>
          <cell r="N2037" t="str">
            <v>SYSTEM55</v>
          </cell>
          <cell r="O2037" t="str">
            <v>01</v>
          </cell>
        </row>
        <row r="2038">
          <cell r="C2038" t="str">
            <v>063803</v>
          </cell>
          <cell r="D2038" t="str">
            <v>Накладка для шнурового выключателя</v>
          </cell>
          <cell r="E2038" t="str">
            <v>Накладкадляшнурового</v>
          </cell>
          <cell r="F2038" t="str">
            <v>ТМЦ</v>
          </cell>
          <cell r="G2038" t="str">
            <v>Номенклатура</v>
          </cell>
          <cell r="H2038" t="str">
            <v>шт</v>
          </cell>
          <cell r="I2038" t="str">
            <v>шт</v>
          </cell>
          <cell r="J2038" t="str">
            <v>Да</v>
          </cell>
          <cell r="L2038" t="str">
            <v>Нет</v>
          </cell>
          <cell r="M2038" t="str">
            <v>Нет</v>
          </cell>
          <cell r="N2038" t="str">
            <v>SYSTEM55</v>
          </cell>
          <cell r="O2038" t="str">
            <v>01</v>
          </cell>
        </row>
        <row r="2039">
          <cell r="C2039" t="str">
            <v>063826</v>
          </cell>
          <cell r="D2039" t="str">
            <v>Накладка для шнурового выключателя</v>
          </cell>
          <cell r="E2039" t="str">
            <v>Накладкадляшнурового</v>
          </cell>
          <cell r="F2039" t="str">
            <v>ТМЦ</v>
          </cell>
          <cell r="G2039" t="str">
            <v>Номенклатура</v>
          </cell>
          <cell r="H2039" t="str">
            <v>шт</v>
          </cell>
          <cell r="I2039" t="str">
            <v>шт</v>
          </cell>
          <cell r="J2039" t="str">
            <v>Да</v>
          </cell>
          <cell r="L2039" t="str">
            <v>Нет</v>
          </cell>
          <cell r="M2039" t="str">
            <v>Нет</v>
          </cell>
          <cell r="N2039" t="str">
            <v>SYSTEM55</v>
          </cell>
          <cell r="O2039" t="str">
            <v>11</v>
          </cell>
        </row>
        <row r="2040">
          <cell r="C2040" t="str">
            <v>063827</v>
          </cell>
          <cell r="D2040" t="str">
            <v>Накладка для шнурового выключателя</v>
          </cell>
          <cell r="E2040" t="str">
            <v>Накладкадляшнурового</v>
          </cell>
          <cell r="F2040" t="str">
            <v>ТМЦ</v>
          </cell>
          <cell r="G2040" t="str">
            <v>Номенклатура</v>
          </cell>
          <cell r="H2040" t="str">
            <v>шт</v>
          </cell>
          <cell r="I2040" t="str">
            <v>шт</v>
          </cell>
          <cell r="J2040" t="str">
            <v>Да</v>
          </cell>
          <cell r="L2040" t="str">
            <v>Нет</v>
          </cell>
          <cell r="M2040" t="str">
            <v>Нет</v>
          </cell>
          <cell r="N2040" t="str">
            <v>SYSTEM55</v>
          </cell>
          <cell r="O2040" t="str">
            <v>01</v>
          </cell>
        </row>
        <row r="2041">
          <cell r="C2041" t="str">
            <v>063828</v>
          </cell>
          <cell r="D2041" t="str">
            <v>Накладка для шнурового выключателя</v>
          </cell>
          <cell r="E2041" t="str">
            <v>Накладкадляшнурового</v>
          </cell>
          <cell r="F2041" t="str">
            <v>ТМЦ</v>
          </cell>
          <cell r="G2041" t="str">
            <v>Номенклатура</v>
          </cell>
          <cell r="H2041" t="str">
            <v>шт</v>
          </cell>
          <cell r="I2041" t="str">
            <v>шт</v>
          </cell>
          <cell r="J2041" t="str">
            <v>Да</v>
          </cell>
          <cell r="L2041" t="str">
            <v>Нет</v>
          </cell>
          <cell r="M2041" t="str">
            <v>Нет</v>
          </cell>
          <cell r="N2041" t="str">
            <v>SYSTEM55</v>
          </cell>
          <cell r="O2041" t="str">
            <v>11</v>
          </cell>
        </row>
        <row r="2042">
          <cell r="C2042" t="str">
            <v>063840</v>
          </cell>
          <cell r="D2042" t="str">
            <v>Накладка для шнурового выключателя</v>
          </cell>
          <cell r="E2042" t="str">
            <v>Сн31.12.2017</v>
          </cell>
          <cell r="F2042" t="str">
            <v>ТМЦ</v>
          </cell>
          <cell r="G2042" t="str">
            <v>Номенклатура</v>
          </cell>
          <cell r="H2042" t="str">
            <v>шт</v>
          </cell>
          <cell r="I2042" t="str">
            <v>шт</v>
          </cell>
          <cell r="J2042" t="str">
            <v>Нет</v>
          </cell>
          <cell r="L2042" t="str">
            <v>Нет</v>
          </cell>
          <cell r="M2042" t="str">
            <v>Нет</v>
          </cell>
          <cell r="N2042" t="str">
            <v>S-COLOR</v>
          </cell>
          <cell r="O2042" t="str">
            <v>01</v>
          </cell>
        </row>
        <row r="2043">
          <cell r="C2043" t="str">
            <v>063842</v>
          </cell>
          <cell r="D2043" t="str">
            <v>Накладка для шнурового выключателя</v>
          </cell>
          <cell r="E2043" t="str">
            <v>Сн31.12.2017</v>
          </cell>
          <cell r="F2043" t="str">
            <v>ТМЦ</v>
          </cell>
          <cell r="G2043" t="str">
            <v>Номенклатура</v>
          </cell>
          <cell r="H2043" t="str">
            <v>шт</v>
          </cell>
          <cell r="I2043" t="str">
            <v>шт</v>
          </cell>
          <cell r="J2043" t="str">
            <v>Нет</v>
          </cell>
          <cell r="L2043" t="str">
            <v>Нет</v>
          </cell>
          <cell r="M2043" t="str">
            <v>Нет</v>
          </cell>
          <cell r="N2043" t="str">
            <v>S-COLOR</v>
          </cell>
          <cell r="O2043" t="str">
            <v>11</v>
          </cell>
        </row>
        <row r="2044">
          <cell r="C2044" t="str">
            <v>063843</v>
          </cell>
          <cell r="D2044" t="str">
            <v>Накладка для шнурового выключателя</v>
          </cell>
          <cell r="E2044" t="str">
            <v>Сн31.12.2017</v>
          </cell>
          <cell r="F2044" t="str">
            <v>ТМЦ</v>
          </cell>
          <cell r="G2044" t="str">
            <v>Номенклатура</v>
          </cell>
          <cell r="H2044" t="str">
            <v>шт</v>
          </cell>
          <cell r="I2044" t="str">
            <v>шт</v>
          </cell>
          <cell r="J2044" t="str">
            <v>Нет</v>
          </cell>
          <cell r="L2044" t="str">
            <v>Нет</v>
          </cell>
          <cell r="M2044" t="str">
            <v>Нет</v>
          </cell>
          <cell r="N2044" t="str">
            <v>S-COLOR</v>
          </cell>
          <cell r="O2044" t="str">
            <v>11</v>
          </cell>
        </row>
        <row r="2045">
          <cell r="C2045" t="str">
            <v>063846</v>
          </cell>
          <cell r="D2045" t="str">
            <v>Накладка для шнурового выключателя</v>
          </cell>
          <cell r="E2045" t="str">
            <v>Сн31.12.2017</v>
          </cell>
          <cell r="F2045" t="str">
            <v>ТМЦ</v>
          </cell>
          <cell r="G2045" t="str">
            <v>Номенклатура</v>
          </cell>
          <cell r="H2045" t="str">
            <v>шт</v>
          </cell>
          <cell r="I2045" t="str">
            <v>шт</v>
          </cell>
          <cell r="J2045" t="str">
            <v>Нет</v>
          </cell>
          <cell r="L2045" t="str">
            <v>Нет</v>
          </cell>
          <cell r="M2045" t="str">
            <v>Нет</v>
          </cell>
          <cell r="N2045" t="str">
            <v>S-COLOR</v>
          </cell>
          <cell r="O2045" t="str">
            <v>11</v>
          </cell>
        </row>
        <row r="2046">
          <cell r="C2046" t="str">
            <v>063847</v>
          </cell>
          <cell r="D2046" t="str">
            <v>Накладка для шнурового выключателя</v>
          </cell>
          <cell r="E2046" t="str">
            <v>Сн31.12.2017</v>
          </cell>
          <cell r="F2046" t="str">
            <v>ТМЦ</v>
          </cell>
          <cell r="G2046" t="str">
            <v>Номенклатура</v>
          </cell>
          <cell r="H2046" t="str">
            <v>шт</v>
          </cell>
          <cell r="I2046" t="str">
            <v>шт</v>
          </cell>
          <cell r="J2046" t="str">
            <v>Нет</v>
          </cell>
          <cell r="L2046" t="str">
            <v>Нет</v>
          </cell>
          <cell r="M2046" t="str">
            <v>Нет</v>
          </cell>
          <cell r="N2046" t="str">
            <v>S-COLOR</v>
          </cell>
          <cell r="O2046" t="str">
            <v>11</v>
          </cell>
        </row>
        <row r="2047">
          <cell r="C2047" t="str">
            <v>063849</v>
          </cell>
          <cell r="D2047" t="str">
            <v>Накладка для шнурового выключателя</v>
          </cell>
          <cell r="E2047" t="str">
            <v>Накладкадляшнурового</v>
          </cell>
          <cell r="F2047" t="str">
            <v>ТМЦ</v>
          </cell>
          <cell r="G2047" t="str">
            <v>Номенклатура</v>
          </cell>
          <cell r="H2047" t="str">
            <v>шт</v>
          </cell>
          <cell r="I2047" t="str">
            <v>шт</v>
          </cell>
          <cell r="J2047" t="str">
            <v>Нет</v>
          </cell>
          <cell r="L2047" t="str">
            <v>Нет</v>
          </cell>
          <cell r="M2047" t="str">
            <v>Нет</v>
          </cell>
          <cell r="N2047" t="str">
            <v>S-COLOR</v>
          </cell>
          <cell r="O2047" t="str">
            <v>11</v>
          </cell>
        </row>
        <row r="2048">
          <cell r="C2048" t="str">
            <v>063854</v>
          </cell>
          <cell r="D2048" t="str">
            <v>Накладка для шнурового выключателя</v>
          </cell>
          <cell r="E2048" t="str">
            <v>Накладкадляшнурового</v>
          </cell>
          <cell r="F2048" t="str">
            <v>ТМЦ</v>
          </cell>
          <cell r="G2048" t="str">
            <v>Номенклатура</v>
          </cell>
          <cell r="H2048" t="str">
            <v>шт</v>
          </cell>
          <cell r="I2048" t="str">
            <v>шт</v>
          </cell>
          <cell r="J2048" t="str">
            <v>Да</v>
          </cell>
          <cell r="L2048" t="str">
            <v>Нет</v>
          </cell>
          <cell r="M2048" t="str">
            <v>Нет</v>
          </cell>
          <cell r="N2048" t="str">
            <v>F-LINE</v>
          </cell>
        </row>
        <row r="2049">
          <cell r="C2049" t="str">
            <v>063855</v>
          </cell>
          <cell r="D2049" t="str">
            <v>Накладка для шнурового выключателя</v>
          </cell>
          <cell r="E2049" t="str">
            <v>Накладкадляшнурового</v>
          </cell>
          <cell r="F2049" t="str">
            <v>ТМЦ</v>
          </cell>
          <cell r="G2049" t="str">
            <v>Номенклатура</v>
          </cell>
          <cell r="H2049" t="str">
            <v>шт</v>
          </cell>
          <cell r="I2049" t="str">
            <v>шт</v>
          </cell>
          <cell r="J2049" t="str">
            <v>Нет</v>
          </cell>
          <cell r="L2049" t="str">
            <v>Нет</v>
          </cell>
          <cell r="M2049" t="str">
            <v>Нет</v>
          </cell>
          <cell r="N2049" t="str">
            <v>F-LINE</v>
          </cell>
        </row>
        <row r="2050">
          <cell r="C2050" t="str">
            <v>063856</v>
          </cell>
          <cell r="D2050" t="str">
            <v>Накладка для шнурового выключателя</v>
          </cell>
          <cell r="E2050" t="str">
            <v>Накладкадляшнурового</v>
          </cell>
          <cell r="F2050" t="str">
            <v>ТМЦ</v>
          </cell>
          <cell r="G2050" t="str">
            <v>Номенклатура</v>
          </cell>
          <cell r="H2050" t="str">
            <v>шт</v>
          </cell>
          <cell r="I2050" t="str">
            <v>шт</v>
          </cell>
          <cell r="J2050" t="str">
            <v>Нет</v>
          </cell>
          <cell r="L2050" t="str">
            <v>Нет</v>
          </cell>
          <cell r="M2050" t="str">
            <v>Нет</v>
          </cell>
          <cell r="N2050" t="str">
            <v>F-LINE</v>
          </cell>
        </row>
        <row r="2051">
          <cell r="C2051" t="str">
            <v>063858</v>
          </cell>
          <cell r="D2051" t="str">
            <v>Накладка для шнурового выключателя</v>
          </cell>
          <cell r="E2051" t="str">
            <v>Накладкадляшнурового</v>
          </cell>
          <cell r="F2051" t="str">
            <v>ТМЦ</v>
          </cell>
          <cell r="G2051" t="str">
            <v>Номенклатура</v>
          </cell>
          <cell r="H2051" t="str">
            <v>шт</v>
          </cell>
          <cell r="I2051" t="str">
            <v>шт</v>
          </cell>
          <cell r="J2051" t="str">
            <v>Да</v>
          </cell>
          <cell r="L2051" t="str">
            <v>Нет</v>
          </cell>
          <cell r="M2051" t="str">
            <v>Нет</v>
          </cell>
          <cell r="N2051" t="str">
            <v>F-LINE</v>
          </cell>
        </row>
        <row r="2052">
          <cell r="C2052" t="str">
            <v>063900сн</v>
          </cell>
          <cell r="D2052" t="str">
            <v>СнятоУстановочная коробка для инфо-терминала и мини-табло</v>
          </cell>
          <cell r="E2052" t="str">
            <v>Снято 30.06.16</v>
          </cell>
          <cell r="F2052" t="str">
            <v>ТМЦ</v>
          </cell>
          <cell r="G2052" t="str">
            <v>Номенклатура</v>
          </cell>
          <cell r="H2052" t="str">
            <v>шт</v>
          </cell>
          <cell r="I2052" t="str">
            <v>шт</v>
          </cell>
          <cell r="J2052" t="str">
            <v>Да</v>
          </cell>
          <cell r="L2052" t="str">
            <v>Нет</v>
          </cell>
          <cell r="M2052" t="str">
            <v>Нет</v>
          </cell>
          <cell r="N2052" t="str">
            <v>INSTABUS</v>
          </cell>
          <cell r="O2052" t="str">
            <v>06C</v>
          </cell>
        </row>
        <row r="2053">
          <cell r="C2053" t="str">
            <v>064020</v>
          </cell>
          <cell r="D2053" t="str">
            <v>Накладка таймера 15 мин</v>
          </cell>
          <cell r="E2053" t="str">
            <v>Сн31.12.2018</v>
          </cell>
          <cell r="F2053" t="str">
            <v>ТМЦ</v>
          </cell>
          <cell r="G2053" t="str">
            <v>Номенклатура</v>
          </cell>
          <cell r="H2053" t="str">
            <v>шт</v>
          </cell>
          <cell r="I2053" t="str">
            <v>шт</v>
          </cell>
          <cell r="J2053" t="str">
            <v>Да</v>
          </cell>
          <cell r="L2053" t="str">
            <v>Нет</v>
          </cell>
          <cell r="M2053" t="str">
            <v>Нет</v>
          </cell>
          <cell r="N2053" t="str">
            <v>EDELSTAHL</v>
          </cell>
          <cell r="O2053" t="str">
            <v>02</v>
          </cell>
        </row>
        <row r="2054">
          <cell r="C2054" t="str">
            <v>064040</v>
          </cell>
          <cell r="D2054" t="str">
            <v>Накладка таймера 15 мин</v>
          </cell>
          <cell r="E2054" t="str">
            <v>Накладкатаймера15мин</v>
          </cell>
          <cell r="F2054" t="str">
            <v>ТМЦ</v>
          </cell>
          <cell r="G2054" t="str">
            <v>Номенклатура</v>
          </cell>
          <cell r="H2054" t="str">
            <v>шт</v>
          </cell>
          <cell r="I2054" t="str">
            <v>шт</v>
          </cell>
          <cell r="J2054" t="str">
            <v>Да</v>
          </cell>
          <cell r="L2054" t="str">
            <v>Нет</v>
          </cell>
          <cell r="M2054" t="str">
            <v>Нет</v>
          </cell>
          <cell r="N2054" t="str">
            <v>S-COLOR</v>
          </cell>
          <cell r="O2054" t="str">
            <v>02</v>
          </cell>
        </row>
        <row r="2055">
          <cell r="C2055" t="str">
            <v>064042</v>
          </cell>
          <cell r="D2055" t="str">
            <v>Накладка таймера 15 мин</v>
          </cell>
          <cell r="E2055" t="str">
            <v>Накладкатаймера15мин</v>
          </cell>
          <cell r="F2055" t="str">
            <v>ТМЦ</v>
          </cell>
          <cell r="G2055" t="str">
            <v>Номенклатура</v>
          </cell>
          <cell r="H2055" t="str">
            <v>шт</v>
          </cell>
          <cell r="I2055" t="str">
            <v>шт</v>
          </cell>
          <cell r="J2055" t="str">
            <v>Да</v>
          </cell>
          <cell r="L2055" t="str">
            <v>Нет</v>
          </cell>
          <cell r="M2055" t="str">
            <v>Нет</v>
          </cell>
          <cell r="N2055" t="str">
            <v>S-COLOR</v>
          </cell>
          <cell r="O2055" t="str">
            <v>02</v>
          </cell>
        </row>
        <row r="2056">
          <cell r="C2056" t="str">
            <v>064043</v>
          </cell>
          <cell r="D2056" t="str">
            <v>Накладка таймера 15 мин</v>
          </cell>
          <cell r="E2056" t="str">
            <v>Накладкатаймера15мин</v>
          </cell>
          <cell r="F2056" t="str">
            <v>ТМЦ</v>
          </cell>
          <cell r="G2056" t="str">
            <v>Номенклатура</v>
          </cell>
          <cell r="H2056" t="str">
            <v>шт</v>
          </cell>
          <cell r="I2056" t="str">
            <v>шт</v>
          </cell>
          <cell r="J2056" t="str">
            <v>Нет</v>
          </cell>
          <cell r="L2056" t="str">
            <v>Нет</v>
          </cell>
          <cell r="M2056" t="str">
            <v>Нет</v>
          </cell>
          <cell r="N2056" t="str">
            <v>S-COLOR</v>
          </cell>
          <cell r="O2056" t="str">
            <v>02</v>
          </cell>
        </row>
        <row r="2057">
          <cell r="C2057" t="str">
            <v>064046</v>
          </cell>
          <cell r="D2057" t="str">
            <v>Накладка таймера 15 мин</v>
          </cell>
          <cell r="E2057" t="str">
            <v>Накладкатаймера15мин</v>
          </cell>
          <cell r="F2057" t="str">
            <v>ТМЦ</v>
          </cell>
          <cell r="G2057" t="str">
            <v>Номенклатура</v>
          </cell>
          <cell r="H2057" t="str">
            <v>шт</v>
          </cell>
          <cell r="I2057" t="str">
            <v>шт</v>
          </cell>
          <cell r="J2057" t="str">
            <v>Нет</v>
          </cell>
          <cell r="L2057" t="str">
            <v>Нет</v>
          </cell>
          <cell r="M2057" t="str">
            <v>Нет</v>
          </cell>
          <cell r="N2057" t="str">
            <v>S-COLOR</v>
          </cell>
          <cell r="O2057" t="str">
            <v>02</v>
          </cell>
        </row>
        <row r="2058">
          <cell r="C2058" t="str">
            <v>064047</v>
          </cell>
          <cell r="D2058" t="str">
            <v>Накладка таймера 15 мин</v>
          </cell>
          <cell r="E2058" t="str">
            <v>Накладкатаймера15мин</v>
          </cell>
          <cell r="F2058" t="str">
            <v>ТМЦ</v>
          </cell>
          <cell r="G2058" t="str">
            <v>Номенклатура</v>
          </cell>
          <cell r="H2058" t="str">
            <v>шт</v>
          </cell>
          <cell r="I2058" t="str">
            <v>шт</v>
          </cell>
          <cell r="J2058" t="str">
            <v>Нет</v>
          </cell>
          <cell r="L2058" t="str">
            <v>Нет</v>
          </cell>
          <cell r="M2058" t="str">
            <v>Нет</v>
          </cell>
          <cell r="N2058" t="str">
            <v>S-COLOR</v>
          </cell>
          <cell r="O2058" t="str">
            <v>02</v>
          </cell>
        </row>
        <row r="2059">
          <cell r="C2059" t="str">
            <v>064049</v>
          </cell>
          <cell r="D2059" t="str">
            <v>Накладка таймера 15 мин</v>
          </cell>
          <cell r="E2059" t="str">
            <v>Накладкатаймера15мин</v>
          </cell>
          <cell r="F2059" t="str">
            <v>ТМЦ</v>
          </cell>
          <cell r="G2059" t="str">
            <v>Номенклатура</v>
          </cell>
          <cell r="H2059" t="str">
            <v>шт</v>
          </cell>
          <cell r="I2059" t="str">
            <v>шт</v>
          </cell>
          <cell r="J2059" t="str">
            <v>Нет</v>
          </cell>
          <cell r="L2059" t="str">
            <v>Нет</v>
          </cell>
          <cell r="M2059" t="str">
            <v>Нет</v>
          </cell>
          <cell r="N2059" t="str">
            <v>S-COLOR</v>
          </cell>
          <cell r="O2059" t="str">
            <v>02</v>
          </cell>
        </row>
        <row r="2060">
          <cell r="C2060" t="str">
            <v>064220</v>
          </cell>
          <cell r="D2060" t="str">
            <v>Накладка таймера 120 мин</v>
          </cell>
          <cell r="E2060" t="str">
            <v>Сн31.12.2018</v>
          </cell>
          <cell r="F2060" t="str">
            <v>ТМЦ</v>
          </cell>
          <cell r="G2060" t="str">
            <v>Номенклатура</v>
          </cell>
          <cell r="H2060" t="str">
            <v>шт</v>
          </cell>
          <cell r="I2060" t="str">
            <v>шт</v>
          </cell>
          <cell r="J2060" t="str">
            <v>Да</v>
          </cell>
          <cell r="L2060" t="str">
            <v>Нет</v>
          </cell>
          <cell r="M2060" t="str">
            <v>Нет</v>
          </cell>
          <cell r="N2060" t="str">
            <v>EDELSTAHL</v>
          </cell>
          <cell r="O2060" t="str">
            <v>02</v>
          </cell>
        </row>
        <row r="2061">
          <cell r="C2061" t="str">
            <v>064240</v>
          </cell>
          <cell r="D2061" t="str">
            <v>Накладка таймера 120 мин</v>
          </cell>
          <cell r="E2061" t="str">
            <v>Накладкатаймера120ми</v>
          </cell>
          <cell r="F2061" t="str">
            <v>ТМЦ</v>
          </cell>
          <cell r="G2061" t="str">
            <v>Номенклатура</v>
          </cell>
          <cell r="H2061" t="str">
            <v>шт</v>
          </cell>
          <cell r="I2061" t="str">
            <v>шт</v>
          </cell>
          <cell r="J2061" t="str">
            <v>Да</v>
          </cell>
          <cell r="L2061" t="str">
            <v>Нет</v>
          </cell>
          <cell r="M2061" t="str">
            <v>Нет</v>
          </cell>
          <cell r="N2061" t="str">
            <v>S-COLOR</v>
          </cell>
          <cell r="O2061" t="str">
            <v>02</v>
          </cell>
        </row>
        <row r="2062">
          <cell r="C2062" t="str">
            <v>064242</v>
          </cell>
          <cell r="D2062" t="str">
            <v>Накладка таймера 120 мин</v>
          </cell>
          <cell r="E2062" t="str">
            <v>Накладкатаймера120ми</v>
          </cell>
          <cell r="F2062" t="str">
            <v>ТМЦ</v>
          </cell>
          <cell r="G2062" t="str">
            <v>Номенклатура</v>
          </cell>
          <cell r="H2062" t="str">
            <v>шт</v>
          </cell>
          <cell r="I2062" t="str">
            <v>шт</v>
          </cell>
          <cell r="J2062" t="str">
            <v>Нет</v>
          </cell>
          <cell r="L2062" t="str">
            <v>Нет</v>
          </cell>
          <cell r="M2062" t="str">
            <v>Нет</v>
          </cell>
          <cell r="N2062" t="str">
            <v>S-COLOR</v>
          </cell>
          <cell r="O2062" t="str">
            <v>02</v>
          </cell>
        </row>
        <row r="2063">
          <cell r="C2063" t="str">
            <v>064243</v>
          </cell>
          <cell r="D2063" t="str">
            <v>Накладка таймера 120 мин</v>
          </cell>
          <cell r="E2063" t="str">
            <v>Накладкатаймера120ми</v>
          </cell>
          <cell r="F2063" t="str">
            <v>ТМЦ</v>
          </cell>
          <cell r="G2063" t="str">
            <v>Номенклатура</v>
          </cell>
          <cell r="H2063" t="str">
            <v>шт</v>
          </cell>
          <cell r="I2063" t="str">
            <v>шт</v>
          </cell>
          <cell r="J2063" t="str">
            <v>Нет</v>
          </cell>
          <cell r="L2063" t="str">
            <v>Нет</v>
          </cell>
          <cell r="M2063" t="str">
            <v>Нет</v>
          </cell>
          <cell r="N2063" t="str">
            <v>S-COLOR</v>
          </cell>
          <cell r="O2063" t="str">
            <v>02</v>
          </cell>
        </row>
        <row r="2064">
          <cell r="C2064" t="str">
            <v>064246</v>
          </cell>
          <cell r="D2064" t="str">
            <v>Накладка таймера 120 мин</v>
          </cell>
          <cell r="E2064" t="str">
            <v>Накладкатаймера120ми</v>
          </cell>
          <cell r="F2064" t="str">
            <v>ТМЦ</v>
          </cell>
          <cell r="G2064" t="str">
            <v>Номенклатура</v>
          </cell>
          <cell r="H2064" t="str">
            <v>шт</v>
          </cell>
          <cell r="I2064" t="str">
            <v>шт</v>
          </cell>
          <cell r="J2064" t="str">
            <v>Нет</v>
          </cell>
          <cell r="L2064" t="str">
            <v>Нет</v>
          </cell>
          <cell r="M2064" t="str">
            <v>Нет</v>
          </cell>
          <cell r="N2064" t="str">
            <v>S-COLOR</v>
          </cell>
          <cell r="O2064" t="str">
            <v>02</v>
          </cell>
        </row>
        <row r="2065">
          <cell r="C2065" t="str">
            <v>064247</v>
          </cell>
          <cell r="D2065" t="str">
            <v>Накладка таймера 120 мин</v>
          </cell>
          <cell r="E2065" t="str">
            <v>Накладкатаймера120ми</v>
          </cell>
          <cell r="F2065" t="str">
            <v>ТМЦ</v>
          </cell>
          <cell r="G2065" t="str">
            <v>Номенклатура</v>
          </cell>
          <cell r="H2065" t="str">
            <v>шт</v>
          </cell>
          <cell r="I2065" t="str">
            <v>шт</v>
          </cell>
          <cell r="J2065" t="str">
            <v>Нет</v>
          </cell>
          <cell r="L2065" t="str">
            <v>Нет</v>
          </cell>
          <cell r="M2065" t="str">
            <v>Нет</v>
          </cell>
          <cell r="N2065" t="str">
            <v>S-COLOR</v>
          </cell>
          <cell r="O2065" t="str">
            <v>02</v>
          </cell>
        </row>
        <row r="2066">
          <cell r="C2066" t="str">
            <v>064249</v>
          </cell>
          <cell r="D2066" t="str">
            <v>Накладка таймера 120 мин</v>
          </cell>
          <cell r="E2066" t="str">
            <v>Накладкатаймера120ми</v>
          </cell>
          <cell r="F2066" t="str">
            <v>ТМЦ</v>
          </cell>
          <cell r="G2066" t="str">
            <v>Номенклатура</v>
          </cell>
          <cell r="H2066" t="str">
            <v>шт</v>
          </cell>
          <cell r="I2066" t="str">
            <v>шт</v>
          </cell>
          <cell r="J2066" t="str">
            <v>Нет</v>
          </cell>
          <cell r="L2066" t="str">
            <v>Нет</v>
          </cell>
          <cell r="M2066" t="str">
            <v>Нет</v>
          </cell>
          <cell r="N2066" t="str">
            <v>S-COLOR</v>
          </cell>
          <cell r="O2066" t="str">
            <v>02</v>
          </cell>
        </row>
        <row r="2067">
          <cell r="C2067" t="str">
            <v>064401сн</v>
          </cell>
          <cell r="D2067" t="str">
            <v>Снято. см. арт. 2328хх. Управляющий кнопочный выключатель</v>
          </cell>
          <cell r="E2067" t="str">
            <v>Снятосмарт2328ххУпра</v>
          </cell>
          <cell r="F2067" t="str">
            <v>ТМЦ</v>
          </cell>
          <cell r="G2067" t="str">
            <v>Номенклатура</v>
          </cell>
          <cell r="H2067" t="str">
            <v>шт</v>
          </cell>
          <cell r="I2067" t="str">
            <v>шт</v>
          </cell>
          <cell r="J2067" t="str">
            <v>Да</v>
          </cell>
          <cell r="L2067" t="str">
            <v>Нет</v>
          </cell>
          <cell r="M2067" t="str">
            <v>Нет</v>
          </cell>
          <cell r="N2067" t="str">
            <v>SYSTEM55</v>
          </cell>
          <cell r="O2067" t="str">
            <v>02</v>
          </cell>
        </row>
        <row r="2068">
          <cell r="C2068" t="str">
            <v>064403сн</v>
          </cell>
          <cell r="D2068" t="str">
            <v>Снято. см. арт. 2328хх. Управляющий кнопочный выключатель</v>
          </cell>
          <cell r="E2068" t="str">
            <v>Снятосмарт2328ххУпра</v>
          </cell>
          <cell r="F2068" t="str">
            <v>ТМЦ</v>
          </cell>
          <cell r="G2068" t="str">
            <v>Номенклатура</v>
          </cell>
          <cell r="H2068" t="str">
            <v>шт</v>
          </cell>
          <cell r="I2068" t="str">
            <v>шт</v>
          </cell>
          <cell r="J2068" t="str">
            <v>Да</v>
          </cell>
          <cell r="L2068" t="str">
            <v>Нет</v>
          </cell>
          <cell r="M2068" t="str">
            <v>Нет</v>
          </cell>
          <cell r="N2068" t="str">
            <v>SYSTEM55</v>
          </cell>
          <cell r="O2068" t="str">
            <v>02</v>
          </cell>
        </row>
        <row r="2069">
          <cell r="C2069" t="str">
            <v>064420сн</v>
          </cell>
          <cell r="D2069" t="str">
            <v>Управляющий кнопочный выключатель</v>
          </cell>
          <cell r="E2069" t="str">
            <v>Управляющийкнопочный</v>
          </cell>
          <cell r="F2069" t="str">
            <v>ТМЦ</v>
          </cell>
          <cell r="G2069" t="str">
            <v>Номенклатура</v>
          </cell>
          <cell r="H2069" t="str">
            <v>шт</v>
          </cell>
          <cell r="I2069" t="str">
            <v>шт</v>
          </cell>
          <cell r="J2069" t="str">
            <v>Да</v>
          </cell>
          <cell r="L2069" t="str">
            <v>Нет</v>
          </cell>
          <cell r="M2069" t="str">
            <v>Нет</v>
          </cell>
          <cell r="N2069" t="str">
            <v>EDELSTAHL</v>
          </cell>
          <cell r="O2069" t="str">
            <v>02</v>
          </cell>
        </row>
        <row r="2070">
          <cell r="C2070" t="str">
            <v>064426сн</v>
          </cell>
          <cell r="D2070" t="str">
            <v>Снято. см. арт. 2328хх. Управляющий кнопочный выключатель</v>
          </cell>
          <cell r="E2070" t="str">
            <v>Снятосмарт2328ххУпра</v>
          </cell>
          <cell r="F2070" t="str">
            <v>ТМЦ</v>
          </cell>
          <cell r="G2070" t="str">
            <v>Номенклатура</v>
          </cell>
          <cell r="H2070" t="str">
            <v>шт</v>
          </cell>
          <cell r="I2070" t="str">
            <v>шт</v>
          </cell>
          <cell r="J2070" t="str">
            <v>Да</v>
          </cell>
          <cell r="L2070" t="str">
            <v>Нет</v>
          </cell>
          <cell r="M2070" t="str">
            <v>Нет</v>
          </cell>
          <cell r="N2070" t="str">
            <v>SYSTEM55</v>
          </cell>
          <cell r="O2070" t="str">
            <v>02</v>
          </cell>
        </row>
        <row r="2071">
          <cell r="C2071" t="str">
            <v>064427сн</v>
          </cell>
          <cell r="D2071" t="str">
            <v>Снято. см. арт. 2328хх. Управляющий кнопочный выключатель</v>
          </cell>
          <cell r="E2071" t="str">
            <v>Снятосмарт2328ххУпра</v>
          </cell>
          <cell r="F2071" t="str">
            <v>ТМЦ</v>
          </cell>
          <cell r="G2071" t="str">
            <v>Номенклатура</v>
          </cell>
          <cell r="H2071" t="str">
            <v>шт</v>
          </cell>
          <cell r="I2071" t="str">
            <v>шт</v>
          </cell>
          <cell r="J2071" t="str">
            <v>Да</v>
          </cell>
          <cell r="L2071" t="str">
            <v>Нет</v>
          </cell>
          <cell r="M2071" t="str">
            <v>Нет</v>
          </cell>
          <cell r="N2071" t="str">
            <v>SYSTEM55</v>
          </cell>
          <cell r="O2071" t="str">
            <v>02</v>
          </cell>
        </row>
        <row r="2072">
          <cell r="C2072" t="str">
            <v>064428сн</v>
          </cell>
          <cell r="D2072" t="str">
            <v>Снято. см. арт. 2328хх. Управляющий кнопочный выключатель</v>
          </cell>
          <cell r="E2072" t="str">
            <v>Снятосмарт2328ххУпра</v>
          </cell>
          <cell r="F2072" t="str">
            <v>ТМЦ</v>
          </cell>
          <cell r="G2072" t="str">
            <v>Номенклатура</v>
          </cell>
          <cell r="H2072" t="str">
            <v>шт</v>
          </cell>
          <cell r="I2072" t="str">
            <v>шт</v>
          </cell>
          <cell r="J2072" t="str">
            <v>Да</v>
          </cell>
          <cell r="L2072" t="str">
            <v>Нет</v>
          </cell>
          <cell r="M2072" t="str">
            <v>Нет</v>
          </cell>
          <cell r="N2072" t="str">
            <v>SYSTEM55</v>
          </cell>
          <cell r="O2072" t="str">
            <v>02</v>
          </cell>
        </row>
        <row r="2073">
          <cell r="C2073" t="str">
            <v>064440сн</v>
          </cell>
          <cell r="D2073" t="str">
            <v>Снято. см. арт. 2328хх. Управляющий кнопочный выключатель</v>
          </cell>
          <cell r="E2073" t="str">
            <v>Снятосмарт2328ххУпра</v>
          </cell>
          <cell r="F2073" t="str">
            <v>ТМЦ</v>
          </cell>
          <cell r="G2073" t="str">
            <v>Номенклатура</v>
          </cell>
          <cell r="H2073" t="str">
            <v>шт</v>
          </cell>
          <cell r="I2073" t="str">
            <v>шт</v>
          </cell>
          <cell r="J2073" t="str">
            <v>Нет</v>
          </cell>
          <cell r="L2073" t="str">
            <v>Нет</v>
          </cell>
          <cell r="M2073" t="str">
            <v>Нет</v>
          </cell>
          <cell r="N2073" t="str">
            <v>S-COLOR</v>
          </cell>
          <cell r="O2073" t="str">
            <v>02</v>
          </cell>
        </row>
        <row r="2074">
          <cell r="C2074" t="str">
            <v>064442</v>
          </cell>
          <cell r="D2074" t="str">
            <v>Управляющий кнопочный выключатель</v>
          </cell>
          <cell r="E2074" t="str">
            <v>Сн31.12.2018</v>
          </cell>
          <cell r="F2074" t="str">
            <v>ТМЦ</v>
          </cell>
          <cell r="G2074" t="str">
            <v>Номенклатура</v>
          </cell>
          <cell r="H2074" t="str">
            <v>шт</v>
          </cell>
          <cell r="I2074" t="str">
            <v>шт</v>
          </cell>
          <cell r="J2074" t="str">
            <v>Нет</v>
          </cell>
          <cell r="L2074" t="str">
            <v>Нет</v>
          </cell>
          <cell r="M2074" t="str">
            <v>Нет</v>
          </cell>
          <cell r="N2074" t="str">
            <v>S-COLOR</v>
          </cell>
          <cell r="O2074" t="str">
            <v>02</v>
          </cell>
        </row>
        <row r="2075">
          <cell r="C2075" t="str">
            <v>064443</v>
          </cell>
          <cell r="D2075" t="str">
            <v>Управляющий кнопочный выключатель</v>
          </cell>
          <cell r="E2075" t="str">
            <v>Сн31.12.2018</v>
          </cell>
          <cell r="F2075" t="str">
            <v>ТМЦ</v>
          </cell>
          <cell r="G2075" t="str">
            <v>Номенклатура</v>
          </cell>
          <cell r="H2075" t="str">
            <v>шт</v>
          </cell>
          <cell r="I2075" t="str">
            <v>шт</v>
          </cell>
          <cell r="J2075" t="str">
            <v>Да</v>
          </cell>
          <cell r="L2075" t="str">
            <v>Нет</v>
          </cell>
          <cell r="M2075" t="str">
            <v>Нет</v>
          </cell>
          <cell r="N2075" t="str">
            <v>S-COLOR</v>
          </cell>
          <cell r="O2075" t="str">
            <v>02</v>
          </cell>
        </row>
        <row r="2076">
          <cell r="C2076" t="str">
            <v>064446</v>
          </cell>
          <cell r="D2076" t="str">
            <v>Управляющий кнопочный выключатель</v>
          </cell>
          <cell r="E2076" t="str">
            <v>Сн31.12.2018</v>
          </cell>
          <cell r="F2076" t="str">
            <v>ТМЦ</v>
          </cell>
          <cell r="G2076" t="str">
            <v>Номенклатура</v>
          </cell>
          <cell r="H2076" t="str">
            <v>шт</v>
          </cell>
          <cell r="I2076" t="str">
            <v>шт</v>
          </cell>
          <cell r="J2076" t="str">
            <v>Нет</v>
          </cell>
          <cell r="L2076" t="str">
            <v>Нет</v>
          </cell>
          <cell r="M2076" t="str">
            <v>Нет</v>
          </cell>
          <cell r="N2076" t="str">
            <v>S-COLOR</v>
          </cell>
          <cell r="O2076" t="str">
            <v>02</v>
          </cell>
        </row>
        <row r="2077">
          <cell r="C2077" t="str">
            <v>064447</v>
          </cell>
          <cell r="D2077" t="str">
            <v>Управляющий кнопочный выключатель</v>
          </cell>
          <cell r="E2077" t="str">
            <v>Сн31.12.2018</v>
          </cell>
          <cell r="F2077" t="str">
            <v>ТМЦ</v>
          </cell>
          <cell r="G2077" t="str">
            <v>Номенклатура</v>
          </cell>
          <cell r="H2077" t="str">
            <v>шт</v>
          </cell>
          <cell r="I2077" t="str">
            <v>шт</v>
          </cell>
          <cell r="J2077" t="str">
            <v>Нет</v>
          </cell>
          <cell r="L2077" t="str">
            <v>Нет</v>
          </cell>
          <cell r="M2077" t="str">
            <v>Нет</v>
          </cell>
          <cell r="N2077" t="str">
            <v>S-COLOR</v>
          </cell>
          <cell r="O2077" t="str">
            <v>02</v>
          </cell>
        </row>
        <row r="2078">
          <cell r="C2078" t="str">
            <v>064449</v>
          </cell>
          <cell r="D2078" t="str">
            <v>Управляющий кнопочный выключатель</v>
          </cell>
          <cell r="E2078" t="str">
            <v>Управляющийкнопочный</v>
          </cell>
          <cell r="F2078" t="str">
            <v>ТМЦ</v>
          </cell>
          <cell r="G2078" t="str">
            <v>Номенклатура</v>
          </cell>
          <cell r="H2078" t="str">
            <v>шт</v>
          </cell>
          <cell r="I2078" t="str">
            <v>шт</v>
          </cell>
          <cell r="J2078" t="str">
            <v>Нет</v>
          </cell>
          <cell r="L2078" t="str">
            <v>Нет</v>
          </cell>
          <cell r="M2078" t="str">
            <v>Нет</v>
          </cell>
          <cell r="N2078" t="str">
            <v>S-COLOR</v>
          </cell>
          <cell r="O2078" t="str">
            <v>02</v>
          </cell>
        </row>
        <row r="2079">
          <cell r="C2079" t="str">
            <v>064454</v>
          </cell>
          <cell r="D2079" t="str">
            <v>Управляющий кнопочный выключатель</v>
          </cell>
          <cell r="E2079" t="str">
            <v>Управляющийкнопочный</v>
          </cell>
          <cell r="F2079" t="str">
            <v>ТМЦ</v>
          </cell>
          <cell r="G2079" t="str">
            <v>Номенклатура</v>
          </cell>
          <cell r="H2079" t="str">
            <v>шт</v>
          </cell>
          <cell r="I2079" t="str">
            <v>шт</v>
          </cell>
          <cell r="J2079" t="str">
            <v>Да</v>
          </cell>
          <cell r="L2079" t="str">
            <v>Нет</v>
          </cell>
          <cell r="M2079" t="str">
            <v>Нет</v>
          </cell>
          <cell r="N2079" t="str">
            <v>F-LINE</v>
          </cell>
        </row>
        <row r="2080">
          <cell r="C2080" t="str">
            <v>064455</v>
          </cell>
          <cell r="D2080" t="str">
            <v>Управляющий кнопочный выключатель</v>
          </cell>
          <cell r="E2080" t="str">
            <v>Управляющийкнопочный</v>
          </cell>
          <cell r="F2080" t="str">
            <v>ТМЦ</v>
          </cell>
          <cell r="G2080" t="str">
            <v>Номенклатура</v>
          </cell>
          <cell r="H2080" t="str">
            <v>шт</v>
          </cell>
          <cell r="I2080" t="str">
            <v>шт</v>
          </cell>
          <cell r="J2080" t="str">
            <v>Да</v>
          </cell>
          <cell r="L2080" t="str">
            <v>Нет</v>
          </cell>
          <cell r="M2080" t="str">
            <v>Нет</v>
          </cell>
          <cell r="N2080" t="str">
            <v>F-LINE</v>
          </cell>
        </row>
        <row r="2081">
          <cell r="C2081" t="str">
            <v>064456</v>
          </cell>
          <cell r="D2081" t="str">
            <v>Управляющий кнопочный выключатель</v>
          </cell>
          <cell r="E2081" t="str">
            <v>Управляющийкнопочный</v>
          </cell>
          <cell r="F2081" t="str">
            <v>ТМЦ</v>
          </cell>
          <cell r="G2081" t="str">
            <v>Номенклатура</v>
          </cell>
          <cell r="H2081" t="str">
            <v>шт</v>
          </cell>
          <cell r="I2081" t="str">
            <v>шт</v>
          </cell>
          <cell r="J2081" t="str">
            <v>Да</v>
          </cell>
          <cell r="L2081" t="str">
            <v>Нет</v>
          </cell>
          <cell r="M2081" t="str">
            <v>Нет</v>
          </cell>
          <cell r="N2081" t="str">
            <v>F-LINE</v>
          </cell>
        </row>
        <row r="2082">
          <cell r="C2082" t="str">
            <v>064458</v>
          </cell>
          <cell r="D2082" t="str">
            <v>Управляющий кнопочный выключатель</v>
          </cell>
          <cell r="E2082" t="str">
            <v>Управляющийкнопочный</v>
          </cell>
          <cell r="F2082" t="str">
            <v>ТМЦ</v>
          </cell>
          <cell r="G2082" t="str">
            <v>Номенклатура</v>
          </cell>
          <cell r="H2082" t="str">
            <v>шт</v>
          </cell>
          <cell r="I2082" t="str">
            <v>шт</v>
          </cell>
          <cell r="J2082" t="str">
            <v>Да</v>
          </cell>
          <cell r="L2082" t="str">
            <v>Нет</v>
          </cell>
          <cell r="M2082" t="str">
            <v>Нет</v>
          </cell>
          <cell r="N2082" t="str">
            <v>F-LINE</v>
          </cell>
        </row>
        <row r="2083">
          <cell r="C2083" t="str">
            <v>064500 сн</v>
          </cell>
          <cell r="D2083" t="str">
            <v>Кнопочный выключатель Instabus</v>
          </cell>
          <cell r="E2083" t="str">
            <v>Кнопочныйвыключатель</v>
          </cell>
          <cell r="F2083" t="str">
            <v>ТМЦ</v>
          </cell>
          <cell r="G2083" t="str">
            <v>Номенклатура</v>
          </cell>
          <cell r="H2083" t="str">
            <v>шт</v>
          </cell>
          <cell r="I2083" t="str">
            <v>шт</v>
          </cell>
          <cell r="J2083" t="str">
            <v>Да</v>
          </cell>
          <cell r="L2083" t="str">
            <v>Нет</v>
          </cell>
          <cell r="M2083" t="str">
            <v>Нет</v>
          </cell>
          <cell r="N2083" t="str">
            <v>INSTABUS</v>
          </cell>
          <cell r="O2083" t="str">
            <v>06C</v>
          </cell>
        </row>
        <row r="2084">
          <cell r="C2084" t="str">
            <v>065001</v>
          </cell>
          <cell r="D2084" t="str">
            <v>Накладка с поворотной кнопкой для светорегуляторов и эл. потенциометров</v>
          </cell>
          <cell r="E2084" t="str">
            <v>Накладкасповоротнойк</v>
          </cell>
          <cell r="F2084" t="str">
            <v>ТМЦ</v>
          </cell>
          <cell r="G2084" t="str">
            <v>Номенклатура</v>
          </cell>
          <cell r="H2084" t="str">
            <v>шт</v>
          </cell>
          <cell r="I2084" t="str">
            <v>шт</v>
          </cell>
          <cell r="J2084" t="str">
            <v>Да</v>
          </cell>
          <cell r="L2084" t="str">
            <v>Нет</v>
          </cell>
          <cell r="M2084" t="str">
            <v>Нет</v>
          </cell>
          <cell r="N2084" t="str">
            <v>SYSTEM55</v>
          </cell>
          <cell r="O2084" t="str">
            <v>02</v>
          </cell>
        </row>
        <row r="2085">
          <cell r="C2085" t="str">
            <v>065003</v>
          </cell>
          <cell r="D2085" t="str">
            <v>Накладка с поворотной кнопкой для светорегуляторов и эл. потенциометров</v>
          </cell>
          <cell r="E2085" t="str">
            <v>Накладкасповоротнойк</v>
          </cell>
          <cell r="F2085" t="str">
            <v>ТМЦ</v>
          </cell>
          <cell r="G2085" t="str">
            <v>Номенклатура</v>
          </cell>
          <cell r="H2085" t="str">
            <v>шт</v>
          </cell>
          <cell r="I2085" t="str">
            <v>шт</v>
          </cell>
          <cell r="J2085" t="str">
            <v>Да</v>
          </cell>
          <cell r="L2085" t="str">
            <v>Нет</v>
          </cell>
          <cell r="M2085" t="str">
            <v>Нет</v>
          </cell>
          <cell r="N2085" t="str">
            <v>SYSTEM55</v>
          </cell>
          <cell r="O2085" t="str">
            <v>02</v>
          </cell>
        </row>
        <row r="2086">
          <cell r="C2086" t="str">
            <v>065020</v>
          </cell>
          <cell r="D2086" t="str">
            <v>Накладка с поворотной кнопкой для светорегуляторов и эл. потенциометров</v>
          </cell>
          <cell r="E2086" t="str">
            <v>Сн31.12.2018</v>
          </cell>
          <cell r="F2086" t="str">
            <v>ТМЦ</v>
          </cell>
          <cell r="G2086" t="str">
            <v>Номенклатура</v>
          </cell>
          <cell r="H2086" t="str">
            <v>шт</v>
          </cell>
          <cell r="I2086" t="str">
            <v>шт</v>
          </cell>
          <cell r="J2086" t="str">
            <v>Да</v>
          </cell>
          <cell r="L2086" t="str">
            <v>Нет</v>
          </cell>
          <cell r="M2086" t="str">
            <v>Нет</v>
          </cell>
          <cell r="N2086" t="str">
            <v>EDELSTAHL</v>
          </cell>
          <cell r="O2086" t="str">
            <v>02</v>
          </cell>
        </row>
        <row r="2087">
          <cell r="C2087" t="str">
            <v>065026</v>
          </cell>
          <cell r="D2087" t="str">
            <v>Накладка с поворотной кнопкой для светорегуляторов и эл. потенциометров</v>
          </cell>
          <cell r="E2087" t="str">
            <v>Накладкасповоротнойк</v>
          </cell>
          <cell r="F2087" t="str">
            <v>ТМЦ</v>
          </cell>
          <cell r="G2087" t="str">
            <v>Номенклатура</v>
          </cell>
          <cell r="H2087" t="str">
            <v>шт</v>
          </cell>
          <cell r="I2087" t="str">
            <v>шт</v>
          </cell>
          <cell r="J2087" t="str">
            <v>Да</v>
          </cell>
          <cell r="L2087" t="str">
            <v>Нет</v>
          </cell>
          <cell r="M2087" t="str">
            <v>Нет</v>
          </cell>
          <cell r="N2087" t="str">
            <v>SYSTEM55</v>
          </cell>
          <cell r="O2087" t="str">
            <v>02</v>
          </cell>
        </row>
        <row r="2088">
          <cell r="C2088" t="str">
            <v>065027</v>
          </cell>
          <cell r="D2088" t="str">
            <v>Накладка с поворотной кнопкой для светорегуляторов и эл. потенциометров</v>
          </cell>
          <cell r="E2088" t="str">
            <v>Накладкасповоротнойк</v>
          </cell>
          <cell r="F2088" t="str">
            <v>ТМЦ</v>
          </cell>
          <cell r="G2088" t="str">
            <v>Номенклатура</v>
          </cell>
          <cell r="H2088" t="str">
            <v>шт</v>
          </cell>
          <cell r="I2088" t="str">
            <v>шт</v>
          </cell>
          <cell r="J2088" t="str">
            <v>Да</v>
          </cell>
          <cell r="L2088" t="str">
            <v>Нет</v>
          </cell>
          <cell r="M2088" t="str">
            <v>Нет</v>
          </cell>
          <cell r="N2088" t="str">
            <v>SYSTEM55</v>
          </cell>
          <cell r="O2088" t="str">
            <v>02</v>
          </cell>
        </row>
        <row r="2089">
          <cell r="C2089" t="str">
            <v>065028</v>
          </cell>
          <cell r="D2089" t="str">
            <v>Накладка с поворотной кнопкой для светорегуляторов и эл. потенциометров</v>
          </cell>
          <cell r="E2089" t="str">
            <v>Накладкасповоротнойк</v>
          </cell>
          <cell r="F2089" t="str">
            <v>ТМЦ</v>
          </cell>
          <cell r="G2089" t="str">
            <v>Номенклатура</v>
          </cell>
          <cell r="H2089" t="str">
            <v>шт</v>
          </cell>
          <cell r="I2089" t="str">
            <v>шт</v>
          </cell>
          <cell r="J2089" t="str">
            <v>Да</v>
          </cell>
          <cell r="L2089" t="str">
            <v>Нет</v>
          </cell>
          <cell r="M2089" t="str">
            <v>Нет</v>
          </cell>
          <cell r="N2089" t="str">
            <v>SYSTEM55</v>
          </cell>
          <cell r="O2089" t="str">
            <v>02</v>
          </cell>
        </row>
        <row r="2090">
          <cell r="C2090" t="str">
            <v>065040</v>
          </cell>
          <cell r="D2090" t="str">
            <v>Накладка с поворотной кнопкой для светорегуляторов и эл. потенциометров</v>
          </cell>
          <cell r="E2090" t="str">
            <v>Накладкасповоротнойк</v>
          </cell>
          <cell r="F2090" t="str">
            <v>ТМЦ</v>
          </cell>
          <cell r="G2090" t="str">
            <v>Номенклатура</v>
          </cell>
          <cell r="H2090" t="str">
            <v>шт</v>
          </cell>
          <cell r="I2090" t="str">
            <v>шт</v>
          </cell>
          <cell r="J2090" t="str">
            <v>Да</v>
          </cell>
          <cell r="L2090" t="str">
            <v>Нет</v>
          </cell>
          <cell r="M2090" t="str">
            <v>Нет</v>
          </cell>
          <cell r="N2090" t="str">
            <v>S-COLOR</v>
          </cell>
          <cell r="O2090" t="str">
            <v>02</v>
          </cell>
        </row>
        <row r="2091">
          <cell r="C2091" t="str">
            <v>065042</v>
          </cell>
          <cell r="D2091" t="str">
            <v>Накладка с поворотной кнопкой для светорегуляторов и эл. потенциометров</v>
          </cell>
          <cell r="E2091" t="str">
            <v>Накладкасповоротнойк</v>
          </cell>
          <cell r="F2091" t="str">
            <v>ТМЦ</v>
          </cell>
          <cell r="G2091" t="str">
            <v>Номенклатура</v>
          </cell>
          <cell r="H2091" t="str">
            <v>шт</v>
          </cell>
          <cell r="I2091" t="str">
            <v>шт</v>
          </cell>
          <cell r="J2091" t="str">
            <v>Да</v>
          </cell>
          <cell r="L2091" t="str">
            <v>Нет</v>
          </cell>
          <cell r="M2091" t="str">
            <v>Нет</v>
          </cell>
          <cell r="N2091" t="str">
            <v>S-COLOR</v>
          </cell>
          <cell r="O2091" t="str">
            <v>02</v>
          </cell>
        </row>
        <row r="2092">
          <cell r="C2092" t="str">
            <v>065043</v>
          </cell>
          <cell r="D2092" t="str">
            <v>Накладка с поворотной кнопкой для светорегуляторов и эл. потенциометров</v>
          </cell>
          <cell r="E2092" t="str">
            <v>Накладкасповоротнойк</v>
          </cell>
          <cell r="F2092" t="str">
            <v>ТМЦ</v>
          </cell>
          <cell r="G2092" t="str">
            <v>Номенклатура</v>
          </cell>
          <cell r="H2092" t="str">
            <v>шт</v>
          </cell>
          <cell r="I2092" t="str">
            <v>шт</v>
          </cell>
          <cell r="J2092" t="str">
            <v>Да</v>
          </cell>
          <cell r="L2092" t="str">
            <v>Нет</v>
          </cell>
          <cell r="M2092" t="str">
            <v>Нет</v>
          </cell>
          <cell r="N2092" t="str">
            <v>S-COLOR</v>
          </cell>
          <cell r="O2092" t="str">
            <v>02</v>
          </cell>
        </row>
        <row r="2093">
          <cell r="C2093" t="str">
            <v>065046</v>
          </cell>
          <cell r="D2093" t="str">
            <v>Накладка с поворотной кнопкой для светорегуляторов и эл. потенциометров</v>
          </cell>
          <cell r="E2093" t="str">
            <v>Накладкасповоротнойк</v>
          </cell>
          <cell r="F2093" t="str">
            <v>ТМЦ</v>
          </cell>
          <cell r="G2093" t="str">
            <v>Номенклатура</v>
          </cell>
          <cell r="H2093" t="str">
            <v>шт</v>
          </cell>
          <cell r="I2093" t="str">
            <v>шт</v>
          </cell>
          <cell r="J2093" t="str">
            <v>Да</v>
          </cell>
          <cell r="L2093" t="str">
            <v>Нет</v>
          </cell>
          <cell r="M2093" t="str">
            <v>Нет</v>
          </cell>
          <cell r="N2093" t="str">
            <v>S-COLOR</v>
          </cell>
          <cell r="O2093" t="str">
            <v>02</v>
          </cell>
        </row>
        <row r="2094">
          <cell r="C2094" t="str">
            <v>065047</v>
          </cell>
          <cell r="D2094" t="str">
            <v>Накладка с поворотной кнопкой для светорегуляторов и эл. потенциометров</v>
          </cell>
          <cell r="E2094" t="str">
            <v>Накладкасповоротнойк</v>
          </cell>
          <cell r="F2094" t="str">
            <v>ТМЦ</v>
          </cell>
          <cell r="G2094" t="str">
            <v>Номенклатура</v>
          </cell>
          <cell r="H2094" t="str">
            <v>шт</v>
          </cell>
          <cell r="I2094" t="str">
            <v>шт</v>
          </cell>
          <cell r="J2094" t="str">
            <v>Да</v>
          </cell>
          <cell r="L2094" t="str">
            <v>Нет</v>
          </cell>
          <cell r="M2094" t="str">
            <v>Нет</v>
          </cell>
          <cell r="N2094" t="str">
            <v>S-COLOR</v>
          </cell>
          <cell r="O2094" t="str">
            <v>02</v>
          </cell>
        </row>
        <row r="2095">
          <cell r="C2095" t="str">
            <v>065049</v>
          </cell>
          <cell r="D2095" t="str">
            <v>Накладка светорегулятора</v>
          </cell>
          <cell r="E2095" t="str">
            <v>Накладкасветорегулят</v>
          </cell>
          <cell r="F2095" t="str">
            <v>ТМЦ</v>
          </cell>
          <cell r="G2095" t="str">
            <v>Номенклатура</v>
          </cell>
          <cell r="H2095" t="str">
            <v>шт</v>
          </cell>
          <cell r="I2095" t="str">
            <v>шт</v>
          </cell>
          <cell r="J2095" t="str">
            <v>Да</v>
          </cell>
          <cell r="L2095" t="str">
            <v>Нет</v>
          </cell>
          <cell r="M2095" t="str">
            <v>Нет</v>
          </cell>
          <cell r="N2095" t="str">
            <v>S-COLOR</v>
          </cell>
          <cell r="O2095" t="str">
            <v>02</v>
          </cell>
        </row>
        <row r="2096">
          <cell r="C2096" t="str">
            <v>065054</v>
          </cell>
          <cell r="D2096" t="str">
            <v>Накладка светорегулятора</v>
          </cell>
          <cell r="E2096" t="str">
            <v>Накладкасветорегулят</v>
          </cell>
          <cell r="F2096" t="str">
            <v>ТМЦ</v>
          </cell>
          <cell r="G2096" t="str">
            <v>Номенклатура</v>
          </cell>
          <cell r="H2096" t="str">
            <v>шт</v>
          </cell>
          <cell r="I2096" t="str">
            <v>шт</v>
          </cell>
          <cell r="J2096" t="str">
            <v>Да</v>
          </cell>
          <cell r="L2096" t="str">
            <v>Нет</v>
          </cell>
          <cell r="M2096" t="str">
            <v>Нет</v>
          </cell>
          <cell r="N2096" t="str">
            <v>F-LINE</v>
          </cell>
        </row>
        <row r="2097">
          <cell r="C2097" t="str">
            <v>065055</v>
          </cell>
          <cell r="D2097" t="str">
            <v>Накладка светорегулятора</v>
          </cell>
          <cell r="E2097" t="str">
            <v>Накладкасветорегулят</v>
          </cell>
          <cell r="F2097" t="str">
            <v>ТМЦ</v>
          </cell>
          <cell r="G2097" t="str">
            <v>Номенклатура</v>
          </cell>
          <cell r="H2097" t="str">
            <v>шт</v>
          </cell>
          <cell r="I2097" t="str">
            <v>шт</v>
          </cell>
          <cell r="J2097" t="str">
            <v>Да</v>
          </cell>
          <cell r="L2097" t="str">
            <v>Нет</v>
          </cell>
          <cell r="M2097" t="str">
            <v>Нет</v>
          </cell>
          <cell r="N2097" t="str">
            <v>F-LINE</v>
          </cell>
        </row>
        <row r="2098">
          <cell r="C2098" t="str">
            <v>065056</v>
          </cell>
          <cell r="D2098" t="str">
            <v>Накладка светорегулятора</v>
          </cell>
          <cell r="E2098" t="str">
            <v>Накладкасветорегулят</v>
          </cell>
          <cell r="F2098" t="str">
            <v>ТМЦ</v>
          </cell>
          <cell r="G2098" t="str">
            <v>Номенклатура</v>
          </cell>
          <cell r="H2098" t="str">
            <v>шт</v>
          </cell>
          <cell r="I2098" t="str">
            <v>шт</v>
          </cell>
          <cell r="J2098" t="str">
            <v>Да</v>
          </cell>
          <cell r="L2098" t="str">
            <v>Нет</v>
          </cell>
          <cell r="M2098" t="str">
            <v>Нет</v>
          </cell>
          <cell r="N2098" t="str">
            <v>F-LINE</v>
          </cell>
        </row>
        <row r="2099">
          <cell r="C2099" t="str">
            <v>065058</v>
          </cell>
          <cell r="D2099" t="str">
            <v>Накладка светорегулятора</v>
          </cell>
          <cell r="E2099" t="str">
            <v>Накладкасветорегулят</v>
          </cell>
          <cell r="F2099" t="str">
            <v>ТМЦ</v>
          </cell>
          <cell r="G2099" t="str">
            <v>Номенклатура</v>
          </cell>
          <cell r="H2099" t="str">
            <v>шт</v>
          </cell>
          <cell r="I2099" t="str">
            <v>шт</v>
          </cell>
          <cell r="J2099" t="str">
            <v>Да</v>
          </cell>
          <cell r="L2099" t="str">
            <v>Нет</v>
          </cell>
          <cell r="M2099" t="str">
            <v>Нет</v>
          </cell>
          <cell r="N2099" t="str">
            <v>F-LINE</v>
          </cell>
        </row>
        <row r="2100">
          <cell r="C2100" t="str">
            <v>065201</v>
          </cell>
          <cell r="D2100" t="str">
            <v>Накладка с поворотной кнопкой для регулятора числа оборотов</v>
          </cell>
          <cell r="E2100" t="str">
            <v>Накладкасповоротнойк</v>
          </cell>
          <cell r="F2100" t="str">
            <v>ТМЦ</v>
          </cell>
          <cell r="G2100" t="str">
            <v>Номенклатура</v>
          </cell>
          <cell r="H2100" t="str">
            <v>шт</v>
          </cell>
          <cell r="I2100" t="str">
            <v>шт</v>
          </cell>
          <cell r="J2100" t="str">
            <v>Да</v>
          </cell>
          <cell r="L2100" t="str">
            <v>Нет</v>
          </cell>
          <cell r="M2100" t="str">
            <v>Нет</v>
          </cell>
          <cell r="N2100" t="str">
            <v>SYSTEM55</v>
          </cell>
          <cell r="O2100" t="str">
            <v>02</v>
          </cell>
        </row>
        <row r="2101">
          <cell r="C2101" t="str">
            <v>065203</v>
          </cell>
          <cell r="D2101" t="str">
            <v>Накладка для приборов. устанавливающего число оборотов</v>
          </cell>
          <cell r="E2101" t="str">
            <v>Накладкадляприборову</v>
          </cell>
          <cell r="F2101" t="str">
            <v>ТМЦ</v>
          </cell>
          <cell r="G2101" t="str">
            <v>Номенклатура</v>
          </cell>
          <cell r="H2101" t="str">
            <v>шт</v>
          </cell>
          <cell r="I2101" t="str">
            <v>шт</v>
          </cell>
          <cell r="J2101" t="str">
            <v>Да</v>
          </cell>
          <cell r="L2101" t="str">
            <v>Нет</v>
          </cell>
          <cell r="M2101" t="str">
            <v>Нет</v>
          </cell>
          <cell r="N2101" t="str">
            <v>SYSTEM55</v>
          </cell>
          <cell r="O2101" t="str">
            <v>02</v>
          </cell>
        </row>
        <row r="2102">
          <cell r="C2102" t="str">
            <v>065226</v>
          </cell>
          <cell r="D2102" t="str">
            <v>Накладка для приборов. устанавливающего число оборотов</v>
          </cell>
          <cell r="E2102" t="str">
            <v>Накладкадляприборову</v>
          </cell>
          <cell r="F2102" t="str">
            <v>ТМЦ</v>
          </cell>
          <cell r="G2102" t="str">
            <v>Номенклатура</v>
          </cell>
          <cell r="H2102" t="str">
            <v>шт</v>
          </cell>
          <cell r="I2102" t="str">
            <v>шт</v>
          </cell>
          <cell r="J2102" t="str">
            <v>Да</v>
          </cell>
          <cell r="L2102" t="str">
            <v>Нет</v>
          </cell>
          <cell r="M2102" t="str">
            <v>Нет</v>
          </cell>
          <cell r="N2102" t="str">
            <v>SYSTEM55</v>
          </cell>
          <cell r="O2102" t="str">
            <v>02</v>
          </cell>
        </row>
        <row r="2103">
          <cell r="C2103" t="str">
            <v>065227</v>
          </cell>
          <cell r="D2103" t="str">
            <v>Накладка для приборов. устанавливающего число оборотов</v>
          </cell>
          <cell r="E2103" t="str">
            <v>Накладкадляприборову</v>
          </cell>
          <cell r="F2103" t="str">
            <v>ТМЦ</v>
          </cell>
          <cell r="G2103" t="str">
            <v>Номенклатура</v>
          </cell>
          <cell r="H2103" t="str">
            <v>шт</v>
          </cell>
          <cell r="I2103" t="str">
            <v>шт</v>
          </cell>
          <cell r="J2103" t="str">
            <v>Да</v>
          </cell>
          <cell r="L2103" t="str">
            <v>Нет</v>
          </cell>
          <cell r="M2103" t="str">
            <v>Нет</v>
          </cell>
          <cell r="N2103" t="str">
            <v>SYSTEM55</v>
          </cell>
          <cell r="O2103" t="str">
            <v>02</v>
          </cell>
        </row>
        <row r="2104">
          <cell r="C2104" t="str">
            <v>065228</v>
          </cell>
          <cell r="D2104" t="str">
            <v>Накладка для приборов. устанавливающего число оборотов</v>
          </cell>
          <cell r="E2104" t="str">
            <v>Накладкадляприборову</v>
          </cell>
          <cell r="F2104" t="str">
            <v>ТМЦ</v>
          </cell>
          <cell r="G2104" t="str">
            <v>Номенклатура</v>
          </cell>
          <cell r="H2104" t="str">
            <v>шт</v>
          </cell>
          <cell r="I2104" t="str">
            <v>шт</v>
          </cell>
          <cell r="J2104" t="str">
            <v>Да</v>
          </cell>
          <cell r="L2104" t="str">
            <v>Нет</v>
          </cell>
          <cell r="M2104" t="str">
            <v>Нет</v>
          </cell>
          <cell r="N2104" t="str">
            <v>SYSTEM55</v>
          </cell>
          <cell r="O2104" t="str">
            <v>02</v>
          </cell>
        </row>
        <row r="2105">
          <cell r="C2105" t="str">
            <v>065240сн</v>
          </cell>
          <cell r="D2105" t="str">
            <v>Накладка для приборов, устанавливающего число оборотов</v>
          </cell>
          <cell r="E2105" t="str">
            <v>Накладкадляприборову</v>
          </cell>
          <cell r="F2105" t="str">
            <v>ТМЦ</v>
          </cell>
          <cell r="G2105" t="str">
            <v>Номенклатура</v>
          </cell>
          <cell r="H2105" t="str">
            <v>шт</v>
          </cell>
          <cell r="I2105" t="str">
            <v>шт</v>
          </cell>
          <cell r="J2105" t="str">
            <v>Да</v>
          </cell>
          <cell r="L2105" t="str">
            <v>Нет</v>
          </cell>
          <cell r="M2105" t="str">
            <v>Нет</v>
          </cell>
          <cell r="N2105" t="str">
            <v>S-COLOR</v>
          </cell>
          <cell r="O2105" t="str">
            <v>02</v>
          </cell>
        </row>
        <row r="2106">
          <cell r="C2106" t="str">
            <v>065465</v>
          </cell>
          <cell r="D2106" t="str">
            <v>Плата с крышкой</v>
          </cell>
          <cell r="E2106" t="str">
            <v>Платаскрышкой</v>
          </cell>
          <cell r="F2106" t="str">
            <v>ТМЦ</v>
          </cell>
          <cell r="G2106" t="str">
            <v>Номенклатура</v>
          </cell>
          <cell r="H2106" t="str">
            <v>шт</v>
          </cell>
          <cell r="I2106" t="str">
            <v>шт</v>
          </cell>
          <cell r="J2106" t="str">
            <v>Да</v>
          </cell>
          <cell r="L2106" t="str">
            <v>Нет</v>
          </cell>
          <cell r="M2106" t="str">
            <v>Нет</v>
          </cell>
          <cell r="N2106" t="str">
            <v>TX44</v>
          </cell>
          <cell r="O2106" t="str">
            <v>13</v>
          </cell>
        </row>
        <row r="2107">
          <cell r="C2107" t="str">
            <v>065466</v>
          </cell>
          <cell r="D2107" t="str">
            <v>Плата с крышкой</v>
          </cell>
          <cell r="E2107" t="str">
            <v>Платаскрышкой</v>
          </cell>
          <cell r="F2107" t="str">
            <v>ТМЦ</v>
          </cell>
          <cell r="G2107" t="str">
            <v>Номенклатура</v>
          </cell>
          <cell r="H2107" t="str">
            <v>шт</v>
          </cell>
          <cell r="I2107" t="str">
            <v>шт</v>
          </cell>
          <cell r="J2107" t="str">
            <v>Да</v>
          </cell>
          <cell r="L2107" t="str">
            <v>Нет</v>
          </cell>
          <cell r="M2107" t="str">
            <v>Нет</v>
          </cell>
          <cell r="N2107" t="str">
            <v>TX44</v>
          </cell>
          <cell r="O2107" t="str">
            <v>13</v>
          </cell>
        </row>
        <row r="2108">
          <cell r="C2108" t="str">
            <v>065467</v>
          </cell>
          <cell r="D2108" t="str">
            <v>Плата с крышкой</v>
          </cell>
          <cell r="E2108" t="str">
            <v>Платаскрышкой</v>
          </cell>
          <cell r="F2108" t="str">
            <v>ТМЦ</v>
          </cell>
          <cell r="G2108" t="str">
            <v>Номенклатура</v>
          </cell>
          <cell r="H2108" t="str">
            <v>шт</v>
          </cell>
          <cell r="I2108" t="str">
            <v>шт</v>
          </cell>
          <cell r="J2108" t="str">
            <v>Да</v>
          </cell>
          <cell r="L2108" t="str">
            <v>Нет</v>
          </cell>
          <cell r="M2108" t="str">
            <v>Нет</v>
          </cell>
          <cell r="N2108" t="str">
            <v>TX44</v>
          </cell>
          <cell r="O2108" t="str">
            <v>13</v>
          </cell>
        </row>
        <row r="2109">
          <cell r="C2109" t="str">
            <v>065501сн</v>
          </cell>
          <cell r="D2109" t="str">
            <v>Снято. см. арт. 2316хх. Накладка универсального диммера</v>
          </cell>
          <cell r="E2109" t="str">
            <v>Снятосмарт2316ххНакл</v>
          </cell>
          <cell r="F2109" t="str">
            <v>ТМЦ</v>
          </cell>
          <cell r="G2109" t="str">
            <v>Номенклатура</v>
          </cell>
          <cell r="H2109" t="str">
            <v>шт</v>
          </cell>
          <cell r="I2109" t="str">
            <v>шт</v>
          </cell>
          <cell r="J2109" t="str">
            <v>Да</v>
          </cell>
          <cell r="L2109" t="str">
            <v>Нет</v>
          </cell>
          <cell r="M2109" t="str">
            <v>Нет</v>
          </cell>
          <cell r="N2109" t="str">
            <v>FUNKBUSSYS</v>
          </cell>
          <cell r="O2109" t="str">
            <v>02</v>
          </cell>
        </row>
        <row r="2110">
          <cell r="C2110" t="str">
            <v>065503сн</v>
          </cell>
          <cell r="D2110" t="str">
            <v>Снято. см. арт. 2316хх. Накладка универсального диммера</v>
          </cell>
          <cell r="E2110" t="str">
            <v>Снятосмарт2316ххНакл</v>
          </cell>
          <cell r="F2110" t="str">
            <v>ТМЦ</v>
          </cell>
          <cell r="G2110" t="str">
            <v>Номенклатура</v>
          </cell>
          <cell r="H2110" t="str">
            <v>шт</v>
          </cell>
          <cell r="I2110" t="str">
            <v>шт</v>
          </cell>
          <cell r="J2110" t="str">
            <v>Да</v>
          </cell>
          <cell r="L2110" t="str">
            <v>Нет</v>
          </cell>
          <cell r="M2110" t="str">
            <v>Нет</v>
          </cell>
          <cell r="N2110" t="str">
            <v>FUNKBUSSYS</v>
          </cell>
          <cell r="O2110" t="str">
            <v>02</v>
          </cell>
        </row>
        <row r="2111">
          <cell r="C2111" t="str">
            <v>065520сн</v>
          </cell>
          <cell r="D2111" t="str">
            <v>Снято. см. арт. 2316хх. Накладка универсального диммера</v>
          </cell>
          <cell r="E2111" t="str">
            <v>Снятосмарт2316ххНакл</v>
          </cell>
          <cell r="F2111" t="str">
            <v>ТМЦ</v>
          </cell>
          <cell r="G2111" t="str">
            <v>Номенклатура</v>
          </cell>
          <cell r="H2111" t="str">
            <v>шт</v>
          </cell>
          <cell r="I2111" t="str">
            <v>шт</v>
          </cell>
          <cell r="J2111" t="str">
            <v>Да</v>
          </cell>
          <cell r="L2111" t="str">
            <v>Нет</v>
          </cell>
          <cell r="M2111" t="str">
            <v>Нет</v>
          </cell>
          <cell r="N2111" t="str">
            <v>FUNKBUSSYS</v>
          </cell>
          <cell r="O2111" t="str">
            <v>02</v>
          </cell>
        </row>
        <row r="2112">
          <cell r="C2112" t="str">
            <v>065526сн</v>
          </cell>
          <cell r="D2112" t="str">
            <v>Снято. см. арт. 2316хх. Накладка универсального диммера</v>
          </cell>
          <cell r="E2112" t="str">
            <v>Снятосмарт2316ххНакл</v>
          </cell>
          <cell r="F2112" t="str">
            <v>ТМЦ</v>
          </cell>
          <cell r="G2112" t="str">
            <v>Номенклатура</v>
          </cell>
          <cell r="H2112" t="str">
            <v>шт</v>
          </cell>
          <cell r="I2112" t="str">
            <v>шт</v>
          </cell>
          <cell r="J2112" t="str">
            <v>Да</v>
          </cell>
          <cell r="L2112" t="str">
            <v>Нет</v>
          </cell>
          <cell r="M2112" t="str">
            <v>Нет</v>
          </cell>
          <cell r="N2112" t="str">
            <v>FUNKBUSSYS</v>
          </cell>
          <cell r="O2112" t="str">
            <v>02</v>
          </cell>
        </row>
        <row r="2113">
          <cell r="C2113" t="str">
            <v>065527сн</v>
          </cell>
          <cell r="D2113" t="str">
            <v>Снято. см. арт. 2316хх. Накладка универсального диммера</v>
          </cell>
          <cell r="E2113" t="str">
            <v>Снятосмарт2316ххНакл</v>
          </cell>
          <cell r="F2113" t="str">
            <v>ТМЦ</v>
          </cell>
          <cell r="G2113" t="str">
            <v>Номенклатура</v>
          </cell>
          <cell r="H2113" t="str">
            <v>шт</v>
          </cell>
          <cell r="I2113" t="str">
            <v>шт</v>
          </cell>
          <cell r="J2113" t="str">
            <v>Да</v>
          </cell>
          <cell r="L2113" t="str">
            <v>Нет</v>
          </cell>
          <cell r="M2113" t="str">
            <v>Нет</v>
          </cell>
          <cell r="N2113" t="str">
            <v>FUNKBUSSYS</v>
          </cell>
          <cell r="O2113" t="str">
            <v>02</v>
          </cell>
        </row>
        <row r="2114">
          <cell r="C2114" t="str">
            <v>065528сн</v>
          </cell>
          <cell r="D2114" t="str">
            <v>Снято. см. арт. 2316хх. Накладка универсального диммера</v>
          </cell>
          <cell r="E2114" t="str">
            <v>Снятосмарт2316ххНакл</v>
          </cell>
          <cell r="F2114" t="str">
            <v>ТМЦ</v>
          </cell>
          <cell r="G2114" t="str">
            <v>Номенклатура</v>
          </cell>
          <cell r="H2114" t="str">
            <v>шт</v>
          </cell>
          <cell r="I2114" t="str">
            <v>шт</v>
          </cell>
          <cell r="J2114" t="str">
            <v>Да</v>
          </cell>
          <cell r="L2114" t="str">
            <v>Нет</v>
          </cell>
          <cell r="M2114" t="str">
            <v>Нет</v>
          </cell>
          <cell r="N2114" t="str">
            <v>FUNKBUSSYS</v>
          </cell>
          <cell r="O2114" t="str">
            <v>02</v>
          </cell>
        </row>
        <row r="2115">
          <cell r="C2115" t="str">
            <v>065540</v>
          </cell>
          <cell r="D2115" t="str">
            <v>Накладка универсального диммера</v>
          </cell>
          <cell r="E2115" t="str">
            <v>Накладка универсальн</v>
          </cell>
          <cell r="F2115" t="str">
            <v>ТМЦ</v>
          </cell>
          <cell r="G2115" t="str">
            <v>Номенклатура</v>
          </cell>
          <cell r="H2115" t="str">
            <v>шт</v>
          </cell>
          <cell r="I2115" t="str">
            <v>шт</v>
          </cell>
          <cell r="J2115" t="str">
            <v>Да</v>
          </cell>
          <cell r="L2115" t="str">
            <v>Нет</v>
          </cell>
          <cell r="M2115" t="str">
            <v>Нет</v>
          </cell>
          <cell r="N2115" t="str">
            <v>FUNKBUSSYS</v>
          </cell>
          <cell r="O2115" t="str">
            <v>02</v>
          </cell>
        </row>
        <row r="2116">
          <cell r="C2116" t="str">
            <v>065542</v>
          </cell>
          <cell r="D2116" t="str">
            <v>Накладка универсального диммера</v>
          </cell>
          <cell r="E2116" t="str">
            <v>Накладка универсальн</v>
          </cell>
          <cell r="F2116" t="str">
            <v>ТМЦ</v>
          </cell>
          <cell r="G2116" t="str">
            <v>Номенклатура</v>
          </cell>
          <cell r="H2116" t="str">
            <v>шт</v>
          </cell>
          <cell r="I2116" t="str">
            <v>шт</v>
          </cell>
          <cell r="J2116" t="str">
            <v>Да</v>
          </cell>
          <cell r="L2116" t="str">
            <v>Нет</v>
          </cell>
          <cell r="M2116" t="str">
            <v>Нет</v>
          </cell>
          <cell r="N2116" t="str">
            <v>FUNKBUSSYS</v>
          </cell>
          <cell r="O2116" t="str">
            <v>02</v>
          </cell>
        </row>
        <row r="2117">
          <cell r="C2117" t="str">
            <v>065543</v>
          </cell>
          <cell r="D2117" t="str">
            <v>Накладка универсального диммера</v>
          </cell>
          <cell r="E2117" t="str">
            <v>Накладка универсальн</v>
          </cell>
          <cell r="F2117" t="str">
            <v>ТМЦ</v>
          </cell>
          <cell r="G2117" t="str">
            <v>Номенклатура</v>
          </cell>
          <cell r="H2117" t="str">
            <v>шт</v>
          </cell>
          <cell r="I2117" t="str">
            <v>шт</v>
          </cell>
          <cell r="J2117" t="str">
            <v>Да</v>
          </cell>
          <cell r="L2117" t="str">
            <v>Нет</v>
          </cell>
          <cell r="M2117" t="str">
            <v>Нет</v>
          </cell>
          <cell r="N2117" t="str">
            <v>FUNKBUSSYS</v>
          </cell>
          <cell r="O2117" t="str">
            <v>02</v>
          </cell>
        </row>
        <row r="2118">
          <cell r="C2118" t="str">
            <v>065546</v>
          </cell>
          <cell r="D2118" t="str">
            <v>Накладка универсального диммера</v>
          </cell>
          <cell r="E2118" t="str">
            <v>Накладка универсальн</v>
          </cell>
          <cell r="F2118" t="str">
            <v>ТМЦ</v>
          </cell>
          <cell r="G2118" t="str">
            <v>Номенклатура</v>
          </cell>
          <cell r="H2118" t="str">
            <v>шт</v>
          </cell>
          <cell r="I2118" t="str">
            <v>шт</v>
          </cell>
          <cell r="J2118" t="str">
            <v>Да</v>
          </cell>
          <cell r="L2118" t="str">
            <v>Нет</v>
          </cell>
          <cell r="M2118" t="str">
            <v>Нет</v>
          </cell>
          <cell r="N2118" t="str">
            <v>FUNKBUSSYS</v>
          </cell>
          <cell r="O2118" t="str">
            <v>02</v>
          </cell>
        </row>
        <row r="2119">
          <cell r="C2119" t="str">
            <v>065547</v>
          </cell>
          <cell r="D2119" t="str">
            <v>Накладка универсального диммера</v>
          </cell>
          <cell r="E2119" t="str">
            <v>Накладка универсальн</v>
          </cell>
          <cell r="F2119" t="str">
            <v>ТМЦ</v>
          </cell>
          <cell r="G2119" t="str">
            <v>Номенклатура</v>
          </cell>
          <cell r="H2119" t="str">
            <v>шт</v>
          </cell>
          <cell r="I2119" t="str">
            <v>шт</v>
          </cell>
          <cell r="J2119" t="str">
            <v>Нет</v>
          </cell>
          <cell r="L2119" t="str">
            <v>Нет</v>
          </cell>
          <cell r="M2119" t="str">
            <v>Нет</v>
          </cell>
          <cell r="N2119" t="str">
            <v>FUNKBUSSYS</v>
          </cell>
          <cell r="O2119" t="str">
            <v>02</v>
          </cell>
        </row>
        <row r="2120">
          <cell r="C2120" t="str">
            <v>065549</v>
          </cell>
          <cell r="D2120" t="str">
            <v>Накладка универсального диммера</v>
          </cell>
          <cell r="E2120" t="str">
            <v>Накладкауниверсально</v>
          </cell>
          <cell r="F2120" t="str">
            <v>ТМЦ</v>
          </cell>
          <cell r="G2120" t="str">
            <v>Номенклатура</v>
          </cell>
          <cell r="H2120" t="str">
            <v>шт</v>
          </cell>
          <cell r="I2120" t="str">
            <v>шт</v>
          </cell>
          <cell r="J2120" t="str">
            <v>Нет</v>
          </cell>
          <cell r="L2120" t="str">
            <v>Нет</v>
          </cell>
          <cell r="M2120" t="str">
            <v>Нет</v>
          </cell>
          <cell r="N2120" t="str">
            <v>FUNKBUSSYS</v>
          </cell>
          <cell r="O2120" t="str">
            <v>02</v>
          </cell>
        </row>
        <row r="2121">
          <cell r="C2121" t="str">
            <v>065554</v>
          </cell>
          <cell r="D2121" t="str">
            <v>Накладка универсального диммера</v>
          </cell>
          <cell r="E2121" t="str">
            <v>Накладкауниверсально</v>
          </cell>
          <cell r="F2121" t="str">
            <v>ТМЦ</v>
          </cell>
          <cell r="G2121" t="str">
            <v>Номенклатура</v>
          </cell>
          <cell r="H2121" t="str">
            <v>шт</v>
          </cell>
          <cell r="I2121" t="str">
            <v>шт</v>
          </cell>
          <cell r="J2121" t="str">
            <v>Да</v>
          </cell>
          <cell r="L2121" t="str">
            <v>Нет</v>
          </cell>
          <cell r="M2121" t="str">
            <v>Нет</v>
          </cell>
          <cell r="N2121" t="str">
            <v>FUNKBUSSYS</v>
          </cell>
        </row>
        <row r="2122">
          <cell r="C2122" t="str">
            <v>065555</v>
          </cell>
          <cell r="D2122" t="str">
            <v>Накладка универсального диммера</v>
          </cell>
          <cell r="E2122" t="str">
            <v>Накладкауниверсально</v>
          </cell>
          <cell r="F2122" t="str">
            <v>ТМЦ</v>
          </cell>
          <cell r="G2122" t="str">
            <v>Номенклатура</v>
          </cell>
          <cell r="H2122" t="str">
            <v>шт</v>
          </cell>
          <cell r="I2122" t="str">
            <v>шт</v>
          </cell>
          <cell r="J2122" t="str">
            <v>Да</v>
          </cell>
          <cell r="L2122" t="str">
            <v>Нет</v>
          </cell>
          <cell r="M2122" t="str">
            <v>Нет</v>
          </cell>
          <cell r="N2122" t="str">
            <v>FUNKBUSSYS</v>
          </cell>
        </row>
        <row r="2123">
          <cell r="C2123" t="str">
            <v>065556</v>
          </cell>
          <cell r="D2123" t="str">
            <v>Накладка универсального диммера</v>
          </cell>
          <cell r="E2123" t="str">
            <v>Накладкауниверсально</v>
          </cell>
          <cell r="F2123" t="str">
            <v>ТМЦ</v>
          </cell>
          <cell r="G2123" t="str">
            <v>Номенклатура</v>
          </cell>
          <cell r="H2123" t="str">
            <v>шт</v>
          </cell>
          <cell r="I2123" t="str">
            <v>шт</v>
          </cell>
          <cell r="J2123" t="str">
            <v>Да</v>
          </cell>
          <cell r="L2123" t="str">
            <v>Нет</v>
          </cell>
          <cell r="M2123" t="str">
            <v>Нет</v>
          </cell>
          <cell r="N2123" t="str">
            <v>FUNKBUSSYS</v>
          </cell>
        </row>
        <row r="2124">
          <cell r="C2124" t="str">
            <v>065558</v>
          </cell>
          <cell r="D2124" t="str">
            <v>Накладка универсального диммера</v>
          </cell>
          <cell r="E2124" t="str">
            <v>Накладкауниверсально</v>
          </cell>
          <cell r="F2124" t="str">
            <v>ТМЦ</v>
          </cell>
          <cell r="G2124" t="str">
            <v>Номенклатура</v>
          </cell>
          <cell r="H2124" t="str">
            <v>шт</v>
          </cell>
          <cell r="I2124" t="str">
            <v>шт</v>
          </cell>
          <cell r="J2124" t="str">
            <v>Да</v>
          </cell>
          <cell r="L2124" t="str">
            <v>Нет</v>
          </cell>
          <cell r="M2124" t="str">
            <v>Нет</v>
          </cell>
          <cell r="N2124" t="str">
            <v>FUNKBUSSYS</v>
          </cell>
        </row>
        <row r="2125">
          <cell r="C2125" t="str">
            <v>065565</v>
          </cell>
          <cell r="D2125" t="str">
            <v>Снято. см. арт. 2316хх. Накладка универсального диммера</v>
          </cell>
          <cell r="E2125" t="str">
            <v>Снято См2316**</v>
          </cell>
          <cell r="F2125" t="str">
            <v>ТМЦ</v>
          </cell>
          <cell r="G2125" t="str">
            <v>Номенклатура</v>
          </cell>
          <cell r="H2125" t="str">
            <v>шт</v>
          </cell>
          <cell r="I2125" t="str">
            <v>шт</v>
          </cell>
          <cell r="J2125" t="str">
            <v>Да</v>
          </cell>
          <cell r="L2125" t="str">
            <v>Нет</v>
          </cell>
          <cell r="M2125" t="str">
            <v>Нет</v>
          </cell>
          <cell r="N2125" t="str">
            <v>FUNKBUSSYS</v>
          </cell>
          <cell r="O2125" t="str">
            <v>02</v>
          </cell>
        </row>
        <row r="2126">
          <cell r="C2126" t="str">
            <v>065566</v>
          </cell>
          <cell r="D2126" t="str">
            <v>Накладка универсального диммера</v>
          </cell>
          <cell r="E2126" t="str">
            <v>Снято См2316**</v>
          </cell>
          <cell r="F2126" t="str">
            <v>ТМЦ</v>
          </cell>
          <cell r="G2126" t="str">
            <v>Номенклатура</v>
          </cell>
          <cell r="H2126" t="str">
            <v>шт</v>
          </cell>
          <cell r="I2126" t="str">
            <v>шт</v>
          </cell>
          <cell r="J2126" t="str">
            <v>Нет</v>
          </cell>
          <cell r="L2126" t="str">
            <v>Нет</v>
          </cell>
          <cell r="M2126" t="str">
            <v>Нет</v>
          </cell>
          <cell r="N2126" t="str">
            <v>FUNKBUSSYS</v>
          </cell>
          <cell r="O2126" t="str">
            <v>02</v>
          </cell>
        </row>
        <row r="2127">
          <cell r="C2127" t="str">
            <v>065567</v>
          </cell>
          <cell r="D2127" t="str">
            <v>Накладка универсального диммера</v>
          </cell>
          <cell r="E2127" t="str">
            <v>Снято См2316**</v>
          </cell>
          <cell r="F2127" t="str">
            <v>ТМЦ</v>
          </cell>
          <cell r="G2127" t="str">
            <v>Номенклатура</v>
          </cell>
          <cell r="H2127" t="str">
            <v>шт</v>
          </cell>
          <cell r="I2127" t="str">
            <v>шт</v>
          </cell>
          <cell r="J2127" t="str">
            <v>Да</v>
          </cell>
          <cell r="L2127" t="str">
            <v>Нет</v>
          </cell>
          <cell r="M2127" t="str">
            <v>Нет</v>
          </cell>
          <cell r="N2127" t="str">
            <v>FUNKBUSSYS</v>
          </cell>
          <cell r="O2127" t="str">
            <v>02</v>
          </cell>
        </row>
        <row r="2128">
          <cell r="C2128" t="str">
            <v>065840</v>
          </cell>
          <cell r="D2128" t="str">
            <v>Накладка для светового сигнала для плоских съемных крышек</v>
          </cell>
          <cell r="E2128" t="str">
            <v>Накладкадлясветового</v>
          </cell>
          <cell r="F2128" t="str">
            <v>ТМЦ</v>
          </cell>
          <cell r="G2128" t="str">
            <v>Номенклатура</v>
          </cell>
          <cell r="H2128" t="str">
            <v>шт</v>
          </cell>
          <cell r="I2128" t="str">
            <v>шт</v>
          </cell>
          <cell r="J2128" t="str">
            <v>Нет</v>
          </cell>
          <cell r="L2128" t="str">
            <v>Нет</v>
          </cell>
          <cell r="M2128" t="str">
            <v>Нет</v>
          </cell>
          <cell r="N2128" t="str">
            <v>S-COLOR</v>
          </cell>
          <cell r="O2128" t="str">
            <v>01</v>
          </cell>
        </row>
        <row r="2129">
          <cell r="C2129" t="str">
            <v>065842</v>
          </cell>
          <cell r="D2129" t="str">
            <v>Накладка для светового сигнала для плоских съемных крышек</v>
          </cell>
          <cell r="E2129" t="str">
            <v>Накладкадлясветового</v>
          </cell>
          <cell r="F2129" t="str">
            <v>ТМЦ</v>
          </cell>
          <cell r="G2129" t="str">
            <v>Номенклатура</v>
          </cell>
          <cell r="H2129" t="str">
            <v>шт</v>
          </cell>
          <cell r="I2129" t="str">
            <v>шт</v>
          </cell>
          <cell r="J2129" t="str">
            <v>Нет</v>
          </cell>
          <cell r="L2129" t="str">
            <v>Нет</v>
          </cell>
          <cell r="M2129" t="str">
            <v>Нет</v>
          </cell>
          <cell r="N2129" t="str">
            <v>S-COLOR</v>
          </cell>
          <cell r="O2129" t="str">
            <v>11</v>
          </cell>
        </row>
        <row r="2130">
          <cell r="C2130" t="str">
            <v>065843</v>
          </cell>
          <cell r="D2130" t="str">
            <v>Накладка для светового сигнала для плоских съемных крышек</v>
          </cell>
          <cell r="E2130" t="str">
            <v>Накладкадлясветового</v>
          </cell>
          <cell r="F2130" t="str">
            <v>ТМЦ</v>
          </cell>
          <cell r="G2130" t="str">
            <v>Номенклатура</v>
          </cell>
          <cell r="H2130" t="str">
            <v>шт</v>
          </cell>
          <cell r="I2130" t="str">
            <v>шт</v>
          </cell>
          <cell r="J2130" t="str">
            <v>Нет</v>
          </cell>
          <cell r="L2130" t="str">
            <v>Нет</v>
          </cell>
          <cell r="M2130" t="str">
            <v>Нет</v>
          </cell>
          <cell r="N2130" t="str">
            <v>S-COLOR</v>
          </cell>
          <cell r="O2130" t="str">
            <v>11</v>
          </cell>
        </row>
        <row r="2131">
          <cell r="C2131" t="str">
            <v>065846</v>
          </cell>
          <cell r="D2131" t="str">
            <v>Накладка для светового сигнала для плоских съемных крышек</v>
          </cell>
          <cell r="E2131" t="str">
            <v>Накладкадлясветового</v>
          </cell>
          <cell r="F2131" t="str">
            <v>ТМЦ</v>
          </cell>
          <cell r="G2131" t="str">
            <v>Номенклатура</v>
          </cell>
          <cell r="H2131" t="str">
            <v>шт</v>
          </cell>
          <cell r="I2131" t="str">
            <v>шт</v>
          </cell>
          <cell r="J2131" t="str">
            <v>Нет</v>
          </cell>
          <cell r="L2131" t="str">
            <v>Нет</v>
          </cell>
          <cell r="M2131" t="str">
            <v>Нет</v>
          </cell>
          <cell r="N2131" t="str">
            <v>S-COLOR</v>
          </cell>
          <cell r="O2131" t="str">
            <v>11</v>
          </cell>
        </row>
        <row r="2132">
          <cell r="C2132" t="str">
            <v>065847</v>
          </cell>
          <cell r="D2132" t="str">
            <v>Накладка для светового сигнала для плоских съемных крышек</v>
          </cell>
          <cell r="E2132" t="str">
            <v>Накладкадлясветового</v>
          </cell>
          <cell r="F2132" t="str">
            <v>ТМЦ</v>
          </cell>
          <cell r="G2132" t="str">
            <v>Номенклатура</v>
          </cell>
          <cell r="H2132" t="str">
            <v>шт</v>
          </cell>
          <cell r="I2132" t="str">
            <v>шт</v>
          </cell>
          <cell r="J2132" t="str">
            <v>Нет</v>
          </cell>
          <cell r="L2132" t="str">
            <v>Нет</v>
          </cell>
          <cell r="M2132" t="str">
            <v>Нет</v>
          </cell>
          <cell r="N2132" t="str">
            <v>S-COLOR</v>
          </cell>
          <cell r="O2132" t="str">
            <v>11</v>
          </cell>
        </row>
        <row r="2133">
          <cell r="C2133" t="str">
            <v>065849</v>
          </cell>
          <cell r="D2133" t="str">
            <v>Накладка для светового сигнала для плоских съемных крышек</v>
          </cell>
          <cell r="E2133" t="str">
            <v>Накладкадлясветового</v>
          </cell>
          <cell r="F2133" t="str">
            <v>ТМЦ</v>
          </cell>
          <cell r="G2133" t="str">
            <v>Номенклатура</v>
          </cell>
          <cell r="H2133" t="str">
            <v>шт</v>
          </cell>
          <cell r="I2133" t="str">
            <v>шт</v>
          </cell>
          <cell r="J2133" t="str">
            <v>Нет</v>
          </cell>
          <cell r="L2133" t="str">
            <v>Нет</v>
          </cell>
          <cell r="M2133" t="str">
            <v>Нет</v>
          </cell>
          <cell r="N2133" t="str">
            <v>S-COLOR</v>
          </cell>
          <cell r="O2133" t="str">
            <v>11</v>
          </cell>
        </row>
        <row r="2134">
          <cell r="C2134" t="str">
            <v>065901</v>
          </cell>
          <cell r="D2134" t="str">
            <v>Накладка для штыкового затвора для светового сигнала для крышек со штыковым затвором</v>
          </cell>
          <cell r="E2134" t="str">
            <v>Накладкадляштыкового</v>
          </cell>
          <cell r="F2134" t="str">
            <v>ТМЦ</v>
          </cell>
          <cell r="G2134" t="str">
            <v>Номенклатура</v>
          </cell>
          <cell r="H2134" t="str">
            <v>шт</v>
          </cell>
          <cell r="I2134" t="str">
            <v>шт</v>
          </cell>
          <cell r="J2134" t="str">
            <v>Нет</v>
          </cell>
          <cell r="L2134" t="str">
            <v>Нет</v>
          </cell>
          <cell r="M2134" t="str">
            <v>Нет</v>
          </cell>
          <cell r="N2134" t="str">
            <v>SYSTEM55</v>
          </cell>
          <cell r="O2134" t="str">
            <v>01</v>
          </cell>
        </row>
        <row r="2135">
          <cell r="C2135" t="str">
            <v>065903</v>
          </cell>
          <cell r="D2135" t="str">
            <v>Накладка для штыкового затвора для светового сигнала для крышек со штыковым затвором</v>
          </cell>
          <cell r="E2135" t="str">
            <v>Накладкадляштыкового</v>
          </cell>
          <cell r="F2135" t="str">
            <v>ТМЦ</v>
          </cell>
          <cell r="G2135" t="str">
            <v>Номенклатура</v>
          </cell>
          <cell r="H2135" t="str">
            <v>шт</v>
          </cell>
          <cell r="I2135" t="str">
            <v>шт</v>
          </cell>
          <cell r="J2135" t="str">
            <v>Нет</v>
          </cell>
          <cell r="L2135" t="str">
            <v>Нет</v>
          </cell>
          <cell r="M2135" t="str">
            <v>Нет</v>
          </cell>
          <cell r="N2135" t="str">
            <v>SYSTEM55</v>
          </cell>
          <cell r="O2135" t="str">
            <v>01</v>
          </cell>
        </row>
        <row r="2136">
          <cell r="C2136" t="str">
            <v>065926</v>
          </cell>
          <cell r="D2136" t="str">
            <v>Накладка для штыкового затвора для светового сигнала для крышек со штыковым затвором</v>
          </cell>
          <cell r="E2136" t="str">
            <v>Накладкадляштыкового</v>
          </cell>
          <cell r="F2136" t="str">
            <v>ТМЦ</v>
          </cell>
          <cell r="G2136" t="str">
            <v>Номенклатура</v>
          </cell>
          <cell r="H2136" t="str">
            <v>шт</v>
          </cell>
          <cell r="I2136" t="str">
            <v>шт</v>
          </cell>
          <cell r="J2136" t="str">
            <v>Да</v>
          </cell>
          <cell r="L2136" t="str">
            <v>Нет</v>
          </cell>
          <cell r="M2136" t="str">
            <v>Нет</v>
          </cell>
          <cell r="N2136" t="str">
            <v>SYSTEM55</v>
          </cell>
          <cell r="O2136" t="str">
            <v>11</v>
          </cell>
        </row>
        <row r="2137">
          <cell r="C2137" t="str">
            <v>065927</v>
          </cell>
          <cell r="D2137" t="str">
            <v>Накладка для штыкового затвора для светового сигнала для крышек со штыковым затвором</v>
          </cell>
          <cell r="E2137" t="str">
            <v>Накладкадляштыкового</v>
          </cell>
          <cell r="F2137" t="str">
            <v>ТМЦ</v>
          </cell>
          <cell r="G2137" t="str">
            <v>Номенклатура</v>
          </cell>
          <cell r="H2137" t="str">
            <v>шт</v>
          </cell>
          <cell r="I2137" t="str">
            <v>шт</v>
          </cell>
          <cell r="J2137" t="str">
            <v>Нет</v>
          </cell>
          <cell r="L2137" t="str">
            <v>Нет</v>
          </cell>
          <cell r="M2137" t="str">
            <v>Нет</v>
          </cell>
          <cell r="N2137" t="str">
            <v>SYSTEM55</v>
          </cell>
          <cell r="O2137" t="str">
            <v>01</v>
          </cell>
        </row>
        <row r="2138">
          <cell r="C2138" t="str">
            <v>065928</v>
          </cell>
          <cell r="D2138" t="str">
            <v>Накладка для штыкового затвора для светового сигнала для крышек со штыковым затвором</v>
          </cell>
          <cell r="E2138" t="str">
            <v>Накладкадляштыкового</v>
          </cell>
          <cell r="F2138" t="str">
            <v>ТМЦ</v>
          </cell>
          <cell r="G2138" t="str">
            <v>Номенклатура</v>
          </cell>
          <cell r="H2138" t="str">
            <v>шт</v>
          </cell>
          <cell r="I2138" t="str">
            <v>шт</v>
          </cell>
          <cell r="J2138" t="str">
            <v>Нет</v>
          </cell>
          <cell r="L2138" t="str">
            <v>Нет</v>
          </cell>
          <cell r="M2138" t="str">
            <v>Нет</v>
          </cell>
          <cell r="N2138" t="str">
            <v>SYSTEM55</v>
          </cell>
          <cell r="O2138" t="str">
            <v>11</v>
          </cell>
        </row>
        <row r="2139">
          <cell r="C2139" t="str">
            <v>065940</v>
          </cell>
          <cell r="D2139" t="str">
            <v>Накладка для штыкового затвора для светового сигнала для крышек со штыковым затвором</v>
          </cell>
          <cell r="E2139" t="str">
            <v>Накладкадляштыкового</v>
          </cell>
          <cell r="F2139" t="str">
            <v>ТМЦ</v>
          </cell>
          <cell r="G2139" t="str">
            <v>Номенклатура</v>
          </cell>
          <cell r="H2139" t="str">
            <v>шт</v>
          </cell>
          <cell r="I2139" t="str">
            <v>шт</v>
          </cell>
          <cell r="J2139" t="str">
            <v>Нет</v>
          </cell>
          <cell r="L2139" t="str">
            <v>Нет</v>
          </cell>
          <cell r="M2139" t="str">
            <v>Нет</v>
          </cell>
          <cell r="N2139" t="str">
            <v>S-COLOR</v>
          </cell>
          <cell r="O2139" t="str">
            <v>01</v>
          </cell>
        </row>
        <row r="2140">
          <cell r="C2140" t="str">
            <v>065942</v>
          </cell>
          <cell r="D2140" t="str">
            <v>Накладка для штыкового затвора для светового сигнала для крышек со штыковым затвором</v>
          </cell>
          <cell r="E2140" t="str">
            <v>Накладкадляштыкового</v>
          </cell>
          <cell r="F2140" t="str">
            <v>ТМЦ</v>
          </cell>
          <cell r="G2140" t="str">
            <v>Номенклатура</v>
          </cell>
          <cell r="H2140" t="str">
            <v>шт</v>
          </cell>
          <cell r="I2140" t="str">
            <v>шт</v>
          </cell>
          <cell r="J2140" t="str">
            <v>Нет</v>
          </cell>
          <cell r="L2140" t="str">
            <v>Нет</v>
          </cell>
          <cell r="M2140" t="str">
            <v>Нет</v>
          </cell>
          <cell r="N2140" t="str">
            <v>S-COLOR</v>
          </cell>
          <cell r="O2140" t="str">
            <v>11</v>
          </cell>
        </row>
        <row r="2141">
          <cell r="C2141" t="str">
            <v>065943</v>
          </cell>
          <cell r="D2141" t="str">
            <v>Накладка для штыкового затвора для светового сигнала для крышек со штыковым затвором</v>
          </cell>
          <cell r="E2141" t="str">
            <v>Накладкадляштыкового</v>
          </cell>
          <cell r="F2141" t="str">
            <v>ТМЦ</v>
          </cell>
          <cell r="G2141" t="str">
            <v>Номенклатура</v>
          </cell>
          <cell r="H2141" t="str">
            <v>шт</v>
          </cell>
          <cell r="I2141" t="str">
            <v>шт</v>
          </cell>
          <cell r="J2141" t="str">
            <v>Нет</v>
          </cell>
          <cell r="L2141" t="str">
            <v>Нет</v>
          </cell>
          <cell r="M2141" t="str">
            <v>Нет</v>
          </cell>
          <cell r="N2141" t="str">
            <v>S-COLOR</v>
          </cell>
          <cell r="O2141" t="str">
            <v>11</v>
          </cell>
        </row>
        <row r="2142">
          <cell r="C2142" t="str">
            <v>065946</v>
          </cell>
          <cell r="D2142" t="str">
            <v>Накладка для штыкового затвора для светового сигнала для крышек со штыковым затвором</v>
          </cell>
          <cell r="E2142" t="str">
            <v>Накладкадляштыкового</v>
          </cell>
          <cell r="F2142" t="str">
            <v>ТМЦ</v>
          </cell>
          <cell r="G2142" t="str">
            <v>Номенклатура</v>
          </cell>
          <cell r="H2142" t="str">
            <v>шт</v>
          </cell>
          <cell r="I2142" t="str">
            <v>шт</v>
          </cell>
          <cell r="J2142" t="str">
            <v>Нет</v>
          </cell>
          <cell r="L2142" t="str">
            <v>Нет</v>
          </cell>
          <cell r="M2142" t="str">
            <v>Нет</v>
          </cell>
          <cell r="N2142" t="str">
            <v>S-COLOR</v>
          </cell>
          <cell r="O2142" t="str">
            <v>11</v>
          </cell>
        </row>
        <row r="2143">
          <cell r="C2143" t="str">
            <v>065947</v>
          </cell>
          <cell r="D2143" t="str">
            <v>Накладка для штыкового затвора для светового сигнала для крышек со штыковым затвором</v>
          </cell>
          <cell r="E2143" t="str">
            <v>Накладкадляштыкового</v>
          </cell>
          <cell r="F2143" t="str">
            <v>ТМЦ</v>
          </cell>
          <cell r="G2143" t="str">
            <v>Номенклатура</v>
          </cell>
          <cell r="H2143" t="str">
            <v>шт</v>
          </cell>
          <cell r="I2143" t="str">
            <v>шт</v>
          </cell>
          <cell r="J2143" t="str">
            <v>Нет</v>
          </cell>
          <cell r="L2143" t="str">
            <v>Нет</v>
          </cell>
          <cell r="M2143" t="str">
            <v>Нет</v>
          </cell>
          <cell r="N2143" t="str">
            <v>S-COLOR</v>
          </cell>
          <cell r="O2143" t="str">
            <v>11</v>
          </cell>
        </row>
        <row r="2144">
          <cell r="C2144" t="str">
            <v>065949</v>
          </cell>
          <cell r="D2144" t="str">
            <v>Накладка для штыкового затвора для светового сигнала для крышек со штыковым затвором</v>
          </cell>
          <cell r="E2144" t="str">
            <v>Накладкадляштыкового</v>
          </cell>
          <cell r="F2144" t="str">
            <v>ТМЦ</v>
          </cell>
          <cell r="G2144" t="str">
            <v>Номенклатура</v>
          </cell>
          <cell r="H2144" t="str">
            <v>шт</v>
          </cell>
          <cell r="I2144" t="str">
            <v>шт</v>
          </cell>
          <cell r="J2144" t="str">
            <v>Нет</v>
          </cell>
          <cell r="L2144" t="str">
            <v>Нет</v>
          </cell>
          <cell r="M2144" t="str">
            <v>Нет</v>
          </cell>
          <cell r="N2144" t="str">
            <v>S-COLOR</v>
          </cell>
          <cell r="O2144" t="str">
            <v>11</v>
          </cell>
        </row>
        <row r="2145">
          <cell r="C2145" t="str">
            <v>065954</v>
          </cell>
          <cell r="D2145" t="str">
            <v>Накладка для штыкового затвора для светового сигнала для крышек со штыковым затвором</v>
          </cell>
          <cell r="E2145" t="str">
            <v>Накладкадляштыкового</v>
          </cell>
          <cell r="F2145" t="str">
            <v>ТМЦ</v>
          </cell>
          <cell r="G2145" t="str">
            <v>Номенклатура</v>
          </cell>
          <cell r="H2145" t="str">
            <v>шт</v>
          </cell>
          <cell r="I2145" t="str">
            <v>шт</v>
          </cell>
          <cell r="J2145" t="str">
            <v>Нет</v>
          </cell>
          <cell r="L2145" t="str">
            <v>Нет</v>
          </cell>
          <cell r="M2145" t="str">
            <v>Нет</v>
          </cell>
          <cell r="N2145" t="str">
            <v>F-LINE</v>
          </cell>
        </row>
        <row r="2146">
          <cell r="C2146" t="str">
            <v>065955</v>
          </cell>
          <cell r="D2146" t="str">
            <v>Накладка для штыкового затвора для светового сигнала для крышек со штыковым затвором</v>
          </cell>
          <cell r="E2146" t="str">
            <v>Накладкадляштыкового</v>
          </cell>
          <cell r="F2146" t="str">
            <v>ТМЦ</v>
          </cell>
          <cell r="G2146" t="str">
            <v>Номенклатура</v>
          </cell>
          <cell r="H2146" t="str">
            <v>шт</v>
          </cell>
          <cell r="I2146" t="str">
            <v>шт</v>
          </cell>
          <cell r="J2146" t="str">
            <v>Нет</v>
          </cell>
          <cell r="L2146" t="str">
            <v>Нет</v>
          </cell>
          <cell r="M2146" t="str">
            <v>Нет</v>
          </cell>
          <cell r="N2146" t="str">
            <v>F-LINE</v>
          </cell>
        </row>
        <row r="2147">
          <cell r="C2147" t="str">
            <v>065956</v>
          </cell>
          <cell r="D2147" t="str">
            <v>Накладка для штыкового затвора для светового сигнала для крышек со штыковым затвором</v>
          </cell>
          <cell r="E2147" t="str">
            <v>Накладкадляштыкового</v>
          </cell>
          <cell r="F2147" t="str">
            <v>ТМЦ</v>
          </cell>
          <cell r="G2147" t="str">
            <v>Номенклатура</v>
          </cell>
          <cell r="H2147" t="str">
            <v>шт</v>
          </cell>
          <cell r="I2147" t="str">
            <v>шт</v>
          </cell>
          <cell r="J2147" t="str">
            <v>Нет</v>
          </cell>
          <cell r="L2147" t="str">
            <v>Нет</v>
          </cell>
          <cell r="M2147" t="str">
            <v>Нет</v>
          </cell>
          <cell r="N2147" t="str">
            <v>F-LINE</v>
          </cell>
        </row>
        <row r="2148">
          <cell r="C2148" t="str">
            <v>065958</v>
          </cell>
          <cell r="D2148" t="str">
            <v>Накладка для штыкового затвора для светового сигнала для крышек со штыковым затвором</v>
          </cell>
          <cell r="E2148" t="str">
            <v>Накладкадляштыкового</v>
          </cell>
          <cell r="F2148" t="str">
            <v>ТМЦ</v>
          </cell>
          <cell r="G2148" t="str">
            <v>Номенклатура</v>
          </cell>
          <cell r="H2148" t="str">
            <v>шт</v>
          </cell>
          <cell r="I2148" t="str">
            <v>шт</v>
          </cell>
          <cell r="J2148" t="str">
            <v>Нет</v>
          </cell>
          <cell r="L2148" t="str">
            <v>Нет</v>
          </cell>
          <cell r="M2148" t="str">
            <v>Нет</v>
          </cell>
          <cell r="N2148" t="str">
            <v>F-LINE</v>
          </cell>
        </row>
        <row r="2149">
          <cell r="C2149" t="str">
            <v>066001</v>
          </cell>
          <cell r="D2149" t="str">
            <v>Накладка для светового сигнала для плоской накладки</v>
          </cell>
          <cell r="E2149" t="str">
            <v>Накладкадлясветового</v>
          </cell>
          <cell r="F2149" t="str">
            <v>ТМЦ</v>
          </cell>
          <cell r="G2149" t="str">
            <v>Номенклатура</v>
          </cell>
          <cell r="H2149" t="str">
            <v>шт</v>
          </cell>
          <cell r="I2149" t="str">
            <v>шт</v>
          </cell>
          <cell r="J2149" t="str">
            <v>Да</v>
          </cell>
          <cell r="L2149" t="str">
            <v>Нет</v>
          </cell>
          <cell r="M2149" t="str">
            <v>Нет</v>
          </cell>
          <cell r="N2149" t="str">
            <v>SYSTEM55</v>
          </cell>
          <cell r="O2149" t="str">
            <v>01</v>
          </cell>
        </row>
        <row r="2150">
          <cell r="C2150" t="str">
            <v>066003</v>
          </cell>
          <cell r="D2150" t="str">
            <v>Накладка для светового сигнала для плоской накладки</v>
          </cell>
          <cell r="E2150" t="str">
            <v>Накладкадлясветового</v>
          </cell>
          <cell r="F2150" t="str">
            <v>ТМЦ</v>
          </cell>
          <cell r="G2150" t="str">
            <v>Номенклатура</v>
          </cell>
          <cell r="H2150" t="str">
            <v>шт</v>
          </cell>
          <cell r="I2150" t="str">
            <v>шт</v>
          </cell>
          <cell r="J2150" t="str">
            <v>Да</v>
          </cell>
          <cell r="L2150" t="str">
            <v>Нет</v>
          </cell>
          <cell r="M2150" t="str">
            <v>Нет</v>
          </cell>
          <cell r="N2150" t="str">
            <v>SYSTEM55</v>
          </cell>
          <cell r="O2150" t="str">
            <v>01</v>
          </cell>
        </row>
        <row r="2151">
          <cell r="C2151" t="str">
            <v>066020</v>
          </cell>
          <cell r="D2151" t="str">
            <v>Накладка для светового сигнала для плоской накладки</v>
          </cell>
          <cell r="E2151" t="str">
            <v>Сн31.12.2015</v>
          </cell>
          <cell r="F2151" t="str">
            <v>ТМЦ</v>
          </cell>
          <cell r="G2151" t="str">
            <v>Номенклатура</v>
          </cell>
          <cell r="H2151" t="str">
            <v>шт</v>
          </cell>
          <cell r="I2151" t="str">
            <v>шт</v>
          </cell>
          <cell r="J2151" t="str">
            <v>Да</v>
          </cell>
          <cell r="L2151" t="str">
            <v>Нет</v>
          </cell>
          <cell r="M2151" t="str">
            <v>Нет</v>
          </cell>
          <cell r="N2151" t="str">
            <v>EDELSTAHL</v>
          </cell>
          <cell r="O2151" t="str">
            <v>11</v>
          </cell>
        </row>
        <row r="2152">
          <cell r="C2152" t="str">
            <v>066026</v>
          </cell>
          <cell r="D2152" t="str">
            <v>Накладка для светового сигнала для плоской накладки</v>
          </cell>
          <cell r="E2152" t="str">
            <v>Накладкадлясветового</v>
          </cell>
          <cell r="F2152" t="str">
            <v>ТМЦ</v>
          </cell>
          <cell r="G2152" t="str">
            <v>Номенклатура</v>
          </cell>
          <cell r="H2152" t="str">
            <v>шт</v>
          </cell>
          <cell r="I2152" t="str">
            <v>шт</v>
          </cell>
          <cell r="J2152" t="str">
            <v>Да</v>
          </cell>
          <cell r="L2152" t="str">
            <v>Нет</v>
          </cell>
          <cell r="M2152" t="str">
            <v>Нет</v>
          </cell>
          <cell r="N2152" t="str">
            <v>SYSTEM55</v>
          </cell>
          <cell r="O2152" t="str">
            <v>11</v>
          </cell>
        </row>
        <row r="2153">
          <cell r="C2153" t="str">
            <v>066027</v>
          </cell>
          <cell r="D2153" t="str">
            <v>Накладка для светового сигнала для плоской накладки</v>
          </cell>
          <cell r="E2153" t="str">
            <v>Накладкадлясветового</v>
          </cell>
          <cell r="F2153" t="str">
            <v>ТМЦ</v>
          </cell>
          <cell r="G2153" t="str">
            <v>Номенклатура</v>
          </cell>
          <cell r="H2153" t="str">
            <v>шт</v>
          </cell>
          <cell r="I2153" t="str">
            <v>шт</v>
          </cell>
          <cell r="J2153" t="str">
            <v>Да</v>
          </cell>
          <cell r="L2153" t="str">
            <v>Нет</v>
          </cell>
          <cell r="M2153" t="str">
            <v>Нет</v>
          </cell>
          <cell r="N2153" t="str">
            <v>SYSTEM55</v>
          </cell>
          <cell r="O2153" t="str">
            <v>01</v>
          </cell>
        </row>
        <row r="2154">
          <cell r="C2154" t="str">
            <v>066028</v>
          </cell>
          <cell r="D2154" t="str">
            <v>Накладка для светового сигнала для плоской накладки</v>
          </cell>
          <cell r="E2154" t="str">
            <v>Накладкадлясветового</v>
          </cell>
          <cell r="F2154" t="str">
            <v>ТМЦ</v>
          </cell>
          <cell r="G2154" t="str">
            <v>Номенклатура</v>
          </cell>
          <cell r="H2154" t="str">
            <v>шт</v>
          </cell>
          <cell r="I2154" t="str">
            <v>шт</v>
          </cell>
          <cell r="J2154" t="str">
            <v>Да</v>
          </cell>
          <cell r="L2154" t="str">
            <v>Нет</v>
          </cell>
          <cell r="M2154" t="str">
            <v>Нет</v>
          </cell>
          <cell r="N2154" t="str">
            <v>SYSTEM55</v>
          </cell>
          <cell r="O2154" t="str">
            <v>11</v>
          </cell>
        </row>
        <row r="2155">
          <cell r="C2155" t="str">
            <v>066054</v>
          </cell>
          <cell r="D2155" t="str">
            <v>Накладка для светового сигнала для плоской накладки</v>
          </cell>
          <cell r="E2155" t="str">
            <v>Накладкадлясветового</v>
          </cell>
          <cell r="F2155" t="str">
            <v>ТМЦ</v>
          </cell>
          <cell r="G2155" t="str">
            <v>Номенклатура</v>
          </cell>
          <cell r="H2155" t="str">
            <v>шт</v>
          </cell>
          <cell r="I2155" t="str">
            <v>шт</v>
          </cell>
          <cell r="J2155" t="str">
            <v>Нет</v>
          </cell>
          <cell r="L2155" t="str">
            <v>Нет</v>
          </cell>
          <cell r="M2155" t="str">
            <v>Нет</v>
          </cell>
          <cell r="N2155" t="str">
            <v>F-LINE</v>
          </cell>
        </row>
        <row r="2156">
          <cell r="C2156" t="str">
            <v>066055</v>
          </cell>
          <cell r="D2156" t="str">
            <v>Накладка для светового сигнала для плоской накладки</v>
          </cell>
          <cell r="E2156" t="str">
            <v>Накладкадлясветового</v>
          </cell>
          <cell r="F2156" t="str">
            <v>ТМЦ</v>
          </cell>
          <cell r="G2156" t="str">
            <v>Номенклатура</v>
          </cell>
          <cell r="H2156" t="str">
            <v>шт</v>
          </cell>
          <cell r="I2156" t="str">
            <v>шт</v>
          </cell>
          <cell r="J2156" t="str">
            <v>Нет</v>
          </cell>
          <cell r="L2156" t="str">
            <v>Нет</v>
          </cell>
          <cell r="M2156" t="str">
            <v>Нет</v>
          </cell>
          <cell r="N2156" t="str">
            <v>F-LINE</v>
          </cell>
        </row>
        <row r="2157">
          <cell r="C2157" t="str">
            <v>066056</v>
          </cell>
          <cell r="D2157" t="str">
            <v>Накладка для светового сигнала для плоской накладки</v>
          </cell>
          <cell r="E2157" t="str">
            <v>Накладкадлясветового</v>
          </cell>
          <cell r="F2157" t="str">
            <v>ТМЦ</v>
          </cell>
          <cell r="G2157" t="str">
            <v>Номенклатура</v>
          </cell>
          <cell r="H2157" t="str">
            <v>шт</v>
          </cell>
          <cell r="I2157" t="str">
            <v>шт</v>
          </cell>
          <cell r="J2157" t="str">
            <v>Нет</v>
          </cell>
          <cell r="L2157" t="str">
            <v>Нет</v>
          </cell>
          <cell r="M2157" t="str">
            <v>Нет</v>
          </cell>
          <cell r="N2157" t="str">
            <v>F-LINE</v>
          </cell>
        </row>
        <row r="2158">
          <cell r="C2158" t="str">
            <v>066058</v>
          </cell>
          <cell r="D2158" t="str">
            <v>Накладка для светового сигнала для плоской накладки</v>
          </cell>
          <cell r="E2158" t="str">
            <v>Накладкадлясветового</v>
          </cell>
          <cell r="F2158" t="str">
            <v>ТМЦ</v>
          </cell>
          <cell r="G2158" t="str">
            <v>Номенклатура</v>
          </cell>
          <cell r="H2158" t="str">
            <v>шт</v>
          </cell>
          <cell r="I2158" t="str">
            <v>шт</v>
          </cell>
          <cell r="J2158" t="str">
            <v>Нет</v>
          </cell>
          <cell r="L2158" t="str">
            <v>Нет</v>
          </cell>
          <cell r="M2158" t="str">
            <v>Нет</v>
          </cell>
          <cell r="N2158" t="str">
            <v>F-LINE</v>
          </cell>
        </row>
        <row r="2159">
          <cell r="C2159" t="str">
            <v>066101</v>
          </cell>
          <cell r="D2159" t="str">
            <v>Насадка автоматического выключателя Komfort 1.1 m System 2000</v>
          </cell>
          <cell r="E2159" t="str">
            <v>Сн31.12.19 См5374**</v>
          </cell>
          <cell r="F2159" t="str">
            <v>ТМЦ</v>
          </cell>
          <cell r="G2159" t="str">
            <v>Номенклатура</v>
          </cell>
          <cell r="H2159" t="str">
            <v>шт</v>
          </cell>
          <cell r="I2159" t="str">
            <v>шт</v>
          </cell>
          <cell r="J2159" t="str">
            <v>Да</v>
          </cell>
          <cell r="L2159" t="str">
            <v>Нет</v>
          </cell>
          <cell r="M2159" t="str">
            <v>Нет</v>
          </cell>
          <cell r="N2159" t="str">
            <v>FUNKBUSSYS</v>
          </cell>
          <cell r="O2159" t="str">
            <v>02</v>
          </cell>
        </row>
        <row r="2160">
          <cell r="C2160" t="str">
            <v>066103</v>
          </cell>
          <cell r="D2160" t="str">
            <v>Насадка автоматического выключателя Komfort 1.1 m System 2000</v>
          </cell>
          <cell r="E2160" t="str">
            <v>Сн31.12.19 См5374**</v>
          </cell>
          <cell r="F2160" t="str">
            <v>ТМЦ</v>
          </cell>
          <cell r="G2160" t="str">
            <v>Номенклатура</v>
          </cell>
          <cell r="H2160" t="str">
            <v>шт</v>
          </cell>
          <cell r="I2160" t="str">
            <v>шт</v>
          </cell>
          <cell r="J2160" t="str">
            <v>Да</v>
          </cell>
          <cell r="L2160" t="str">
            <v>Нет</v>
          </cell>
          <cell r="M2160" t="str">
            <v>Нет</v>
          </cell>
          <cell r="N2160" t="str">
            <v>FUNKBUSSYS</v>
          </cell>
          <cell r="O2160" t="str">
            <v>02</v>
          </cell>
        </row>
        <row r="2161">
          <cell r="C2161" t="str">
            <v>066120</v>
          </cell>
          <cell r="D2161" t="str">
            <v>Насадка автоматического выключателя Komfort 1.1 m System 2000</v>
          </cell>
          <cell r="E2161" t="str">
            <v>Сн31.12.2018</v>
          </cell>
          <cell r="F2161" t="str">
            <v>ТМЦ</v>
          </cell>
          <cell r="G2161" t="str">
            <v>Номенклатура</v>
          </cell>
          <cell r="H2161" t="str">
            <v>шт</v>
          </cell>
          <cell r="I2161" t="str">
            <v>шт</v>
          </cell>
          <cell r="J2161" t="str">
            <v>Да</v>
          </cell>
          <cell r="L2161" t="str">
            <v>Нет</v>
          </cell>
          <cell r="M2161" t="str">
            <v>Нет</v>
          </cell>
          <cell r="N2161" t="str">
            <v>FUNKBUSSYS</v>
          </cell>
          <cell r="O2161" t="str">
            <v>02</v>
          </cell>
        </row>
        <row r="2162">
          <cell r="C2162" t="str">
            <v>066126</v>
          </cell>
          <cell r="D2162" t="str">
            <v>Насадка автоматического выключателя Komfort 1.1 m System 2000</v>
          </cell>
          <cell r="E2162" t="str">
            <v>Сн31.12.19 См5374**</v>
          </cell>
          <cell r="F2162" t="str">
            <v>ТМЦ</v>
          </cell>
          <cell r="G2162" t="str">
            <v>Номенклатура</v>
          </cell>
          <cell r="H2162" t="str">
            <v>шт</v>
          </cell>
          <cell r="I2162" t="str">
            <v>шт</v>
          </cell>
          <cell r="J2162" t="str">
            <v>Да</v>
          </cell>
          <cell r="L2162" t="str">
            <v>Нет</v>
          </cell>
          <cell r="M2162" t="str">
            <v>Нет</v>
          </cell>
          <cell r="N2162" t="str">
            <v>FUNKBUSSYS</v>
          </cell>
          <cell r="O2162" t="str">
            <v>02</v>
          </cell>
        </row>
        <row r="2163">
          <cell r="C2163" t="str">
            <v>066127</v>
          </cell>
          <cell r="D2163" t="str">
            <v>Насадка автоматического выключателя Komfort 1.1 m System 2000</v>
          </cell>
          <cell r="E2163" t="str">
            <v>Сн31.12.19 См5374**</v>
          </cell>
          <cell r="F2163" t="str">
            <v>ТМЦ</v>
          </cell>
          <cell r="G2163" t="str">
            <v>Номенклатура</v>
          </cell>
          <cell r="H2163" t="str">
            <v>шт</v>
          </cell>
          <cell r="I2163" t="str">
            <v>шт</v>
          </cell>
          <cell r="J2163" t="str">
            <v>Да</v>
          </cell>
          <cell r="L2163" t="str">
            <v>Нет</v>
          </cell>
          <cell r="M2163" t="str">
            <v>Нет</v>
          </cell>
          <cell r="N2163" t="str">
            <v>FUNKBUSSYS</v>
          </cell>
          <cell r="O2163" t="str">
            <v>02</v>
          </cell>
        </row>
        <row r="2164">
          <cell r="C2164" t="str">
            <v>066128</v>
          </cell>
          <cell r="D2164" t="str">
            <v>Насадка автоматического выключателя Komfort 1.1 m System 2000</v>
          </cell>
          <cell r="E2164" t="str">
            <v>Сн31.12.19 См5374**</v>
          </cell>
          <cell r="F2164" t="str">
            <v>ТМЦ</v>
          </cell>
          <cell r="G2164" t="str">
            <v>Номенклатура</v>
          </cell>
          <cell r="H2164" t="str">
            <v>шт</v>
          </cell>
          <cell r="I2164" t="str">
            <v>шт</v>
          </cell>
          <cell r="J2164" t="str">
            <v>Да</v>
          </cell>
          <cell r="L2164" t="str">
            <v>Нет</v>
          </cell>
          <cell r="M2164" t="str">
            <v>Нет</v>
          </cell>
          <cell r="N2164" t="str">
            <v>FUNKBUSSYS</v>
          </cell>
          <cell r="O2164" t="str">
            <v>02</v>
          </cell>
        </row>
        <row r="2165">
          <cell r="C2165" t="str">
            <v>066140</v>
          </cell>
          <cell r="D2165" t="str">
            <v>Насадка автоматического выключателя Komfort 1.1 m System 2000</v>
          </cell>
          <cell r="E2165" t="str">
            <v>Сн31.12.19 См5374**</v>
          </cell>
          <cell r="F2165" t="str">
            <v>ТМЦ</v>
          </cell>
          <cell r="G2165" t="str">
            <v>Номенклатура</v>
          </cell>
          <cell r="H2165" t="str">
            <v>шт</v>
          </cell>
          <cell r="I2165" t="str">
            <v>шт</v>
          </cell>
          <cell r="J2165" t="str">
            <v>Да</v>
          </cell>
          <cell r="L2165" t="str">
            <v>Нет</v>
          </cell>
          <cell r="M2165" t="str">
            <v>Нет</v>
          </cell>
          <cell r="N2165" t="str">
            <v>FUNKBUSSYS</v>
          </cell>
          <cell r="O2165" t="str">
            <v>02</v>
          </cell>
        </row>
        <row r="2166">
          <cell r="C2166" t="str">
            <v>066142</v>
          </cell>
          <cell r="D2166" t="str">
            <v>Насадка автоматического выключателя Komfort 1.1 m System 2000</v>
          </cell>
          <cell r="E2166" t="str">
            <v>Сн31.12.19 См5374**</v>
          </cell>
          <cell r="F2166" t="str">
            <v>ТМЦ</v>
          </cell>
          <cell r="G2166" t="str">
            <v>Номенклатура</v>
          </cell>
          <cell r="H2166" t="str">
            <v>шт</v>
          </cell>
          <cell r="I2166" t="str">
            <v>шт</v>
          </cell>
          <cell r="J2166" t="str">
            <v>Нет</v>
          </cell>
          <cell r="L2166" t="str">
            <v>Нет</v>
          </cell>
          <cell r="M2166" t="str">
            <v>Нет</v>
          </cell>
          <cell r="N2166" t="str">
            <v>FUNKBUSSYS</v>
          </cell>
          <cell r="O2166" t="str">
            <v>02</v>
          </cell>
        </row>
        <row r="2167">
          <cell r="C2167" t="str">
            <v>066143</v>
          </cell>
          <cell r="D2167" t="str">
            <v>Насадка автоматического выключателя Komfort 1.1 m System 2000</v>
          </cell>
          <cell r="E2167" t="str">
            <v>Сн31.12.19 См5374**</v>
          </cell>
          <cell r="F2167" t="str">
            <v>ТМЦ</v>
          </cell>
          <cell r="G2167" t="str">
            <v>Номенклатура</v>
          </cell>
          <cell r="H2167" t="str">
            <v>шт</v>
          </cell>
          <cell r="I2167" t="str">
            <v>шт</v>
          </cell>
          <cell r="J2167" t="str">
            <v>Нет</v>
          </cell>
          <cell r="L2167" t="str">
            <v>Нет</v>
          </cell>
          <cell r="M2167" t="str">
            <v>Нет</v>
          </cell>
          <cell r="N2167" t="str">
            <v>FUNKBUSSYS</v>
          </cell>
          <cell r="O2167" t="str">
            <v>02</v>
          </cell>
        </row>
        <row r="2168">
          <cell r="C2168" t="str">
            <v>066146</v>
          </cell>
          <cell r="D2168" t="str">
            <v>Насадка автоматического выключателя Komfort 1.1 m System 2000</v>
          </cell>
          <cell r="E2168" t="str">
            <v>Сн31.12.19 См5374**</v>
          </cell>
          <cell r="F2168" t="str">
            <v>ТМЦ</v>
          </cell>
          <cell r="G2168" t="str">
            <v>Номенклатура</v>
          </cell>
          <cell r="H2168" t="str">
            <v>шт</v>
          </cell>
          <cell r="I2168" t="str">
            <v>шт</v>
          </cell>
          <cell r="J2168" t="str">
            <v>Да</v>
          </cell>
          <cell r="L2168" t="str">
            <v>Нет</v>
          </cell>
          <cell r="M2168" t="str">
            <v>Нет</v>
          </cell>
          <cell r="N2168" t="str">
            <v>FUNKBUSSYS</v>
          </cell>
          <cell r="O2168" t="str">
            <v>02</v>
          </cell>
        </row>
        <row r="2169">
          <cell r="C2169" t="str">
            <v>066147</v>
          </cell>
          <cell r="D2169" t="str">
            <v>Насадка автоматического выключателя Komfort 1.1 m System 2000</v>
          </cell>
          <cell r="E2169" t="str">
            <v>Сн31.12.19 См5374**</v>
          </cell>
          <cell r="F2169" t="str">
            <v>ТМЦ</v>
          </cell>
          <cell r="G2169" t="str">
            <v>Номенклатура</v>
          </cell>
          <cell r="H2169" t="str">
            <v>шт</v>
          </cell>
          <cell r="I2169" t="str">
            <v>шт</v>
          </cell>
          <cell r="J2169" t="str">
            <v>Да</v>
          </cell>
          <cell r="L2169" t="str">
            <v>Нет</v>
          </cell>
          <cell r="M2169" t="str">
            <v>Нет</v>
          </cell>
          <cell r="N2169" t="str">
            <v>FUNKBUSSYS</v>
          </cell>
          <cell r="O2169" t="str">
            <v>02</v>
          </cell>
        </row>
        <row r="2170">
          <cell r="C2170" t="str">
            <v>066149</v>
          </cell>
          <cell r="D2170" t="str">
            <v>Насадка автоматического выключателя Komfort 1.1 m System 2000</v>
          </cell>
          <cell r="E2170" t="str">
            <v>Сн31.12.19 См5374**</v>
          </cell>
          <cell r="F2170" t="str">
            <v>ТМЦ</v>
          </cell>
          <cell r="G2170" t="str">
            <v>Номенклатура</v>
          </cell>
          <cell r="H2170" t="str">
            <v>шт</v>
          </cell>
          <cell r="I2170" t="str">
            <v>шт</v>
          </cell>
          <cell r="J2170" t="str">
            <v>Да</v>
          </cell>
          <cell r="L2170" t="str">
            <v>Нет</v>
          </cell>
          <cell r="M2170" t="str">
            <v>Нет</v>
          </cell>
          <cell r="N2170" t="str">
            <v>FUNKBUSSYS</v>
          </cell>
          <cell r="O2170" t="str">
            <v>02</v>
          </cell>
        </row>
        <row r="2171">
          <cell r="C2171" t="str">
            <v>066154</v>
          </cell>
          <cell r="D2171" t="str">
            <v>Насадка автоматического выключателя Komfort 1.1 m System 2000</v>
          </cell>
          <cell r="E2171" t="str">
            <v>Снято</v>
          </cell>
          <cell r="F2171" t="str">
            <v>ТМЦ</v>
          </cell>
          <cell r="G2171" t="str">
            <v>Номенклатура</v>
          </cell>
          <cell r="H2171" t="str">
            <v>шт</v>
          </cell>
          <cell r="I2171" t="str">
            <v>шт</v>
          </cell>
          <cell r="J2171" t="str">
            <v>Да</v>
          </cell>
          <cell r="L2171" t="str">
            <v>Нет</v>
          </cell>
          <cell r="M2171" t="str">
            <v>Нет</v>
          </cell>
          <cell r="N2171" t="str">
            <v>FUNKBUSSYS</v>
          </cell>
        </row>
        <row r="2172">
          <cell r="C2172" t="str">
            <v>066155</v>
          </cell>
          <cell r="D2172" t="str">
            <v>Насадка автоматического выключателя Komfort 1.1 m System 2000</v>
          </cell>
          <cell r="E2172" t="str">
            <v>Снято</v>
          </cell>
          <cell r="F2172" t="str">
            <v>ТМЦ</v>
          </cell>
          <cell r="G2172" t="str">
            <v>Номенклатура</v>
          </cell>
          <cell r="H2172" t="str">
            <v>шт</v>
          </cell>
          <cell r="I2172" t="str">
            <v>шт</v>
          </cell>
          <cell r="J2172" t="str">
            <v>Да</v>
          </cell>
          <cell r="L2172" t="str">
            <v>Нет</v>
          </cell>
          <cell r="M2172" t="str">
            <v>Нет</v>
          </cell>
          <cell r="N2172" t="str">
            <v>FUNKBUSSYS</v>
          </cell>
        </row>
        <row r="2173">
          <cell r="C2173" t="str">
            <v>066156</v>
          </cell>
          <cell r="D2173" t="str">
            <v>Насадка автоматического выключателя Komfort 1.1 m System 2000</v>
          </cell>
          <cell r="E2173" t="str">
            <v>Снято</v>
          </cell>
          <cell r="F2173" t="str">
            <v>ТМЦ</v>
          </cell>
          <cell r="G2173" t="str">
            <v>Номенклатура</v>
          </cell>
          <cell r="H2173" t="str">
            <v>шт</v>
          </cell>
          <cell r="I2173" t="str">
            <v>шт</v>
          </cell>
          <cell r="J2173" t="str">
            <v>Да</v>
          </cell>
          <cell r="L2173" t="str">
            <v>Нет</v>
          </cell>
          <cell r="M2173" t="str">
            <v>Нет</v>
          </cell>
          <cell r="N2173" t="str">
            <v>FUNKBUSSYS</v>
          </cell>
        </row>
        <row r="2174">
          <cell r="C2174" t="str">
            <v>066158</v>
          </cell>
          <cell r="D2174" t="str">
            <v>Насадка автоматического выключателя Komfort 1.1 m System 2000</v>
          </cell>
          <cell r="E2174" t="str">
            <v>Снято</v>
          </cell>
          <cell r="F2174" t="str">
            <v>ТМЦ</v>
          </cell>
          <cell r="G2174" t="str">
            <v>Номенклатура</v>
          </cell>
          <cell r="H2174" t="str">
            <v>шт</v>
          </cell>
          <cell r="I2174" t="str">
            <v>шт</v>
          </cell>
          <cell r="J2174" t="str">
            <v>Да</v>
          </cell>
          <cell r="L2174" t="str">
            <v>Нет</v>
          </cell>
          <cell r="M2174" t="str">
            <v>Нет</v>
          </cell>
          <cell r="N2174" t="str">
            <v>FUNKBUSSYS</v>
          </cell>
        </row>
        <row r="2175">
          <cell r="C2175" t="str">
            <v>066165</v>
          </cell>
          <cell r="D2175" t="str">
            <v>Насадка автоматического выключателя Komfort 1.1 m System 2000</v>
          </cell>
          <cell r="E2175" t="str">
            <v>Сн31.12.19 См5374**</v>
          </cell>
          <cell r="F2175" t="str">
            <v>ТМЦ</v>
          </cell>
          <cell r="G2175" t="str">
            <v>Номенклатура</v>
          </cell>
          <cell r="H2175" t="str">
            <v>шт</v>
          </cell>
          <cell r="I2175" t="str">
            <v>шт</v>
          </cell>
          <cell r="J2175" t="str">
            <v>Да</v>
          </cell>
          <cell r="L2175" t="str">
            <v>Нет</v>
          </cell>
          <cell r="M2175" t="str">
            <v>Нет</v>
          </cell>
          <cell r="N2175" t="str">
            <v>FUNKBUSSYS</v>
          </cell>
          <cell r="O2175" t="str">
            <v>02</v>
          </cell>
        </row>
        <row r="2176">
          <cell r="C2176" t="str">
            <v>066166</v>
          </cell>
          <cell r="D2176" t="str">
            <v>Насадка автоматического выключателя Komfort 1.1 m System 2000</v>
          </cell>
          <cell r="E2176" t="str">
            <v>Сн31.12.19 См5374**</v>
          </cell>
          <cell r="F2176" t="str">
            <v>ТМЦ</v>
          </cell>
          <cell r="G2176" t="str">
            <v>Номенклатура</v>
          </cell>
          <cell r="H2176" t="str">
            <v>шт</v>
          </cell>
          <cell r="I2176" t="str">
            <v>шт</v>
          </cell>
          <cell r="J2176" t="str">
            <v>Да</v>
          </cell>
          <cell r="L2176" t="str">
            <v>Нет</v>
          </cell>
          <cell r="M2176" t="str">
            <v>Нет</v>
          </cell>
          <cell r="N2176" t="str">
            <v>FUNKBUSSYS</v>
          </cell>
          <cell r="O2176" t="str">
            <v>02</v>
          </cell>
        </row>
        <row r="2177">
          <cell r="C2177" t="str">
            <v>066167</v>
          </cell>
          <cell r="D2177" t="str">
            <v>Насадка автоматического выключателя Komfort 1.1 m System 2000</v>
          </cell>
          <cell r="E2177" t="str">
            <v>Сн31.12.19 См5374**</v>
          </cell>
          <cell r="F2177" t="str">
            <v>ТМЦ</v>
          </cell>
          <cell r="G2177" t="str">
            <v>Номенклатура</v>
          </cell>
          <cell r="H2177" t="str">
            <v>шт</v>
          </cell>
          <cell r="I2177" t="str">
            <v>шт</v>
          </cell>
          <cell r="J2177" t="str">
            <v>Да</v>
          </cell>
          <cell r="L2177" t="str">
            <v>Нет</v>
          </cell>
          <cell r="M2177" t="str">
            <v>Нет</v>
          </cell>
          <cell r="N2177" t="str">
            <v>FUNKBUSSYS</v>
          </cell>
          <cell r="O2177" t="str">
            <v>02</v>
          </cell>
        </row>
        <row r="2178">
          <cell r="C2178" t="str">
            <v>066240</v>
          </cell>
          <cell r="D2178" t="str">
            <v>Накладка телефонной розетки</v>
          </cell>
          <cell r="E2178" t="str">
            <v>Накладкателефоннойро</v>
          </cell>
          <cell r="F2178" t="str">
            <v>ТМЦ</v>
          </cell>
          <cell r="G2178" t="str">
            <v>Номенклатура</v>
          </cell>
          <cell r="H2178" t="str">
            <v>шт</v>
          </cell>
          <cell r="I2178" t="str">
            <v>шт</v>
          </cell>
          <cell r="J2178" t="str">
            <v>Да</v>
          </cell>
          <cell r="L2178" t="str">
            <v>Нет</v>
          </cell>
          <cell r="M2178" t="str">
            <v>Нет</v>
          </cell>
          <cell r="N2178" t="str">
            <v>S-COLOR</v>
          </cell>
          <cell r="O2178" t="str">
            <v>01</v>
          </cell>
        </row>
        <row r="2179">
          <cell r="C2179" t="str">
            <v>066242</v>
          </cell>
          <cell r="D2179" t="str">
            <v>Накладка телефонной розетки</v>
          </cell>
          <cell r="E2179" t="str">
            <v>Накладкателефоннойро</v>
          </cell>
          <cell r="F2179" t="str">
            <v>ТМЦ</v>
          </cell>
          <cell r="G2179" t="str">
            <v>Номенклатура</v>
          </cell>
          <cell r="H2179" t="str">
            <v>шт</v>
          </cell>
          <cell r="I2179" t="str">
            <v>шт</v>
          </cell>
          <cell r="J2179" t="str">
            <v>Да</v>
          </cell>
          <cell r="L2179" t="str">
            <v>Нет</v>
          </cell>
          <cell r="M2179" t="str">
            <v>Нет</v>
          </cell>
          <cell r="N2179" t="str">
            <v>S-COLOR</v>
          </cell>
          <cell r="O2179" t="str">
            <v>11</v>
          </cell>
        </row>
        <row r="2180">
          <cell r="C2180" t="str">
            <v>066243</v>
          </cell>
          <cell r="D2180" t="str">
            <v>Накладка телефонной розетки</v>
          </cell>
          <cell r="E2180" t="str">
            <v>Накладкателефоннойро</v>
          </cell>
          <cell r="F2180" t="str">
            <v>ТМЦ</v>
          </cell>
          <cell r="G2180" t="str">
            <v>Номенклатура</v>
          </cell>
          <cell r="H2180" t="str">
            <v>шт</v>
          </cell>
          <cell r="I2180" t="str">
            <v>шт</v>
          </cell>
          <cell r="J2180" t="str">
            <v>Да</v>
          </cell>
          <cell r="L2180" t="str">
            <v>Нет</v>
          </cell>
          <cell r="M2180" t="str">
            <v>Нет</v>
          </cell>
          <cell r="N2180" t="str">
            <v>S-COLOR</v>
          </cell>
          <cell r="O2180" t="str">
            <v>11</v>
          </cell>
        </row>
        <row r="2181">
          <cell r="C2181" t="str">
            <v>066246</v>
          </cell>
          <cell r="D2181" t="str">
            <v>Накладка телефонной розетки</v>
          </cell>
          <cell r="E2181" t="str">
            <v>Накладкателефоннойро</v>
          </cell>
          <cell r="F2181" t="str">
            <v>ТМЦ</v>
          </cell>
          <cell r="G2181" t="str">
            <v>Номенклатура</v>
          </cell>
          <cell r="H2181" t="str">
            <v>шт</v>
          </cell>
          <cell r="I2181" t="str">
            <v>шт</v>
          </cell>
          <cell r="J2181" t="str">
            <v>Да</v>
          </cell>
          <cell r="L2181" t="str">
            <v>Нет</v>
          </cell>
          <cell r="M2181" t="str">
            <v>Нет</v>
          </cell>
          <cell r="N2181" t="str">
            <v>S-COLOR</v>
          </cell>
          <cell r="O2181" t="str">
            <v>11</v>
          </cell>
        </row>
        <row r="2182">
          <cell r="C2182" t="str">
            <v>066247</v>
          </cell>
          <cell r="D2182" t="str">
            <v>Накладка телефонной розетки</v>
          </cell>
          <cell r="E2182" t="str">
            <v>Накладкателефоннойро</v>
          </cell>
          <cell r="F2182" t="str">
            <v>ТМЦ</v>
          </cell>
          <cell r="G2182" t="str">
            <v>Номенклатура</v>
          </cell>
          <cell r="H2182" t="str">
            <v>шт</v>
          </cell>
          <cell r="I2182" t="str">
            <v>шт</v>
          </cell>
          <cell r="J2182" t="str">
            <v>Да</v>
          </cell>
          <cell r="L2182" t="str">
            <v>Нет</v>
          </cell>
          <cell r="M2182" t="str">
            <v>Нет</v>
          </cell>
          <cell r="N2182" t="str">
            <v>S-COLOR</v>
          </cell>
          <cell r="O2182" t="str">
            <v>11</v>
          </cell>
        </row>
        <row r="2183">
          <cell r="C2183" t="str">
            <v>066249</v>
          </cell>
          <cell r="D2183" t="str">
            <v>Накладка телефонной розетки</v>
          </cell>
          <cell r="E2183" t="str">
            <v>Накладкателефоннойро</v>
          </cell>
          <cell r="F2183" t="str">
            <v>ТМЦ</v>
          </cell>
          <cell r="G2183" t="str">
            <v>Номенклатура</v>
          </cell>
          <cell r="H2183" t="str">
            <v>шт</v>
          </cell>
          <cell r="I2183" t="str">
            <v>шт</v>
          </cell>
          <cell r="J2183" t="str">
            <v>Да</v>
          </cell>
          <cell r="L2183" t="str">
            <v>Нет</v>
          </cell>
          <cell r="M2183" t="str">
            <v>Нет</v>
          </cell>
          <cell r="N2183" t="str">
            <v>S-COLOR</v>
          </cell>
          <cell r="O2183" t="str">
            <v>11</v>
          </cell>
        </row>
        <row r="2184">
          <cell r="C2184" t="str">
            <v>066301</v>
          </cell>
          <cell r="D2184" t="str">
            <v>Накладка телефонной розетки</v>
          </cell>
          <cell r="E2184" t="str">
            <v>Сн.31.12.2019</v>
          </cell>
          <cell r="F2184" t="str">
            <v>ТМЦ</v>
          </cell>
          <cell r="G2184" t="str">
            <v>Номенклатура</v>
          </cell>
          <cell r="H2184" t="str">
            <v>шт</v>
          </cell>
          <cell r="I2184" t="str">
            <v>шт</v>
          </cell>
          <cell r="J2184" t="str">
            <v>Да</v>
          </cell>
          <cell r="L2184" t="str">
            <v>Нет</v>
          </cell>
          <cell r="M2184" t="str">
            <v>Нет</v>
          </cell>
          <cell r="N2184" t="str">
            <v>SYSTEM55</v>
          </cell>
          <cell r="O2184" t="str">
            <v>01</v>
          </cell>
        </row>
        <row r="2185">
          <cell r="C2185" t="str">
            <v>066303</v>
          </cell>
          <cell r="D2185" t="str">
            <v>Накладка телефонной розетки</v>
          </cell>
          <cell r="E2185" t="str">
            <v>Сн.31.12.2019</v>
          </cell>
          <cell r="F2185" t="str">
            <v>ТМЦ</v>
          </cell>
          <cell r="G2185" t="str">
            <v>Номенклатура</v>
          </cell>
          <cell r="H2185" t="str">
            <v>шт</v>
          </cell>
          <cell r="I2185" t="str">
            <v>шт</v>
          </cell>
          <cell r="J2185" t="str">
            <v>Да</v>
          </cell>
          <cell r="L2185" t="str">
            <v>Нет</v>
          </cell>
          <cell r="M2185" t="str">
            <v>Нет</v>
          </cell>
          <cell r="N2185" t="str">
            <v>SYSTEM55</v>
          </cell>
          <cell r="O2185" t="str">
            <v>01</v>
          </cell>
        </row>
        <row r="2186">
          <cell r="C2186" t="str">
            <v>066320</v>
          </cell>
          <cell r="D2186" t="str">
            <v>Накладка телефонной розетки</v>
          </cell>
          <cell r="E2186" t="str">
            <v>Сн.31.12.2019</v>
          </cell>
          <cell r="F2186" t="str">
            <v>ТМЦ</v>
          </cell>
          <cell r="G2186" t="str">
            <v>Номенклатура</v>
          </cell>
          <cell r="H2186" t="str">
            <v>шт</v>
          </cell>
          <cell r="I2186" t="str">
            <v>шт</v>
          </cell>
          <cell r="J2186" t="str">
            <v>Да</v>
          </cell>
          <cell r="L2186" t="str">
            <v>Нет</v>
          </cell>
          <cell r="M2186" t="str">
            <v>Нет</v>
          </cell>
          <cell r="N2186" t="str">
            <v>EDELSTAHL</v>
          </cell>
          <cell r="O2186" t="str">
            <v>11</v>
          </cell>
        </row>
        <row r="2187">
          <cell r="C2187" t="str">
            <v>066326</v>
          </cell>
          <cell r="D2187" t="str">
            <v>Накладка телефонной розетки</v>
          </cell>
          <cell r="E2187" t="str">
            <v>Сн.31.12.2019</v>
          </cell>
          <cell r="F2187" t="str">
            <v>ТМЦ</v>
          </cell>
          <cell r="G2187" t="str">
            <v>Номенклатура</v>
          </cell>
          <cell r="H2187" t="str">
            <v>шт</v>
          </cell>
          <cell r="I2187" t="str">
            <v>шт</v>
          </cell>
          <cell r="J2187" t="str">
            <v>Да</v>
          </cell>
          <cell r="L2187" t="str">
            <v>Нет</v>
          </cell>
          <cell r="M2187" t="str">
            <v>Нет</v>
          </cell>
          <cell r="N2187" t="str">
            <v>SYSTEM55</v>
          </cell>
          <cell r="O2187" t="str">
            <v>11</v>
          </cell>
        </row>
        <row r="2188">
          <cell r="C2188" t="str">
            <v>066327сн</v>
          </cell>
          <cell r="D2188" t="str">
            <v>Накладка телефонной розетки</v>
          </cell>
          <cell r="E2188" t="str">
            <v>Сн.31.12.2019</v>
          </cell>
          <cell r="F2188" t="str">
            <v>ТМЦ</v>
          </cell>
          <cell r="G2188" t="str">
            <v>Номенклатура</v>
          </cell>
          <cell r="H2188" t="str">
            <v>шт</v>
          </cell>
          <cell r="I2188" t="str">
            <v>шт</v>
          </cell>
          <cell r="J2188" t="str">
            <v>Да</v>
          </cell>
          <cell r="L2188" t="str">
            <v>Нет</v>
          </cell>
          <cell r="M2188" t="str">
            <v>Нет</v>
          </cell>
          <cell r="N2188" t="str">
            <v>SYSTEM55</v>
          </cell>
          <cell r="O2188" t="str">
            <v>01</v>
          </cell>
        </row>
        <row r="2189">
          <cell r="C2189" t="str">
            <v>066328</v>
          </cell>
          <cell r="D2189" t="str">
            <v>Накладка телефонной розетки</v>
          </cell>
          <cell r="E2189" t="str">
            <v>Сн.31.12.2019</v>
          </cell>
          <cell r="F2189" t="str">
            <v>ТМЦ</v>
          </cell>
          <cell r="G2189" t="str">
            <v>Номенклатура</v>
          </cell>
          <cell r="H2189" t="str">
            <v>шт</v>
          </cell>
          <cell r="I2189" t="str">
            <v>шт</v>
          </cell>
          <cell r="J2189" t="str">
            <v>Да</v>
          </cell>
          <cell r="L2189" t="str">
            <v>Нет</v>
          </cell>
          <cell r="M2189" t="str">
            <v>Нет</v>
          </cell>
          <cell r="N2189" t="str">
            <v>SYSTEM55</v>
          </cell>
          <cell r="O2189" t="str">
            <v>11</v>
          </cell>
        </row>
        <row r="2190">
          <cell r="C2190" t="str">
            <v>066340</v>
          </cell>
          <cell r="D2190" t="str">
            <v>Накладка телефонной розетки</v>
          </cell>
          <cell r="E2190" t="str">
            <v>Сн.31.12.2019</v>
          </cell>
          <cell r="F2190" t="str">
            <v>ТМЦ</v>
          </cell>
          <cell r="G2190" t="str">
            <v>Номенклатура</v>
          </cell>
          <cell r="H2190" t="str">
            <v>шт</v>
          </cell>
          <cell r="I2190" t="str">
            <v>шт</v>
          </cell>
          <cell r="J2190" t="str">
            <v>Да</v>
          </cell>
          <cell r="L2190" t="str">
            <v>Нет</v>
          </cell>
          <cell r="M2190" t="str">
            <v>Нет</v>
          </cell>
          <cell r="N2190" t="str">
            <v>S-COLOR</v>
          </cell>
          <cell r="O2190" t="str">
            <v>01</v>
          </cell>
        </row>
        <row r="2191">
          <cell r="C2191" t="str">
            <v>066342</v>
          </cell>
          <cell r="D2191" t="str">
            <v>Накладка телефонной розетки</v>
          </cell>
          <cell r="E2191" t="str">
            <v>Сн.31.12.2019</v>
          </cell>
          <cell r="F2191" t="str">
            <v>ТМЦ</v>
          </cell>
          <cell r="G2191" t="str">
            <v>Номенклатура</v>
          </cell>
          <cell r="H2191" t="str">
            <v>шт</v>
          </cell>
          <cell r="I2191" t="str">
            <v>шт</v>
          </cell>
          <cell r="J2191" t="str">
            <v>Да</v>
          </cell>
          <cell r="L2191" t="str">
            <v>Нет</v>
          </cell>
          <cell r="M2191" t="str">
            <v>Нет</v>
          </cell>
          <cell r="N2191" t="str">
            <v>S-COLOR</v>
          </cell>
          <cell r="O2191" t="str">
            <v>11</v>
          </cell>
        </row>
        <row r="2192">
          <cell r="C2192" t="str">
            <v>066343</v>
          </cell>
          <cell r="D2192" t="str">
            <v>Накладка телефонной розетки</v>
          </cell>
          <cell r="E2192" t="str">
            <v>Сн.31.12.2019</v>
          </cell>
          <cell r="F2192" t="str">
            <v>ТМЦ</v>
          </cell>
          <cell r="G2192" t="str">
            <v>Номенклатура</v>
          </cell>
          <cell r="H2192" t="str">
            <v>шт</v>
          </cell>
          <cell r="I2192" t="str">
            <v>шт</v>
          </cell>
          <cell r="J2192" t="str">
            <v>Нет</v>
          </cell>
          <cell r="L2192" t="str">
            <v>Нет</v>
          </cell>
          <cell r="M2192" t="str">
            <v>Нет</v>
          </cell>
          <cell r="N2192" t="str">
            <v>S-COLOR</v>
          </cell>
          <cell r="O2192" t="str">
            <v>11</v>
          </cell>
        </row>
        <row r="2193">
          <cell r="C2193" t="str">
            <v>066346</v>
          </cell>
          <cell r="D2193" t="str">
            <v>Накладка телефонной розетки</v>
          </cell>
          <cell r="E2193" t="str">
            <v>Сн.31.12.2019</v>
          </cell>
          <cell r="F2193" t="str">
            <v>ТМЦ</v>
          </cell>
          <cell r="G2193" t="str">
            <v>Номенклатура</v>
          </cell>
          <cell r="H2193" t="str">
            <v>шт</v>
          </cell>
          <cell r="I2193" t="str">
            <v>шт</v>
          </cell>
          <cell r="J2193" t="str">
            <v>Да</v>
          </cell>
          <cell r="L2193" t="str">
            <v>Нет</v>
          </cell>
          <cell r="M2193" t="str">
            <v>Нет</v>
          </cell>
          <cell r="N2193" t="str">
            <v>S-COLOR</v>
          </cell>
          <cell r="O2193" t="str">
            <v>11</v>
          </cell>
        </row>
        <row r="2194">
          <cell r="C2194" t="str">
            <v>066347</v>
          </cell>
          <cell r="D2194" t="str">
            <v>Накладка телефонной розетки</v>
          </cell>
          <cell r="E2194" t="str">
            <v>Сн.31.12.2019</v>
          </cell>
          <cell r="F2194" t="str">
            <v>ТМЦ</v>
          </cell>
          <cell r="G2194" t="str">
            <v>Номенклатура</v>
          </cell>
          <cell r="H2194" t="str">
            <v>шт</v>
          </cell>
          <cell r="I2194" t="str">
            <v>шт</v>
          </cell>
          <cell r="J2194" t="str">
            <v>Да</v>
          </cell>
          <cell r="L2194" t="str">
            <v>Нет</v>
          </cell>
          <cell r="M2194" t="str">
            <v>Нет</v>
          </cell>
          <cell r="N2194" t="str">
            <v>S-COLOR</v>
          </cell>
          <cell r="O2194" t="str">
            <v>11</v>
          </cell>
        </row>
        <row r="2195">
          <cell r="C2195" t="str">
            <v>066349</v>
          </cell>
          <cell r="D2195" t="str">
            <v>Накладка телефонной розетки</v>
          </cell>
          <cell r="E2195" t="str">
            <v>Сн.31.12.2019</v>
          </cell>
          <cell r="F2195" t="str">
            <v>ТМЦ</v>
          </cell>
          <cell r="G2195" t="str">
            <v>Номенклатура</v>
          </cell>
          <cell r="H2195" t="str">
            <v>шт</v>
          </cell>
          <cell r="I2195" t="str">
            <v>шт</v>
          </cell>
          <cell r="J2195" t="str">
            <v>Нет</v>
          </cell>
          <cell r="L2195" t="str">
            <v>Нет</v>
          </cell>
          <cell r="M2195" t="str">
            <v>Нет</v>
          </cell>
          <cell r="N2195" t="str">
            <v>S-COLOR</v>
          </cell>
          <cell r="O2195" t="str">
            <v>11</v>
          </cell>
        </row>
        <row r="2196">
          <cell r="C2196" t="str">
            <v>066354сн</v>
          </cell>
          <cell r="D2196" t="str">
            <v>Накладка телефонной розетки</v>
          </cell>
          <cell r="E2196" t="str">
            <v>Накладкателефоннойро</v>
          </cell>
          <cell r="F2196" t="str">
            <v>ТМЦ</v>
          </cell>
          <cell r="G2196" t="str">
            <v>Номенклатура</v>
          </cell>
          <cell r="H2196" t="str">
            <v>шт</v>
          </cell>
          <cell r="I2196" t="str">
            <v>шт</v>
          </cell>
          <cell r="J2196" t="str">
            <v>Да</v>
          </cell>
          <cell r="L2196" t="str">
            <v>Нет</v>
          </cell>
          <cell r="M2196" t="str">
            <v>Нет</v>
          </cell>
          <cell r="N2196" t="str">
            <v>F-LINE</v>
          </cell>
        </row>
        <row r="2197">
          <cell r="C2197" t="str">
            <v>066355сн</v>
          </cell>
          <cell r="D2197" t="str">
            <v>Накладка телефонной розетки</v>
          </cell>
          <cell r="E2197" t="str">
            <v>Накладкателефоннойро</v>
          </cell>
          <cell r="F2197" t="str">
            <v>ТМЦ</v>
          </cell>
          <cell r="G2197" t="str">
            <v>Номенклатура</v>
          </cell>
          <cell r="H2197" t="str">
            <v>шт</v>
          </cell>
          <cell r="I2197" t="str">
            <v>шт</v>
          </cell>
          <cell r="J2197" t="str">
            <v>Да</v>
          </cell>
          <cell r="L2197" t="str">
            <v>Нет</v>
          </cell>
          <cell r="M2197" t="str">
            <v>Нет</v>
          </cell>
          <cell r="N2197" t="str">
            <v>F-LINE</v>
          </cell>
        </row>
        <row r="2198">
          <cell r="C2198" t="str">
            <v>066356сн</v>
          </cell>
          <cell r="D2198" t="str">
            <v>Накладка телефонной розетки</v>
          </cell>
          <cell r="E2198" t="str">
            <v>Накладкателефоннойро</v>
          </cell>
          <cell r="F2198" t="str">
            <v>ТМЦ</v>
          </cell>
          <cell r="G2198" t="str">
            <v>Номенклатура</v>
          </cell>
          <cell r="H2198" t="str">
            <v>шт</v>
          </cell>
          <cell r="I2198" t="str">
            <v>шт</v>
          </cell>
          <cell r="J2198" t="str">
            <v>Да</v>
          </cell>
          <cell r="L2198" t="str">
            <v>Нет</v>
          </cell>
          <cell r="M2198" t="str">
            <v>Нет</v>
          </cell>
          <cell r="N2198" t="str">
            <v>F-LINE</v>
          </cell>
        </row>
        <row r="2199">
          <cell r="C2199" t="str">
            <v>066358сн</v>
          </cell>
          <cell r="D2199" t="str">
            <v>Накладка телефонной розетки</v>
          </cell>
          <cell r="E2199" t="str">
            <v>Накладкателефоннойро</v>
          </cell>
          <cell r="F2199" t="str">
            <v>ТМЦ</v>
          </cell>
          <cell r="G2199" t="str">
            <v>Номенклатура</v>
          </cell>
          <cell r="H2199" t="str">
            <v>шт</v>
          </cell>
          <cell r="I2199" t="str">
            <v>шт</v>
          </cell>
          <cell r="J2199" t="str">
            <v>Да</v>
          </cell>
          <cell r="L2199" t="str">
            <v>Нет</v>
          </cell>
          <cell r="M2199" t="str">
            <v>Нет</v>
          </cell>
          <cell r="N2199" t="str">
            <v>F-LINE</v>
          </cell>
        </row>
        <row r="2200">
          <cell r="C2200" t="str">
            <v>066401</v>
          </cell>
          <cell r="D2200" t="str">
            <v>Накладка выключателя с ключом</v>
          </cell>
          <cell r="E2200" t="str">
            <v>Накладкавыключателяс</v>
          </cell>
          <cell r="F2200" t="str">
            <v>ТМЦ</v>
          </cell>
          <cell r="G2200" t="str">
            <v>Номенклатура</v>
          </cell>
          <cell r="H2200" t="str">
            <v>шт</v>
          </cell>
          <cell r="I2200" t="str">
            <v>шт</v>
          </cell>
          <cell r="J2200" t="str">
            <v>Да</v>
          </cell>
          <cell r="L2200" t="str">
            <v>Нет</v>
          </cell>
          <cell r="M2200" t="str">
            <v>Нет</v>
          </cell>
          <cell r="N2200" t="str">
            <v>SYSTEM55</v>
          </cell>
          <cell r="O2200" t="str">
            <v>02</v>
          </cell>
        </row>
        <row r="2201">
          <cell r="C2201" t="str">
            <v>066403</v>
          </cell>
          <cell r="D2201" t="str">
            <v>Накладка выключателя с ключом</v>
          </cell>
          <cell r="E2201" t="str">
            <v>Накладкавыключателяс</v>
          </cell>
          <cell r="F2201" t="str">
            <v>ТМЦ</v>
          </cell>
          <cell r="G2201" t="str">
            <v>Номенклатура</v>
          </cell>
          <cell r="H2201" t="str">
            <v>шт</v>
          </cell>
          <cell r="I2201" t="str">
            <v>шт</v>
          </cell>
          <cell r="J2201" t="str">
            <v>Да</v>
          </cell>
          <cell r="L2201" t="str">
            <v>Нет</v>
          </cell>
          <cell r="M2201" t="str">
            <v>Нет</v>
          </cell>
          <cell r="N2201" t="str">
            <v>SYSTEM55</v>
          </cell>
          <cell r="O2201" t="str">
            <v>02</v>
          </cell>
        </row>
        <row r="2202">
          <cell r="C2202" t="str">
            <v>066420</v>
          </cell>
          <cell r="D2202" t="str">
            <v>Накладка выключателя с ключом</v>
          </cell>
          <cell r="E2202" t="str">
            <v>Сн31.12.2018</v>
          </cell>
          <cell r="F2202" t="str">
            <v>ТМЦ</v>
          </cell>
          <cell r="G2202" t="str">
            <v>Номенклатура</v>
          </cell>
          <cell r="H2202" t="str">
            <v>шт</v>
          </cell>
          <cell r="I2202" t="str">
            <v>шт</v>
          </cell>
          <cell r="J2202" t="str">
            <v>Да</v>
          </cell>
          <cell r="L2202" t="str">
            <v>Нет</v>
          </cell>
          <cell r="M2202" t="str">
            <v>Нет</v>
          </cell>
          <cell r="N2202" t="str">
            <v>EDELSTAHL</v>
          </cell>
          <cell r="O2202" t="str">
            <v>02</v>
          </cell>
        </row>
        <row r="2203">
          <cell r="C2203" t="str">
            <v>066426</v>
          </cell>
          <cell r="D2203" t="str">
            <v>Накладка выключателя с ключом</v>
          </cell>
          <cell r="E2203" t="str">
            <v>Накладкавыключателяс</v>
          </cell>
          <cell r="F2203" t="str">
            <v>ТМЦ</v>
          </cell>
          <cell r="G2203" t="str">
            <v>Номенклатура</v>
          </cell>
          <cell r="H2203" t="str">
            <v>шт</v>
          </cell>
          <cell r="I2203" t="str">
            <v>шт</v>
          </cell>
          <cell r="J2203" t="str">
            <v>Да</v>
          </cell>
          <cell r="L2203" t="str">
            <v>Нет</v>
          </cell>
          <cell r="M2203" t="str">
            <v>Нет</v>
          </cell>
          <cell r="N2203" t="str">
            <v>SYSTEM55</v>
          </cell>
          <cell r="O2203" t="str">
            <v>02</v>
          </cell>
        </row>
        <row r="2204">
          <cell r="C2204" t="str">
            <v>066427</v>
          </cell>
          <cell r="D2204" t="str">
            <v>Накладка выключателя с ключом</v>
          </cell>
          <cell r="E2204" t="str">
            <v>Накладкавыключателяс</v>
          </cell>
          <cell r="F2204" t="str">
            <v>ТМЦ</v>
          </cell>
          <cell r="G2204" t="str">
            <v>Номенклатура</v>
          </cell>
          <cell r="H2204" t="str">
            <v>шт</v>
          </cell>
          <cell r="I2204" t="str">
            <v>шт</v>
          </cell>
          <cell r="J2204" t="str">
            <v>Да</v>
          </cell>
          <cell r="L2204" t="str">
            <v>Нет</v>
          </cell>
          <cell r="M2204" t="str">
            <v>Нет</v>
          </cell>
          <cell r="N2204" t="str">
            <v>SYSTEM55</v>
          </cell>
          <cell r="O2204" t="str">
            <v>02</v>
          </cell>
        </row>
        <row r="2205">
          <cell r="C2205" t="str">
            <v>066428</v>
          </cell>
          <cell r="D2205" t="str">
            <v>Накладка выключателя с ключом</v>
          </cell>
          <cell r="E2205" t="str">
            <v>Накладкавыключателяс</v>
          </cell>
          <cell r="F2205" t="str">
            <v>ТМЦ</v>
          </cell>
          <cell r="G2205" t="str">
            <v>Номенклатура</v>
          </cell>
          <cell r="H2205" t="str">
            <v>шт</v>
          </cell>
          <cell r="I2205" t="str">
            <v>шт</v>
          </cell>
          <cell r="J2205" t="str">
            <v>Да</v>
          </cell>
          <cell r="L2205" t="str">
            <v>Нет</v>
          </cell>
          <cell r="M2205" t="str">
            <v>Нет</v>
          </cell>
          <cell r="N2205" t="str">
            <v>SYSTEM55</v>
          </cell>
          <cell r="O2205" t="str">
            <v>02</v>
          </cell>
        </row>
        <row r="2206">
          <cell r="C2206" t="str">
            <v>066440</v>
          </cell>
          <cell r="D2206" t="str">
            <v>Накладка выключателя с ключом</v>
          </cell>
          <cell r="E2206" t="str">
            <v>Накладкавыключателяс</v>
          </cell>
          <cell r="F2206" t="str">
            <v>ТМЦ</v>
          </cell>
          <cell r="G2206" t="str">
            <v>Номенклатура</v>
          </cell>
          <cell r="H2206" t="str">
            <v>шт</v>
          </cell>
          <cell r="I2206" t="str">
            <v>шт</v>
          </cell>
          <cell r="J2206" t="str">
            <v>Да</v>
          </cell>
          <cell r="L2206" t="str">
            <v>Нет</v>
          </cell>
          <cell r="M2206" t="str">
            <v>Нет</v>
          </cell>
          <cell r="N2206" t="str">
            <v>S-COLOR</v>
          </cell>
          <cell r="O2206" t="str">
            <v>02</v>
          </cell>
        </row>
        <row r="2207">
          <cell r="C2207" t="str">
            <v>066442</v>
          </cell>
          <cell r="D2207" t="str">
            <v>Накладка выключателя с ключом</v>
          </cell>
          <cell r="E2207" t="str">
            <v>Накладкавыключателяс</v>
          </cell>
          <cell r="F2207" t="str">
            <v>ТМЦ</v>
          </cell>
          <cell r="G2207" t="str">
            <v>Номенклатура</v>
          </cell>
          <cell r="H2207" t="str">
            <v>шт</v>
          </cell>
          <cell r="I2207" t="str">
            <v>шт</v>
          </cell>
          <cell r="J2207" t="str">
            <v>Да</v>
          </cell>
          <cell r="L2207" t="str">
            <v>Нет</v>
          </cell>
          <cell r="M2207" t="str">
            <v>Нет</v>
          </cell>
          <cell r="N2207" t="str">
            <v>S-COLOR</v>
          </cell>
          <cell r="O2207" t="str">
            <v>02</v>
          </cell>
        </row>
        <row r="2208">
          <cell r="C2208" t="str">
            <v>066443</v>
          </cell>
          <cell r="D2208" t="str">
            <v>Накладка выключателя с ключом</v>
          </cell>
          <cell r="E2208" t="str">
            <v>Накладкавыключателяс</v>
          </cell>
          <cell r="F2208" t="str">
            <v>ТМЦ</v>
          </cell>
          <cell r="G2208" t="str">
            <v>Номенклатура</v>
          </cell>
          <cell r="H2208" t="str">
            <v>шт</v>
          </cell>
          <cell r="I2208" t="str">
            <v>шт</v>
          </cell>
          <cell r="J2208" t="str">
            <v>Нет</v>
          </cell>
          <cell r="L2208" t="str">
            <v>Нет</v>
          </cell>
          <cell r="M2208" t="str">
            <v>Нет</v>
          </cell>
          <cell r="N2208" t="str">
            <v>S-COLOR</v>
          </cell>
          <cell r="O2208" t="str">
            <v>02</v>
          </cell>
        </row>
        <row r="2209">
          <cell r="C2209" t="str">
            <v>066446</v>
          </cell>
          <cell r="D2209" t="str">
            <v>Накладка выключателя с ключом</v>
          </cell>
          <cell r="E2209" t="str">
            <v>Накладкавыключателяс</v>
          </cell>
          <cell r="F2209" t="str">
            <v>ТМЦ</v>
          </cell>
          <cell r="G2209" t="str">
            <v>Номенклатура</v>
          </cell>
          <cell r="H2209" t="str">
            <v>шт</v>
          </cell>
          <cell r="I2209" t="str">
            <v>шт</v>
          </cell>
          <cell r="J2209" t="str">
            <v>Нет</v>
          </cell>
          <cell r="L2209" t="str">
            <v>Нет</v>
          </cell>
          <cell r="M2209" t="str">
            <v>Нет</v>
          </cell>
          <cell r="N2209" t="str">
            <v>S-COLOR</v>
          </cell>
          <cell r="O2209" t="str">
            <v>02</v>
          </cell>
        </row>
        <row r="2210">
          <cell r="C2210" t="str">
            <v>066447</v>
          </cell>
          <cell r="D2210" t="str">
            <v>Накладка выключателя с ключом</v>
          </cell>
          <cell r="E2210" t="str">
            <v>Накладкавыключателяс</v>
          </cell>
          <cell r="F2210" t="str">
            <v>ТМЦ</v>
          </cell>
          <cell r="G2210" t="str">
            <v>Номенклатура</v>
          </cell>
          <cell r="H2210" t="str">
            <v>шт</v>
          </cell>
          <cell r="I2210" t="str">
            <v>шт</v>
          </cell>
          <cell r="J2210" t="str">
            <v>Нет</v>
          </cell>
          <cell r="L2210" t="str">
            <v>Нет</v>
          </cell>
          <cell r="M2210" t="str">
            <v>Нет</v>
          </cell>
          <cell r="N2210" t="str">
            <v>S-COLOR</v>
          </cell>
          <cell r="O2210" t="str">
            <v>02</v>
          </cell>
        </row>
        <row r="2211">
          <cell r="C2211" t="str">
            <v>066449</v>
          </cell>
          <cell r="D2211" t="str">
            <v>Накладка выключателя с ключом</v>
          </cell>
          <cell r="E2211" t="str">
            <v>Накладкавыключателяс</v>
          </cell>
          <cell r="F2211" t="str">
            <v>ТМЦ</v>
          </cell>
          <cell r="G2211" t="str">
            <v>Номенклатура</v>
          </cell>
          <cell r="H2211" t="str">
            <v>шт</v>
          </cell>
          <cell r="I2211" t="str">
            <v>шт</v>
          </cell>
          <cell r="J2211" t="str">
            <v>Нет</v>
          </cell>
          <cell r="L2211" t="str">
            <v>Нет</v>
          </cell>
          <cell r="M2211" t="str">
            <v>Нет</v>
          </cell>
          <cell r="N2211" t="str">
            <v>S-COLOR</v>
          </cell>
          <cell r="O2211" t="str">
            <v>02</v>
          </cell>
        </row>
        <row r="2212">
          <cell r="C2212" t="str">
            <v>066465</v>
          </cell>
          <cell r="D2212" t="str">
            <v>Накладка выключателя с ключом</v>
          </cell>
          <cell r="E2212" t="str">
            <v>Накладкавыключателяс</v>
          </cell>
          <cell r="F2212" t="str">
            <v>ТМЦ</v>
          </cell>
          <cell r="G2212" t="str">
            <v>Номенклатура</v>
          </cell>
          <cell r="H2212" t="str">
            <v>шт</v>
          </cell>
          <cell r="I2212" t="str">
            <v>шт</v>
          </cell>
          <cell r="J2212" t="str">
            <v>Нет</v>
          </cell>
          <cell r="L2212" t="str">
            <v>Нет</v>
          </cell>
          <cell r="M2212" t="str">
            <v>Нет</v>
          </cell>
          <cell r="N2212" t="str">
            <v>TX44</v>
          </cell>
          <cell r="O2212" t="str">
            <v>02</v>
          </cell>
        </row>
        <row r="2213">
          <cell r="C2213" t="str">
            <v>066466</v>
          </cell>
          <cell r="D2213" t="str">
            <v>Накладка выключателя с ключом</v>
          </cell>
          <cell r="E2213" t="str">
            <v>Накладкавыключателяс</v>
          </cell>
          <cell r="F2213" t="str">
            <v>ТМЦ</v>
          </cell>
          <cell r="G2213" t="str">
            <v>Номенклатура</v>
          </cell>
          <cell r="H2213" t="str">
            <v>шт</v>
          </cell>
          <cell r="I2213" t="str">
            <v>шт</v>
          </cell>
          <cell r="J2213" t="str">
            <v>Нет</v>
          </cell>
          <cell r="L2213" t="str">
            <v>Нет</v>
          </cell>
          <cell r="M2213" t="str">
            <v>Нет</v>
          </cell>
          <cell r="N2213" t="str">
            <v>TX44</v>
          </cell>
          <cell r="O2213" t="str">
            <v>02</v>
          </cell>
        </row>
        <row r="2214">
          <cell r="C2214" t="str">
            <v>066467</v>
          </cell>
          <cell r="D2214" t="str">
            <v>Накладка выключателя с ключом</v>
          </cell>
          <cell r="E2214" t="str">
            <v>Накладкавыключателяс</v>
          </cell>
          <cell r="F2214" t="str">
            <v>ТМЦ</v>
          </cell>
          <cell r="G2214" t="str">
            <v>Номенклатура</v>
          </cell>
          <cell r="H2214" t="str">
            <v>шт</v>
          </cell>
          <cell r="I2214" t="str">
            <v>шт</v>
          </cell>
          <cell r="J2214" t="str">
            <v>Да</v>
          </cell>
          <cell r="L2214" t="str">
            <v>Нет</v>
          </cell>
          <cell r="M2214" t="str">
            <v>Нет</v>
          </cell>
          <cell r="N2214" t="str">
            <v>TX44</v>
          </cell>
          <cell r="O2214" t="str">
            <v>02</v>
          </cell>
        </row>
        <row r="2215">
          <cell r="C2215" t="str">
            <v>066601</v>
          </cell>
          <cell r="D2215" t="str">
            <v>Накладка с ручкой для жалюзи</v>
          </cell>
          <cell r="E2215" t="str">
            <v>Накладкасручкойдляжа</v>
          </cell>
          <cell r="F2215" t="str">
            <v>ТМЦ</v>
          </cell>
          <cell r="G2215" t="str">
            <v>Номенклатура</v>
          </cell>
          <cell r="H2215" t="str">
            <v>шт</v>
          </cell>
          <cell r="I2215" t="str">
            <v>шт</v>
          </cell>
          <cell r="J2215" t="str">
            <v>Да</v>
          </cell>
          <cell r="L2215" t="str">
            <v>Нет</v>
          </cell>
          <cell r="M2215" t="str">
            <v>Нет</v>
          </cell>
          <cell r="N2215" t="str">
            <v>SYSTEM55</v>
          </cell>
          <cell r="O2215" t="str">
            <v>01</v>
          </cell>
        </row>
        <row r="2216">
          <cell r="C2216" t="str">
            <v>066603</v>
          </cell>
          <cell r="D2216" t="str">
            <v>Накладка с ручкой для жалюзи</v>
          </cell>
          <cell r="E2216" t="str">
            <v>Накладкасручкойдляжа</v>
          </cell>
          <cell r="F2216" t="str">
            <v>ТМЦ</v>
          </cell>
          <cell r="G2216" t="str">
            <v>Номенклатура</v>
          </cell>
          <cell r="H2216" t="str">
            <v>шт</v>
          </cell>
          <cell r="I2216" t="str">
            <v>шт</v>
          </cell>
          <cell r="J2216" t="str">
            <v>Да</v>
          </cell>
          <cell r="L2216" t="str">
            <v>Нет</v>
          </cell>
          <cell r="M2216" t="str">
            <v>Нет</v>
          </cell>
          <cell r="N2216" t="str">
            <v>SYSTEM55</v>
          </cell>
          <cell r="O2216" t="str">
            <v>01</v>
          </cell>
        </row>
        <row r="2217">
          <cell r="C2217" t="str">
            <v>066620</v>
          </cell>
          <cell r="D2217" t="str">
            <v>Накладка с ручкой для жалюзи</v>
          </cell>
          <cell r="E2217" t="str">
            <v>Сн31.12.2018</v>
          </cell>
          <cell r="F2217" t="str">
            <v>ТМЦ</v>
          </cell>
          <cell r="G2217" t="str">
            <v>Номенклатура</v>
          </cell>
          <cell r="H2217" t="str">
            <v>шт</v>
          </cell>
          <cell r="I2217" t="str">
            <v>шт</v>
          </cell>
          <cell r="J2217" t="str">
            <v>Да</v>
          </cell>
          <cell r="L2217" t="str">
            <v>Нет</v>
          </cell>
          <cell r="M2217" t="str">
            <v>Нет</v>
          </cell>
          <cell r="N2217" t="str">
            <v>EDELSTAHL</v>
          </cell>
          <cell r="O2217" t="str">
            <v>11</v>
          </cell>
        </row>
        <row r="2218">
          <cell r="C2218" t="str">
            <v>066626</v>
          </cell>
          <cell r="D2218" t="str">
            <v>Накладка с ручкой для жалюзи</v>
          </cell>
          <cell r="E2218" t="str">
            <v>Накладкасручкойдляжа</v>
          </cell>
          <cell r="F2218" t="str">
            <v>ТМЦ</v>
          </cell>
          <cell r="G2218" t="str">
            <v>Номенклатура</v>
          </cell>
          <cell r="H2218" t="str">
            <v>шт</v>
          </cell>
          <cell r="I2218" t="str">
            <v>шт</v>
          </cell>
          <cell r="J2218" t="str">
            <v>Да</v>
          </cell>
          <cell r="L2218" t="str">
            <v>Нет</v>
          </cell>
          <cell r="M2218" t="str">
            <v>Нет</v>
          </cell>
          <cell r="N2218" t="str">
            <v>SYSTEM55</v>
          </cell>
          <cell r="O2218" t="str">
            <v>11</v>
          </cell>
        </row>
        <row r="2219">
          <cell r="C2219" t="str">
            <v>066627</v>
          </cell>
          <cell r="D2219" t="str">
            <v>Накладка с ручкой для жалюзи</v>
          </cell>
          <cell r="E2219" t="str">
            <v>Накладкасручкойдляжа</v>
          </cell>
          <cell r="F2219" t="str">
            <v>ТМЦ</v>
          </cell>
          <cell r="G2219" t="str">
            <v>Номенклатура</v>
          </cell>
          <cell r="H2219" t="str">
            <v>шт</v>
          </cell>
          <cell r="I2219" t="str">
            <v>шт</v>
          </cell>
          <cell r="J2219" t="str">
            <v>Да</v>
          </cell>
          <cell r="L2219" t="str">
            <v>Нет</v>
          </cell>
          <cell r="M2219" t="str">
            <v>Нет</v>
          </cell>
          <cell r="N2219" t="str">
            <v>SYSTEM55</v>
          </cell>
          <cell r="O2219" t="str">
            <v>01</v>
          </cell>
        </row>
        <row r="2220">
          <cell r="C2220" t="str">
            <v>066628</v>
          </cell>
          <cell r="D2220" t="str">
            <v>Накладка с ручкой для жалюзи</v>
          </cell>
          <cell r="E2220" t="str">
            <v>Накладкасручкойдляжа</v>
          </cell>
          <cell r="F2220" t="str">
            <v>ТМЦ</v>
          </cell>
          <cell r="G2220" t="str">
            <v>Номенклатура</v>
          </cell>
          <cell r="H2220" t="str">
            <v>шт</v>
          </cell>
          <cell r="I2220" t="str">
            <v>шт</v>
          </cell>
          <cell r="J2220" t="str">
            <v>Да</v>
          </cell>
          <cell r="L2220" t="str">
            <v>Нет</v>
          </cell>
          <cell r="M2220" t="str">
            <v>Нет</v>
          </cell>
          <cell r="N2220" t="str">
            <v>SYSTEM55</v>
          </cell>
          <cell r="O2220" t="str">
            <v>11</v>
          </cell>
        </row>
        <row r="2221">
          <cell r="C2221" t="str">
            <v>066640</v>
          </cell>
          <cell r="D2221" t="str">
            <v>Накладка с ручкой для жалюзи</v>
          </cell>
          <cell r="E2221" t="str">
            <v>Накладкасручкойдляжа</v>
          </cell>
          <cell r="F2221" t="str">
            <v>ТМЦ</v>
          </cell>
          <cell r="G2221" t="str">
            <v>Номенклатура</v>
          </cell>
          <cell r="H2221" t="str">
            <v>шт</v>
          </cell>
          <cell r="I2221" t="str">
            <v>шт</v>
          </cell>
          <cell r="J2221" t="str">
            <v>Да</v>
          </cell>
          <cell r="L2221" t="str">
            <v>Нет</v>
          </cell>
          <cell r="M2221" t="str">
            <v>Нет</v>
          </cell>
          <cell r="N2221" t="str">
            <v>S-COLOR</v>
          </cell>
          <cell r="O2221" t="str">
            <v>01</v>
          </cell>
        </row>
        <row r="2222">
          <cell r="C2222" t="str">
            <v>066642</v>
          </cell>
          <cell r="D2222" t="str">
            <v>Накладка с ручкой для жалюзи</v>
          </cell>
          <cell r="E2222" t="str">
            <v>Накладкасручкойдляжа</v>
          </cell>
          <cell r="F2222" t="str">
            <v>ТМЦ</v>
          </cell>
          <cell r="G2222" t="str">
            <v>Номенклатура</v>
          </cell>
          <cell r="H2222" t="str">
            <v>шт</v>
          </cell>
          <cell r="I2222" t="str">
            <v>шт</v>
          </cell>
          <cell r="J2222" t="str">
            <v>Нет</v>
          </cell>
          <cell r="L2222" t="str">
            <v>Нет</v>
          </cell>
          <cell r="M2222" t="str">
            <v>Нет</v>
          </cell>
          <cell r="N2222" t="str">
            <v>S-COLOR</v>
          </cell>
          <cell r="O2222" t="str">
            <v>11</v>
          </cell>
        </row>
        <row r="2223">
          <cell r="C2223" t="str">
            <v>066643</v>
          </cell>
          <cell r="D2223" t="str">
            <v>Накладка с ручкой для жалюзи</v>
          </cell>
          <cell r="E2223" t="str">
            <v>Накладкасручкойдляжа</v>
          </cell>
          <cell r="F2223" t="str">
            <v>ТМЦ</v>
          </cell>
          <cell r="G2223" t="str">
            <v>Номенклатура</v>
          </cell>
          <cell r="H2223" t="str">
            <v>шт</v>
          </cell>
          <cell r="I2223" t="str">
            <v>шт</v>
          </cell>
          <cell r="J2223" t="str">
            <v>Да</v>
          </cell>
          <cell r="L2223" t="str">
            <v>Нет</v>
          </cell>
          <cell r="M2223" t="str">
            <v>Нет</v>
          </cell>
          <cell r="N2223" t="str">
            <v>S-COLOR</v>
          </cell>
          <cell r="O2223" t="str">
            <v>11</v>
          </cell>
        </row>
        <row r="2224">
          <cell r="C2224" t="str">
            <v>066646</v>
          </cell>
          <cell r="D2224" t="str">
            <v>Накладка с ручкой для жалюзи</v>
          </cell>
          <cell r="E2224" t="str">
            <v>Накладкасручкойдляжа</v>
          </cell>
          <cell r="F2224" t="str">
            <v>ТМЦ</v>
          </cell>
          <cell r="G2224" t="str">
            <v>Номенклатура</v>
          </cell>
          <cell r="H2224" t="str">
            <v>шт</v>
          </cell>
          <cell r="I2224" t="str">
            <v>шт</v>
          </cell>
          <cell r="J2224" t="str">
            <v>Нет</v>
          </cell>
          <cell r="L2224" t="str">
            <v>Нет</v>
          </cell>
          <cell r="M2224" t="str">
            <v>Нет</v>
          </cell>
          <cell r="N2224" t="str">
            <v>S-COLOR</v>
          </cell>
          <cell r="O2224" t="str">
            <v>11</v>
          </cell>
        </row>
        <row r="2225">
          <cell r="C2225" t="str">
            <v>066647</v>
          </cell>
          <cell r="D2225" t="str">
            <v>Накладка с ручкой для жалюзи</v>
          </cell>
          <cell r="E2225" t="str">
            <v>Накладкасручкойдляжа</v>
          </cell>
          <cell r="F2225" t="str">
            <v>ТМЦ</v>
          </cell>
          <cell r="G2225" t="str">
            <v>Номенклатура</v>
          </cell>
          <cell r="H2225" t="str">
            <v>шт</v>
          </cell>
          <cell r="I2225" t="str">
            <v>шт</v>
          </cell>
          <cell r="J2225" t="str">
            <v>Нет</v>
          </cell>
          <cell r="L2225" t="str">
            <v>Нет</v>
          </cell>
          <cell r="M2225" t="str">
            <v>Нет</v>
          </cell>
          <cell r="N2225" t="str">
            <v>S-COLOR</v>
          </cell>
          <cell r="O2225" t="str">
            <v>11</v>
          </cell>
        </row>
        <row r="2226">
          <cell r="C2226" t="str">
            <v>066649</v>
          </cell>
          <cell r="D2226" t="str">
            <v>Накладка с ручкой для жалюзи</v>
          </cell>
          <cell r="E2226" t="str">
            <v>Накладкасручкойдляжа</v>
          </cell>
          <cell r="F2226" t="str">
            <v>ТМЦ</v>
          </cell>
          <cell r="G2226" t="str">
            <v>Номенклатура</v>
          </cell>
          <cell r="H2226" t="str">
            <v>шт</v>
          </cell>
          <cell r="I2226" t="str">
            <v>шт</v>
          </cell>
          <cell r="J2226" t="str">
            <v>Нет</v>
          </cell>
          <cell r="L2226" t="str">
            <v>Нет</v>
          </cell>
          <cell r="M2226" t="str">
            <v>Нет</v>
          </cell>
          <cell r="N2226" t="str">
            <v>S-COLOR</v>
          </cell>
          <cell r="O2226" t="str">
            <v>11</v>
          </cell>
        </row>
        <row r="2227">
          <cell r="C2227" t="str">
            <v>066654</v>
          </cell>
          <cell r="D2227" t="str">
            <v>Накладка с ручкой для жалюзи</v>
          </cell>
          <cell r="E2227" t="str">
            <v>Накладкасручкойдляжа</v>
          </cell>
          <cell r="F2227" t="str">
            <v>ТМЦ</v>
          </cell>
          <cell r="G2227" t="str">
            <v>Номенклатура</v>
          </cell>
          <cell r="H2227" t="str">
            <v>шт</v>
          </cell>
          <cell r="I2227" t="str">
            <v>шт</v>
          </cell>
          <cell r="J2227" t="str">
            <v>Да</v>
          </cell>
          <cell r="L2227" t="str">
            <v>Нет</v>
          </cell>
          <cell r="M2227" t="str">
            <v>Нет</v>
          </cell>
          <cell r="N2227" t="str">
            <v>F-LINE</v>
          </cell>
        </row>
        <row r="2228">
          <cell r="C2228" t="str">
            <v>066655</v>
          </cell>
          <cell r="D2228" t="str">
            <v>Накладка с ручкой для жалюзи</v>
          </cell>
          <cell r="E2228" t="str">
            <v>Накладкасручкойдляжа</v>
          </cell>
          <cell r="F2228" t="str">
            <v>ТМЦ</v>
          </cell>
          <cell r="G2228" t="str">
            <v>Номенклатура</v>
          </cell>
          <cell r="H2228" t="str">
            <v>шт</v>
          </cell>
          <cell r="I2228" t="str">
            <v>шт</v>
          </cell>
          <cell r="J2228" t="str">
            <v>Да</v>
          </cell>
          <cell r="L2228" t="str">
            <v>Нет</v>
          </cell>
          <cell r="M2228" t="str">
            <v>Нет</v>
          </cell>
          <cell r="N2228" t="str">
            <v>F-LINE</v>
          </cell>
        </row>
        <row r="2229">
          <cell r="C2229" t="str">
            <v>066656</v>
          </cell>
          <cell r="D2229" t="str">
            <v>Накладка с ручкой для жалюзи</v>
          </cell>
          <cell r="E2229" t="str">
            <v>Накладкасручкойдляжа</v>
          </cell>
          <cell r="F2229" t="str">
            <v>ТМЦ</v>
          </cell>
          <cell r="G2229" t="str">
            <v>Номенклатура</v>
          </cell>
          <cell r="H2229" t="str">
            <v>шт</v>
          </cell>
          <cell r="I2229" t="str">
            <v>шт</v>
          </cell>
          <cell r="J2229" t="str">
            <v>Да</v>
          </cell>
          <cell r="L2229" t="str">
            <v>Нет</v>
          </cell>
          <cell r="M2229" t="str">
            <v>Нет</v>
          </cell>
          <cell r="N2229" t="str">
            <v>F-LINE</v>
          </cell>
        </row>
        <row r="2230">
          <cell r="C2230" t="str">
            <v>066658</v>
          </cell>
          <cell r="D2230" t="str">
            <v>Накладка с ручкой для жалюзи</v>
          </cell>
          <cell r="E2230" t="str">
            <v>Накладкасручкойдляжа</v>
          </cell>
          <cell r="F2230" t="str">
            <v>ТМЦ</v>
          </cell>
          <cell r="G2230" t="str">
            <v>Номенклатура</v>
          </cell>
          <cell r="H2230" t="str">
            <v>шт</v>
          </cell>
          <cell r="I2230" t="str">
            <v>шт</v>
          </cell>
          <cell r="J2230" t="str">
            <v>Нет</v>
          </cell>
          <cell r="L2230" t="str">
            <v>Нет</v>
          </cell>
          <cell r="M2230" t="str">
            <v>Нет</v>
          </cell>
          <cell r="N2230" t="str">
            <v>F-LINE</v>
          </cell>
        </row>
        <row r="2231">
          <cell r="C2231" t="str">
            <v>066665</v>
          </cell>
          <cell r="D2231" t="str">
            <v>Накладка с ручкой для жалюзи</v>
          </cell>
          <cell r="E2231" t="str">
            <v>Накладкасручкойдляжа</v>
          </cell>
          <cell r="F2231" t="str">
            <v>ТМЦ</v>
          </cell>
          <cell r="G2231" t="str">
            <v>Номенклатура</v>
          </cell>
          <cell r="H2231" t="str">
            <v>шт</v>
          </cell>
          <cell r="I2231" t="str">
            <v>шт</v>
          </cell>
          <cell r="J2231" t="str">
            <v>Да</v>
          </cell>
          <cell r="L2231" t="str">
            <v>Нет</v>
          </cell>
          <cell r="M2231" t="str">
            <v>Нет</v>
          </cell>
          <cell r="N2231" t="str">
            <v>TX44</v>
          </cell>
          <cell r="O2231" t="str">
            <v>13</v>
          </cell>
        </row>
        <row r="2232">
          <cell r="C2232" t="str">
            <v>066666</v>
          </cell>
          <cell r="D2232" t="str">
            <v>Накладка с ручкой для жалюзи</v>
          </cell>
          <cell r="E2232" t="str">
            <v>Накладкасручкойдляжа</v>
          </cell>
          <cell r="F2232" t="str">
            <v>ТМЦ</v>
          </cell>
          <cell r="G2232" t="str">
            <v>Номенклатура</v>
          </cell>
          <cell r="H2232" t="str">
            <v>шт</v>
          </cell>
          <cell r="I2232" t="str">
            <v>шт</v>
          </cell>
          <cell r="J2232" t="str">
            <v>Да</v>
          </cell>
          <cell r="L2232" t="str">
            <v>Нет</v>
          </cell>
          <cell r="M2232" t="str">
            <v>Нет</v>
          </cell>
          <cell r="N2232" t="str">
            <v>TX44</v>
          </cell>
          <cell r="O2232" t="str">
            <v>13</v>
          </cell>
        </row>
        <row r="2233">
          <cell r="C2233" t="str">
            <v>066667</v>
          </cell>
          <cell r="D2233" t="str">
            <v>Накладка с ручкой для жалюзи</v>
          </cell>
          <cell r="E2233" t="str">
            <v>Накладкасручкойдляжа</v>
          </cell>
          <cell r="F2233" t="str">
            <v>ТМЦ</v>
          </cell>
          <cell r="G2233" t="str">
            <v>Номенклатура</v>
          </cell>
          <cell r="H2233" t="str">
            <v>шт</v>
          </cell>
          <cell r="I2233" t="str">
            <v>шт</v>
          </cell>
          <cell r="J2233" t="str">
            <v>Нет</v>
          </cell>
          <cell r="L2233" t="str">
            <v>Нет</v>
          </cell>
          <cell r="M2233" t="str">
            <v>Нет</v>
          </cell>
          <cell r="N2233" t="str">
            <v>TX44</v>
          </cell>
          <cell r="O2233" t="str">
            <v>13</v>
          </cell>
        </row>
        <row r="2234">
          <cell r="C2234" t="str">
            <v>066901</v>
          </cell>
          <cell r="D2234" t="str">
            <v>Накладка с ручкой для трехступенчатого переключателя</v>
          </cell>
          <cell r="E2234" t="str">
            <v>Накладкасручкойдлятр</v>
          </cell>
          <cell r="F2234" t="str">
            <v>ТМЦ</v>
          </cell>
          <cell r="G2234" t="str">
            <v>Номенклатура</v>
          </cell>
          <cell r="H2234" t="str">
            <v>шт</v>
          </cell>
          <cell r="I2234" t="str">
            <v>шт</v>
          </cell>
          <cell r="J2234" t="str">
            <v>Да</v>
          </cell>
          <cell r="L2234" t="str">
            <v>Нет</v>
          </cell>
          <cell r="M2234" t="str">
            <v>Нет</v>
          </cell>
          <cell r="N2234" t="str">
            <v>SYSTEM55</v>
          </cell>
          <cell r="O2234" t="str">
            <v>02</v>
          </cell>
        </row>
        <row r="2235">
          <cell r="C2235" t="str">
            <v>066903</v>
          </cell>
          <cell r="D2235" t="str">
            <v>Накладка с ручкой для трехступенчатого переключателя</v>
          </cell>
          <cell r="E2235" t="str">
            <v>Накладкасручкойдлятр</v>
          </cell>
          <cell r="F2235" t="str">
            <v>ТМЦ</v>
          </cell>
          <cell r="G2235" t="str">
            <v>Номенклатура</v>
          </cell>
          <cell r="H2235" t="str">
            <v>шт</v>
          </cell>
          <cell r="I2235" t="str">
            <v>шт</v>
          </cell>
          <cell r="J2235" t="str">
            <v>Да</v>
          </cell>
          <cell r="L2235" t="str">
            <v>Нет</v>
          </cell>
          <cell r="M2235" t="str">
            <v>Нет</v>
          </cell>
          <cell r="N2235" t="str">
            <v>SYSTEM55</v>
          </cell>
          <cell r="O2235" t="str">
            <v>02</v>
          </cell>
        </row>
        <row r="2236">
          <cell r="C2236" t="str">
            <v>066920</v>
          </cell>
          <cell r="D2236" t="str">
            <v>Накладка с ручкой для трехступенчатого переключателя</v>
          </cell>
          <cell r="E2236" t="str">
            <v>Сн31.12.2018</v>
          </cell>
          <cell r="F2236" t="str">
            <v>ТМЦ</v>
          </cell>
          <cell r="G2236" t="str">
            <v>Номенклатура</v>
          </cell>
          <cell r="H2236" t="str">
            <v>шт</v>
          </cell>
          <cell r="I2236" t="str">
            <v>шт</v>
          </cell>
          <cell r="J2236" t="str">
            <v>Да</v>
          </cell>
          <cell r="L2236" t="str">
            <v>Нет</v>
          </cell>
          <cell r="M2236" t="str">
            <v>Нет</v>
          </cell>
          <cell r="N2236" t="str">
            <v>EDELSTAHL</v>
          </cell>
          <cell r="O2236" t="str">
            <v>02</v>
          </cell>
        </row>
        <row r="2237">
          <cell r="C2237" t="str">
            <v>066926</v>
          </cell>
          <cell r="D2237" t="str">
            <v>Накладка с ручкой для трехступенчатого переключателя</v>
          </cell>
          <cell r="E2237" t="str">
            <v>Накладкасручкойдлятр</v>
          </cell>
          <cell r="F2237" t="str">
            <v>ТМЦ</v>
          </cell>
          <cell r="G2237" t="str">
            <v>Номенклатура</v>
          </cell>
          <cell r="H2237" t="str">
            <v>шт</v>
          </cell>
          <cell r="I2237" t="str">
            <v>шт</v>
          </cell>
          <cell r="J2237" t="str">
            <v>Да</v>
          </cell>
          <cell r="L2237" t="str">
            <v>Нет</v>
          </cell>
          <cell r="M2237" t="str">
            <v>Нет</v>
          </cell>
          <cell r="N2237" t="str">
            <v>SYSTEM55</v>
          </cell>
          <cell r="O2237" t="str">
            <v>02</v>
          </cell>
        </row>
        <row r="2238">
          <cell r="C2238" t="str">
            <v>066927</v>
          </cell>
          <cell r="D2238" t="str">
            <v>Накладка с ручкой для трехступенчатого переключателя</v>
          </cell>
          <cell r="E2238" t="str">
            <v>Накладкасручкойдлятр</v>
          </cell>
          <cell r="F2238" t="str">
            <v>ТМЦ</v>
          </cell>
          <cell r="G2238" t="str">
            <v>Номенклатура</v>
          </cell>
          <cell r="H2238" t="str">
            <v>шт</v>
          </cell>
          <cell r="I2238" t="str">
            <v>шт</v>
          </cell>
          <cell r="J2238" t="str">
            <v>Да</v>
          </cell>
          <cell r="L2238" t="str">
            <v>Нет</v>
          </cell>
          <cell r="M2238" t="str">
            <v>Нет</v>
          </cell>
          <cell r="N2238" t="str">
            <v>SYSTEM55</v>
          </cell>
          <cell r="O2238" t="str">
            <v>02</v>
          </cell>
        </row>
        <row r="2239">
          <cell r="C2239" t="str">
            <v>066928</v>
          </cell>
          <cell r="D2239" t="str">
            <v>Накладка с ручкой для трехступенчатого переключателя</v>
          </cell>
          <cell r="E2239" t="str">
            <v>Накладкасручкойдлятр</v>
          </cell>
          <cell r="F2239" t="str">
            <v>ТМЦ</v>
          </cell>
          <cell r="G2239" t="str">
            <v>Номенклатура</v>
          </cell>
          <cell r="H2239" t="str">
            <v>шт</v>
          </cell>
          <cell r="I2239" t="str">
            <v>шт</v>
          </cell>
          <cell r="J2239" t="str">
            <v>Да</v>
          </cell>
          <cell r="L2239" t="str">
            <v>Нет</v>
          </cell>
          <cell r="M2239" t="str">
            <v>Нет</v>
          </cell>
          <cell r="N2239" t="str">
            <v>SYSTEM55</v>
          </cell>
          <cell r="O2239" t="str">
            <v>02</v>
          </cell>
        </row>
        <row r="2240">
          <cell r="C2240" t="str">
            <v>066940</v>
          </cell>
          <cell r="D2240" t="str">
            <v>Накладка с ручкой для трехступенчатого переключателя</v>
          </cell>
          <cell r="E2240" t="str">
            <v>Накладкасручкойдлятр</v>
          </cell>
          <cell r="F2240" t="str">
            <v>ТМЦ</v>
          </cell>
          <cell r="G2240" t="str">
            <v>Номенклатура</v>
          </cell>
          <cell r="H2240" t="str">
            <v>шт</v>
          </cell>
          <cell r="I2240" t="str">
            <v>шт</v>
          </cell>
          <cell r="J2240" t="str">
            <v>Да</v>
          </cell>
          <cell r="L2240" t="str">
            <v>Нет</v>
          </cell>
          <cell r="M2240" t="str">
            <v>Нет</v>
          </cell>
          <cell r="N2240" t="str">
            <v>S-COLOR</v>
          </cell>
          <cell r="O2240" t="str">
            <v>02</v>
          </cell>
        </row>
        <row r="2241">
          <cell r="C2241" t="str">
            <v>066942</v>
          </cell>
          <cell r="D2241" t="str">
            <v>Накладка с ручкой для трехступенчатого переключателя</v>
          </cell>
          <cell r="E2241" t="str">
            <v>Накладкасручкойдлятр</v>
          </cell>
          <cell r="F2241" t="str">
            <v>ТМЦ</v>
          </cell>
          <cell r="G2241" t="str">
            <v>Номенклатура</v>
          </cell>
          <cell r="H2241" t="str">
            <v>шт</v>
          </cell>
          <cell r="I2241" t="str">
            <v>шт</v>
          </cell>
          <cell r="J2241" t="str">
            <v>Да</v>
          </cell>
          <cell r="L2241" t="str">
            <v>Нет</v>
          </cell>
          <cell r="M2241" t="str">
            <v>Нет</v>
          </cell>
          <cell r="N2241" t="str">
            <v>S-COLOR</v>
          </cell>
          <cell r="O2241" t="str">
            <v>02</v>
          </cell>
        </row>
        <row r="2242">
          <cell r="C2242" t="str">
            <v>066943</v>
          </cell>
          <cell r="D2242" t="str">
            <v>Накладка с ручкой для трехступенчатого переключателя</v>
          </cell>
          <cell r="E2242" t="str">
            <v>Накладкасручкойдлятр</v>
          </cell>
          <cell r="F2242" t="str">
            <v>ТМЦ</v>
          </cell>
          <cell r="G2242" t="str">
            <v>Номенклатура</v>
          </cell>
          <cell r="H2242" t="str">
            <v>шт</v>
          </cell>
          <cell r="I2242" t="str">
            <v>шт</v>
          </cell>
          <cell r="J2242" t="str">
            <v>Нет</v>
          </cell>
          <cell r="L2242" t="str">
            <v>Нет</v>
          </cell>
          <cell r="M2242" t="str">
            <v>Нет</v>
          </cell>
          <cell r="N2242" t="str">
            <v>S-COLOR</v>
          </cell>
          <cell r="O2242" t="str">
            <v>02</v>
          </cell>
        </row>
        <row r="2243">
          <cell r="C2243" t="str">
            <v>066946</v>
          </cell>
          <cell r="D2243" t="str">
            <v>Накладка с ручкой для трехступенчатого переключателя</v>
          </cell>
          <cell r="E2243" t="str">
            <v>Накладкасручкойдлятр</v>
          </cell>
          <cell r="F2243" t="str">
            <v>ТМЦ</v>
          </cell>
          <cell r="G2243" t="str">
            <v>Номенклатура</v>
          </cell>
          <cell r="H2243" t="str">
            <v>шт</v>
          </cell>
          <cell r="I2243" t="str">
            <v>шт</v>
          </cell>
          <cell r="J2243" t="str">
            <v>Нет</v>
          </cell>
          <cell r="L2243" t="str">
            <v>Нет</v>
          </cell>
          <cell r="M2243" t="str">
            <v>Нет</v>
          </cell>
          <cell r="N2243" t="str">
            <v>S-COLOR</v>
          </cell>
          <cell r="O2243" t="str">
            <v>02</v>
          </cell>
        </row>
        <row r="2244">
          <cell r="C2244" t="str">
            <v>066947</v>
          </cell>
          <cell r="D2244" t="str">
            <v>Накладка с ручкой для трехступенчатого переключателя</v>
          </cell>
          <cell r="E2244" t="str">
            <v>Накладкасручкойдлятр</v>
          </cell>
          <cell r="F2244" t="str">
            <v>ТМЦ</v>
          </cell>
          <cell r="G2244" t="str">
            <v>Номенклатура</v>
          </cell>
          <cell r="H2244" t="str">
            <v>шт</v>
          </cell>
          <cell r="I2244" t="str">
            <v>шт</v>
          </cell>
          <cell r="J2244" t="str">
            <v>Нет</v>
          </cell>
          <cell r="L2244" t="str">
            <v>Нет</v>
          </cell>
          <cell r="M2244" t="str">
            <v>Нет</v>
          </cell>
          <cell r="N2244" t="str">
            <v>S-COLOR</v>
          </cell>
          <cell r="O2244" t="str">
            <v>02</v>
          </cell>
        </row>
        <row r="2245">
          <cell r="C2245" t="str">
            <v>066949</v>
          </cell>
          <cell r="D2245" t="str">
            <v>Накладка с ручкой для трехступенчатого переключателя</v>
          </cell>
          <cell r="E2245" t="str">
            <v>Накладкасручкойдлятр</v>
          </cell>
          <cell r="F2245" t="str">
            <v>ТМЦ</v>
          </cell>
          <cell r="G2245" t="str">
            <v>Номенклатура</v>
          </cell>
          <cell r="H2245" t="str">
            <v>шт</v>
          </cell>
          <cell r="I2245" t="str">
            <v>шт</v>
          </cell>
          <cell r="J2245" t="str">
            <v>Да</v>
          </cell>
          <cell r="L2245" t="str">
            <v>Нет</v>
          </cell>
          <cell r="M2245" t="str">
            <v>Нет</v>
          </cell>
          <cell r="N2245" t="str">
            <v>S-COLOR</v>
          </cell>
          <cell r="O2245" t="str">
            <v>02</v>
          </cell>
        </row>
        <row r="2246">
          <cell r="C2246" t="str">
            <v>066954</v>
          </cell>
          <cell r="D2246" t="str">
            <v>Накладка с ручкой для трехступенчатого переключателя</v>
          </cell>
          <cell r="E2246" t="str">
            <v>Накладкасручкойдлятр</v>
          </cell>
          <cell r="F2246" t="str">
            <v>ТМЦ</v>
          </cell>
          <cell r="G2246" t="str">
            <v>Номенклатура</v>
          </cell>
          <cell r="H2246" t="str">
            <v>шт</v>
          </cell>
          <cell r="I2246" t="str">
            <v>шт</v>
          </cell>
          <cell r="J2246" t="str">
            <v>Да</v>
          </cell>
          <cell r="L2246" t="str">
            <v>Нет</v>
          </cell>
          <cell r="M2246" t="str">
            <v>Нет</v>
          </cell>
          <cell r="N2246" t="str">
            <v>F-LINE</v>
          </cell>
        </row>
        <row r="2247">
          <cell r="C2247" t="str">
            <v>066955</v>
          </cell>
          <cell r="D2247" t="str">
            <v>Накладка с ручкой для трехступенчатого переключателя</v>
          </cell>
          <cell r="E2247" t="str">
            <v>Накладкасручкойдлятр</v>
          </cell>
          <cell r="F2247" t="str">
            <v>ТМЦ</v>
          </cell>
          <cell r="G2247" t="str">
            <v>Номенклатура</v>
          </cell>
          <cell r="H2247" t="str">
            <v>шт</v>
          </cell>
          <cell r="I2247" t="str">
            <v>шт</v>
          </cell>
          <cell r="J2247" t="str">
            <v>Нет</v>
          </cell>
          <cell r="L2247" t="str">
            <v>Нет</v>
          </cell>
          <cell r="M2247" t="str">
            <v>Нет</v>
          </cell>
          <cell r="N2247" t="str">
            <v>F-LINE</v>
          </cell>
        </row>
        <row r="2248">
          <cell r="C2248" t="str">
            <v>066956</v>
          </cell>
          <cell r="D2248" t="str">
            <v>Накладка с ручкой для трехступенчатого переключателя</v>
          </cell>
          <cell r="E2248" t="str">
            <v>Накладкасручкойдлятр</v>
          </cell>
          <cell r="F2248" t="str">
            <v>ТМЦ</v>
          </cell>
          <cell r="G2248" t="str">
            <v>Номенклатура</v>
          </cell>
          <cell r="H2248" t="str">
            <v>шт</v>
          </cell>
          <cell r="I2248" t="str">
            <v>шт</v>
          </cell>
          <cell r="J2248" t="str">
            <v>Нет</v>
          </cell>
          <cell r="L2248" t="str">
            <v>Нет</v>
          </cell>
          <cell r="M2248" t="str">
            <v>Нет</v>
          </cell>
          <cell r="N2248" t="str">
            <v>F-LINE</v>
          </cell>
        </row>
        <row r="2249">
          <cell r="C2249" t="str">
            <v>066958</v>
          </cell>
          <cell r="D2249" t="str">
            <v>Накладка с ручкой для трехступенчатого переключателя</v>
          </cell>
          <cell r="E2249" t="str">
            <v>Накладкасручкойдлятр</v>
          </cell>
          <cell r="F2249" t="str">
            <v>ТМЦ</v>
          </cell>
          <cell r="G2249" t="str">
            <v>Номенклатура</v>
          </cell>
          <cell r="H2249" t="str">
            <v>шт</v>
          </cell>
          <cell r="I2249" t="str">
            <v>шт</v>
          </cell>
          <cell r="J2249" t="str">
            <v>Да</v>
          </cell>
          <cell r="L2249" t="str">
            <v>Нет</v>
          </cell>
          <cell r="M2249" t="str">
            <v>Нет</v>
          </cell>
          <cell r="N2249" t="str">
            <v>F-LINE</v>
          </cell>
        </row>
        <row r="2250">
          <cell r="C2250" t="str">
            <v>066965</v>
          </cell>
          <cell r="D2250" t="str">
            <v>Накладка с ручкой для трехступенчатого переключателя</v>
          </cell>
          <cell r="E2250" t="str">
            <v>Накладкасручкойдлятр</v>
          </cell>
          <cell r="F2250" t="str">
            <v>ТМЦ</v>
          </cell>
          <cell r="G2250" t="str">
            <v>Номенклатура</v>
          </cell>
          <cell r="H2250" t="str">
            <v>шт</v>
          </cell>
          <cell r="I2250" t="str">
            <v>шт</v>
          </cell>
          <cell r="J2250" t="str">
            <v>Да</v>
          </cell>
          <cell r="L2250" t="str">
            <v>Нет</v>
          </cell>
          <cell r="M2250" t="str">
            <v>Нет</v>
          </cell>
          <cell r="N2250" t="str">
            <v>TX44</v>
          </cell>
          <cell r="O2250" t="str">
            <v>13</v>
          </cell>
        </row>
        <row r="2251">
          <cell r="C2251" t="str">
            <v>066966</v>
          </cell>
          <cell r="D2251" t="str">
            <v>Накладка с ручкой для трехступенчатого переключателя</v>
          </cell>
          <cell r="E2251" t="str">
            <v>Накладкасручкойдлятр</v>
          </cell>
          <cell r="F2251" t="str">
            <v>ТМЦ</v>
          </cell>
          <cell r="G2251" t="str">
            <v>Номенклатура</v>
          </cell>
          <cell r="H2251" t="str">
            <v>шт</v>
          </cell>
          <cell r="I2251" t="str">
            <v>шт</v>
          </cell>
          <cell r="J2251" t="str">
            <v>Да</v>
          </cell>
          <cell r="L2251" t="str">
            <v>Нет</v>
          </cell>
          <cell r="M2251" t="str">
            <v>Нет</v>
          </cell>
          <cell r="N2251" t="str">
            <v>TX44</v>
          </cell>
          <cell r="O2251" t="str">
            <v>13</v>
          </cell>
        </row>
        <row r="2252">
          <cell r="C2252" t="str">
            <v>066967</v>
          </cell>
          <cell r="D2252" t="str">
            <v>Накладка с ручкой для трехступенчатого переключателя</v>
          </cell>
          <cell r="E2252" t="str">
            <v>Накладкасручкойдлятр</v>
          </cell>
          <cell r="F2252" t="str">
            <v>ТМЦ</v>
          </cell>
          <cell r="G2252" t="str">
            <v>Номенклатура</v>
          </cell>
          <cell r="H2252" t="str">
            <v>шт</v>
          </cell>
          <cell r="I2252" t="str">
            <v>шт</v>
          </cell>
          <cell r="J2252" t="str">
            <v>Да</v>
          </cell>
          <cell r="L2252" t="str">
            <v>Нет</v>
          </cell>
          <cell r="M2252" t="str">
            <v>Нет</v>
          </cell>
          <cell r="N2252" t="str">
            <v>TX44</v>
          </cell>
          <cell r="O2252" t="str">
            <v>13</v>
          </cell>
        </row>
        <row r="2253">
          <cell r="C2253" t="str">
            <v>067001</v>
          </cell>
          <cell r="D2253" t="str">
            <v>Одинарная клавиша с полем для надписи и подсветкой</v>
          </cell>
          <cell r="E2253" t="str">
            <v>Одинарнаяклавишаспол</v>
          </cell>
          <cell r="F2253" t="str">
            <v>ТМЦ</v>
          </cell>
          <cell r="G2253" t="str">
            <v>Номенклатура</v>
          </cell>
          <cell r="H2253" t="str">
            <v>шт</v>
          </cell>
          <cell r="I2253" t="str">
            <v>шт</v>
          </cell>
          <cell r="J2253" t="str">
            <v>Да</v>
          </cell>
          <cell r="L2253" t="str">
            <v>Нет</v>
          </cell>
          <cell r="M2253" t="str">
            <v>Нет</v>
          </cell>
          <cell r="N2253" t="str">
            <v>SYSTEM55</v>
          </cell>
          <cell r="O2253" t="str">
            <v>01</v>
          </cell>
        </row>
        <row r="2254">
          <cell r="C2254" t="str">
            <v>067003</v>
          </cell>
          <cell r="D2254" t="str">
            <v>Одинарная клавиша с полем для надписи и подсветкой</v>
          </cell>
          <cell r="E2254" t="str">
            <v>Одинарнаяклавишаспол</v>
          </cell>
          <cell r="F2254" t="str">
            <v>ТМЦ</v>
          </cell>
          <cell r="G2254" t="str">
            <v>Номенклатура</v>
          </cell>
          <cell r="H2254" t="str">
            <v>шт</v>
          </cell>
          <cell r="I2254" t="str">
            <v>шт</v>
          </cell>
          <cell r="J2254" t="str">
            <v>Да</v>
          </cell>
          <cell r="L2254" t="str">
            <v>Нет</v>
          </cell>
          <cell r="M2254" t="str">
            <v>Нет</v>
          </cell>
          <cell r="N2254" t="str">
            <v>SYSTEM55</v>
          </cell>
          <cell r="O2254" t="str">
            <v>01</v>
          </cell>
        </row>
        <row r="2255">
          <cell r="C2255" t="str">
            <v>067026</v>
          </cell>
          <cell r="D2255" t="str">
            <v>Одинарная клавиша с полем для надписи и подсветкой</v>
          </cell>
          <cell r="E2255" t="str">
            <v>Одинарнаяклавишаспол</v>
          </cell>
          <cell r="F2255" t="str">
            <v>ТМЦ</v>
          </cell>
          <cell r="G2255" t="str">
            <v>Номенклатура</v>
          </cell>
          <cell r="H2255" t="str">
            <v>шт</v>
          </cell>
          <cell r="I2255" t="str">
            <v>шт</v>
          </cell>
          <cell r="J2255" t="str">
            <v>Да</v>
          </cell>
          <cell r="L2255" t="str">
            <v>Нет</v>
          </cell>
          <cell r="M2255" t="str">
            <v>Нет</v>
          </cell>
          <cell r="N2255" t="str">
            <v>SYSTEM55</v>
          </cell>
          <cell r="O2255" t="str">
            <v>11</v>
          </cell>
        </row>
        <row r="2256">
          <cell r="C2256" t="str">
            <v>067027</v>
          </cell>
          <cell r="D2256" t="str">
            <v>Одинарная клавиша с полем для надписи и подсветкой</v>
          </cell>
          <cell r="E2256" t="str">
            <v>Одинарнаяклавишаспол</v>
          </cell>
          <cell r="F2256" t="str">
            <v>ТМЦ</v>
          </cell>
          <cell r="G2256" t="str">
            <v>Номенклатура</v>
          </cell>
          <cell r="H2256" t="str">
            <v>шт</v>
          </cell>
          <cell r="I2256" t="str">
            <v>шт</v>
          </cell>
          <cell r="J2256" t="str">
            <v>Да</v>
          </cell>
          <cell r="L2256" t="str">
            <v>Нет</v>
          </cell>
          <cell r="M2256" t="str">
            <v>Нет</v>
          </cell>
          <cell r="N2256" t="str">
            <v>SYSTEM55</v>
          </cell>
          <cell r="O2256" t="str">
            <v>01</v>
          </cell>
        </row>
        <row r="2257">
          <cell r="C2257" t="str">
            <v>067028</v>
          </cell>
          <cell r="D2257" t="str">
            <v>Одинарная клавиша с полем для надписи и подсветкой</v>
          </cell>
          <cell r="E2257" t="str">
            <v>Одинарнаяклавишаспол</v>
          </cell>
          <cell r="F2257" t="str">
            <v>ТМЦ</v>
          </cell>
          <cell r="G2257" t="str">
            <v>Номенклатура</v>
          </cell>
          <cell r="H2257" t="str">
            <v>шт</v>
          </cell>
          <cell r="I2257" t="str">
            <v>шт</v>
          </cell>
          <cell r="J2257" t="str">
            <v>Да</v>
          </cell>
          <cell r="L2257" t="str">
            <v>Нет</v>
          </cell>
          <cell r="M2257" t="str">
            <v>Нет</v>
          </cell>
          <cell r="N2257" t="str">
            <v>SYSTEM55</v>
          </cell>
          <cell r="O2257" t="str">
            <v>11</v>
          </cell>
        </row>
        <row r="2258">
          <cell r="C2258" t="str">
            <v>067040</v>
          </cell>
          <cell r="D2258" t="str">
            <v>Одинарная клавиша с полем для надписи и подсветкой</v>
          </cell>
          <cell r="E2258" t="str">
            <v>Одинарнаяклавишаспол</v>
          </cell>
          <cell r="F2258" t="str">
            <v>ТМЦ</v>
          </cell>
          <cell r="G2258" t="str">
            <v>Номенклатура</v>
          </cell>
          <cell r="H2258" t="str">
            <v>шт</v>
          </cell>
          <cell r="I2258" t="str">
            <v>шт</v>
          </cell>
          <cell r="J2258" t="str">
            <v>Да</v>
          </cell>
          <cell r="L2258" t="str">
            <v>Нет</v>
          </cell>
          <cell r="M2258" t="str">
            <v>Нет</v>
          </cell>
          <cell r="N2258" t="str">
            <v>S-COLOR</v>
          </cell>
          <cell r="O2258" t="str">
            <v>01</v>
          </cell>
        </row>
        <row r="2259">
          <cell r="C2259" t="str">
            <v>067042</v>
          </cell>
          <cell r="D2259" t="str">
            <v>Одинарная клавиша с полем для надписи и подсветкой</v>
          </cell>
          <cell r="E2259" t="str">
            <v>Одинарнаяклавишаспол</v>
          </cell>
          <cell r="F2259" t="str">
            <v>ТМЦ</v>
          </cell>
          <cell r="G2259" t="str">
            <v>Номенклатура</v>
          </cell>
          <cell r="H2259" t="str">
            <v>шт</v>
          </cell>
          <cell r="I2259" t="str">
            <v>шт</v>
          </cell>
          <cell r="J2259" t="str">
            <v>Нет</v>
          </cell>
          <cell r="L2259" t="str">
            <v>Нет</v>
          </cell>
          <cell r="M2259" t="str">
            <v>Нет</v>
          </cell>
          <cell r="N2259" t="str">
            <v>S-COLOR</v>
          </cell>
          <cell r="O2259" t="str">
            <v>11</v>
          </cell>
        </row>
        <row r="2260">
          <cell r="C2260" t="str">
            <v>067043</v>
          </cell>
          <cell r="D2260" t="str">
            <v>Одинарная клавиша с полем для надписи и подсветкой</v>
          </cell>
          <cell r="E2260" t="str">
            <v>Одинарнаяклавишаспол</v>
          </cell>
          <cell r="F2260" t="str">
            <v>ТМЦ</v>
          </cell>
          <cell r="G2260" t="str">
            <v>Номенклатура</v>
          </cell>
          <cell r="H2260" t="str">
            <v>шт</v>
          </cell>
          <cell r="I2260" t="str">
            <v>шт</v>
          </cell>
          <cell r="J2260" t="str">
            <v>Нет</v>
          </cell>
          <cell r="L2260" t="str">
            <v>Нет</v>
          </cell>
          <cell r="M2260" t="str">
            <v>Нет</v>
          </cell>
          <cell r="N2260" t="str">
            <v>S-COLOR</v>
          </cell>
          <cell r="O2260" t="str">
            <v>11</v>
          </cell>
        </row>
        <row r="2261">
          <cell r="C2261" t="str">
            <v>067046</v>
          </cell>
          <cell r="D2261" t="str">
            <v>Одинарная клавиша с полем для надписи и подсветкой</v>
          </cell>
          <cell r="E2261" t="str">
            <v>Одинарнаяклавишаспол</v>
          </cell>
          <cell r="F2261" t="str">
            <v>ТМЦ</v>
          </cell>
          <cell r="G2261" t="str">
            <v>Номенклатура</v>
          </cell>
          <cell r="H2261" t="str">
            <v>шт</v>
          </cell>
          <cell r="I2261" t="str">
            <v>шт</v>
          </cell>
          <cell r="J2261" t="str">
            <v>Да</v>
          </cell>
          <cell r="L2261" t="str">
            <v>Нет</v>
          </cell>
          <cell r="M2261" t="str">
            <v>Нет</v>
          </cell>
          <cell r="N2261" t="str">
            <v>S-COLOR</v>
          </cell>
          <cell r="O2261" t="str">
            <v>11</v>
          </cell>
        </row>
        <row r="2262">
          <cell r="C2262" t="str">
            <v>067047</v>
          </cell>
          <cell r="D2262" t="str">
            <v>Одинарная клавиша с полем для надписи и подсветкой</v>
          </cell>
          <cell r="E2262" t="str">
            <v>Одинарнаяклавишаспол</v>
          </cell>
          <cell r="F2262" t="str">
            <v>ТМЦ</v>
          </cell>
          <cell r="G2262" t="str">
            <v>Номенклатура</v>
          </cell>
          <cell r="H2262" t="str">
            <v>шт</v>
          </cell>
          <cell r="I2262" t="str">
            <v>шт</v>
          </cell>
          <cell r="J2262" t="str">
            <v>Нет</v>
          </cell>
          <cell r="L2262" t="str">
            <v>Нет</v>
          </cell>
          <cell r="M2262" t="str">
            <v>Нет</v>
          </cell>
          <cell r="N2262" t="str">
            <v>S-COLOR</v>
          </cell>
          <cell r="O2262" t="str">
            <v>11</v>
          </cell>
        </row>
        <row r="2263">
          <cell r="C2263" t="str">
            <v>067049</v>
          </cell>
          <cell r="D2263" t="str">
            <v>Одинарная клавиша с полем для надписи и подсветкой</v>
          </cell>
          <cell r="E2263" t="str">
            <v>Одинарнаяклавишаспол</v>
          </cell>
          <cell r="F2263" t="str">
            <v>ТМЦ</v>
          </cell>
          <cell r="G2263" t="str">
            <v>Номенклатура</v>
          </cell>
          <cell r="H2263" t="str">
            <v>шт</v>
          </cell>
          <cell r="I2263" t="str">
            <v>шт</v>
          </cell>
          <cell r="J2263" t="str">
            <v>Нет</v>
          </cell>
          <cell r="L2263" t="str">
            <v>Нет</v>
          </cell>
          <cell r="M2263" t="str">
            <v>Нет</v>
          </cell>
          <cell r="N2263" t="str">
            <v>S-COLOR</v>
          </cell>
          <cell r="O2263" t="str">
            <v>11</v>
          </cell>
        </row>
        <row r="2264">
          <cell r="C2264" t="str">
            <v>067101сн</v>
          </cell>
          <cell r="D2264" t="str">
            <v>Снято. см. арт. 2302хх. Насадка автоматического выключателя Komfort 2.2 m System 2000</v>
          </cell>
          <cell r="E2264" t="str">
            <v>Снятосмарт2302ххНаса</v>
          </cell>
          <cell r="F2264" t="str">
            <v>ТМЦ</v>
          </cell>
          <cell r="G2264" t="str">
            <v>Номенклатура</v>
          </cell>
          <cell r="H2264" t="str">
            <v>шт</v>
          </cell>
          <cell r="I2264" t="str">
            <v>шт</v>
          </cell>
          <cell r="J2264" t="str">
            <v>Да</v>
          </cell>
          <cell r="L2264" t="str">
            <v>Нет</v>
          </cell>
          <cell r="M2264" t="str">
            <v>Нет</v>
          </cell>
          <cell r="N2264" t="str">
            <v>FUNKBUSSYS</v>
          </cell>
          <cell r="O2264" t="str">
            <v>02</v>
          </cell>
        </row>
        <row r="2265">
          <cell r="C2265" t="str">
            <v>067103сн</v>
          </cell>
          <cell r="D2265" t="str">
            <v>Снято. см. арт. 2302хх.  Насадка автоматического выключателя Komfort 2.2 m System 2000</v>
          </cell>
          <cell r="E2265" t="str">
            <v>Снятосмарт2302ххНаса</v>
          </cell>
          <cell r="F2265" t="str">
            <v>ТМЦ</v>
          </cell>
          <cell r="G2265" t="str">
            <v>Номенклатура</v>
          </cell>
          <cell r="H2265" t="str">
            <v>шт</v>
          </cell>
          <cell r="I2265" t="str">
            <v>шт</v>
          </cell>
          <cell r="J2265" t="str">
            <v>Да</v>
          </cell>
          <cell r="L2265" t="str">
            <v>Нет</v>
          </cell>
          <cell r="M2265" t="str">
            <v>Нет</v>
          </cell>
          <cell r="N2265" t="str">
            <v>FUNKBUSSYS</v>
          </cell>
          <cell r="O2265" t="str">
            <v>02</v>
          </cell>
        </row>
        <row r="2266">
          <cell r="C2266" t="str">
            <v>067120сн</v>
          </cell>
          <cell r="D2266" t="str">
            <v>Снято. см. арт. 2302хх.  Насадка автоматического выключателя Komfort 2.2 m System 2000</v>
          </cell>
          <cell r="E2266" t="str">
            <v>Снятосмарт2302ххНаса</v>
          </cell>
          <cell r="F2266" t="str">
            <v>ТМЦ</v>
          </cell>
          <cell r="G2266" t="str">
            <v>Номенклатура</v>
          </cell>
          <cell r="H2266" t="str">
            <v>шт</v>
          </cell>
          <cell r="I2266" t="str">
            <v>шт</v>
          </cell>
          <cell r="J2266" t="str">
            <v>Да</v>
          </cell>
          <cell r="L2266" t="str">
            <v>Нет</v>
          </cell>
          <cell r="M2266" t="str">
            <v>Нет</v>
          </cell>
          <cell r="N2266" t="str">
            <v>FUNKBUSSYS</v>
          </cell>
          <cell r="O2266" t="str">
            <v>02</v>
          </cell>
        </row>
        <row r="2267">
          <cell r="C2267" t="str">
            <v>067126сн</v>
          </cell>
          <cell r="D2267" t="str">
            <v>Снято. см. арт. 2302хх.  Насадка автоматического выключателя Komfort 2.2 m System 2000</v>
          </cell>
          <cell r="E2267" t="str">
            <v>Снятосмарт2302ххНаса</v>
          </cell>
          <cell r="F2267" t="str">
            <v>ТМЦ</v>
          </cell>
          <cell r="G2267" t="str">
            <v>Номенклатура</v>
          </cell>
          <cell r="H2267" t="str">
            <v>шт</v>
          </cell>
          <cell r="I2267" t="str">
            <v>шт</v>
          </cell>
          <cell r="J2267" t="str">
            <v>Да</v>
          </cell>
          <cell r="L2267" t="str">
            <v>Нет</v>
          </cell>
          <cell r="M2267" t="str">
            <v>Нет</v>
          </cell>
          <cell r="N2267" t="str">
            <v>FUNKBUSSYS</v>
          </cell>
          <cell r="O2267" t="str">
            <v>02</v>
          </cell>
        </row>
        <row r="2268">
          <cell r="C2268" t="str">
            <v>067127сн</v>
          </cell>
          <cell r="D2268" t="str">
            <v>Снято. см. арт. 2302хх. Насадка автоматического выключателя Komfort 2.2 m System 2000</v>
          </cell>
          <cell r="E2268" t="str">
            <v>Снятосмарт2302ххНаса</v>
          </cell>
          <cell r="F2268" t="str">
            <v>ТМЦ</v>
          </cell>
          <cell r="G2268" t="str">
            <v>Номенклатура</v>
          </cell>
          <cell r="H2268" t="str">
            <v>шт</v>
          </cell>
          <cell r="I2268" t="str">
            <v>шт</v>
          </cell>
          <cell r="J2268" t="str">
            <v>Да</v>
          </cell>
          <cell r="L2268" t="str">
            <v>Нет</v>
          </cell>
          <cell r="M2268" t="str">
            <v>Нет</v>
          </cell>
          <cell r="N2268" t="str">
            <v>FUNKBUSSYS</v>
          </cell>
          <cell r="O2268" t="str">
            <v>02</v>
          </cell>
        </row>
        <row r="2269">
          <cell r="C2269" t="str">
            <v>067128сн</v>
          </cell>
          <cell r="D2269" t="str">
            <v>Снято. см. арт. 2302хх.  Насадка автоматического выключателя Komfort 2.2 m System 2000</v>
          </cell>
          <cell r="E2269" t="str">
            <v>Снятосмарт2302ххНаса</v>
          </cell>
          <cell r="F2269" t="str">
            <v>ТМЦ</v>
          </cell>
          <cell r="G2269" t="str">
            <v>Номенклатура</v>
          </cell>
          <cell r="H2269" t="str">
            <v>шт</v>
          </cell>
          <cell r="I2269" t="str">
            <v>шт</v>
          </cell>
          <cell r="J2269" t="str">
            <v>Да</v>
          </cell>
          <cell r="L2269" t="str">
            <v>Нет</v>
          </cell>
          <cell r="M2269" t="str">
            <v>Нет</v>
          </cell>
          <cell r="N2269" t="str">
            <v>FUNKBUSSYS</v>
          </cell>
          <cell r="O2269" t="str">
            <v>02</v>
          </cell>
        </row>
        <row r="2270">
          <cell r="C2270" t="str">
            <v>067142сн</v>
          </cell>
          <cell r="D2270" t="str">
            <v>Насадка автоматического выключателя Komfort 2.2 m System 2000</v>
          </cell>
          <cell r="E2270" t="str">
            <v>Насадкаавтоматическо</v>
          </cell>
          <cell r="F2270" t="str">
            <v>ТМЦ</v>
          </cell>
          <cell r="G2270" t="str">
            <v>Номенклатура</v>
          </cell>
          <cell r="H2270" t="str">
            <v>шт</v>
          </cell>
          <cell r="I2270" t="str">
            <v>шт</v>
          </cell>
          <cell r="J2270" t="str">
            <v>Нет</v>
          </cell>
          <cell r="L2270" t="str">
            <v>Нет</v>
          </cell>
          <cell r="M2270" t="str">
            <v>Нет</v>
          </cell>
          <cell r="N2270" t="str">
            <v>FUNKBUSSYS</v>
          </cell>
          <cell r="O2270" t="str">
            <v>02</v>
          </cell>
        </row>
        <row r="2271">
          <cell r="C2271" t="str">
            <v>067143сн</v>
          </cell>
          <cell r="D2271" t="str">
            <v>Насадка автоматического выключателя Komfort 2.2 m System 2000</v>
          </cell>
          <cell r="E2271" t="str">
            <v>Насадкаавтоматическо</v>
          </cell>
          <cell r="F2271" t="str">
            <v>ТМЦ</v>
          </cell>
          <cell r="G2271" t="str">
            <v>Номенклатура</v>
          </cell>
          <cell r="H2271" t="str">
            <v>шт</v>
          </cell>
          <cell r="I2271" t="str">
            <v>шт</v>
          </cell>
          <cell r="J2271" t="str">
            <v>Нет</v>
          </cell>
          <cell r="L2271" t="str">
            <v>Нет</v>
          </cell>
          <cell r="M2271" t="str">
            <v>Нет</v>
          </cell>
          <cell r="N2271" t="str">
            <v>FUNKBUSSYS</v>
          </cell>
          <cell r="O2271" t="str">
            <v>02</v>
          </cell>
        </row>
        <row r="2272">
          <cell r="C2272" t="str">
            <v>067146сн</v>
          </cell>
          <cell r="D2272" t="str">
            <v>Насадка автоматического выключателя Komfort 2.2 m System 2000</v>
          </cell>
          <cell r="E2272" t="str">
            <v>Насадкаавтоматическо</v>
          </cell>
          <cell r="F2272" t="str">
            <v>ТМЦ</v>
          </cell>
          <cell r="G2272" t="str">
            <v>Номенклатура</v>
          </cell>
          <cell r="H2272" t="str">
            <v>шт</v>
          </cell>
          <cell r="I2272" t="str">
            <v>шт</v>
          </cell>
          <cell r="J2272" t="str">
            <v>Нет</v>
          </cell>
          <cell r="L2272" t="str">
            <v>Нет</v>
          </cell>
          <cell r="M2272" t="str">
            <v>Нет</v>
          </cell>
          <cell r="N2272" t="str">
            <v>FUNKBUSSYS</v>
          </cell>
          <cell r="O2272" t="str">
            <v>02</v>
          </cell>
        </row>
        <row r="2273">
          <cell r="C2273" t="str">
            <v>067147сн</v>
          </cell>
          <cell r="D2273" t="str">
            <v>Насадка автоматического выключателя Komfort 2.2 m System 2000</v>
          </cell>
          <cell r="E2273" t="str">
            <v>Насадкаавтоматическо</v>
          </cell>
          <cell r="F2273" t="str">
            <v>ТМЦ</v>
          </cell>
          <cell r="G2273" t="str">
            <v>Номенклатура</v>
          </cell>
          <cell r="H2273" t="str">
            <v>шт</v>
          </cell>
          <cell r="I2273" t="str">
            <v>шт</v>
          </cell>
          <cell r="J2273" t="str">
            <v>Да</v>
          </cell>
          <cell r="L2273" t="str">
            <v>Нет</v>
          </cell>
          <cell r="M2273" t="str">
            <v>Нет</v>
          </cell>
          <cell r="N2273" t="str">
            <v>FUNKBUSSYS</v>
          </cell>
          <cell r="O2273" t="str">
            <v>02</v>
          </cell>
        </row>
        <row r="2274">
          <cell r="C2274" t="str">
            <v>067149сн</v>
          </cell>
          <cell r="D2274" t="str">
            <v>Насадка автоматического выключателя Komfort 2.2 m System 2000</v>
          </cell>
          <cell r="E2274" t="str">
            <v>Насадкаавтоматическо</v>
          </cell>
          <cell r="F2274" t="str">
            <v>ТМЦ</v>
          </cell>
          <cell r="G2274" t="str">
            <v>Номенклатура</v>
          </cell>
          <cell r="H2274" t="str">
            <v>шт</v>
          </cell>
          <cell r="I2274" t="str">
            <v>шт</v>
          </cell>
          <cell r="J2274" t="str">
            <v>Нет</v>
          </cell>
          <cell r="L2274" t="str">
            <v>Нет</v>
          </cell>
          <cell r="M2274" t="str">
            <v>Нет</v>
          </cell>
          <cell r="N2274" t="str">
            <v>FUNKBUSSYS</v>
          </cell>
          <cell r="O2274" t="str">
            <v>02</v>
          </cell>
        </row>
        <row r="2275">
          <cell r="C2275" t="str">
            <v>067154</v>
          </cell>
          <cell r="D2275" t="str">
            <v>Насадка автоматического выключателя Komfort 2.2 m System 2000</v>
          </cell>
          <cell r="E2275" t="str">
            <v>Насадкаавтоматическо</v>
          </cell>
          <cell r="F2275" t="str">
            <v>ТМЦ</v>
          </cell>
          <cell r="G2275" t="str">
            <v>Номенклатура</v>
          </cell>
          <cell r="H2275" t="str">
            <v>шт</v>
          </cell>
          <cell r="I2275" t="str">
            <v>шт</v>
          </cell>
          <cell r="J2275" t="str">
            <v>Да</v>
          </cell>
          <cell r="L2275" t="str">
            <v>Нет</v>
          </cell>
          <cell r="M2275" t="str">
            <v>Нет</v>
          </cell>
          <cell r="N2275" t="str">
            <v>FUNKBUSSYS</v>
          </cell>
        </row>
        <row r="2276">
          <cell r="C2276" t="str">
            <v>067155</v>
          </cell>
          <cell r="D2276" t="str">
            <v>Насадка автоматического выключателя Komfort 2.2 m System 2000</v>
          </cell>
          <cell r="E2276" t="str">
            <v>Насадкаавтоматическо</v>
          </cell>
          <cell r="F2276" t="str">
            <v>ТМЦ</v>
          </cell>
          <cell r="G2276" t="str">
            <v>Номенклатура</v>
          </cell>
          <cell r="H2276" t="str">
            <v>шт</v>
          </cell>
          <cell r="I2276" t="str">
            <v>шт</v>
          </cell>
          <cell r="J2276" t="str">
            <v>Да</v>
          </cell>
          <cell r="L2276" t="str">
            <v>Нет</v>
          </cell>
          <cell r="M2276" t="str">
            <v>Нет</v>
          </cell>
          <cell r="N2276" t="str">
            <v>FUNKBUSSYS</v>
          </cell>
        </row>
        <row r="2277">
          <cell r="C2277" t="str">
            <v>067156</v>
          </cell>
          <cell r="D2277" t="str">
            <v>Насадка автоматического выключателя Komfort 2.2 m System 2000</v>
          </cell>
          <cell r="E2277" t="str">
            <v>Насадкаавтоматическо</v>
          </cell>
          <cell r="F2277" t="str">
            <v>ТМЦ</v>
          </cell>
          <cell r="G2277" t="str">
            <v>Номенклатура</v>
          </cell>
          <cell r="H2277" t="str">
            <v>шт</v>
          </cell>
          <cell r="I2277" t="str">
            <v>шт</v>
          </cell>
          <cell r="J2277" t="str">
            <v>Да</v>
          </cell>
          <cell r="L2277" t="str">
            <v>Нет</v>
          </cell>
          <cell r="M2277" t="str">
            <v>Нет</v>
          </cell>
          <cell r="N2277" t="str">
            <v>FUNKBUSSYS</v>
          </cell>
        </row>
        <row r="2278">
          <cell r="C2278" t="str">
            <v>067158</v>
          </cell>
          <cell r="D2278" t="str">
            <v>Насадка автоматического выключателя Komfort 2.2 m System 2000</v>
          </cell>
          <cell r="E2278" t="str">
            <v>Насадкаавтоматическо</v>
          </cell>
          <cell r="F2278" t="str">
            <v>ТМЦ</v>
          </cell>
          <cell r="G2278" t="str">
            <v>Номенклатура</v>
          </cell>
          <cell r="H2278" t="str">
            <v>шт</v>
          </cell>
          <cell r="I2278" t="str">
            <v>шт</v>
          </cell>
          <cell r="J2278" t="str">
            <v>Да</v>
          </cell>
          <cell r="L2278" t="str">
            <v>Нет</v>
          </cell>
          <cell r="M2278" t="str">
            <v>Нет</v>
          </cell>
          <cell r="N2278" t="str">
            <v>FUNKBUSSYS</v>
          </cell>
        </row>
        <row r="2279">
          <cell r="C2279" t="str">
            <v>067165сн</v>
          </cell>
          <cell r="D2279" t="str">
            <v>Снято. см. арт. 2302хх.  Насадка автоматического выключателя Komfort 2.2 m System 2000</v>
          </cell>
          <cell r="E2279" t="str">
            <v>Снятосмарт2302ххНаса</v>
          </cell>
          <cell r="F2279" t="str">
            <v>ТМЦ</v>
          </cell>
          <cell r="G2279" t="str">
            <v>Номенклатура</v>
          </cell>
          <cell r="H2279" t="str">
            <v>шт</v>
          </cell>
          <cell r="I2279" t="str">
            <v>шт</v>
          </cell>
          <cell r="J2279" t="str">
            <v>Да</v>
          </cell>
          <cell r="L2279" t="str">
            <v>Нет</v>
          </cell>
          <cell r="M2279" t="str">
            <v>Нет</v>
          </cell>
          <cell r="N2279" t="str">
            <v>FUNKBUSSYS</v>
          </cell>
          <cell r="O2279" t="str">
            <v>02</v>
          </cell>
        </row>
        <row r="2280">
          <cell r="C2280" t="str">
            <v>067166сн</v>
          </cell>
          <cell r="D2280" t="str">
            <v>Снято. см. арт. 2302хх.  Насадка автоматического выключателя Komfort 2.2 m System 2000</v>
          </cell>
          <cell r="E2280" t="str">
            <v>Снятосмарт2302ххНаса</v>
          </cell>
          <cell r="F2280" t="str">
            <v>ТМЦ</v>
          </cell>
          <cell r="G2280" t="str">
            <v>Номенклатура</v>
          </cell>
          <cell r="H2280" t="str">
            <v>шт</v>
          </cell>
          <cell r="I2280" t="str">
            <v>шт</v>
          </cell>
          <cell r="J2280" t="str">
            <v>Да</v>
          </cell>
          <cell r="L2280" t="str">
            <v>Нет</v>
          </cell>
          <cell r="M2280" t="str">
            <v>Нет</v>
          </cell>
          <cell r="N2280" t="str">
            <v>FUNKBUSSYS</v>
          </cell>
          <cell r="O2280" t="str">
            <v>02</v>
          </cell>
        </row>
        <row r="2281">
          <cell r="C2281" t="str">
            <v>067167сн</v>
          </cell>
          <cell r="D2281" t="str">
            <v>Снято. см. арт. 2302хх.  Насадка автоматического выключателя Komfort 2.2 m System 2000</v>
          </cell>
          <cell r="E2281" t="str">
            <v>Снятосмарт2302ххНаса</v>
          </cell>
          <cell r="F2281" t="str">
            <v>ТМЦ</v>
          </cell>
          <cell r="G2281" t="str">
            <v>Номенклатура</v>
          </cell>
          <cell r="H2281" t="str">
            <v>шт</v>
          </cell>
          <cell r="I2281" t="str">
            <v>шт</v>
          </cell>
          <cell r="J2281" t="str">
            <v>Да</v>
          </cell>
          <cell r="L2281" t="str">
            <v>Нет</v>
          </cell>
          <cell r="M2281" t="str">
            <v>Нет</v>
          </cell>
          <cell r="N2281" t="str">
            <v>FUNKBUSSYS</v>
          </cell>
          <cell r="O2281" t="str">
            <v>02</v>
          </cell>
        </row>
        <row r="2282">
          <cell r="C2282" t="str">
            <v>067301</v>
          </cell>
          <cell r="D2282" t="str">
            <v>Клавиша с полем для надписи и символом "звонок"</v>
          </cell>
          <cell r="E2282" t="str">
            <v>Клавиша выпуклая</v>
          </cell>
          <cell r="F2282" t="str">
            <v>ТМЦ</v>
          </cell>
          <cell r="G2282" t="str">
            <v>Номенклатура</v>
          </cell>
          <cell r="H2282" t="str">
            <v>шт</v>
          </cell>
          <cell r="I2282" t="str">
            <v>шт</v>
          </cell>
          <cell r="J2282" t="str">
            <v>Да</v>
          </cell>
          <cell r="L2282" t="str">
            <v>Нет</v>
          </cell>
          <cell r="M2282" t="str">
            <v>Нет</v>
          </cell>
          <cell r="N2282" t="str">
            <v>SYSTEM55</v>
          </cell>
          <cell r="O2282" t="str">
            <v>01</v>
          </cell>
        </row>
        <row r="2283">
          <cell r="C2283" t="str">
            <v>067303</v>
          </cell>
          <cell r="D2283" t="str">
            <v>Клавиша с полем для надписи и символом "звонок"</v>
          </cell>
          <cell r="E2283" t="str">
            <v>Клавиша выпуклая</v>
          </cell>
          <cell r="F2283" t="str">
            <v>ТМЦ</v>
          </cell>
          <cell r="G2283" t="str">
            <v>Номенклатура</v>
          </cell>
          <cell r="H2283" t="str">
            <v>шт</v>
          </cell>
          <cell r="I2283" t="str">
            <v>шт</v>
          </cell>
          <cell r="J2283" t="str">
            <v>Да</v>
          </cell>
          <cell r="L2283" t="str">
            <v>Нет</v>
          </cell>
          <cell r="M2283" t="str">
            <v>Нет</v>
          </cell>
          <cell r="N2283" t="str">
            <v>SYSTEM55</v>
          </cell>
          <cell r="O2283" t="str">
            <v>01</v>
          </cell>
        </row>
        <row r="2284">
          <cell r="C2284" t="str">
            <v>067326</v>
          </cell>
          <cell r="D2284" t="str">
            <v>Клавиша с полем для надписи и символом "звонок"</v>
          </cell>
          <cell r="E2284" t="str">
            <v>Клавиша выпуклая</v>
          </cell>
          <cell r="F2284" t="str">
            <v>ТМЦ</v>
          </cell>
          <cell r="G2284" t="str">
            <v>Номенклатура</v>
          </cell>
          <cell r="H2284" t="str">
            <v>шт</v>
          </cell>
          <cell r="I2284" t="str">
            <v>шт</v>
          </cell>
          <cell r="J2284" t="str">
            <v>Да</v>
          </cell>
          <cell r="L2284" t="str">
            <v>Нет</v>
          </cell>
          <cell r="M2284" t="str">
            <v>Нет</v>
          </cell>
          <cell r="N2284" t="str">
            <v>SYSTEM55</v>
          </cell>
          <cell r="O2284" t="str">
            <v>11</v>
          </cell>
        </row>
        <row r="2285">
          <cell r="C2285" t="str">
            <v>067327</v>
          </cell>
          <cell r="D2285" t="str">
            <v>Клавиша с полем для надписи и символом "звонок"</v>
          </cell>
          <cell r="E2285" t="str">
            <v>Клавиша выпуклая</v>
          </cell>
          <cell r="F2285" t="str">
            <v>ТМЦ</v>
          </cell>
          <cell r="G2285" t="str">
            <v>Номенклатура</v>
          </cell>
          <cell r="H2285" t="str">
            <v>шт</v>
          </cell>
          <cell r="I2285" t="str">
            <v>шт</v>
          </cell>
          <cell r="J2285" t="str">
            <v>Да</v>
          </cell>
          <cell r="L2285" t="str">
            <v>Нет</v>
          </cell>
          <cell r="M2285" t="str">
            <v>Нет</v>
          </cell>
          <cell r="N2285" t="str">
            <v>SYSTEM55</v>
          </cell>
          <cell r="O2285" t="str">
            <v>01</v>
          </cell>
        </row>
        <row r="2286">
          <cell r="C2286" t="str">
            <v>067328</v>
          </cell>
          <cell r="D2286" t="str">
            <v>Клавиша с полем для надписи и символом "звонок"</v>
          </cell>
          <cell r="E2286" t="str">
            <v>Клавиша выпуклая</v>
          </cell>
          <cell r="F2286" t="str">
            <v>ТМЦ</v>
          </cell>
          <cell r="G2286" t="str">
            <v>Номенклатура</v>
          </cell>
          <cell r="H2286" t="str">
            <v>шт</v>
          </cell>
          <cell r="I2286" t="str">
            <v>шт</v>
          </cell>
          <cell r="J2286" t="str">
            <v>Да</v>
          </cell>
          <cell r="L2286" t="str">
            <v>Нет</v>
          </cell>
          <cell r="M2286" t="str">
            <v>Нет</v>
          </cell>
          <cell r="N2286" t="str">
            <v>SYSTEM55</v>
          </cell>
          <cell r="O2286" t="str">
            <v>11</v>
          </cell>
        </row>
        <row r="2287">
          <cell r="C2287" t="str">
            <v>067365</v>
          </cell>
          <cell r="D2287" t="str">
            <v>Клавиша с полем для надписи и символом "звонок"</v>
          </cell>
          <cell r="E2287" t="str">
            <v>Клавиша выпуклая</v>
          </cell>
          <cell r="F2287" t="str">
            <v>ТМЦ</v>
          </cell>
          <cell r="G2287" t="str">
            <v>Номенклатура</v>
          </cell>
          <cell r="H2287" t="str">
            <v>шт</v>
          </cell>
          <cell r="I2287" t="str">
            <v>шт</v>
          </cell>
          <cell r="J2287" t="str">
            <v>Да</v>
          </cell>
          <cell r="L2287" t="str">
            <v>Нет</v>
          </cell>
          <cell r="M2287" t="str">
            <v>Нет</v>
          </cell>
          <cell r="N2287" t="str">
            <v>TX44</v>
          </cell>
          <cell r="O2287" t="str">
            <v>13</v>
          </cell>
        </row>
        <row r="2288">
          <cell r="C2288" t="str">
            <v>067366</v>
          </cell>
          <cell r="D2288" t="str">
            <v>Клавиша с полем для надписи и символом "звонок"</v>
          </cell>
          <cell r="E2288" t="str">
            <v>Клавиша выпуклая</v>
          </cell>
          <cell r="F2288" t="str">
            <v>ТМЦ</v>
          </cell>
          <cell r="G2288" t="str">
            <v>Номенклатура</v>
          </cell>
          <cell r="H2288" t="str">
            <v>шт</v>
          </cell>
          <cell r="I2288" t="str">
            <v>шт</v>
          </cell>
          <cell r="J2288" t="str">
            <v>Да</v>
          </cell>
          <cell r="L2288" t="str">
            <v>Нет</v>
          </cell>
          <cell r="M2288" t="str">
            <v>Нет</v>
          </cell>
          <cell r="N2288" t="str">
            <v>TX44</v>
          </cell>
          <cell r="O2288" t="str">
            <v>13</v>
          </cell>
        </row>
        <row r="2289">
          <cell r="C2289" t="str">
            <v>067367</v>
          </cell>
          <cell r="D2289" t="str">
            <v>Клавиша с полем для надписи и символом "звонок"</v>
          </cell>
          <cell r="E2289" t="str">
            <v>Клавиша выпуклая</v>
          </cell>
          <cell r="F2289" t="str">
            <v>ТМЦ</v>
          </cell>
          <cell r="G2289" t="str">
            <v>Номенклатура</v>
          </cell>
          <cell r="H2289" t="str">
            <v>шт</v>
          </cell>
          <cell r="I2289" t="str">
            <v>шт</v>
          </cell>
          <cell r="J2289" t="str">
            <v>Да</v>
          </cell>
          <cell r="L2289" t="str">
            <v>Нет</v>
          </cell>
          <cell r="M2289" t="str">
            <v>Нет</v>
          </cell>
          <cell r="N2289" t="str">
            <v>TX44</v>
          </cell>
          <cell r="O2289" t="str">
            <v>13</v>
          </cell>
        </row>
        <row r="2290">
          <cell r="C2290" t="str">
            <v>067401</v>
          </cell>
          <cell r="D2290" t="str">
            <v>Клавиша с пиктограммой "Свет" и контрольным окном</v>
          </cell>
          <cell r="E2290" t="str">
            <v>Клавиша</v>
          </cell>
          <cell r="F2290" t="str">
            <v>ТМЦ</v>
          </cell>
          <cell r="G2290" t="str">
            <v>Номенклатура</v>
          </cell>
          <cell r="H2290" t="str">
            <v>шт</v>
          </cell>
          <cell r="I2290" t="str">
            <v>шт</v>
          </cell>
          <cell r="J2290" t="str">
            <v>Да</v>
          </cell>
          <cell r="L2290" t="str">
            <v>Нет</v>
          </cell>
          <cell r="M2290" t="str">
            <v>Нет</v>
          </cell>
          <cell r="N2290" t="str">
            <v>SYSTEM55</v>
          </cell>
          <cell r="O2290" t="str">
            <v>01</v>
          </cell>
        </row>
        <row r="2291">
          <cell r="C2291" t="str">
            <v>067403</v>
          </cell>
          <cell r="D2291" t="str">
            <v>Клавиша с пиктограммой "Свет" и контрольным окном</v>
          </cell>
          <cell r="E2291" t="str">
            <v>Клавиша</v>
          </cell>
          <cell r="F2291" t="str">
            <v>ТМЦ</v>
          </cell>
          <cell r="G2291" t="str">
            <v>Номенклатура</v>
          </cell>
          <cell r="H2291" t="str">
            <v>шт</v>
          </cell>
          <cell r="I2291" t="str">
            <v>шт</v>
          </cell>
          <cell r="J2291" t="str">
            <v>Да</v>
          </cell>
          <cell r="L2291" t="str">
            <v>Нет</v>
          </cell>
          <cell r="M2291" t="str">
            <v>Нет</v>
          </cell>
          <cell r="N2291" t="str">
            <v>SYSTEM55</v>
          </cell>
          <cell r="O2291" t="str">
            <v>01</v>
          </cell>
        </row>
        <row r="2292">
          <cell r="C2292" t="str">
            <v>067426</v>
          </cell>
          <cell r="D2292" t="str">
            <v>Клавиша с пиктограммой "Свет" и контрольным окном</v>
          </cell>
          <cell r="E2292" t="str">
            <v>Клавиша</v>
          </cell>
          <cell r="F2292" t="str">
            <v>ТМЦ</v>
          </cell>
          <cell r="G2292" t="str">
            <v>Номенклатура</v>
          </cell>
          <cell r="H2292" t="str">
            <v>шт</v>
          </cell>
          <cell r="I2292" t="str">
            <v>шт</v>
          </cell>
          <cell r="J2292" t="str">
            <v>Да</v>
          </cell>
          <cell r="L2292" t="str">
            <v>Нет</v>
          </cell>
          <cell r="M2292" t="str">
            <v>Нет</v>
          </cell>
          <cell r="N2292" t="str">
            <v>SYSTEM55</v>
          </cell>
          <cell r="O2292" t="str">
            <v>11</v>
          </cell>
        </row>
        <row r="2293">
          <cell r="C2293" t="str">
            <v>067427</v>
          </cell>
          <cell r="D2293" t="str">
            <v>Клавиша с пиктограммой "Свет" и контрольным окном</v>
          </cell>
          <cell r="E2293" t="str">
            <v>Клавиша</v>
          </cell>
          <cell r="F2293" t="str">
            <v>ТМЦ</v>
          </cell>
          <cell r="G2293" t="str">
            <v>Номенклатура</v>
          </cell>
          <cell r="H2293" t="str">
            <v>шт</v>
          </cell>
          <cell r="I2293" t="str">
            <v>шт</v>
          </cell>
          <cell r="J2293" t="str">
            <v>Да</v>
          </cell>
          <cell r="L2293" t="str">
            <v>Нет</v>
          </cell>
          <cell r="M2293" t="str">
            <v>Нет</v>
          </cell>
          <cell r="N2293" t="str">
            <v>SYSTEM55</v>
          </cell>
          <cell r="O2293" t="str">
            <v>01</v>
          </cell>
        </row>
        <row r="2294">
          <cell r="C2294" t="str">
            <v>067428</v>
          </cell>
          <cell r="D2294" t="str">
            <v>Клавиша с пиктограммой "Свет" и контрольным окном</v>
          </cell>
          <cell r="E2294" t="str">
            <v>Клавиша</v>
          </cell>
          <cell r="F2294" t="str">
            <v>ТМЦ</v>
          </cell>
          <cell r="G2294" t="str">
            <v>Номенклатура</v>
          </cell>
          <cell r="H2294" t="str">
            <v>шт</v>
          </cell>
          <cell r="I2294" t="str">
            <v>шт</v>
          </cell>
          <cell r="J2294" t="str">
            <v>Да</v>
          </cell>
          <cell r="L2294" t="str">
            <v>Нет</v>
          </cell>
          <cell r="M2294" t="str">
            <v>Нет</v>
          </cell>
          <cell r="N2294" t="str">
            <v>SYSTEM55</v>
          </cell>
          <cell r="O2294" t="str">
            <v>11</v>
          </cell>
        </row>
        <row r="2295">
          <cell r="C2295" t="str">
            <v>067601</v>
          </cell>
          <cell r="D2295" t="str">
            <v>Клавиша с полем для надписи 37*47 мм</v>
          </cell>
          <cell r="E2295" t="str">
            <v>Клавишасполемдлянадп</v>
          </cell>
          <cell r="F2295" t="str">
            <v>ТМЦ</v>
          </cell>
          <cell r="G2295" t="str">
            <v>Номенклатура</v>
          </cell>
          <cell r="H2295" t="str">
            <v>шт</v>
          </cell>
          <cell r="I2295" t="str">
            <v>шт</v>
          </cell>
          <cell r="J2295" t="str">
            <v>Да</v>
          </cell>
          <cell r="L2295" t="str">
            <v>Нет</v>
          </cell>
          <cell r="M2295" t="str">
            <v>Нет</v>
          </cell>
          <cell r="N2295" t="str">
            <v>SYSTEM55</v>
          </cell>
          <cell r="O2295" t="str">
            <v>01</v>
          </cell>
        </row>
        <row r="2296">
          <cell r="C2296" t="str">
            <v>067603</v>
          </cell>
          <cell r="D2296" t="str">
            <v>Клавиша с полем для надписи 37*47 мм</v>
          </cell>
          <cell r="E2296" t="str">
            <v>Клавишасполемдлянадп</v>
          </cell>
          <cell r="F2296" t="str">
            <v>ТМЦ</v>
          </cell>
          <cell r="G2296" t="str">
            <v>Номенклатура</v>
          </cell>
          <cell r="H2296" t="str">
            <v>шт</v>
          </cell>
          <cell r="I2296" t="str">
            <v>шт</v>
          </cell>
          <cell r="J2296" t="str">
            <v>Да</v>
          </cell>
          <cell r="L2296" t="str">
            <v>Нет</v>
          </cell>
          <cell r="M2296" t="str">
            <v>Нет</v>
          </cell>
          <cell r="N2296" t="str">
            <v>SYSTEM55</v>
          </cell>
          <cell r="O2296" t="str">
            <v>01</v>
          </cell>
        </row>
        <row r="2297">
          <cell r="C2297" t="str">
            <v>067626</v>
          </cell>
          <cell r="D2297" t="str">
            <v>Клавиша с полем для надписи 37*47 мм</v>
          </cell>
          <cell r="E2297" t="str">
            <v>Клавишасполемдлянадп</v>
          </cell>
          <cell r="F2297" t="str">
            <v>ТМЦ</v>
          </cell>
          <cell r="G2297" t="str">
            <v>Номенклатура</v>
          </cell>
          <cell r="H2297" t="str">
            <v>шт</v>
          </cell>
          <cell r="I2297" t="str">
            <v>шт</v>
          </cell>
          <cell r="J2297" t="str">
            <v>Да</v>
          </cell>
          <cell r="L2297" t="str">
            <v>Нет</v>
          </cell>
          <cell r="M2297" t="str">
            <v>Нет</v>
          </cell>
          <cell r="N2297" t="str">
            <v>SYSTEM55</v>
          </cell>
          <cell r="O2297" t="str">
            <v>11</v>
          </cell>
        </row>
        <row r="2298">
          <cell r="C2298" t="str">
            <v>067627</v>
          </cell>
          <cell r="D2298" t="str">
            <v>Клавиша с полем для надписи 37*47 мм</v>
          </cell>
          <cell r="E2298" t="str">
            <v>Клавишасполемдлянадп</v>
          </cell>
          <cell r="F2298" t="str">
            <v>ТМЦ</v>
          </cell>
          <cell r="G2298" t="str">
            <v>Номенклатура</v>
          </cell>
          <cell r="H2298" t="str">
            <v>шт</v>
          </cell>
          <cell r="I2298" t="str">
            <v>шт</v>
          </cell>
          <cell r="J2298" t="str">
            <v>Да</v>
          </cell>
          <cell r="L2298" t="str">
            <v>Нет</v>
          </cell>
          <cell r="M2298" t="str">
            <v>Нет</v>
          </cell>
          <cell r="N2298" t="str">
            <v>SYSTEM55</v>
          </cell>
          <cell r="O2298" t="str">
            <v>01</v>
          </cell>
        </row>
        <row r="2299">
          <cell r="C2299" t="str">
            <v>067628</v>
          </cell>
          <cell r="D2299" t="str">
            <v>Клавиша с полем для надписи 37*47 мм</v>
          </cell>
          <cell r="E2299" t="str">
            <v>Клавишасполемдлянадп</v>
          </cell>
          <cell r="F2299" t="str">
            <v>ТМЦ</v>
          </cell>
          <cell r="G2299" t="str">
            <v>Номенклатура</v>
          </cell>
          <cell r="H2299" t="str">
            <v>шт</v>
          </cell>
          <cell r="I2299" t="str">
            <v>шт</v>
          </cell>
          <cell r="J2299" t="str">
            <v>Да</v>
          </cell>
          <cell r="L2299" t="str">
            <v>Нет</v>
          </cell>
          <cell r="M2299" t="str">
            <v>Нет</v>
          </cell>
          <cell r="N2299" t="str">
            <v>SYSTEM55</v>
          </cell>
          <cell r="O2299" t="str">
            <v>11</v>
          </cell>
        </row>
        <row r="2300">
          <cell r="C2300" t="str">
            <v>067665</v>
          </cell>
          <cell r="D2300" t="str">
            <v>Клавиша с полем для надписи 37*47 мм</v>
          </cell>
          <cell r="E2300" t="str">
            <v>Клавишасполемдлянадп</v>
          </cell>
          <cell r="F2300" t="str">
            <v>ТМЦ</v>
          </cell>
          <cell r="G2300" t="str">
            <v>Номенклатура</v>
          </cell>
          <cell r="H2300" t="str">
            <v>шт</v>
          </cell>
          <cell r="I2300" t="str">
            <v>шт</v>
          </cell>
          <cell r="J2300" t="str">
            <v>Да</v>
          </cell>
          <cell r="L2300" t="str">
            <v>Нет</v>
          </cell>
          <cell r="M2300" t="str">
            <v>Нет</v>
          </cell>
          <cell r="N2300" t="str">
            <v>TX44</v>
          </cell>
          <cell r="O2300" t="str">
            <v>13</v>
          </cell>
        </row>
        <row r="2301">
          <cell r="C2301" t="str">
            <v>067666</v>
          </cell>
          <cell r="D2301" t="str">
            <v>Клавиша с полем для надписи 37*47 мм</v>
          </cell>
          <cell r="E2301" t="str">
            <v>Клавишасполемдлянадп</v>
          </cell>
          <cell r="F2301" t="str">
            <v>ТМЦ</v>
          </cell>
          <cell r="G2301" t="str">
            <v>Номенклатура</v>
          </cell>
          <cell r="H2301" t="str">
            <v>шт</v>
          </cell>
          <cell r="I2301" t="str">
            <v>шт</v>
          </cell>
          <cell r="J2301" t="str">
            <v>Да</v>
          </cell>
          <cell r="L2301" t="str">
            <v>Нет</v>
          </cell>
          <cell r="M2301" t="str">
            <v>Нет</v>
          </cell>
          <cell r="N2301" t="str">
            <v>TX44</v>
          </cell>
          <cell r="O2301" t="str">
            <v>13</v>
          </cell>
        </row>
        <row r="2302">
          <cell r="C2302" t="str">
            <v>067667</v>
          </cell>
          <cell r="D2302" t="str">
            <v>Клавиша с полем для надписи 37*47 мм</v>
          </cell>
          <cell r="E2302" t="str">
            <v>Клавишасполемдлянадп</v>
          </cell>
          <cell r="F2302" t="str">
            <v>ТМЦ</v>
          </cell>
          <cell r="G2302" t="str">
            <v>Номенклатура</v>
          </cell>
          <cell r="H2302" t="str">
            <v>шт</v>
          </cell>
          <cell r="I2302" t="str">
            <v>шт</v>
          </cell>
          <cell r="J2302" t="str">
            <v>Да</v>
          </cell>
          <cell r="L2302" t="str">
            <v>Нет</v>
          </cell>
          <cell r="M2302" t="str">
            <v>Нет</v>
          </cell>
          <cell r="N2302" t="str">
            <v>TX44</v>
          </cell>
          <cell r="O2302" t="str">
            <v>13</v>
          </cell>
        </row>
        <row r="2303">
          <cell r="C2303" t="str">
            <v>067801</v>
          </cell>
          <cell r="D2303" t="str">
            <v>Клавиша "Аварийный выключатель отопления"</v>
          </cell>
          <cell r="E2303" t="str">
            <v>Клавиша</v>
          </cell>
          <cell r="F2303" t="str">
            <v>ТМЦ</v>
          </cell>
          <cell r="G2303" t="str">
            <v>Номенклатура</v>
          </cell>
          <cell r="H2303" t="str">
            <v>шт</v>
          </cell>
          <cell r="I2303" t="str">
            <v>шт</v>
          </cell>
          <cell r="J2303" t="str">
            <v>Нет</v>
          </cell>
          <cell r="L2303" t="str">
            <v>Нет</v>
          </cell>
          <cell r="M2303" t="str">
            <v>Нет</v>
          </cell>
          <cell r="N2303" t="str">
            <v>SYSTEM55</v>
          </cell>
          <cell r="O2303" t="str">
            <v>01</v>
          </cell>
        </row>
        <row r="2304">
          <cell r="C2304" t="str">
            <v>067803</v>
          </cell>
          <cell r="D2304" t="str">
            <v>Клавиша "Аварийный выключатель отопления"</v>
          </cell>
          <cell r="E2304" t="str">
            <v>Клавиша</v>
          </cell>
          <cell r="F2304" t="str">
            <v>ТМЦ</v>
          </cell>
          <cell r="G2304" t="str">
            <v>Номенклатура</v>
          </cell>
          <cell r="H2304" t="str">
            <v>шт</v>
          </cell>
          <cell r="I2304" t="str">
            <v>шт</v>
          </cell>
          <cell r="J2304" t="str">
            <v>Нет</v>
          </cell>
          <cell r="L2304" t="str">
            <v>Нет</v>
          </cell>
          <cell r="M2304" t="str">
            <v>Нет</v>
          </cell>
          <cell r="N2304" t="str">
            <v>SYSTEM55</v>
          </cell>
          <cell r="O2304" t="str">
            <v>01</v>
          </cell>
        </row>
        <row r="2305">
          <cell r="C2305" t="str">
            <v>067826</v>
          </cell>
          <cell r="D2305" t="str">
            <v>Клавиша "Аварийный выключатель отопления"</v>
          </cell>
          <cell r="E2305" t="str">
            <v>Клавиша</v>
          </cell>
          <cell r="F2305" t="str">
            <v>ТМЦ</v>
          </cell>
          <cell r="G2305" t="str">
            <v>Номенклатура</v>
          </cell>
          <cell r="H2305" t="str">
            <v>шт</v>
          </cell>
          <cell r="I2305" t="str">
            <v>шт</v>
          </cell>
          <cell r="J2305" t="str">
            <v>Нет</v>
          </cell>
          <cell r="L2305" t="str">
            <v>Нет</v>
          </cell>
          <cell r="M2305" t="str">
            <v>Нет</v>
          </cell>
          <cell r="N2305" t="str">
            <v>SYSTEM55</v>
          </cell>
          <cell r="O2305" t="str">
            <v>11</v>
          </cell>
        </row>
        <row r="2306">
          <cell r="C2306" t="str">
            <v>067827</v>
          </cell>
          <cell r="D2306" t="str">
            <v>Клавиша "Аварийный выключатель отопления"</v>
          </cell>
          <cell r="E2306" t="str">
            <v>Клавиша</v>
          </cell>
          <cell r="F2306" t="str">
            <v>ТМЦ</v>
          </cell>
          <cell r="G2306" t="str">
            <v>Номенклатура</v>
          </cell>
          <cell r="H2306" t="str">
            <v>шт</v>
          </cell>
          <cell r="I2306" t="str">
            <v>шт</v>
          </cell>
          <cell r="J2306" t="str">
            <v>Нет</v>
          </cell>
          <cell r="L2306" t="str">
            <v>Нет</v>
          </cell>
          <cell r="M2306" t="str">
            <v>Нет</v>
          </cell>
          <cell r="N2306" t="str">
            <v>SYSTEM55</v>
          </cell>
          <cell r="O2306" t="str">
            <v>01</v>
          </cell>
        </row>
        <row r="2307">
          <cell r="C2307" t="str">
            <v>067828</v>
          </cell>
          <cell r="D2307" t="str">
            <v>Клавиша "Аварийный выключатель отопления"</v>
          </cell>
          <cell r="E2307" t="str">
            <v>Клавиша</v>
          </cell>
          <cell r="F2307" t="str">
            <v>ТМЦ</v>
          </cell>
          <cell r="G2307" t="str">
            <v>Номенклатура</v>
          </cell>
          <cell r="H2307" t="str">
            <v>шт</v>
          </cell>
          <cell r="I2307" t="str">
            <v>шт</v>
          </cell>
          <cell r="J2307" t="str">
            <v>Да</v>
          </cell>
          <cell r="L2307" t="str">
            <v>Нет</v>
          </cell>
          <cell r="M2307" t="str">
            <v>Нет</v>
          </cell>
          <cell r="N2307" t="str">
            <v>SYSTEM55</v>
          </cell>
          <cell r="O2307" t="str">
            <v>11</v>
          </cell>
        </row>
        <row r="2308">
          <cell r="C2308" t="str">
            <v>067854</v>
          </cell>
          <cell r="D2308" t="str">
            <v>Клавиша "Аварийный выключатель отопления"</v>
          </cell>
          <cell r="E2308" t="str">
            <v>Клавиша"Аварийныйвык</v>
          </cell>
          <cell r="F2308" t="str">
            <v>ТМЦ</v>
          </cell>
          <cell r="G2308" t="str">
            <v>Номенклатура</v>
          </cell>
          <cell r="H2308" t="str">
            <v>шт</v>
          </cell>
          <cell r="I2308" t="str">
            <v>шт</v>
          </cell>
          <cell r="J2308" t="str">
            <v>Нет</v>
          </cell>
          <cell r="L2308" t="str">
            <v>Нет</v>
          </cell>
          <cell r="M2308" t="str">
            <v>Нет</v>
          </cell>
          <cell r="N2308" t="str">
            <v>F-LINE</v>
          </cell>
        </row>
        <row r="2309">
          <cell r="C2309" t="str">
            <v>067855</v>
          </cell>
          <cell r="D2309" t="str">
            <v>Клавиша ""Аварийный выключатель отопления"</v>
          </cell>
          <cell r="E2309" t="str">
            <v>Клавиша""Аварийныйвы</v>
          </cell>
          <cell r="F2309" t="str">
            <v>ТМЦ</v>
          </cell>
          <cell r="G2309" t="str">
            <v>Номенклатура</v>
          </cell>
          <cell r="H2309" t="str">
            <v>шт</v>
          </cell>
          <cell r="I2309" t="str">
            <v>шт</v>
          </cell>
          <cell r="J2309" t="str">
            <v>Нет</v>
          </cell>
          <cell r="L2309" t="str">
            <v>Нет</v>
          </cell>
          <cell r="M2309" t="str">
            <v>Нет</v>
          </cell>
          <cell r="N2309" t="str">
            <v>F-LINE</v>
          </cell>
        </row>
        <row r="2310">
          <cell r="C2310" t="str">
            <v>067865</v>
          </cell>
          <cell r="D2310" t="str">
            <v>Клавиша "Аварийный выключатель отопления"</v>
          </cell>
          <cell r="E2310" t="str">
            <v>Клавиша</v>
          </cell>
          <cell r="F2310" t="str">
            <v>ТМЦ</v>
          </cell>
          <cell r="G2310" t="str">
            <v>Номенклатура</v>
          </cell>
          <cell r="H2310" t="str">
            <v>шт</v>
          </cell>
          <cell r="I2310" t="str">
            <v>шт</v>
          </cell>
          <cell r="J2310" t="str">
            <v>Нет</v>
          </cell>
          <cell r="L2310" t="str">
            <v>Нет</v>
          </cell>
          <cell r="M2310" t="str">
            <v>Нет</v>
          </cell>
          <cell r="N2310" t="str">
            <v>TX44</v>
          </cell>
          <cell r="O2310" t="str">
            <v>13</v>
          </cell>
        </row>
        <row r="2311">
          <cell r="C2311" t="str">
            <v>067866</v>
          </cell>
          <cell r="D2311" t="str">
            <v>Клавиша "Аварийный выключатель отопления"</v>
          </cell>
          <cell r="E2311" t="str">
            <v>Клавиша</v>
          </cell>
          <cell r="F2311" t="str">
            <v>ТМЦ</v>
          </cell>
          <cell r="G2311" t="str">
            <v>Номенклатура</v>
          </cell>
          <cell r="H2311" t="str">
            <v>шт</v>
          </cell>
          <cell r="I2311" t="str">
            <v>шт</v>
          </cell>
          <cell r="J2311" t="str">
            <v>Нет</v>
          </cell>
          <cell r="L2311" t="str">
            <v>Нет</v>
          </cell>
          <cell r="M2311" t="str">
            <v>Нет</v>
          </cell>
          <cell r="N2311" t="str">
            <v>TX44</v>
          </cell>
          <cell r="O2311" t="str">
            <v>13</v>
          </cell>
        </row>
        <row r="2312">
          <cell r="C2312" t="str">
            <v>067867</v>
          </cell>
          <cell r="D2312" t="str">
            <v>Клавиша "Аварийный выключатель отопления"</v>
          </cell>
          <cell r="E2312" t="str">
            <v>Клавиша</v>
          </cell>
          <cell r="F2312" t="str">
            <v>ТМЦ</v>
          </cell>
          <cell r="G2312" t="str">
            <v>Номенклатура</v>
          </cell>
          <cell r="H2312" t="str">
            <v>шт</v>
          </cell>
          <cell r="I2312" t="str">
            <v>шт</v>
          </cell>
          <cell r="J2312" t="str">
            <v>Нет</v>
          </cell>
          <cell r="L2312" t="str">
            <v>Нет</v>
          </cell>
          <cell r="M2312" t="str">
            <v>Нет</v>
          </cell>
          <cell r="N2312" t="str">
            <v>TX44</v>
          </cell>
          <cell r="O2312" t="str">
            <v>13</v>
          </cell>
        </row>
        <row r="2313">
          <cell r="C2313" t="str">
            <v>067901</v>
          </cell>
          <cell r="D2313" t="str">
            <v>Клавиша с полем для надписи 37*47 мм и символом "звонок"</v>
          </cell>
          <cell r="E2313" t="str">
            <v>Клавиша</v>
          </cell>
          <cell r="F2313" t="str">
            <v>ТМЦ</v>
          </cell>
          <cell r="G2313" t="str">
            <v>Номенклатура</v>
          </cell>
          <cell r="H2313" t="str">
            <v>шт</v>
          </cell>
          <cell r="I2313" t="str">
            <v>шт</v>
          </cell>
          <cell r="J2313" t="str">
            <v>Да</v>
          </cell>
          <cell r="L2313" t="str">
            <v>Нет</v>
          </cell>
          <cell r="M2313" t="str">
            <v>Нет</v>
          </cell>
          <cell r="N2313" t="str">
            <v>SYSTEM55</v>
          </cell>
          <cell r="O2313" t="str">
            <v>01</v>
          </cell>
        </row>
        <row r="2314">
          <cell r="C2314" t="str">
            <v>067903</v>
          </cell>
          <cell r="D2314" t="str">
            <v>Клавиша с полем для надписи 37*47 мм и символом "звонок"</v>
          </cell>
          <cell r="E2314" t="str">
            <v>Клавиша</v>
          </cell>
          <cell r="F2314" t="str">
            <v>ТМЦ</v>
          </cell>
          <cell r="G2314" t="str">
            <v>Номенклатура</v>
          </cell>
          <cell r="H2314" t="str">
            <v>шт</v>
          </cell>
          <cell r="I2314" t="str">
            <v>шт</v>
          </cell>
          <cell r="J2314" t="str">
            <v>Да</v>
          </cell>
          <cell r="L2314" t="str">
            <v>Нет</v>
          </cell>
          <cell r="M2314" t="str">
            <v>Нет</v>
          </cell>
          <cell r="N2314" t="str">
            <v>SYSTEM55</v>
          </cell>
          <cell r="O2314" t="str">
            <v>01</v>
          </cell>
        </row>
        <row r="2315">
          <cell r="C2315" t="str">
            <v>067926</v>
          </cell>
          <cell r="D2315" t="str">
            <v>Клавиша с полем для надписи 37*47 мм и символом "звонок"</v>
          </cell>
          <cell r="E2315" t="str">
            <v>Клавиша</v>
          </cell>
          <cell r="F2315" t="str">
            <v>ТМЦ</v>
          </cell>
          <cell r="G2315" t="str">
            <v>Номенклатура</v>
          </cell>
          <cell r="H2315" t="str">
            <v>шт</v>
          </cell>
          <cell r="I2315" t="str">
            <v>шт</v>
          </cell>
          <cell r="J2315" t="str">
            <v>Да</v>
          </cell>
          <cell r="L2315" t="str">
            <v>Нет</v>
          </cell>
          <cell r="M2315" t="str">
            <v>Нет</v>
          </cell>
          <cell r="N2315" t="str">
            <v>SYSTEM55</v>
          </cell>
          <cell r="O2315" t="str">
            <v>11</v>
          </cell>
        </row>
        <row r="2316">
          <cell r="C2316" t="str">
            <v>067927</v>
          </cell>
          <cell r="D2316" t="str">
            <v>Клавиша с полем для надписи 37*47 мм и символом "звонок"</v>
          </cell>
          <cell r="E2316" t="str">
            <v>Клавиша</v>
          </cell>
          <cell r="F2316" t="str">
            <v>ТМЦ</v>
          </cell>
          <cell r="G2316" t="str">
            <v>Номенклатура</v>
          </cell>
          <cell r="H2316" t="str">
            <v>шт</v>
          </cell>
          <cell r="I2316" t="str">
            <v>шт</v>
          </cell>
          <cell r="J2316" t="str">
            <v>Нет</v>
          </cell>
          <cell r="L2316" t="str">
            <v>Нет</v>
          </cell>
          <cell r="M2316" t="str">
            <v>Нет</v>
          </cell>
          <cell r="N2316" t="str">
            <v>SYSTEM55</v>
          </cell>
          <cell r="O2316" t="str">
            <v>01</v>
          </cell>
        </row>
        <row r="2317">
          <cell r="C2317" t="str">
            <v>067928</v>
          </cell>
          <cell r="D2317" t="str">
            <v>Клавиша с полем для надписи 37*47 мм и символом "звонок"</v>
          </cell>
          <cell r="E2317" t="str">
            <v>Клавиша</v>
          </cell>
          <cell r="F2317" t="str">
            <v>ТМЦ</v>
          </cell>
          <cell r="G2317" t="str">
            <v>Номенклатура</v>
          </cell>
          <cell r="H2317" t="str">
            <v>шт</v>
          </cell>
          <cell r="I2317" t="str">
            <v>шт</v>
          </cell>
          <cell r="J2317" t="str">
            <v>Да</v>
          </cell>
          <cell r="L2317" t="str">
            <v>Нет</v>
          </cell>
          <cell r="M2317" t="str">
            <v>Нет</v>
          </cell>
          <cell r="N2317" t="str">
            <v>SYSTEM55</v>
          </cell>
          <cell r="O2317" t="str">
            <v>11</v>
          </cell>
        </row>
        <row r="2318">
          <cell r="C2318" t="str">
            <v>068065</v>
          </cell>
          <cell r="D2318" t="str">
            <v>Плата с крышкой с полем для надписи</v>
          </cell>
          <cell r="E2318" t="str">
            <v>Платаскрышкойсполемд</v>
          </cell>
          <cell r="F2318" t="str">
            <v>ТМЦ</v>
          </cell>
          <cell r="G2318" t="str">
            <v>Номенклатура</v>
          </cell>
          <cell r="H2318" t="str">
            <v>шт</v>
          </cell>
          <cell r="I2318" t="str">
            <v>шт</v>
          </cell>
          <cell r="J2318" t="str">
            <v>Да</v>
          </cell>
          <cell r="L2318" t="str">
            <v>Нет</v>
          </cell>
          <cell r="M2318" t="str">
            <v>Нет</v>
          </cell>
          <cell r="N2318" t="str">
            <v>TX44</v>
          </cell>
          <cell r="O2318" t="str">
            <v>13</v>
          </cell>
        </row>
        <row r="2319">
          <cell r="C2319" t="str">
            <v>068066</v>
          </cell>
          <cell r="D2319" t="str">
            <v>Плата с крышкой с полем для надписи</v>
          </cell>
          <cell r="E2319" t="str">
            <v>Платаскрышкойсполемд</v>
          </cell>
          <cell r="F2319" t="str">
            <v>ТМЦ</v>
          </cell>
          <cell r="G2319" t="str">
            <v>Номенклатура</v>
          </cell>
          <cell r="H2319" t="str">
            <v>шт</v>
          </cell>
          <cell r="I2319" t="str">
            <v>шт</v>
          </cell>
          <cell r="J2319" t="str">
            <v>Да</v>
          </cell>
          <cell r="L2319" t="str">
            <v>Нет</v>
          </cell>
          <cell r="M2319" t="str">
            <v>Нет</v>
          </cell>
          <cell r="N2319" t="str">
            <v>TX44</v>
          </cell>
          <cell r="O2319" t="str">
            <v>13</v>
          </cell>
        </row>
        <row r="2320">
          <cell r="C2320" t="str">
            <v>068067</v>
          </cell>
          <cell r="D2320" t="str">
            <v>Плата с крышкой с полем для надписи</v>
          </cell>
          <cell r="E2320" t="str">
            <v>Платаскрышкойсполемд</v>
          </cell>
          <cell r="F2320" t="str">
            <v>ТМЦ</v>
          </cell>
          <cell r="G2320" t="str">
            <v>Номенклатура</v>
          </cell>
          <cell r="H2320" t="str">
            <v>шт</v>
          </cell>
          <cell r="I2320" t="str">
            <v>шт</v>
          </cell>
          <cell r="J2320" t="str">
            <v>Да</v>
          </cell>
          <cell r="L2320" t="str">
            <v>Нет</v>
          </cell>
          <cell r="M2320" t="str">
            <v>Нет</v>
          </cell>
          <cell r="N2320" t="str">
            <v>TX44</v>
          </cell>
          <cell r="O2320" t="str">
            <v>13</v>
          </cell>
        </row>
        <row r="2321">
          <cell r="C2321" t="str">
            <v>068120</v>
          </cell>
          <cell r="D2321" t="str">
            <v>Промежуточная панель с вырезом 50*50 мм</v>
          </cell>
          <cell r="E2321" t="str">
            <v>Сн31.12.2018</v>
          </cell>
          <cell r="F2321" t="str">
            <v>ТМЦ</v>
          </cell>
          <cell r="G2321" t="str">
            <v>Номенклатура</v>
          </cell>
          <cell r="H2321" t="str">
            <v>шт</v>
          </cell>
          <cell r="I2321" t="str">
            <v>шт</v>
          </cell>
          <cell r="J2321" t="str">
            <v>Да</v>
          </cell>
          <cell r="L2321" t="str">
            <v>Нет</v>
          </cell>
          <cell r="M2321" t="str">
            <v>Нет</v>
          </cell>
          <cell r="N2321" t="str">
            <v>EDELSTAHL</v>
          </cell>
          <cell r="O2321" t="str">
            <v>11</v>
          </cell>
        </row>
        <row r="2322">
          <cell r="C2322" t="str">
            <v>068201</v>
          </cell>
          <cell r="D2322" t="str">
            <v>Накладка для приборов с квадратной центральной панелью и наклонным выходом</v>
          </cell>
          <cell r="E2322" t="str">
            <v>Накладкадляприборовс</v>
          </cell>
          <cell r="F2322" t="str">
            <v>ТМЦ</v>
          </cell>
          <cell r="G2322" t="str">
            <v>Номенклатура</v>
          </cell>
          <cell r="H2322" t="str">
            <v>шт</v>
          </cell>
          <cell r="I2322" t="str">
            <v>шт</v>
          </cell>
          <cell r="J2322" t="str">
            <v>Да</v>
          </cell>
          <cell r="L2322" t="str">
            <v>Нет</v>
          </cell>
          <cell r="M2322" t="str">
            <v>Нет</v>
          </cell>
          <cell r="N2322" t="str">
            <v>SYSTEM55</v>
          </cell>
          <cell r="O2322" t="str">
            <v>01</v>
          </cell>
        </row>
        <row r="2323">
          <cell r="C2323" t="str">
            <v>068203</v>
          </cell>
          <cell r="D2323" t="str">
            <v>Накладка для приборов с квадратной центральной панелью и наклонным выходом</v>
          </cell>
          <cell r="E2323" t="str">
            <v>Накладкадляприборовс</v>
          </cell>
          <cell r="F2323" t="str">
            <v>ТМЦ</v>
          </cell>
          <cell r="G2323" t="str">
            <v>Номенклатура</v>
          </cell>
          <cell r="H2323" t="str">
            <v>шт</v>
          </cell>
          <cell r="I2323" t="str">
            <v>шт</v>
          </cell>
          <cell r="J2323" t="str">
            <v>Да</v>
          </cell>
          <cell r="L2323" t="str">
            <v>Нет</v>
          </cell>
          <cell r="M2323" t="str">
            <v>Нет</v>
          </cell>
          <cell r="N2323" t="str">
            <v>SYSTEM55</v>
          </cell>
          <cell r="O2323" t="str">
            <v>01</v>
          </cell>
        </row>
        <row r="2324">
          <cell r="C2324" t="str">
            <v>068220</v>
          </cell>
          <cell r="D2324" t="str">
            <v>Накладка для приборов с квадратной центральной панелью и наклонным выходом</v>
          </cell>
          <cell r="E2324" t="str">
            <v>Сн31.12.2018</v>
          </cell>
          <cell r="F2324" t="str">
            <v>ТМЦ</v>
          </cell>
          <cell r="G2324" t="str">
            <v>Номенклатура</v>
          </cell>
          <cell r="H2324" t="str">
            <v>шт</v>
          </cell>
          <cell r="I2324" t="str">
            <v>шт</v>
          </cell>
          <cell r="J2324" t="str">
            <v>Да</v>
          </cell>
          <cell r="L2324" t="str">
            <v>Нет</v>
          </cell>
          <cell r="M2324" t="str">
            <v>Нет</v>
          </cell>
          <cell r="N2324" t="str">
            <v>EDELSTAHL</v>
          </cell>
          <cell r="O2324" t="str">
            <v>11</v>
          </cell>
        </row>
        <row r="2325">
          <cell r="C2325" t="str">
            <v>068226</v>
          </cell>
          <cell r="D2325" t="str">
            <v>Накладка для приборов с квадратной центральной панелью и наклонным выходом</v>
          </cell>
          <cell r="E2325" t="str">
            <v>Накладкадляприборовс</v>
          </cell>
          <cell r="F2325" t="str">
            <v>ТМЦ</v>
          </cell>
          <cell r="G2325" t="str">
            <v>Номенклатура</v>
          </cell>
          <cell r="H2325" t="str">
            <v>шт</v>
          </cell>
          <cell r="I2325" t="str">
            <v>шт</v>
          </cell>
          <cell r="J2325" t="str">
            <v>Да</v>
          </cell>
          <cell r="L2325" t="str">
            <v>Нет</v>
          </cell>
          <cell r="M2325" t="str">
            <v>Нет</v>
          </cell>
          <cell r="N2325" t="str">
            <v>SYSTEM55</v>
          </cell>
          <cell r="O2325" t="str">
            <v>11</v>
          </cell>
        </row>
        <row r="2326">
          <cell r="C2326" t="str">
            <v>068227</v>
          </cell>
          <cell r="D2326" t="str">
            <v>Накладка для приборов с квадратной центральной панелью и наклонным выходом</v>
          </cell>
          <cell r="E2326" t="str">
            <v>Накладкадляприборовс</v>
          </cell>
          <cell r="F2326" t="str">
            <v>ТМЦ</v>
          </cell>
          <cell r="G2326" t="str">
            <v>Номенклатура</v>
          </cell>
          <cell r="H2326" t="str">
            <v>шт</v>
          </cell>
          <cell r="I2326" t="str">
            <v>шт</v>
          </cell>
          <cell r="J2326" t="str">
            <v>Да</v>
          </cell>
          <cell r="L2326" t="str">
            <v>Нет</v>
          </cell>
          <cell r="M2326" t="str">
            <v>Нет</v>
          </cell>
          <cell r="N2326" t="str">
            <v>SYSTEM55</v>
          </cell>
          <cell r="O2326" t="str">
            <v>01</v>
          </cell>
        </row>
        <row r="2327">
          <cell r="C2327" t="str">
            <v>068228</v>
          </cell>
          <cell r="D2327" t="str">
            <v>Накладка для приборов с квадратной центральной панелью и наклонным выходом</v>
          </cell>
          <cell r="E2327" t="str">
            <v>Накладкадляприборовс</v>
          </cell>
          <cell r="F2327" t="str">
            <v>ТМЦ</v>
          </cell>
          <cell r="G2327" t="str">
            <v>Номенклатура</v>
          </cell>
          <cell r="H2327" t="str">
            <v>шт</v>
          </cell>
          <cell r="I2327" t="str">
            <v>шт</v>
          </cell>
          <cell r="J2327" t="str">
            <v>Да</v>
          </cell>
          <cell r="L2327" t="str">
            <v>Нет</v>
          </cell>
          <cell r="M2327" t="str">
            <v>Нет</v>
          </cell>
          <cell r="N2327" t="str">
            <v>SYSTEM55</v>
          </cell>
          <cell r="O2327" t="str">
            <v>11</v>
          </cell>
        </row>
        <row r="2328">
          <cell r="C2328" t="str">
            <v>068240</v>
          </cell>
          <cell r="D2328" t="str">
            <v>Накладка для приборов с квадратной центральной панелью и наклонным выходом</v>
          </cell>
          <cell r="E2328" t="str">
            <v>Накладкадляприборовс</v>
          </cell>
          <cell r="F2328" t="str">
            <v>ТМЦ</v>
          </cell>
          <cell r="G2328" t="str">
            <v>Номенклатура</v>
          </cell>
          <cell r="H2328" t="str">
            <v>шт</v>
          </cell>
          <cell r="I2328" t="str">
            <v>шт</v>
          </cell>
          <cell r="J2328" t="str">
            <v>Да</v>
          </cell>
          <cell r="L2328" t="str">
            <v>Нет</v>
          </cell>
          <cell r="M2328" t="str">
            <v>Нет</v>
          </cell>
          <cell r="N2328" t="str">
            <v>S-COLOR</v>
          </cell>
          <cell r="O2328" t="str">
            <v>01</v>
          </cell>
        </row>
        <row r="2329">
          <cell r="C2329" t="str">
            <v>068242</v>
          </cell>
          <cell r="D2329" t="str">
            <v>Накладка для приборов с квадратной центральной панелью и наклонным выходом</v>
          </cell>
          <cell r="E2329" t="str">
            <v>Накладкадляприборовс</v>
          </cell>
          <cell r="F2329" t="str">
            <v>ТМЦ</v>
          </cell>
          <cell r="G2329" t="str">
            <v>Номенклатура</v>
          </cell>
          <cell r="H2329" t="str">
            <v>шт</v>
          </cell>
          <cell r="I2329" t="str">
            <v>шт</v>
          </cell>
          <cell r="J2329" t="str">
            <v>Да</v>
          </cell>
          <cell r="L2329" t="str">
            <v>Нет</v>
          </cell>
          <cell r="M2329" t="str">
            <v>Нет</v>
          </cell>
          <cell r="N2329" t="str">
            <v>S-COLOR</v>
          </cell>
          <cell r="O2329" t="str">
            <v>11</v>
          </cell>
        </row>
        <row r="2330">
          <cell r="C2330" t="str">
            <v>068243</v>
          </cell>
          <cell r="D2330" t="str">
            <v>Накладка для приборов с квадратной центральной панелью и наклонным выходом</v>
          </cell>
          <cell r="E2330" t="str">
            <v>Накладкадляприборовс</v>
          </cell>
          <cell r="F2330" t="str">
            <v>ТМЦ</v>
          </cell>
          <cell r="G2330" t="str">
            <v>Номенклатура</v>
          </cell>
          <cell r="H2330" t="str">
            <v>шт</v>
          </cell>
          <cell r="I2330" t="str">
            <v>шт</v>
          </cell>
          <cell r="J2330" t="str">
            <v>Нет</v>
          </cell>
          <cell r="L2330" t="str">
            <v>Нет</v>
          </cell>
          <cell r="M2330" t="str">
            <v>Нет</v>
          </cell>
          <cell r="N2330" t="str">
            <v>S-COLOR</v>
          </cell>
          <cell r="O2330" t="str">
            <v>11</v>
          </cell>
        </row>
        <row r="2331">
          <cell r="C2331" t="str">
            <v>068246</v>
          </cell>
          <cell r="D2331" t="str">
            <v>Накладка для приборов с квадратной центральной панелью и наклонным выходом</v>
          </cell>
          <cell r="E2331" t="str">
            <v>Накладкадляприборовс</v>
          </cell>
          <cell r="F2331" t="str">
            <v>ТМЦ</v>
          </cell>
          <cell r="G2331" t="str">
            <v>Номенклатура</v>
          </cell>
          <cell r="H2331" t="str">
            <v>шт</v>
          </cell>
          <cell r="I2331" t="str">
            <v>шт</v>
          </cell>
          <cell r="J2331" t="str">
            <v>Нет</v>
          </cell>
          <cell r="L2331" t="str">
            <v>Нет</v>
          </cell>
          <cell r="M2331" t="str">
            <v>Нет</v>
          </cell>
          <cell r="N2331" t="str">
            <v>S-COLOR</v>
          </cell>
          <cell r="O2331" t="str">
            <v>11</v>
          </cell>
        </row>
        <row r="2332">
          <cell r="C2332" t="str">
            <v>068247</v>
          </cell>
          <cell r="D2332" t="str">
            <v>Накладка для приборов с квадратной центральной панелью и наклонным выходом</v>
          </cell>
          <cell r="E2332" t="str">
            <v>Накладкадляприборовс</v>
          </cell>
          <cell r="F2332" t="str">
            <v>ТМЦ</v>
          </cell>
          <cell r="G2332" t="str">
            <v>Номенклатура</v>
          </cell>
          <cell r="H2332" t="str">
            <v>шт</v>
          </cell>
          <cell r="I2332" t="str">
            <v>шт</v>
          </cell>
          <cell r="J2332" t="str">
            <v>Да</v>
          </cell>
          <cell r="L2332" t="str">
            <v>Нет</v>
          </cell>
          <cell r="M2332" t="str">
            <v>Нет</v>
          </cell>
          <cell r="N2332" t="str">
            <v>S-COLOR</v>
          </cell>
          <cell r="O2332" t="str">
            <v>11</v>
          </cell>
        </row>
        <row r="2333">
          <cell r="C2333" t="str">
            <v>068249</v>
          </cell>
          <cell r="D2333" t="str">
            <v>Накладка для приборов с квадратной центральной панелью и наклонным выходом</v>
          </cell>
          <cell r="E2333" t="str">
            <v>Накладкадляприборовс</v>
          </cell>
          <cell r="F2333" t="str">
            <v>ТМЦ</v>
          </cell>
          <cell r="G2333" t="str">
            <v>Номенклатура</v>
          </cell>
          <cell r="H2333" t="str">
            <v>шт</v>
          </cell>
          <cell r="I2333" t="str">
            <v>шт</v>
          </cell>
          <cell r="J2333" t="str">
            <v>Нет</v>
          </cell>
          <cell r="L2333" t="str">
            <v>Нет</v>
          </cell>
          <cell r="M2333" t="str">
            <v>Нет</v>
          </cell>
          <cell r="N2333" t="str">
            <v>S-COLOR</v>
          </cell>
          <cell r="O2333" t="str">
            <v>11</v>
          </cell>
        </row>
        <row r="2334">
          <cell r="C2334" t="str">
            <v>068254</v>
          </cell>
          <cell r="D2334" t="str">
            <v>Накладка для приборов с квадратной центральной панелью и наклонным выходом</v>
          </cell>
          <cell r="E2334" t="str">
            <v>Накладкадляприборовс</v>
          </cell>
          <cell r="F2334" t="str">
            <v>ТМЦ</v>
          </cell>
          <cell r="G2334" t="str">
            <v>Номенклатура</v>
          </cell>
          <cell r="H2334" t="str">
            <v>шт</v>
          </cell>
          <cell r="I2334" t="str">
            <v>шт</v>
          </cell>
          <cell r="J2334" t="str">
            <v>Да</v>
          </cell>
          <cell r="L2334" t="str">
            <v>Нет</v>
          </cell>
          <cell r="M2334" t="str">
            <v>Нет</v>
          </cell>
          <cell r="N2334" t="str">
            <v>F-LINE</v>
          </cell>
        </row>
        <row r="2335">
          <cell r="C2335" t="str">
            <v>068255</v>
          </cell>
          <cell r="D2335" t="str">
            <v>Накладка для приборов с квадратной центральной панелью и наклонным выходом</v>
          </cell>
          <cell r="E2335" t="str">
            <v>Накладкадляприборовс</v>
          </cell>
          <cell r="F2335" t="str">
            <v>ТМЦ</v>
          </cell>
          <cell r="G2335" t="str">
            <v>Номенклатура</v>
          </cell>
          <cell r="H2335" t="str">
            <v>шт</v>
          </cell>
          <cell r="I2335" t="str">
            <v>шт</v>
          </cell>
          <cell r="J2335" t="str">
            <v>Да</v>
          </cell>
          <cell r="L2335" t="str">
            <v>Нет</v>
          </cell>
          <cell r="M2335" t="str">
            <v>Нет</v>
          </cell>
          <cell r="N2335" t="str">
            <v>F-LINE</v>
          </cell>
        </row>
        <row r="2336">
          <cell r="C2336" t="str">
            <v>068256</v>
          </cell>
          <cell r="D2336" t="str">
            <v>Накладка для приборов с квадратной центральной панелью и наклонным выходом</v>
          </cell>
          <cell r="E2336" t="str">
            <v>Накладкадляприборовс</v>
          </cell>
          <cell r="F2336" t="str">
            <v>ТМЦ</v>
          </cell>
          <cell r="G2336" t="str">
            <v>Номенклатура</v>
          </cell>
          <cell r="H2336" t="str">
            <v>шт</v>
          </cell>
          <cell r="I2336" t="str">
            <v>шт</v>
          </cell>
          <cell r="J2336" t="str">
            <v>Да</v>
          </cell>
          <cell r="L2336" t="str">
            <v>Нет</v>
          </cell>
          <cell r="M2336" t="str">
            <v>Нет</v>
          </cell>
          <cell r="N2336" t="str">
            <v>F-LINE</v>
          </cell>
        </row>
        <row r="2337">
          <cell r="C2337" t="str">
            <v>068258</v>
          </cell>
          <cell r="D2337" t="str">
            <v>Накладка для приборов с квадратной центральной панелью и наклонным выходом</v>
          </cell>
          <cell r="E2337" t="str">
            <v>Накладкадляприборовс</v>
          </cell>
          <cell r="F2337" t="str">
            <v>ТМЦ</v>
          </cell>
          <cell r="G2337" t="str">
            <v>Номенклатура</v>
          </cell>
          <cell r="H2337" t="str">
            <v>шт</v>
          </cell>
          <cell r="I2337" t="str">
            <v>шт</v>
          </cell>
          <cell r="J2337" t="str">
            <v>Да</v>
          </cell>
          <cell r="L2337" t="str">
            <v>Нет</v>
          </cell>
          <cell r="M2337" t="str">
            <v>Нет</v>
          </cell>
          <cell r="N2337" t="str">
            <v>F-LINE</v>
          </cell>
        </row>
        <row r="2338">
          <cell r="C2338" t="str">
            <v>068340</v>
          </cell>
          <cell r="D2338" t="str">
            <v>Накладка со штекером для кнопки вызова</v>
          </cell>
          <cell r="E2338" t="str">
            <v>Накладкасоштекеромдл</v>
          </cell>
          <cell r="F2338" t="str">
            <v>ТМЦ</v>
          </cell>
          <cell r="G2338" t="str">
            <v>Номенклатура</v>
          </cell>
          <cell r="H2338" t="str">
            <v>шт</v>
          </cell>
          <cell r="I2338" t="str">
            <v>шт</v>
          </cell>
          <cell r="J2338" t="str">
            <v>Нет</v>
          </cell>
          <cell r="L2338" t="str">
            <v>Нет</v>
          </cell>
          <cell r="M2338" t="str">
            <v>Нет</v>
          </cell>
          <cell r="N2338" t="str">
            <v>S-COLOR</v>
          </cell>
        </row>
        <row r="2339">
          <cell r="C2339" t="str">
            <v>068440</v>
          </cell>
          <cell r="D2339" t="str">
            <v>Накладка со штекером диагностики для кнопки вызова</v>
          </cell>
          <cell r="E2339" t="str">
            <v>Накладкасоштекеромди</v>
          </cell>
          <cell r="F2339" t="str">
            <v>ТМЦ</v>
          </cell>
          <cell r="G2339" t="str">
            <v>Номенклатура</v>
          </cell>
          <cell r="H2339" t="str">
            <v>шт</v>
          </cell>
          <cell r="I2339" t="str">
            <v>шт</v>
          </cell>
          <cell r="J2339" t="str">
            <v>Нет</v>
          </cell>
          <cell r="L2339" t="str">
            <v>Нет</v>
          </cell>
          <cell r="M2339" t="str">
            <v>Нет</v>
          </cell>
          <cell r="N2339" t="str">
            <v>S-COLOR</v>
          </cell>
        </row>
        <row r="2340">
          <cell r="C2340" t="str">
            <v>068540</v>
          </cell>
          <cell r="D2340" t="str">
            <v>Накладка для кнопки вызова</v>
          </cell>
          <cell r="E2340" t="str">
            <v>Накладкадлякнопкивыз</v>
          </cell>
          <cell r="F2340" t="str">
            <v>ТМЦ</v>
          </cell>
          <cell r="G2340" t="str">
            <v>Номенклатура</v>
          </cell>
          <cell r="H2340" t="str">
            <v>шт</v>
          </cell>
          <cell r="I2340" t="str">
            <v>шт</v>
          </cell>
          <cell r="J2340" t="str">
            <v>Нет</v>
          </cell>
          <cell r="L2340" t="str">
            <v>Нет</v>
          </cell>
          <cell r="M2340" t="str">
            <v>Нет</v>
          </cell>
          <cell r="N2340" t="str">
            <v>S-COLOR</v>
          </cell>
        </row>
        <row r="2341">
          <cell r="C2341" t="str">
            <v>068640</v>
          </cell>
          <cell r="D2341" t="str">
            <v>Накладка для кнопки вызова</v>
          </cell>
          <cell r="E2341" t="str">
            <v>Накладкадлякнопкивыз</v>
          </cell>
          <cell r="F2341" t="str">
            <v>ТМЦ</v>
          </cell>
          <cell r="G2341" t="str">
            <v>Номенклатура</v>
          </cell>
          <cell r="H2341" t="str">
            <v>шт</v>
          </cell>
          <cell r="I2341" t="str">
            <v>шт</v>
          </cell>
          <cell r="J2341" t="str">
            <v>Нет</v>
          </cell>
          <cell r="L2341" t="str">
            <v>Нет</v>
          </cell>
          <cell r="M2341" t="str">
            <v>Нет</v>
          </cell>
          <cell r="N2341" t="str">
            <v>S-COLOR</v>
          </cell>
        </row>
        <row r="2342">
          <cell r="C2342" t="str">
            <v>068740</v>
          </cell>
          <cell r="D2342" t="str">
            <v>Накладка кнопки выключателя</v>
          </cell>
          <cell r="E2342" t="str">
            <v>Накладкакнопкивыключ</v>
          </cell>
          <cell r="F2342" t="str">
            <v>ТМЦ</v>
          </cell>
          <cell r="G2342" t="str">
            <v>Номенклатура</v>
          </cell>
          <cell r="H2342" t="str">
            <v>шт</v>
          </cell>
          <cell r="I2342" t="str">
            <v>шт</v>
          </cell>
          <cell r="J2342" t="str">
            <v>Нет</v>
          </cell>
          <cell r="L2342" t="str">
            <v>Нет</v>
          </cell>
          <cell r="M2342" t="str">
            <v>Нет</v>
          </cell>
          <cell r="N2342" t="str">
            <v>S-COLOR</v>
          </cell>
        </row>
        <row r="2343">
          <cell r="C2343" t="str">
            <v>068840</v>
          </cell>
          <cell r="D2343" t="str">
            <v>Накладка со штекером диагностики для кнопки вызова</v>
          </cell>
          <cell r="E2343" t="str">
            <v>Накладкасоштекеромди</v>
          </cell>
          <cell r="F2343" t="str">
            <v>ТМЦ</v>
          </cell>
          <cell r="G2343" t="str">
            <v>Номенклатура</v>
          </cell>
          <cell r="H2343" t="str">
            <v>шт</v>
          </cell>
          <cell r="I2343" t="str">
            <v>шт</v>
          </cell>
          <cell r="J2343" t="str">
            <v>Нет</v>
          </cell>
          <cell r="L2343" t="str">
            <v>Нет</v>
          </cell>
          <cell r="M2343" t="str">
            <v>Нет</v>
          </cell>
          <cell r="N2343" t="str">
            <v>S-COLOR</v>
          </cell>
        </row>
        <row r="2344">
          <cell r="C2344" t="str">
            <v>068940</v>
          </cell>
          <cell r="D2344" t="str">
            <v>Накладка со штекером диагностики для кнопки вызова</v>
          </cell>
          <cell r="E2344" t="str">
            <v>Накладкасоштекеромди</v>
          </cell>
          <cell r="F2344" t="str">
            <v>ТМЦ</v>
          </cell>
          <cell r="G2344" t="str">
            <v>Номенклатура</v>
          </cell>
          <cell r="H2344" t="str">
            <v>шт</v>
          </cell>
          <cell r="I2344" t="str">
            <v>шт</v>
          </cell>
          <cell r="J2344" t="str">
            <v>Нет</v>
          </cell>
          <cell r="L2344" t="str">
            <v>Нет</v>
          </cell>
          <cell r="M2344" t="str">
            <v>Нет</v>
          </cell>
          <cell r="N2344" t="str">
            <v>S-COLOR</v>
          </cell>
        </row>
        <row r="2345">
          <cell r="C2345" t="str">
            <v>069465</v>
          </cell>
          <cell r="D2345" t="str">
            <v>Плата с крышкой с замком и полем для надписи (выбранные замыкания)</v>
          </cell>
          <cell r="E2345" t="str">
            <v>Платаскрышкойсзамком</v>
          </cell>
          <cell r="F2345" t="str">
            <v>ТМЦ</v>
          </cell>
          <cell r="G2345" t="str">
            <v>Номенклатура</v>
          </cell>
          <cell r="H2345" t="str">
            <v>шт</v>
          </cell>
          <cell r="I2345" t="str">
            <v>шт</v>
          </cell>
          <cell r="J2345" t="str">
            <v>Да</v>
          </cell>
          <cell r="L2345" t="str">
            <v>Нет</v>
          </cell>
          <cell r="M2345" t="str">
            <v>Нет</v>
          </cell>
          <cell r="N2345" t="str">
            <v>TX44</v>
          </cell>
          <cell r="O2345" t="str">
            <v>13</v>
          </cell>
        </row>
        <row r="2346">
          <cell r="C2346" t="str">
            <v>069466</v>
          </cell>
          <cell r="D2346" t="str">
            <v>Плата с крышкой с замком и полем для надписи (выбранные замыкания)</v>
          </cell>
          <cell r="E2346" t="str">
            <v>Платаскрышкойсзамком</v>
          </cell>
          <cell r="F2346" t="str">
            <v>ТМЦ</v>
          </cell>
          <cell r="G2346" t="str">
            <v>Номенклатура</v>
          </cell>
          <cell r="H2346" t="str">
            <v>шт</v>
          </cell>
          <cell r="I2346" t="str">
            <v>шт</v>
          </cell>
          <cell r="J2346" t="str">
            <v>Нет</v>
          </cell>
          <cell r="L2346" t="str">
            <v>Нет</v>
          </cell>
          <cell r="M2346" t="str">
            <v>Нет</v>
          </cell>
          <cell r="N2346" t="str">
            <v>TX44</v>
          </cell>
          <cell r="O2346" t="str">
            <v>13</v>
          </cell>
        </row>
        <row r="2347">
          <cell r="C2347" t="str">
            <v>069467</v>
          </cell>
          <cell r="D2347" t="str">
            <v>Плата с крышкой с замком и полем для надписи (выбранные замыкания)</v>
          </cell>
          <cell r="E2347" t="str">
            <v>Платаскрышкойсзамком</v>
          </cell>
          <cell r="F2347" t="str">
            <v>ТМЦ</v>
          </cell>
          <cell r="G2347" t="str">
            <v>Номенклатура</v>
          </cell>
          <cell r="H2347" t="str">
            <v>шт</v>
          </cell>
          <cell r="I2347" t="str">
            <v>шт</v>
          </cell>
          <cell r="J2347" t="str">
            <v>Нет</v>
          </cell>
          <cell r="L2347" t="str">
            <v>Нет</v>
          </cell>
          <cell r="M2347" t="str">
            <v>Нет</v>
          </cell>
          <cell r="N2347" t="str">
            <v>TX44</v>
          </cell>
          <cell r="O2347" t="str">
            <v>13</v>
          </cell>
        </row>
        <row r="2348">
          <cell r="C2348" t="str">
            <v>069765</v>
          </cell>
          <cell r="D2348" t="str">
            <v>Плата с крышкой с замком и полем для надписи (однотипные замыкания)</v>
          </cell>
          <cell r="E2348" t="str">
            <v>Платаскрышкойсзамком</v>
          </cell>
          <cell r="F2348" t="str">
            <v>ТМЦ</v>
          </cell>
          <cell r="G2348" t="str">
            <v>Номенклатура</v>
          </cell>
          <cell r="H2348" t="str">
            <v>шт</v>
          </cell>
          <cell r="I2348" t="str">
            <v>шт</v>
          </cell>
          <cell r="J2348" t="str">
            <v>Нет</v>
          </cell>
          <cell r="L2348" t="str">
            <v>Нет</v>
          </cell>
          <cell r="M2348" t="str">
            <v>Нет</v>
          </cell>
          <cell r="N2348" t="str">
            <v>TX44</v>
          </cell>
          <cell r="O2348" t="str">
            <v>13</v>
          </cell>
        </row>
        <row r="2349">
          <cell r="C2349" t="str">
            <v>069766</v>
          </cell>
          <cell r="D2349" t="str">
            <v>Плата с крышкой с замком и полем для надписи (однотипные замыкания)</v>
          </cell>
          <cell r="E2349" t="str">
            <v>Платаскрышкойсзамком</v>
          </cell>
          <cell r="F2349" t="str">
            <v>ТМЦ</v>
          </cell>
          <cell r="G2349" t="str">
            <v>Номенклатура</v>
          </cell>
          <cell r="H2349" t="str">
            <v>шт</v>
          </cell>
          <cell r="I2349" t="str">
            <v>шт</v>
          </cell>
          <cell r="J2349" t="str">
            <v>Нет</v>
          </cell>
          <cell r="L2349" t="str">
            <v>Нет</v>
          </cell>
          <cell r="M2349" t="str">
            <v>Нет</v>
          </cell>
          <cell r="N2349" t="str">
            <v>TX44</v>
          </cell>
          <cell r="O2349" t="str">
            <v>13</v>
          </cell>
        </row>
        <row r="2350">
          <cell r="C2350" t="str">
            <v>069767</v>
          </cell>
          <cell r="D2350" t="str">
            <v>Плата с крышкой с замком и полем для надписи (однотипные замыкания)</v>
          </cell>
          <cell r="E2350" t="str">
            <v>Платаскрышкойсзамком</v>
          </cell>
          <cell r="F2350" t="str">
            <v>ТМЦ</v>
          </cell>
          <cell r="G2350" t="str">
            <v>Номенклатура</v>
          </cell>
          <cell r="H2350" t="str">
            <v>шт</v>
          </cell>
          <cell r="I2350" t="str">
            <v>шт</v>
          </cell>
          <cell r="J2350" t="str">
            <v>Нет</v>
          </cell>
          <cell r="L2350" t="str">
            <v>Нет</v>
          </cell>
          <cell r="M2350" t="str">
            <v>Нет</v>
          </cell>
          <cell r="N2350" t="str">
            <v>TX44</v>
          </cell>
          <cell r="O2350" t="str">
            <v>13</v>
          </cell>
        </row>
        <row r="2351">
          <cell r="C2351" t="str">
            <v>071122</v>
          </cell>
          <cell r="D2351" t="str">
            <v>Рамка для комбинаций одинарная</v>
          </cell>
          <cell r="E2351" t="str">
            <v>Рамкадлякомбинацийод</v>
          </cell>
          <cell r="F2351" t="str">
            <v>ТМЦ</v>
          </cell>
          <cell r="G2351" t="str">
            <v>Номенклатура</v>
          </cell>
          <cell r="H2351" t="str">
            <v>шт</v>
          </cell>
          <cell r="I2351" t="str">
            <v>шт</v>
          </cell>
          <cell r="J2351" t="str">
            <v>Да</v>
          </cell>
          <cell r="L2351" t="str">
            <v>Нет</v>
          </cell>
          <cell r="M2351" t="str">
            <v>Нет</v>
          </cell>
          <cell r="N2351" t="str">
            <v>E2</v>
          </cell>
          <cell r="O2351" t="str">
            <v>01</v>
          </cell>
        </row>
        <row r="2352">
          <cell r="C2352" t="str">
            <v>071222</v>
          </cell>
          <cell r="D2352" t="str">
            <v>Рамка для комбинаций двойная</v>
          </cell>
          <cell r="E2352" t="str">
            <v>Рамкадлякомбинацийдв</v>
          </cell>
          <cell r="F2352" t="str">
            <v>ТМЦ</v>
          </cell>
          <cell r="G2352" t="str">
            <v>Номенклатура</v>
          </cell>
          <cell r="H2352" t="str">
            <v>шт</v>
          </cell>
          <cell r="I2352" t="str">
            <v>шт</v>
          </cell>
          <cell r="J2352" t="str">
            <v>Да</v>
          </cell>
          <cell r="L2352" t="str">
            <v>Нет</v>
          </cell>
          <cell r="M2352" t="str">
            <v>Нет</v>
          </cell>
          <cell r="N2352" t="str">
            <v>E2</v>
          </cell>
          <cell r="O2352" t="str">
            <v>01</v>
          </cell>
        </row>
        <row r="2353">
          <cell r="C2353" t="str">
            <v>071322</v>
          </cell>
          <cell r="D2353" t="str">
            <v>Рамка для комбинаций тройная</v>
          </cell>
          <cell r="E2353" t="str">
            <v>Рамкадлякомбинацийтр</v>
          </cell>
          <cell r="F2353" t="str">
            <v>ТМЦ</v>
          </cell>
          <cell r="G2353" t="str">
            <v>Номенклатура</v>
          </cell>
          <cell r="H2353" t="str">
            <v>шт</v>
          </cell>
          <cell r="I2353" t="str">
            <v>шт</v>
          </cell>
          <cell r="J2353" t="str">
            <v>Да</v>
          </cell>
          <cell r="L2353" t="str">
            <v>Нет</v>
          </cell>
          <cell r="M2353" t="str">
            <v>Нет</v>
          </cell>
          <cell r="N2353" t="str">
            <v>E2</v>
          </cell>
          <cell r="O2353" t="str">
            <v>01</v>
          </cell>
        </row>
        <row r="2354">
          <cell r="C2354" t="str">
            <v>073200</v>
          </cell>
          <cell r="D2354" t="str">
            <v>Вставка для проводников световых волн ST</v>
          </cell>
          <cell r="E2354" t="str">
            <v>Сн31.12.2017</v>
          </cell>
          <cell r="F2354" t="str">
            <v>ТМЦ</v>
          </cell>
          <cell r="G2354" t="str">
            <v>Номенклатура</v>
          </cell>
          <cell r="H2354" t="str">
            <v>шт</v>
          </cell>
          <cell r="I2354" t="str">
            <v>шт</v>
          </cell>
          <cell r="J2354" t="str">
            <v>Да</v>
          </cell>
          <cell r="L2354" t="str">
            <v>Нет</v>
          </cell>
          <cell r="M2354" t="str">
            <v>Нет</v>
          </cell>
          <cell r="N2354" t="str">
            <v>МЕХАНИЗМЫ</v>
          </cell>
          <cell r="O2354" t="str">
            <v>01</v>
          </cell>
        </row>
        <row r="2355">
          <cell r="C2355" t="str">
            <v>074704</v>
          </cell>
          <cell r="D2355" t="str">
            <v>СНЯТО Розетка с з/к тройная</v>
          </cell>
          <cell r="E2355" t="str">
            <v>СНЯТОРозеткасзктройн</v>
          </cell>
          <cell r="F2355" t="str">
            <v>ТМЦ</v>
          </cell>
          <cell r="G2355" t="str">
            <v>Номенклатура</v>
          </cell>
          <cell r="H2355" t="str">
            <v>шт</v>
          </cell>
          <cell r="I2355" t="str">
            <v>шт</v>
          </cell>
          <cell r="J2355" t="str">
            <v>Нет</v>
          </cell>
          <cell r="L2355" t="str">
            <v>Нет</v>
          </cell>
          <cell r="M2355" t="str">
            <v>Нет</v>
          </cell>
          <cell r="N2355" t="str">
            <v>STANDARD55</v>
          </cell>
        </row>
        <row r="2356">
          <cell r="C2356" t="str">
            <v>074722</v>
          </cell>
          <cell r="D2356" t="str">
            <v>СНЯТО Розетка с з/к тройная</v>
          </cell>
          <cell r="E2356" t="str">
            <v>СНЯТОРозеткасзктройн</v>
          </cell>
          <cell r="F2356" t="str">
            <v>ТМЦ</v>
          </cell>
          <cell r="G2356" t="str">
            <v>Номенклатура</v>
          </cell>
          <cell r="H2356" t="str">
            <v>шт</v>
          </cell>
          <cell r="I2356" t="str">
            <v>шт</v>
          </cell>
          <cell r="J2356" t="str">
            <v>Нет</v>
          </cell>
          <cell r="L2356" t="str">
            <v>Нет</v>
          </cell>
          <cell r="M2356" t="str">
            <v>Нет</v>
          </cell>
          <cell r="N2356" t="str">
            <v>E2</v>
          </cell>
        </row>
        <row r="2357">
          <cell r="C2357" t="str">
            <v>074727</v>
          </cell>
          <cell r="D2357" t="str">
            <v>СНЯТО Розетка с з/к тройная</v>
          </cell>
          <cell r="E2357" t="str">
            <v>СНЯТОРозеткасзктройн</v>
          </cell>
          <cell r="F2357" t="str">
            <v>ТМЦ</v>
          </cell>
          <cell r="G2357" t="str">
            <v>Номенклатура</v>
          </cell>
          <cell r="H2357" t="str">
            <v>шт</v>
          </cell>
          <cell r="I2357" t="str">
            <v>шт</v>
          </cell>
          <cell r="J2357" t="str">
            <v>Нет</v>
          </cell>
          <cell r="L2357" t="str">
            <v>Нет</v>
          </cell>
          <cell r="M2357" t="str">
            <v>Нет</v>
          </cell>
          <cell r="N2357" t="str">
            <v>E2</v>
          </cell>
        </row>
        <row r="2358">
          <cell r="C2358" t="str">
            <v>074729</v>
          </cell>
          <cell r="D2358" t="str">
            <v>СНЯТО Розетка с з/к тройная</v>
          </cell>
          <cell r="E2358" t="str">
            <v>СНЯТОРозеткасзктройн</v>
          </cell>
          <cell r="F2358" t="str">
            <v>ТМЦ</v>
          </cell>
          <cell r="G2358" t="str">
            <v>Номенклатура</v>
          </cell>
          <cell r="H2358" t="str">
            <v>шт</v>
          </cell>
          <cell r="I2358" t="str">
            <v>шт</v>
          </cell>
          <cell r="J2358" t="str">
            <v>Нет</v>
          </cell>
          <cell r="L2358" t="str">
            <v>Нет</v>
          </cell>
          <cell r="M2358" t="str">
            <v>Нет</v>
          </cell>
          <cell r="N2358" t="str">
            <v>E2</v>
          </cell>
        </row>
        <row r="2359">
          <cell r="C2359" t="str">
            <v>075601</v>
          </cell>
          <cell r="D2359" t="str">
            <v>Двойная розетка для кабельных каналов</v>
          </cell>
          <cell r="E2359" t="str">
            <v>Двойнаярозеткадлякаб</v>
          </cell>
          <cell r="F2359" t="str">
            <v>ТМЦ</v>
          </cell>
          <cell r="G2359" t="str">
            <v>Номенклатура</v>
          </cell>
          <cell r="H2359" t="str">
            <v>шт</v>
          </cell>
          <cell r="I2359" t="str">
            <v>шт</v>
          </cell>
          <cell r="J2359" t="str">
            <v>Нет</v>
          </cell>
          <cell r="L2359" t="str">
            <v>Нет</v>
          </cell>
          <cell r="M2359" t="str">
            <v>Нет</v>
          </cell>
          <cell r="N2359" t="str">
            <v>STANDARD55</v>
          </cell>
        </row>
        <row r="2360">
          <cell r="C2360" t="str">
            <v>075603</v>
          </cell>
          <cell r="D2360" t="str">
            <v>Двойная розетка для кабельных каналов</v>
          </cell>
          <cell r="E2360" t="str">
            <v>Двойнаярозеткадлякаб</v>
          </cell>
          <cell r="F2360" t="str">
            <v>ТМЦ</v>
          </cell>
          <cell r="G2360" t="str">
            <v>Номенклатура</v>
          </cell>
          <cell r="H2360" t="str">
            <v>шт</v>
          </cell>
          <cell r="I2360" t="str">
            <v>шт</v>
          </cell>
          <cell r="J2360" t="str">
            <v>Нет</v>
          </cell>
          <cell r="L2360" t="str">
            <v>Нет</v>
          </cell>
          <cell r="M2360" t="str">
            <v>Нет</v>
          </cell>
          <cell r="N2360" t="str">
            <v>STANDARD55</v>
          </cell>
        </row>
        <row r="2361">
          <cell r="C2361" t="str">
            <v>075604</v>
          </cell>
          <cell r="D2361" t="str">
            <v>Двойная розетка для кабельных каналов</v>
          </cell>
          <cell r="E2361" t="str">
            <v>Двойнаярозеткадлякаб</v>
          </cell>
          <cell r="F2361" t="str">
            <v>ТМЦ</v>
          </cell>
          <cell r="G2361" t="str">
            <v>Номенклатура</v>
          </cell>
          <cell r="H2361" t="str">
            <v>шт</v>
          </cell>
          <cell r="I2361" t="str">
            <v>шт</v>
          </cell>
          <cell r="J2361" t="str">
            <v>Нет</v>
          </cell>
          <cell r="L2361" t="str">
            <v>Нет</v>
          </cell>
          <cell r="M2361" t="str">
            <v>Нет</v>
          </cell>
          <cell r="N2361" t="str">
            <v>STANDARD55</v>
          </cell>
        </row>
        <row r="2362">
          <cell r="C2362" t="str">
            <v>075622</v>
          </cell>
          <cell r="D2362" t="str">
            <v>СНЯТО Двойная розетка для кабельных каналов</v>
          </cell>
          <cell r="E2362" t="str">
            <v>СНЯТОДвойнаярозеткад</v>
          </cell>
          <cell r="F2362" t="str">
            <v>ТМЦ</v>
          </cell>
          <cell r="G2362" t="str">
            <v>Номенклатура</v>
          </cell>
          <cell r="H2362" t="str">
            <v>шт</v>
          </cell>
          <cell r="I2362" t="str">
            <v>шт</v>
          </cell>
          <cell r="J2362" t="str">
            <v>Нет</v>
          </cell>
          <cell r="L2362" t="str">
            <v>Нет</v>
          </cell>
          <cell r="M2362" t="str">
            <v>Нет</v>
          </cell>
          <cell r="N2362" t="str">
            <v>E2</v>
          </cell>
        </row>
        <row r="2363">
          <cell r="C2363" t="str">
            <v>075627</v>
          </cell>
          <cell r="D2363" t="str">
            <v>СНЯТО Двойная розетка для кабельных каналов</v>
          </cell>
          <cell r="E2363" t="str">
            <v>СНЯТОДвойнаярозеткад</v>
          </cell>
          <cell r="F2363" t="str">
            <v>ТМЦ</v>
          </cell>
          <cell r="G2363" t="str">
            <v>Номенклатура</v>
          </cell>
          <cell r="H2363" t="str">
            <v>шт</v>
          </cell>
          <cell r="I2363" t="str">
            <v>шт</v>
          </cell>
          <cell r="J2363" t="str">
            <v>Нет</v>
          </cell>
          <cell r="L2363" t="str">
            <v>Нет</v>
          </cell>
          <cell r="M2363" t="str">
            <v>Нет</v>
          </cell>
          <cell r="N2363" t="str">
            <v>E2</v>
          </cell>
        </row>
        <row r="2364">
          <cell r="C2364" t="str">
            <v>075629</v>
          </cell>
          <cell r="D2364" t="str">
            <v>СНЯТО Двойная розетка для кабельных каналов</v>
          </cell>
          <cell r="E2364" t="str">
            <v>СНЯТОДвойнаярозеткад</v>
          </cell>
          <cell r="F2364" t="str">
            <v>ТМЦ</v>
          </cell>
          <cell r="G2364" t="str">
            <v>Номенклатура</v>
          </cell>
          <cell r="H2364" t="str">
            <v>шт</v>
          </cell>
          <cell r="I2364" t="str">
            <v>шт</v>
          </cell>
          <cell r="J2364" t="str">
            <v>Нет</v>
          </cell>
          <cell r="L2364" t="str">
            <v>Нет</v>
          </cell>
          <cell r="M2364" t="str">
            <v>Нет</v>
          </cell>
          <cell r="N2364" t="str">
            <v>E2</v>
          </cell>
        </row>
        <row r="2365">
          <cell r="C2365" t="str">
            <v>078001</v>
          </cell>
          <cell r="D2365" t="str">
            <v>Розетка двойная с з/к в комплекте с рамкой</v>
          </cell>
          <cell r="E2365" t="str">
            <v>Розеткадвойнаясзквко</v>
          </cell>
          <cell r="F2365" t="str">
            <v>ТМЦ</v>
          </cell>
          <cell r="G2365" t="str">
            <v>Номенклатура</v>
          </cell>
          <cell r="H2365" t="str">
            <v>шт</v>
          </cell>
          <cell r="I2365" t="str">
            <v>шт</v>
          </cell>
          <cell r="J2365" t="str">
            <v>Да</v>
          </cell>
          <cell r="L2365" t="str">
            <v>Нет</v>
          </cell>
          <cell r="M2365" t="str">
            <v>Нет</v>
          </cell>
          <cell r="N2365" t="str">
            <v>STANDARD</v>
          </cell>
          <cell r="O2365" t="str">
            <v>01</v>
          </cell>
        </row>
        <row r="2366">
          <cell r="C2366" t="str">
            <v>078003</v>
          </cell>
          <cell r="D2366" t="str">
            <v>Розетка двойная с з/к в комплекте с рамкой</v>
          </cell>
          <cell r="E2366" t="str">
            <v>Розеткадвойнаясзквко</v>
          </cell>
          <cell r="F2366" t="str">
            <v>ТМЦ</v>
          </cell>
          <cell r="G2366" t="str">
            <v>Номенклатура</v>
          </cell>
          <cell r="H2366" t="str">
            <v>шт</v>
          </cell>
          <cell r="I2366" t="str">
            <v>шт</v>
          </cell>
          <cell r="J2366" t="str">
            <v>Да</v>
          </cell>
          <cell r="L2366" t="str">
            <v>Нет</v>
          </cell>
          <cell r="M2366" t="str">
            <v>Нет</v>
          </cell>
          <cell r="N2366" t="str">
            <v>STANDARD</v>
          </cell>
          <cell r="O2366" t="str">
            <v>01</v>
          </cell>
        </row>
        <row r="2367">
          <cell r="C2367" t="str">
            <v>078004</v>
          </cell>
          <cell r="D2367" t="str">
            <v>Розетка двойная с з/к в комплекте с рамкой</v>
          </cell>
          <cell r="E2367" t="str">
            <v>Розеткадвойнаясзквко</v>
          </cell>
          <cell r="F2367" t="str">
            <v>ТМЦ</v>
          </cell>
          <cell r="G2367" t="str">
            <v>Номенклатура</v>
          </cell>
          <cell r="H2367" t="str">
            <v>шт</v>
          </cell>
          <cell r="I2367" t="str">
            <v>шт</v>
          </cell>
          <cell r="J2367" t="str">
            <v>Да</v>
          </cell>
          <cell r="L2367" t="str">
            <v>Нет</v>
          </cell>
          <cell r="M2367" t="str">
            <v>Нет</v>
          </cell>
          <cell r="N2367" t="str">
            <v>STANDARD</v>
          </cell>
          <cell r="O2367" t="str">
            <v>01</v>
          </cell>
        </row>
        <row r="2368">
          <cell r="C2368" t="str">
            <v>078013</v>
          </cell>
          <cell r="D2368" t="str">
            <v>Двойная розетка с з/к IP20</v>
          </cell>
          <cell r="E2368" t="str">
            <v>ДвойнаярозеткасзкIP2</v>
          </cell>
          <cell r="F2368" t="str">
            <v>ТМЦ</v>
          </cell>
          <cell r="G2368" t="str">
            <v>Номенклатура</v>
          </cell>
          <cell r="H2368" t="str">
            <v>шт</v>
          </cell>
          <cell r="I2368" t="str">
            <v>шт</v>
          </cell>
          <cell r="J2368" t="str">
            <v>Да</v>
          </cell>
          <cell r="L2368" t="str">
            <v>Нет</v>
          </cell>
          <cell r="M2368" t="str">
            <v>Нет</v>
          </cell>
          <cell r="N2368" t="str">
            <v>WGAPIP20,I</v>
          </cell>
          <cell r="O2368" t="str">
            <v>13</v>
          </cell>
        </row>
        <row r="2369">
          <cell r="C2369" t="str">
            <v>078030</v>
          </cell>
          <cell r="D2369" t="str">
            <v>Двойная розетка с з/к IP44. вертикальный блок</v>
          </cell>
          <cell r="E2369" t="str">
            <v>ДвойнаярозеткасзкIP4</v>
          </cell>
          <cell r="F2369" t="str">
            <v>ТМЦ</v>
          </cell>
          <cell r="G2369" t="str">
            <v>Номенклатура</v>
          </cell>
          <cell r="H2369" t="str">
            <v>шт</v>
          </cell>
          <cell r="I2369" t="str">
            <v>шт</v>
          </cell>
          <cell r="J2369" t="str">
            <v>Да</v>
          </cell>
          <cell r="L2369" t="str">
            <v>Нет</v>
          </cell>
          <cell r="M2369" t="str">
            <v>Нет</v>
          </cell>
          <cell r="N2369" t="str">
            <v>НАКЛАДНОЙМ</v>
          </cell>
          <cell r="O2369" t="str">
            <v>24</v>
          </cell>
        </row>
        <row r="2370">
          <cell r="C2370" t="str">
            <v>078033</v>
          </cell>
          <cell r="D2370" t="str">
            <v>Двойная розетка с з/к IP44. вертикальный блок</v>
          </cell>
          <cell r="E2370" t="str">
            <v>ДвойнаярозеткасзкIP4</v>
          </cell>
          <cell r="F2370" t="str">
            <v>ТМЦ</v>
          </cell>
          <cell r="G2370" t="str">
            <v>Номенклатура</v>
          </cell>
          <cell r="H2370" t="str">
            <v>шт</v>
          </cell>
          <cell r="I2370" t="str">
            <v>шт</v>
          </cell>
          <cell r="J2370" t="str">
            <v>Да</v>
          </cell>
          <cell r="L2370" t="str">
            <v>Нет</v>
          </cell>
          <cell r="M2370" t="str">
            <v>Нет</v>
          </cell>
          <cell r="N2370" t="str">
            <v>НАКЛАДНОЙМ</v>
          </cell>
        </row>
        <row r="2371">
          <cell r="C2371" t="str">
            <v>078056</v>
          </cell>
          <cell r="D2371" t="str">
            <v>Двойная розетка с з/к</v>
          </cell>
          <cell r="E2371" t="str">
            <v>Двойнаярозеткасзк</v>
          </cell>
          <cell r="F2371" t="str">
            <v>ТМЦ</v>
          </cell>
          <cell r="G2371" t="str">
            <v>Номенклатура</v>
          </cell>
          <cell r="H2371" t="str">
            <v>шт</v>
          </cell>
          <cell r="I2371" t="str">
            <v>шт</v>
          </cell>
          <cell r="J2371" t="str">
            <v>Нет</v>
          </cell>
          <cell r="L2371" t="str">
            <v>Нет</v>
          </cell>
          <cell r="M2371" t="str">
            <v>Нет</v>
          </cell>
          <cell r="N2371" t="str">
            <v>F-LINE</v>
          </cell>
        </row>
        <row r="2372">
          <cell r="C2372" t="str">
            <v>078058</v>
          </cell>
          <cell r="D2372" t="str">
            <v>Двойная розетка с з/к</v>
          </cell>
          <cell r="E2372" t="str">
            <v>Двойнаярозеткасзк</v>
          </cell>
          <cell r="F2372" t="str">
            <v>ТМЦ</v>
          </cell>
          <cell r="G2372" t="str">
            <v>Номенклатура</v>
          </cell>
          <cell r="H2372" t="str">
            <v>шт</v>
          </cell>
          <cell r="I2372" t="str">
            <v>шт</v>
          </cell>
          <cell r="J2372" t="str">
            <v>Да</v>
          </cell>
          <cell r="L2372" t="str">
            <v>Нет</v>
          </cell>
          <cell r="M2372" t="str">
            <v>Нет</v>
          </cell>
          <cell r="N2372" t="str">
            <v>F-LINE</v>
          </cell>
        </row>
        <row r="2373">
          <cell r="C2373" t="str">
            <v>078130</v>
          </cell>
          <cell r="D2373" t="str">
            <v>Двойная розетка с з/к IP44. горизонтальный блок</v>
          </cell>
          <cell r="E2373" t="str">
            <v>ДвойнаярозеткасзкIP4</v>
          </cell>
          <cell r="F2373" t="str">
            <v>ТМЦ</v>
          </cell>
          <cell r="G2373" t="str">
            <v>Номенклатура</v>
          </cell>
          <cell r="H2373" t="str">
            <v>шт</v>
          </cell>
          <cell r="I2373" t="str">
            <v>шт</v>
          </cell>
          <cell r="J2373" t="str">
            <v>Да</v>
          </cell>
          <cell r="L2373" t="str">
            <v>Нет</v>
          </cell>
          <cell r="M2373" t="str">
            <v>Нет</v>
          </cell>
          <cell r="N2373" t="str">
            <v>НАКЛАДНОЙМ</v>
          </cell>
          <cell r="O2373" t="str">
            <v>24</v>
          </cell>
        </row>
        <row r="2374">
          <cell r="C2374" t="str">
            <v>078133</v>
          </cell>
          <cell r="D2374" t="str">
            <v>Двойная розетка с з/к IP44. горизонтальный блок</v>
          </cell>
          <cell r="E2374" t="str">
            <v>ДвойнаярозеткасзкIP4</v>
          </cell>
          <cell r="F2374" t="str">
            <v>ТМЦ</v>
          </cell>
          <cell r="G2374" t="str">
            <v>Номенклатура</v>
          </cell>
          <cell r="H2374" t="str">
            <v>шт</v>
          </cell>
          <cell r="I2374" t="str">
            <v>шт</v>
          </cell>
          <cell r="J2374" t="str">
            <v>Нет</v>
          </cell>
          <cell r="L2374" t="str">
            <v>Нет</v>
          </cell>
          <cell r="M2374" t="str">
            <v>Нет</v>
          </cell>
          <cell r="N2374" t="str">
            <v>НАКЛАДНОЙМ</v>
          </cell>
        </row>
        <row r="2375">
          <cell r="C2375" t="str">
            <v>078201</v>
          </cell>
          <cell r="D2375" t="str">
            <v>Розетка двойная с з/к в комплекте с рамкой</v>
          </cell>
          <cell r="E2375" t="str">
            <v>Розеткадвойнаясзквко</v>
          </cell>
          <cell r="F2375" t="str">
            <v>ТМЦ</v>
          </cell>
          <cell r="G2375" t="str">
            <v>Номенклатура</v>
          </cell>
          <cell r="H2375" t="str">
            <v>шт</v>
          </cell>
          <cell r="I2375" t="str">
            <v>шт</v>
          </cell>
          <cell r="J2375" t="str">
            <v>Нет</v>
          </cell>
          <cell r="L2375" t="str">
            <v>Нет</v>
          </cell>
          <cell r="M2375" t="str">
            <v>Нет</v>
          </cell>
          <cell r="N2375" t="str">
            <v>STANDARD55</v>
          </cell>
        </row>
        <row r="2376">
          <cell r="C2376" t="str">
            <v>078203</v>
          </cell>
          <cell r="D2376" t="str">
            <v>Розетка двойная с з/к в комплекте с рамкой</v>
          </cell>
          <cell r="E2376" t="str">
            <v>Розеткадвойнаясзквко</v>
          </cell>
          <cell r="F2376" t="str">
            <v>ТМЦ</v>
          </cell>
          <cell r="G2376" t="str">
            <v>Номенклатура</v>
          </cell>
          <cell r="H2376" t="str">
            <v>шт</v>
          </cell>
          <cell r="I2376" t="str">
            <v>шт</v>
          </cell>
          <cell r="J2376" t="str">
            <v>Нет</v>
          </cell>
          <cell r="L2376" t="str">
            <v>Нет</v>
          </cell>
          <cell r="M2376" t="str">
            <v>Нет</v>
          </cell>
          <cell r="N2376" t="str">
            <v>STANDARD55</v>
          </cell>
        </row>
        <row r="2377">
          <cell r="C2377" t="str">
            <v>078204</v>
          </cell>
          <cell r="D2377" t="str">
            <v>Розетка двойная с з/к в комплекте с рамкой</v>
          </cell>
          <cell r="E2377" t="str">
            <v>Розеткадвойнаясзквко</v>
          </cell>
          <cell r="F2377" t="str">
            <v>ТМЦ</v>
          </cell>
          <cell r="G2377" t="str">
            <v>Номенклатура</v>
          </cell>
          <cell r="H2377" t="str">
            <v>шт</v>
          </cell>
          <cell r="I2377" t="str">
            <v>шт</v>
          </cell>
          <cell r="J2377" t="str">
            <v>Нет</v>
          </cell>
          <cell r="L2377" t="str">
            <v>Нет</v>
          </cell>
          <cell r="M2377" t="str">
            <v>Нет</v>
          </cell>
          <cell r="N2377" t="str">
            <v>STANDARD55</v>
          </cell>
        </row>
        <row r="2378">
          <cell r="C2378" t="str">
            <v>078301</v>
          </cell>
          <cell r="D2378" t="str">
            <v>Розетка двойная с з/к в комплекте с рамкой</v>
          </cell>
          <cell r="E2378" t="str">
            <v>Розеткадвойнаясзквко</v>
          </cell>
          <cell r="F2378" t="str">
            <v>ТМЦ</v>
          </cell>
          <cell r="G2378" t="str">
            <v>Номенклатура</v>
          </cell>
          <cell r="H2378" t="str">
            <v>шт</v>
          </cell>
          <cell r="I2378" t="str">
            <v>шт</v>
          </cell>
          <cell r="J2378" t="str">
            <v>Да</v>
          </cell>
          <cell r="L2378" t="str">
            <v>Нет</v>
          </cell>
          <cell r="M2378" t="str">
            <v>Нет</v>
          </cell>
          <cell r="N2378" t="str">
            <v>SYSTEM55</v>
          </cell>
          <cell r="O2378" t="str">
            <v>01</v>
          </cell>
        </row>
        <row r="2379">
          <cell r="C2379" t="str">
            <v>078303</v>
          </cell>
          <cell r="D2379" t="str">
            <v>Розетка двойная с з/к в комплекте с рамкой</v>
          </cell>
          <cell r="E2379" t="str">
            <v>Розеткадвойнаясзквко</v>
          </cell>
          <cell r="F2379" t="str">
            <v>ТМЦ</v>
          </cell>
          <cell r="G2379" t="str">
            <v>Номенклатура</v>
          </cell>
          <cell r="H2379" t="str">
            <v>шт</v>
          </cell>
          <cell r="I2379" t="str">
            <v>шт</v>
          </cell>
          <cell r="J2379" t="str">
            <v>Да</v>
          </cell>
          <cell r="L2379" t="str">
            <v>Нет</v>
          </cell>
          <cell r="M2379" t="str">
            <v>Нет</v>
          </cell>
          <cell r="N2379" t="str">
            <v>SYSTEM55</v>
          </cell>
          <cell r="O2379" t="str">
            <v>01</v>
          </cell>
        </row>
        <row r="2380">
          <cell r="C2380" t="str">
            <v>078320</v>
          </cell>
          <cell r="D2380" t="str">
            <v>Двойная розетка с з/к с защитой от детей и пиктограммой с установчной рамкой</v>
          </cell>
          <cell r="E2380" t="str">
            <v>Сн31.12.2018</v>
          </cell>
          <cell r="F2380" t="str">
            <v>ТМЦ</v>
          </cell>
          <cell r="G2380" t="str">
            <v>Номенклатура</v>
          </cell>
          <cell r="H2380" t="str">
            <v>шт</v>
          </cell>
          <cell r="I2380" t="str">
            <v>шт</v>
          </cell>
          <cell r="J2380" t="str">
            <v>Да</v>
          </cell>
          <cell r="L2380" t="str">
            <v>Нет</v>
          </cell>
          <cell r="M2380" t="str">
            <v>Нет</v>
          </cell>
          <cell r="N2380" t="str">
            <v>EDELSTAHL</v>
          </cell>
          <cell r="O2380" t="str">
            <v>11</v>
          </cell>
        </row>
        <row r="2381">
          <cell r="C2381" t="str">
            <v>078326</v>
          </cell>
          <cell r="D2381" t="str">
            <v>Розетка двойная с з/к в комплекте с рамкой</v>
          </cell>
          <cell r="E2381" t="str">
            <v>Розеткадвойнаясзквко</v>
          </cell>
          <cell r="F2381" t="str">
            <v>ТМЦ</v>
          </cell>
          <cell r="G2381" t="str">
            <v>Номенклатура</v>
          </cell>
          <cell r="H2381" t="str">
            <v>шт</v>
          </cell>
          <cell r="I2381" t="str">
            <v>шт</v>
          </cell>
          <cell r="J2381" t="str">
            <v>Да</v>
          </cell>
          <cell r="L2381" t="str">
            <v>Нет</v>
          </cell>
          <cell r="M2381" t="str">
            <v>Нет</v>
          </cell>
          <cell r="N2381" t="str">
            <v>SYSTEM55</v>
          </cell>
          <cell r="O2381" t="str">
            <v>11</v>
          </cell>
        </row>
        <row r="2382">
          <cell r="C2382" t="str">
            <v>078327</v>
          </cell>
          <cell r="D2382" t="str">
            <v>Розетка двойная с з/к в комплекте с рамкой</v>
          </cell>
          <cell r="E2382" t="str">
            <v>Розеткадвойнаясзквко</v>
          </cell>
          <cell r="F2382" t="str">
            <v>ТМЦ</v>
          </cell>
          <cell r="G2382" t="str">
            <v>Номенклатура</v>
          </cell>
          <cell r="H2382" t="str">
            <v>шт</v>
          </cell>
          <cell r="I2382" t="str">
            <v>шт</v>
          </cell>
          <cell r="J2382" t="str">
            <v>Да</v>
          </cell>
          <cell r="L2382" t="str">
            <v>Нет</v>
          </cell>
          <cell r="M2382" t="str">
            <v>Нет</v>
          </cell>
          <cell r="N2382" t="str">
            <v>SYSTEM55</v>
          </cell>
          <cell r="O2382" t="str">
            <v>01</v>
          </cell>
        </row>
        <row r="2383">
          <cell r="C2383" t="str">
            <v>078328</v>
          </cell>
          <cell r="D2383" t="str">
            <v>Розетка двойная с з/к в комплекте с рамкой</v>
          </cell>
          <cell r="E2383" t="str">
            <v>Розеткадвойнаясзквко</v>
          </cell>
          <cell r="F2383" t="str">
            <v>ТМЦ</v>
          </cell>
          <cell r="G2383" t="str">
            <v>Номенклатура</v>
          </cell>
          <cell r="H2383" t="str">
            <v>шт</v>
          </cell>
          <cell r="I2383" t="str">
            <v>шт</v>
          </cell>
          <cell r="J2383" t="str">
            <v>Да</v>
          </cell>
          <cell r="L2383" t="str">
            <v>Нет</v>
          </cell>
          <cell r="M2383" t="str">
            <v>Нет</v>
          </cell>
          <cell r="N2383" t="str">
            <v>SYSTEM55</v>
          </cell>
          <cell r="O2383" t="str">
            <v>11</v>
          </cell>
        </row>
        <row r="2384">
          <cell r="C2384" t="str">
            <v>078340</v>
          </cell>
          <cell r="D2384" t="str">
            <v>Двойная розетка с з/к в комплекте с рамкой</v>
          </cell>
          <cell r="E2384" t="str">
            <v>Двойнаярозеткасзквко</v>
          </cell>
          <cell r="F2384" t="str">
            <v>ТМЦ</v>
          </cell>
          <cell r="G2384" t="str">
            <v>Номенклатура</v>
          </cell>
          <cell r="H2384" t="str">
            <v>шт</v>
          </cell>
          <cell r="I2384" t="str">
            <v>шт</v>
          </cell>
          <cell r="J2384" t="str">
            <v>Да</v>
          </cell>
          <cell r="L2384" t="str">
            <v>Нет</v>
          </cell>
          <cell r="M2384" t="str">
            <v>Нет</v>
          </cell>
          <cell r="N2384" t="str">
            <v>S-COLOR</v>
          </cell>
          <cell r="O2384" t="str">
            <v>01</v>
          </cell>
        </row>
        <row r="2385">
          <cell r="C2385" t="str">
            <v>078342</v>
          </cell>
          <cell r="D2385" t="str">
            <v>Двойная розетка с з/к в комплекте с рамкой</v>
          </cell>
          <cell r="E2385" t="str">
            <v>Двойнаярозеткасзквко</v>
          </cell>
          <cell r="F2385" t="str">
            <v>ТМЦ</v>
          </cell>
          <cell r="G2385" t="str">
            <v>Номенклатура</v>
          </cell>
          <cell r="H2385" t="str">
            <v>шт</v>
          </cell>
          <cell r="I2385" t="str">
            <v>шт</v>
          </cell>
          <cell r="J2385" t="str">
            <v>Да</v>
          </cell>
          <cell r="L2385" t="str">
            <v>Нет</v>
          </cell>
          <cell r="M2385" t="str">
            <v>Нет</v>
          </cell>
          <cell r="N2385" t="str">
            <v>S-COLOR</v>
          </cell>
          <cell r="O2385" t="str">
            <v>11</v>
          </cell>
        </row>
        <row r="2386">
          <cell r="C2386" t="str">
            <v>078343</v>
          </cell>
          <cell r="D2386" t="str">
            <v>Двойная розетка с з/к в комплекте с рамкой</v>
          </cell>
          <cell r="E2386" t="str">
            <v>Двойнаярозеткасзквко</v>
          </cell>
          <cell r="F2386" t="str">
            <v>ТМЦ</v>
          </cell>
          <cell r="G2386" t="str">
            <v>Номенклатура</v>
          </cell>
          <cell r="H2386" t="str">
            <v>шт</v>
          </cell>
          <cell r="I2386" t="str">
            <v>шт</v>
          </cell>
          <cell r="J2386" t="str">
            <v>Да</v>
          </cell>
          <cell r="L2386" t="str">
            <v>Нет</v>
          </cell>
          <cell r="M2386" t="str">
            <v>Нет</v>
          </cell>
          <cell r="N2386" t="str">
            <v>S-COLOR</v>
          </cell>
          <cell r="O2386" t="str">
            <v>11</v>
          </cell>
        </row>
        <row r="2387">
          <cell r="C2387" t="str">
            <v>078346</v>
          </cell>
          <cell r="D2387" t="str">
            <v>Двойная розетка с з/к в комплекте с рамкой</v>
          </cell>
          <cell r="E2387" t="str">
            <v>Двойнаярозеткасзквко</v>
          </cell>
          <cell r="F2387" t="str">
            <v>ТМЦ</v>
          </cell>
          <cell r="G2387" t="str">
            <v>Номенклатура</v>
          </cell>
          <cell r="H2387" t="str">
            <v>шт</v>
          </cell>
          <cell r="I2387" t="str">
            <v>шт</v>
          </cell>
          <cell r="J2387" t="str">
            <v>Да</v>
          </cell>
          <cell r="L2387" t="str">
            <v>Нет</v>
          </cell>
          <cell r="M2387" t="str">
            <v>Нет</v>
          </cell>
          <cell r="N2387" t="str">
            <v>S-COLOR</v>
          </cell>
          <cell r="O2387" t="str">
            <v>11</v>
          </cell>
        </row>
        <row r="2388">
          <cell r="C2388" t="str">
            <v>078347</v>
          </cell>
          <cell r="D2388" t="str">
            <v>Двойная розетка с з/к в комплекте с рамкой</v>
          </cell>
          <cell r="E2388" t="str">
            <v>Двойнаярозеткасзквко</v>
          </cell>
          <cell r="F2388" t="str">
            <v>ТМЦ</v>
          </cell>
          <cell r="G2388" t="str">
            <v>Номенклатура</v>
          </cell>
          <cell r="H2388" t="str">
            <v>шт</v>
          </cell>
          <cell r="I2388" t="str">
            <v>шт</v>
          </cell>
          <cell r="J2388" t="str">
            <v>Да</v>
          </cell>
          <cell r="L2388" t="str">
            <v>Нет</v>
          </cell>
          <cell r="M2388" t="str">
            <v>Нет</v>
          </cell>
          <cell r="N2388" t="str">
            <v>S-COLOR</v>
          </cell>
          <cell r="O2388" t="str">
            <v>11</v>
          </cell>
        </row>
        <row r="2389">
          <cell r="C2389" t="str">
            <v>078349</v>
          </cell>
          <cell r="D2389" t="str">
            <v>Двойная розетка с з/к в комплекте с рамкой</v>
          </cell>
          <cell r="E2389" t="str">
            <v>Двойнаярозеткасзквко</v>
          </cell>
          <cell r="F2389" t="str">
            <v>ТМЦ</v>
          </cell>
          <cell r="G2389" t="str">
            <v>Номенклатура</v>
          </cell>
          <cell r="H2389" t="str">
            <v>шт</v>
          </cell>
          <cell r="I2389" t="str">
            <v>шт</v>
          </cell>
          <cell r="J2389" t="str">
            <v>Нет</v>
          </cell>
          <cell r="L2389" t="str">
            <v>Нет</v>
          </cell>
          <cell r="M2389" t="str">
            <v>Нет</v>
          </cell>
          <cell r="N2389" t="str">
            <v>S-COLOR</v>
          </cell>
          <cell r="O2389" t="str">
            <v>11</v>
          </cell>
        </row>
        <row r="2390">
          <cell r="C2390" t="str">
            <v>078430</v>
          </cell>
          <cell r="D2390" t="str">
            <v>Двойная розетка с з/к IP44. горизонтальный блок с полем для надписи. устойчивая к парам аммиака</v>
          </cell>
          <cell r="E2390" t="str">
            <v>ДвойнаярозеткасзкIP4</v>
          </cell>
          <cell r="F2390" t="str">
            <v>ТМЦ</v>
          </cell>
          <cell r="G2390" t="str">
            <v>Номенклатура</v>
          </cell>
          <cell r="H2390" t="str">
            <v>шт</v>
          </cell>
          <cell r="I2390" t="str">
            <v>шт</v>
          </cell>
          <cell r="J2390" t="str">
            <v>Нет</v>
          </cell>
          <cell r="L2390" t="str">
            <v>Нет</v>
          </cell>
          <cell r="M2390" t="str">
            <v>Нет</v>
          </cell>
          <cell r="N2390" t="str">
            <v>НАКЛАДНОЙМ</v>
          </cell>
          <cell r="O2390" t="str">
            <v>14</v>
          </cell>
        </row>
        <row r="2391">
          <cell r="C2391" t="str">
            <v>078530</v>
          </cell>
          <cell r="D2391" t="str">
            <v>Двойная розетка с з/к IP44. вертикальный блок с полем для надписи. устойчивая к парам аммиака</v>
          </cell>
          <cell r="E2391" t="str">
            <v>ДвойнаярозеткасзкIP4</v>
          </cell>
          <cell r="F2391" t="str">
            <v>ТМЦ</v>
          </cell>
          <cell r="G2391" t="str">
            <v>Номенклатура</v>
          </cell>
          <cell r="H2391" t="str">
            <v>шт</v>
          </cell>
          <cell r="I2391" t="str">
            <v>шт</v>
          </cell>
          <cell r="J2391" t="str">
            <v>Да</v>
          </cell>
          <cell r="L2391" t="str">
            <v>Нет</v>
          </cell>
          <cell r="M2391" t="str">
            <v>Нет</v>
          </cell>
          <cell r="N2391" t="str">
            <v>НАКЛАДНОЙМ</v>
          </cell>
          <cell r="O2391" t="str">
            <v>14</v>
          </cell>
        </row>
        <row r="2392">
          <cell r="C2392" t="str">
            <v>078730</v>
          </cell>
          <cell r="D2392" t="str">
            <v>Набор из 2 розеток с запирающейся на ключ крышкой IP44</v>
          </cell>
          <cell r="E2392" t="str">
            <v>Набориз2розетоксзапи</v>
          </cell>
          <cell r="F2392" t="str">
            <v>ТМЦ</v>
          </cell>
          <cell r="G2392" t="str">
            <v>Номенклатура</v>
          </cell>
          <cell r="H2392" t="str">
            <v>шт</v>
          </cell>
          <cell r="I2392" t="str">
            <v>шт</v>
          </cell>
          <cell r="J2392" t="str">
            <v>Нет</v>
          </cell>
          <cell r="L2392" t="str">
            <v>Нет</v>
          </cell>
          <cell r="M2392" t="str">
            <v>Нет</v>
          </cell>
          <cell r="N2392" t="str">
            <v>НАКЛАДНОЙМ</v>
          </cell>
          <cell r="O2392" t="str">
            <v>14</v>
          </cell>
        </row>
        <row r="2393">
          <cell r="C2393" t="str">
            <v>078801</v>
          </cell>
          <cell r="D2393" t="str">
            <v>Розетка двойная с з/к в комплекте с рамкой с зажимными клеммами</v>
          </cell>
          <cell r="E2393" t="str">
            <v>Розеткадвойнаясзквко</v>
          </cell>
          <cell r="F2393" t="str">
            <v>ТМЦ</v>
          </cell>
          <cell r="G2393" t="str">
            <v>Номенклатура</v>
          </cell>
          <cell r="H2393" t="str">
            <v>шт</v>
          </cell>
          <cell r="I2393" t="str">
            <v>шт</v>
          </cell>
          <cell r="J2393" t="str">
            <v>Нет</v>
          </cell>
          <cell r="L2393" t="str">
            <v>Нет</v>
          </cell>
          <cell r="M2393" t="str">
            <v>Нет</v>
          </cell>
          <cell r="N2393" t="str">
            <v>STANDARD55</v>
          </cell>
        </row>
        <row r="2394">
          <cell r="C2394" t="str">
            <v>078803</v>
          </cell>
          <cell r="D2394" t="str">
            <v>Розетка двойная с з/к в комплекте с рамкой с зажимными клеммами</v>
          </cell>
          <cell r="E2394" t="str">
            <v>Розеткадвойнаясзквко</v>
          </cell>
          <cell r="F2394" t="str">
            <v>ТМЦ</v>
          </cell>
          <cell r="G2394" t="str">
            <v>Номенклатура</v>
          </cell>
          <cell r="H2394" t="str">
            <v>шт</v>
          </cell>
          <cell r="I2394" t="str">
            <v>шт</v>
          </cell>
          <cell r="J2394" t="str">
            <v>Нет</v>
          </cell>
          <cell r="L2394" t="str">
            <v>Нет</v>
          </cell>
          <cell r="M2394" t="str">
            <v>Нет</v>
          </cell>
          <cell r="N2394" t="str">
            <v>STANDARD55</v>
          </cell>
        </row>
        <row r="2395">
          <cell r="C2395" t="str">
            <v>078804</v>
          </cell>
          <cell r="D2395" t="str">
            <v>Розетка двойная с з/к в комплекте с рамкой с зажимными клеммами</v>
          </cell>
          <cell r="E2395" t="str">
            <v>Розеткадвойнаясзквко</v>
          </cell>
          <cell r="F2395" t="str">
            <v>ТМЦ</v>
          </cell>
          <cell r="G2395" t="str">
            <v>Номенклатура</v>
          </cell>
          <cell r="H2395" t="str">
            <v>шт</v>
          </cell>
          <cell r="I2395" t="str">
            <v>шт</v>
          </cell>
          <cell r="J2395" t="str">
            <v>Да</v>
          </cell>
          <cell r="L2395" t="str">
            <v>Нет</v>
          </cell>
          <cell r="M2395" t="str">
            <v>Нет</v>
          </cell>
          <cell r="N2395" t="str">
            <v>STANDARD55</v>
          </cell>
        </row>
        <row r="2396">
          <cell r="C2396" t="str">
            <v>078913</v>
          </cell>
          <cell r="D2396" t="str">
            <v>Тройная розетка с з/к IP20</v>
          </cell>
          <cell r="E2396" t="str">
            <v>ТройнаярозеткасзкIP2</v>
          </cell>
          <cell r="F2396" t="str">
            <v>ТМЦ</v>
          </cell>
          <cell r="G2396" t="str">
            <v>Номенклатура</v>
          </cell>
          <cell r="H2396" t="str">
            <v>шт</v>
          </cell>
          <cell r="I2396" t="str">
            <v>шт</v>
          </cell>
          <cell r="J2396" t="str">
            <v>Да</v>
          </cell>
          <cell r="L2396" t="str">
            <v>Нет</v>
          </cell>
          <cell r="M2396" t="str">
            <v>Нет</v>
          </cell>
          <cell r="N2396" t="str">
            <v>WGAPIP20,I</v>
          </cell>
          <cell r="O2396" t="str">
            <v>13</v>
          </cell>
        </row>
        <row r="2397">
          <cell r="C2397" t="str">
            <v>078930</v>
          </cell>
          <cell r="D2397" t="str">
            <v>Тройная розетка с з/к IP44 горизонтальный блок</v>
          </cell>
          <cell r="E2397" t="str">
            <v>ТройнаярозеткасзкIP4</v>
          </cell>
          <cell r="F2397" t="str">
            <v>ТМЦ</v>
          </cell>
          <cell r="G2397" t="str">
            <v>Номенклатура</v>
          </cell>
          <cell r="H2397" t="str">
            <v>шт</v>
          </cell>
          <cell r="I2397" t="str">
            <v>шт</v>
          </cell>
          <cell r="J2397" t="str">
            <v>Да</v>
          </cell>
          <cell r="L2397" t="str">
            <v>Нет</v>
          </cell>
          <cell r="M2397" t="str">
            <v>Нет</v>
          </cell>
          <cell r="N2397" t="str">
            <v>НАКЛАДНОЙМ</v>
          </cell>
          <cell r="O2397" t="str">
            <v>14</v>
          </cell>
        </row>
        <row r="2398">
          <cell r="C2398" t="str">
            <v>079001</v>
          </cell>
          <cell r="D2398" t="str">
            <v>Розетка двойная с з/к в комплекте с рамкой с винтовыми клеммами</v>
          </cell>
          <cell r="E2398" t="str">
            <v>Розеткадвойнаясзквко</v>
          </cell>
          <cell r="F2398" t="str">
            <v>ТМЦ</v>
          </cell>
          <cell r="G2398" t="str">
            <v>Номенклатура</v>
          </cell>
          <cell r="H2398" t="str">
            <v>шт</v>
          </cell>
          <cell r="I2398" t="str">
            <v>шт</v>
          </cell>
          <cell r="J2398" t="str">
            <v>Нет</v>
          </cell>
          <cell r="L2398" t="str">
            <v>Нет</v>
          </cell>
          <cell r="M2398" t="str">
            <v>Нет</v>
          </cell>
          <cell r="N2398" t="str">
            <v>STANDARD55</v>
          </cell>
        </row>
        <row r="2399">
          <cell r="C2399" t="str">
            <v>079003</v>
          </cell>
          <cell r="D2399" t="str">
            <v>Розетка двойная с з/к в комплекте с рамкой с винтовыми клеммами</v>
          </cell>
          <cell r="E2399" t="str">
            <v>Розеткадвойнаясзквко</v>
          </cell>
          <cell r="F2399" t="str">
            <v>ТМЦ</v>
          </cell>
          <cell r="G2399" t="str">
            <v>Номенклатура</v>
          </cell>
          <cell r="H2399" t="str">
            <v>шт</v>
          </cell>
          <cell r="I2399" t="str">
            <v>шт</v>
          </cell>
          <cell r="J2399" t="str">
            <v>Нет</v>
          </cell>
          <cell r="L2399" t="str">
            <v>Нет</v>
          </cell>
          <cell r="M2399" t="str">
            <v>Нет</v>
          </cell>
          <cell r="N2399" t="str">
            <v>STANDARD55</v>
          </cell>
        </row>
        <row r="2400">
          <cell r="C2400" t="str">
            <v>079004</v>
          </cell>
          <cell r="D2400" t="str">
            <v>Розетка двойная с з/к в комплекте с рамкой с винтовыми клеммами</v>
          </cell>
          <cell r="E2400" t="str">
            <v>Розеткадвойнаясзквко</v>
          </cell>
          <cell r="F2400" t="str">
            <v>ТМЦ</v>
          </cell>
          <cell r="G2400" t="str">
            <v>Номенклатура</v>
          </cell>
          <cell r="H2400" t="str">
            <v>шт</v>
          </cell>
          <cell r="I2400" t="str">
            <v>шт</v>
          </cell>
          <cell r="J2400" t="str">
            <v>Нет</v>
          </cell>
          <cell r="L2400" t="str">
            <v>Нет</v>
          </cell>
          <cell r="M2400" t="str">
            <v>Нет</v>
          </cell>
          <cell r="N2400" t="str">
            <v>STANDARD55</v>
          </cell>
        </row>
        <row r="2401">
          <cell r="C2401" t="str">
            <v>079301</v>
          </cell>
          <cell r="D2401" t="str">
            <v>Розетка двойная в комплекте с рамкой</v>
          </cell>
          <cell r="E2401" t="str">
            <v>Розеткадвойнаявкомпл</v>
          </cell>
          <cell r="F2401" t="str">
            <v>ТМЦ</v>
          </cell>
          <cell r="G2401" t="str">
            <v>Номенклатура</v>
          </cell>
          <cell r="H2401" t="str">
            <v>шт</v>
          </cell>
          <cell r="I2401" t="str">
            <v>шт</v>
          </cell>
          <cell r="J2401" t="str">
            <v>Нет</v>
          </cell>
          <cell r="L2401" t="str">
            <v>Нет</v>
          </cell>
          <cell r="M2401" t="str">
            <v>Нет</v>
          </cell>
          <cell r="N2401" t="str">
            <v>STANDARD55</v>
          </cell>
        </row>
        <row r="2402">
          <cell r="C2402" t="str">
            <v>079303</v>
          </cell>
          <cell r="D2402" t="str">
            <v>Розетка двойная в комплекте с рамкой</v>
          </cell>
          <cell r="E2402" t="str">
            <v>Розеткадвойнаявкомпл</v>
          </cell>
          <cell r="F2402" t="str">
            <v>ТМЦ</v>
          </cell>
          <cell r="G2402" t="str">
            <v>Номенклатура</v>
          </cell>
          <cell r="H2402" t="str">
            <v>шт</v>
          </cell>
          <cell r="I2402" t="str">
            <v>шт</v>
          </cell>
          <cell r="J2402" t="str">
            <v>Нет</v>
          </cell>
          <cell r="L2402" t="str">
            <v>Нет</v>
          </cell>
          <cell r="M2402" t="str">
            <v>Нет</v>
          </cell>
          <cell r="N2402" t="str">
            <v>STANDARD55</v>
          </cell>
        </row>
        <row r="2403">
          <cell r="C2403" t="str">
            <v>079304</v>
          </cell>
          <cell r="D2403" t="str">
            <v>Розетка двойная в комплекте с рамкой</v>
          </cell>
          <cell r="E2403" t="str">
            <v>Розеткадвойнаявкомпл</v>
          </cell>
          <cell r="F2403" t="str">
            <v>ТМЦ</v>
          </cell>
          <cell r="G2403" t="str">
            <v>Номенклатура</v>
          </cell>
          <cell r="H2403" t="str">
            <v>шт</v>
          </cell>
          <cell r="I2403" t="str">
            <v>шт</v>
          </cell>
          <cell r="J2403" t="str">
            <v>Нет</v>
          </cell>
          <cell r="L2403" t="str">
            <v>Нет</v>
          </cell>
          <cell r="M2403" t="str">
            <v>Нет</v>
          </cell>
          <cell r="N2403" t="str">
            <v>STANDARD55</v>
          </cell>
        </row>
        <row r="2404">
          <cell r="C2404" t="str">
            <v>079540</v>
          </cell>
          <cell r="D2404" t="str">
            <v>Розетка двойная с заземляющим штифтом</v>
          </cell>
          <cell r="E2404" t="str">
            <v>Розеткадвойнаясзазем</v>
          </cell>
          <cell r="F2404" t="str">
            <v>ТМЦ</v>
          </cell>
          <cell r="G2404" t="str">
            <v>Номенклатура</v>
          </cell>
          <cell r="H2404" t="str">
            <v>шт</v>
          </cell>
          <cell r="I2404" t="str">
            <v>шт</v>
          </cell>
          <cell r="J2404" t="str">
            <v>Нет</v>
          </cell>
          <cell r="L2404" t="str">
            <v>Нет</v>
          </cell>
          <cell r="M2404" t="str">
            <v>Нет</v>
          </cell>
          <cell r="N2404" t="str">
            <v>S-COLOR</v>
          </cell>
          <cell r="O2404" t="str">
            <v>01</v>
          </cell>
        </row>
        <row r="2405">
          <cell r="C2405" t="str">
            <v>079542</v>
          </cell>
          <cell r="D2405" t="str">
            <v>Розетка двойная с заземляющим штифтом</v>
          </cell>
          <cell r="E2405" t="str">
            <v>Розеткадвойнаясзазем</v>
          </cell>
          <cell r="F2405" t="str">
            <v>ТМЦ</v>
          </cell>
          <cell r="G2405" t="str">
            <v>Номенклатура</v>
          </cell>
          <cell r="H2405" t="str">
            <v>шт</v>
          </cell>
          <cell r="I2405" t="str">
            <v>шт</v>
          </cell>
          <cell r="J2405" t="str">
            <v>Нет</v>
          </cell>
          <cell r="L2405" t="str">
            <v>Нет</v>
          </cell>
          <cell r="M2405" t="str">
            <v>Нет</v>
          </cell>
          <cell r="N2405" t="str">
            <v>S-COLOR</v>
          </cell>
          <cell r="O2405" t="str">
            <v>11</v>
          </cell>
        </row>
        <row r="2406">
          <cell r="C2406" t="str">
            <v>079543</v>
          </cell>
          <cell r="D2406" t="str">
            <v>Розетка двойная с заземляющим штифтом</v>
          </cell>
          <cell r="E2406" t="str">
            <v>Розеткадвойнаясзазем</v>
          </cell>
          <cell r="F2406" t="str">
            <v>ТМЦ</v>
          </cell>
          <cell r="G2406" t="str">
            <v>Номенклатура</v>
          </cell>
          <cell r="H2406" t="str">
            <v>шт</v>
          </cell>
          <cell r="I2406" t="str">
            <v>шт</v>
          </cell>
          <cell r="J2406" t="str">
            <v>Нет</v>
          </cell>
          <cell r="L2406" t="str">
            <v>Нет</v>
          </cell>
          <cell r="M2406" t="str">
            <v>Нет</v>
          </cell>
          <cell r="N2406" t="str">
            <v>S-COLOR</v>
          </cell>
          <cell r="O2406" t="str">
            <v>11</v>
          </cell>
        </row>
        <row r="2407">
          <cell r="C2407" t="str">
            <v>079546</v>
          </cell>
          <cell r="D2407" t="str">
            <v>Розетка двойная с заземляющим штифтом</v>
          </cell>
          <cell r="E2407" t="str">
            <v>Розеткадвойнаясзазем</v>
          </cell>
          <cell r="F2407" t="str">
            <v>ТМЦ</v>
          </cell>
          <cell r="G2407" t="str">
            <v>Номенклатура</v>
          </cell>
          <cell r="H2407" t="str">
            <v>шт</v>
          </cell>
          <cell r="I2407" t="str">
            <v>шт</v>
          </cell>
          <cell r="J2407" t="str">
            <v>Нет</v>
          </cell>
          <cell r="L2407" t="str">
            <v>Нет</v>
          </cell>
          <cell r="M2407" t="str">
            <v>Нет</v>
          </cell>
          <cell r="N2407" t="str">
            <v>S-COLOR</v>
          </cell>
          <cell r="O2407" t="str">
            <v>11</v>
          </cell>
        </row>
        <row r="2408">
          <cell r="C2408" t="str">
            <v>079547</v>
          </cell>
          <cell r="D2408" t="str">
            <v>Розетка двойная с заземляющим штифтом</v>
          </cell>
          <cell r="E2408" t="str">
            <v>Розеткадвойнаясзазем</v>
          </cell>
          <cell r="F2408" t="str">
            <v>ТМЦ</v>
          </cell>
          <cell r="G2408" t="str">
            <v>Номенклатура</v>
          </cell>
          <cell r="H2408" t="str">
            <v>шт</v>
          </cell>
          <cell r="I2408" t="str">
            <v>шт</v>
          </cell>
          <cell r="J2408" t="str">
            <v>Нет</v>
          </cell>
          <cell r="L2408" t="str">
            <v>Нет</v>
          </cell>
          <cell r="M2408" t="str">
            <v>Нет</v>
          </cell>
          <cell r="N2408" t="str">
            <v>S-COLOR</v>
          </cell>
          <cell r="O2408" t="str">
            <v>11</v>
          </cell>
        </row>
        <row r="2409">
          <cell r="C2409" t="str">
            <v>079549</v>
          </cell>
          <cell r="D2409" t="str">
            <v>Розетка двойная с заземляющим штифтом</v>
          </cell>
          <cell r="E2409" t="str">
            <v>Розеткадвойнаясзазем</v>
          </cell>
          <cell r="F2409" t="str">
            <v>ТМЦ</v>
          </cell>
          <cell r="G2409" t="str">
            <v>Номенклатура</v>
          </cell>
          <cell r="H2409" t="str">
            <v>шт</v>
          </cell>
          <cell r="I2409" t="str">
            <v>шт</v>
          </cell>
          <cell r="J2409" t="str">
            <v>Нет</v>
          </cell>
          <cell r="L2409" t="str">
            <v>Нет</v>
          </cell>
          <cell r="M2409" t="str">
            <v>Нет</v>
          </cell>
          <cell r="N2409" t="str">
            <v>S-COLOR</v>
          </cell>
          <cell r="O2409" t="str">
            <v>11</v>
          </cell>
        </row>
        <row r="2410">
          <cell r="C2410" t="str">
            <v>080100</v>
          </cell>
          <cell r="D2410" t="str">
            <v>Плоская рамка накладки для светового сигнала</v>
          </cell>
          <cell r="E2410" t="str">
            <v>Плоскаярамканакладки</v>
          </cell>
          <cell r="F2410" t="str">
            <v>ТМЦ</v>
          </cell>
          <cell r="G2410" t="str">
            <v>Номенклатура</v>
          </cell>
          <cell r="H2410" t="str">
            <v>шт</v>
          </cell>
          <cell r="I2410" t="str">
            <v>шт</v>
          </cell>
          <cell r="J2410" t="str">
            <v>Нет</v>
          </cell>
          <cell r="L2410" t="str">
            <v>Нет</v>
          </cell>
          <cell r="M2410" t="str">
            <v>Нет</v>
          </cell>
          <cell r="N2410" t="str">
            <v>МЕХАНИЗМЫ</v>
          </cell>
        </row>
        <row r="2411">
          <cell r="C2411" t="str">
            <v>080101</v>
          </cell>
          <cell r="D2411" t="str">
            <v>Съемная плоская накладка для светового сигнала</v>
          </cell>
          <cell r="E2411" t="str">
            <v>Съемнаяплоскаянаклад</v>
          </cell>
          <cell r="F2411" t="str">
            <v>ТМЦ</v>
          </cell>
          <cell r="G2411" t="str">
            <v>Номенклатура</v>
          </cell>
          <cell r="H2411" t="str">
            <v>шт</v>
          </cell>
          <cell r="I2411" t="str">
            <v>шт</v>
          </cell>
          <cell r="J2411" t="str">
            <v>Да</v>
          </cell>
          <cell r="L2411" t="str">
            <v>Нет</v>
          </cell>
          <cell r="M2411" t="str">
            <v>Нет</v>
          </cell>
          <cell r="N2411" t="str">
            <v>МЕХАНИЗМЫ</v>
          </cell>
          <cell r="O2411" t="str">
            <v>01</v>
          </cell>
        </row>
        <row r="2412">
          <cell r="C2412" t="str">
            <v>080102</v>
          </cell>
          <cell r="D2412" t="str">
            <v>Съемная плоская накладка для светового сигнала</v>
          </cell>
          <cell r="E2412" t="str">
            <v>Сн31.12.2017</v>
          </cell>
          <cell r="F2412" t="str">
            <v>ТМЦ</v>
          </cell>
          <cell r="G2412" t="str">
            <v>Номенклатура</v>
          </cell>
          <cell r="H2412" t="str">
            <v>шт</v>
          </cell>
          <cell r="I2412" t="str">
            <v>шт</v>
          </cell>
          <cell r="J2412" t="str">
            <v>Да</v>
          </cell>
          <cell r="L2412" t="str">
            <v>Нет</v>
          </cell>
          <cell r="M2412" t="str">
            <v>Нет</v>
          </cell>
          <cell r="N2412" t="str">
            <v>МЕХАНИЗМЫ</v>
          </cell>
          <cell r="O2412" t="str">
            <v>01</v>
          </cell>
        </row>
        <row r="2413">
          <cell r="C2413" t="str">
            <v>080120</v>
          </cell>
          <cell r="D2413" t="str">
            <v>Съемная плоская накладка для светового сигнала</v>
          </cell>
          <cell r="E2413" t="str">
            <v>Съемнаяплоскаянаклад</v>
          </cell>
          <cell r="F2413" t="str">
            <v>ТМЦ</v>
          </cell>
          <cell r="G2413" t="str">
            <v>Номенклатура</v>
          </cell>
          <cell r="H2413" t="str">
            <v>шт</v>
          </cell>
          <cell r="I2413" t="str">
            <v>шт</v>
          </cell>
          <cell r="J2413" t="str">
            <v>Да</v>
          </cell>
          <cell r="L2413" t="str">
            <v>Нет</v>
          </cell>
          <cell r="M2413" t="str">
            <v>Нет</v>
          </cell>
          <cell r="N2413" t="str">
            <v>МЕХАНИЗМЫ</v>
          </cell>
          <cell r="O2413" t="str">
            <v>11</v>
          </cell>
        </row>
        <row r="2414">
          <cell r="C2414" t="str">
            <v>080200сн</v>
          </cell>
          <cell r="D2414" t="str">
            <v>Снято. см. арт. 245100.Сетевая распределительная коробка 5 кат., 1-скоростная</v>
          </cell>
          <cell r="E2414" t="str">
            <v>Снятосмарт245100Сете</v>
          </cell>
          <cell r="F2414" t="str">
            <v>ТМЦ</v>
          </cell>
          <cell r="G2414" t="str">
            <v>Номенклатура</v>
          </cell>
          <cell r="H2414" t="str">
            <v>шт</v>
          </cell>
          <cell r="I2414" t="str">
            <v>шт</v>
          </cell>
          <cell r="J2414" t="str">
            <v>Да</v>
          </cell>
          <cell r="L2414" t="str">
            <v>Нет</v>
          </cell>
          <cell r="M2414" t="str">
            <v>Нет</v>
          </cell>
          <cell r="N2414" t="str">
            <v>МЕХАНИЗМЫ</v>
          </cell>
          <cell r="O2414" t="str">
            <v>02</v>
          </cell>
        </row>
        <row r="2415">
          <cell r="C2415" t="str">
            <v>080300</v>
          </cell>
          <cell r="D2415" t="str">
            <v>Плоская рамка накладки для светового сигнала</v>
          </cell>
          <cell r="E2415" t="str">
            <v>Плоскаярамканакладки</v>
          </cell>
          <cell r="F2415" t="str">
            <v>ТМЦ</v>
          </cell>
          <cell r="G2415" t="str">
            <v>Номенклатура</v>
          </cell>
          <cell r="H2415" t="str">
            <v>шт</v>
          </cell>
          <cell r="I2415" t="str">
            <v>шт</v>
          </cell>
          <cell r="J2415" t="str">
            <v>Нет</v>
          </cell>
          <cell r="L2415" t="str">
            <v>Нет</v>
          </cell>
          <cell r="M2415" t="str">
            <v>Нет</v>
          </cell>
          <cell r="N2415" t="str">
            <v>МЕХАНИЗМЫ</v>
          </cell>
        </row>
        <row r="2416">
          <cell r="C2416" t="str">
            <v>080301</v>
          </cell>
          <cell r="D2416" t="str">
            <v>Съемная плоская накладка для светового сигнала</v>
          </cell>
          <cell r="E2416" t="str">
            <v>Съемнаяплоскаянаклад</v>
          </cell>
          <cell r="F2416" t="str">
            <v>ТМЦ</v>
          </cell>
          <cell r="G2416" t="str">
            <v>Номенклатура</v>
          </cell>
          <cell r="H2416" t="str">
            <v>шт</v>
          </cell>
          <cell r="I2416" t="str">
            <v>шт</v>
          </cell>
          <cell r="J2416" t="str">
            <v>Нет</v>
          </cell>
          <cell r="L2416" t="str">
            <v>Нет</v>
          </cell>
          <cell r="M2416" t="str">
            <v>Нет</v>
          </cell>
          <cell r="N2416" t="str">
            <v>МЕХАНИЗМЫ</v>
          </cell>
          <cell r="O2416" t="str">
            <v>01</v>
          </cell>
        </row>
        <row r="2417">
          <cell r="C2417" t="str">
            <v>080302</v>
          </cell>
          <cell r="D2417" t="str">
            <v>Съемная плоская накладка для светового сигнала</v>
          </cell>
          <cell r="E2417" t="str">
            <v>Съемнаяплоскаянаклад</v>
          </cell>
          <cell r="F2417" t="str">
            <v>ТМЦ</v>
          </cell>
          <cell r="G2417" t="str">
            <v>Номенклатура</v>
          </cell>
          <cell r="H2417" t="str">
            <v>шт</v>
          </cell>
          <cell r="I2417" t="str">
            <v>шт</v>
          </cell>
          <cell r="J2417" t="str">
            <v>Нет</v>
          </cell>
          <cell r="L2417" t="str">
            <v>Нет</v>
          </cell>
          <cell r="M2417" t="str">
            <v>Нет</v>
          </cell>
          <cell r="N2417" t="str">
            <v>МЕХАНИЗМЫ</v>
          </cell>
          <cell r="O2417" t="str">
            <v>01</v>
          </cell>
        </row>
        <row r="2418">
          <cell r="C2418" t="str">
            <v>080320</v>
          </cell>
          <cell r="D2418" t="str">
            <v>Съемная плоская накладка для светового сигнала</v>
          </cell>
          <cell r="E2418" t="str">
            <v>Съемнаяплоскаянаклад</v>
          </cell>
          <cell r="F2418" t="str">
            <v>ТМЦ</v>
          </cell>
          <cell r="G2418" t="str">
            <v>Номенклатура</v>
          </cell>
          <cell r="H2418" t="str">
            <v>шт</v>
          </cell>
          <cell r="I2418" t="str">
            <v>шт</v>
          </cell>
          <cell r="J2418" t="str">
            <v>Да</v>
          </cell>
          <cell r="L2418" t="str">
            <v>Нет</v>
          </cell>
          <cell r="M2418" t="str">
            <v>Нет</v>
          </cell>
          <cell r="N2418" t="str">
            <v>МЕХАНИЗМЫ</v>
          </cell>
          <cell r="O2418" t="str">
            <v>11</v>
          </cell>
        </row>
        <row r="2419">
          <cell r="C2419" t="str">
            <v>080400</v>
          </cell>
          <cell r="D2419" t="str">
            <v>Плоская рамка накладки для светового сигнала</v>
          </cell>
          <cell r="E2419" t="str">
            <v>Плоскаярамканакладки</v>
          </cell>
          <cell r="F2419" t="str">
            <v>ТМЦ</v>
          </cell>
          <cell r="G2419" t="str">
            <v>Номенклатура</v>
          </cell>
          <cell r="H2419" t="str">
            <v>шт</v>
          </cell>
          <cell r="I2419" t="str">
            <v>шт</v>
          </cell>
          <cell r="J2419" t="str">
            <v>Нет</v>
          </cell>
          <cell r="L2419" t="str">
            <v>Нет</v>
          </cell>
          <cell r="M2419" t="str">
            <v>Нет</v>
          </cell>
          <cell r="N2419" t="str">
            <v>МЕХАНИЗМЫ</v>
          </cell>
        </row>
        <row r="2420">
          <cell r="C2420" t="str">
            <v>080401</v>
          </cell>
          <cell r="D2420" t="str">
            <v>Съемная плоская накладка для светового сигнала</v>
          </cell>
          <cell r="E2420" t="str">
            <v>Съемнаяплоскаянаклад</v>
          </cell>
          <cell r="F2420" t="str">
            <v>ТМЦ</v>
          </cell>
          <cell r="G2420" t="str">
            <v>Номенклатура</v>
          </cell>
          <cell r="H2420" t="str">
            <v>шт</v>
          </cell>
          <cell r="I2420" t="str">
            <v>шт</v>
          </cell>
          <cell r="J2420" t="str">
            <v>Нет</v>
          </cell>
          <cell r="L2420" t="str">
            <v>Нет</v>
          </cell>
          <cell r="M2420" t="str">
            <v>Нет</v>
          </cell>
          <cell r="N2420" t="str">
            <v>МЕХАНИЗМЫ</v>
          </cell>
          <cell r="O2420" t="str">
            <v>01</v>
          </cell>
        </row>
        <row r="2421">
          <cell r="C2421" t="str">
            <v>080402</v>
          </cell>
          <cell r="D2421" t="str">
            <v>Съемная плоская накладка для светового сигнала</v>
          </cell>
          <cell r="E2421" t="str">
            <v>Сн31.12.2017</v>
          </cell>
          <cell r="F2421" t="str">
            <v>ТМЦ</v>
          </cell>
          <cell r="G2421" t="str">
            <v>Номенклатура</v>
          </cell>
          <cell r="H2421" t="str">
            <v>шт</v>
          </cell>
          <cell r="I2421" t="str">
            <v>шт</v>
          </cell>
          <cell r="J2421" t="str">
            <v>Да</v>
          </cell>
          <cell r="L2421" t="str">
            <v>Нет</v>
          </cell>
          <cell r="M2421" t="str">
            <v>Нет</v>
          </cell>
          <cell r="N2421" t="str">
            <v>МЕХАНИЗМЫ</v>
          </cell>
          <cell r="O2421" t="str">
            <v>01</v>
          </cell>
        </row>
        <row r="2422">
          <cell r="C2422" t="str">
            <v>080420</v>
          </cell>
          <cell r="D2422" t="str">
            <v>Съемная плоская накладка для светового сигнала</v>
          </cell>
          <cell r="E2422" t="str">
            <v>Съемнаяплоскаянаклад</v>
          </cell>
          <cell r="F2422" t="str">
            <v>ТМЦ</v>
          </cell>
          <cell r="G2422" t="str">
            <v>Номенклатура</v>
          </cell>
          <cell r="H2422" t="str">
            <v>шт</v>
          </cell>
          <cell r="I2422" t="str">
            <v>шт</v>
          </cell>
          <cell r="J2422" t="str">
            <v>Да</v>
          </cell>
          <cell r="L2422" t="str">
            <v>Нет</v>
          </cell>
          <cell r="M2422" t="str">
            <v>Нет</v>
          </cell>
          <cell r="N2422" t="str">
            <v>МЕХАНИЗМЫ</v>
          </cell>
          <cell r="O2422" t="str">
            <v>11</v>
          </cell>
        </row>
        <row r="2423">
          <cell r="C2423" t="str">
            <v>080500сн</v>
          </cell>
          <cell r="D2423" t="str">
            <v>Снято. см. арт. 245200. Сетевая распределительная коробка 5 кат.. 2-скоростная</v>
          </cell>
          <cell r="E2423" t="str">
            <v>Снятосмарт245200Сете</v>
          </cell>
          <cell r="F2423" t="str">
            <v>ТМЦ</v>
          </cell>
          <cell r="G2423" t="str">
            <v>Номенклатура</v>
          </cell>
          <cell r="H2423" t="str">
            <v>шт</v>
          </cell>
          <cell r="I2423" t="str">
            <v>шт</v>
          </cell>
          <cell r="J2423" t="str">
            <v>Да</v>
          </cell>
          <cell r="L2423" t="str">
            <v>Нет</v>
          </cell>
          <cell r="M2423" t="str">
            <v>Нет</v>
          </cell>
          <cell r="N2423" t="str">
            <v>МЕХАНИЗМЫ</v>
          </cell>
          <cell r="O2423" t="str">
            <v>02</v>
          </cell>
        </row>
        <row r="2424">
          <cell r="C2424" t="str">
            <v>080600</v>
          </cell>
          <cell r="D2424" t="str">
            <v>Съемная  плоская накладка для светового сигнала</v>
          </cell>
          <cell r="E2424" t="str">
            <v>Съемнаяплоскаянаклад</v>
          </cell>
          <cell r="F2424" t="str">
            <v>ТМЦ</v>
          </cell>
          <cell r="G2424" t="str">
            <v>Номенклатура</v>
          </cell>
          <cell r="H2424" t="str">
            <v>шт</v>
          </cell>
          <cell r="I2424" t="str">
            <v>шт</v>
          </cell>
          <cell r="J2424" t="str">
            <v>Да</v>
          </cell>
          <cell r="L2424" t="str">
            <v>Нет</v>
          </cell>
          <cell r="M2424" t="str">
            <v>Нет</v>
          </cell>
          <cell r="N2424" t="str">
            <v>МЕХАНИЗМЫ</v>
          </cell>
        </row>
        <row r="2425">
          <cell r="C2425" t="str">
            <v>080601</v>
          </cell>
          <cell r="D2425" t="str">
            <v>Съемная плоская накладка для светового сигнала</v>
          </cell>
          <cell r="E2425" t="str">
            <v>Съемнаяплоскаянаклад</v>
          </cell>
          <cell r="F2425" t="str">
            <v>ТМЦ</v>
          </cell>
          <cell r="G2425" t="str">
            <v>Номенклатура</v>
          </cell>
          <cell r="H2425" t="str">
            <v>шт</v>
          </cell>
          <cell r="I2425" t="str">
            <v>шт</v>
          </cell>
          <cell r="J2425" t="str">
            <v>Да</v>
          </cell>
          <cell r="L2425" t="str">
            <v>Нет</v>
          </cell>
          <cell r="M2425" t="str">
            <v>Нет</v>
          </cell>
          <cell r="N2425" t="str">
            <v>МЕХАНИЗМЫ</v>
          </cell>
          <cell r="O2425" t="str">
            <v>01</v>
          </cell>
        </row>
        <row r="2426">
          <cell r="C2426" t="str">
            <v>080602</v>
          </cell>
          <cell r="D2426" t="str">
            <v>Съемная плоская накладка для светового сигнала</v>
          </cell>
          <cell r="E2426" t="str">
            <v>Сн31.12.2017</v>
          </cell>
          <cell r="F2426" t="str">
            <v>ТМЦ</v>
          </cell>
          <cell r="G2426" t="str">
            <v>Номенклатура</v>
          </cell>
          <cell r="H2426" t="str">
            <v>шт</v>
          </cell>
          <cell r="I2426" t="str">
            <v>шт</v>
          </cell>
          <cell r="J2426" t="str">
            <v>Да</v>
          </cell>
          <cell r="L2426" t="str">
            <v>Нет</v>
          </cell>
          <cell r="M2426" t="str">
            <v>Нет</v>
          </cell>
          <cell r="N2426" t="str">
            <v>МЕХАНИЗМЫ</v>
          </cell>
          <cell r="O2426" t="str">
            <v>01</v>
          </cell>
        </row>
        <row r="2427">
          <cell r="C2427" t="str">
            <v>080620</v>
          </cell>
          <cell r="D2427" t="str">
            <v>Съемная плоская накладка для светового сигнала</v>
          </cell>
          <cell r="E2427" t="str">
            <v>Съемнаяплоскаянаклад</v>
          </cell>
          <cell r="F2427" t="str">
            <v>ТМЦ</v>
          </cell>
          <cell r="G2427" t="str">
            <v>Номенклатура</v>
          </cell>
          <cell r="H2427" t="str">
            <v>шт</v>
          </cell>
          <cell r="I2427" t="str">
            <v>шт</v>
          </cell>
          <cell r="J2427" t="str">
            <v>Да</v>
          </cell>
          <cell r="L2427" t="str">
            <v>Нет</v>
          </cell>
          <cell r="M2427" t="str">
            <v>Нет</v>
          </cell>
          <cell r="N2427" t="str">
            <v>МЕХАНИЗМЫ</v>
          </cell>
          <cell r="O2427" t="str">
            <v>11</v>
          </cell>
        </row>
        <row r="2428">
          <cell r="C2428" t="str">
            <v>080700</v>
          </cell>
          <cell r="D2428" t="str">
            <v>Плоская рамка накладки для светового сигнала</v>
          </cell>
          <cell r="E2428" t="str">
            <v>Плоскаярамканакладки</v>
          </cell>
          <cell r="F2428" t="str">
            <v>ТМЦ</v>
          </cell>
          <cell r="G2428" t="str">
            <v>Номенклатура</v>
          </cell>
          <cell r="H2428" t="str">
            <v>шт</v>
          </cell>
          <cell r="I2428" t="str">
            <v>шт</v>
          </cell>
          <cell r="J2428" t="str">
            <v>Нет</v>
          </cell>
          <cell r="L2428" t="str">
            <v>Нет</v>
          </cell>
          <cell r="M2428" t="str">
            <v>Нет</v>
          </cell>
          <cell r="N2428" t="str">
            <v>МЕХАНИЗМЫ</v>
          </cell>
        </row>
        <row r="2429">
          <cell r="C2429" t="str">
            <v>080720</v>
          </cell>
          <cell r="D2429" t="str">
            <v>Плоская съемная крышка для светового сигнала</v>
          </cell>
          <cell r="E2429" t="str">
            <v>Плоскаясъемнаякрышка</v>
          </cell>
          <cell r="F2429" t="str">
            <v>ТМЦ</v>
          </cell>
          <cell r="G2429" t="str">
            <v>Номенклатура</v>
          </cell>
          <cell r="H2429" t="str">
            <v>шт</v>
          </cell>
          <cell r="I2429" t="str">
            <v>шт</v>
          </cell>
          <cell r="J2429" t="str">
            <v>Да</v>
          </cell>
          <cell r="L2429" t="str">
            <v>Нет</v>
          </cell>
          <cell r="M2429" t="str">
            <v>Нет</v>
          </cell>
          <cell r="N2429" t="str">
            <v>МЕХАНИЗМЫ</v>
          </cell>
          <cell r="O2429" t="str">
            <v>11</v>
          </cell>
        </row>
        <row r="2430">
          <cell r="C2430" t="str">
            <v>080900сн</v>
          </cell>
          <cell r="D2430" t="str">
            <v>Радио диммер 315 Вт/ВА</v>
          </cell>
          <cell r="E2430" t="str">
            <v>Радиодиммер315ВтВА</v>
          </cell>
          <cell r="F2430" t="str">
            <v>ТМЦ</v>
          </cell>
          <cell r="G2430" t="str">
            <v>Номенклатура</v>
          </cell>
          <cell r="H2430" t="str">
            <v>шт</v>
          </cell>
          <cell r="I2430" t="str">
            <v>шт</v>
          </cell>
          <cell r="J2430" t="str">
            <v>Да</v>
          </cell>
          <cell r="L2430" t="str">
            <v>Нет</v>
          </cell>
          <cell r="M2430" t="str">
            <v>Нет</v>
          </cell>
          <cell r="N2430" t="str">
            <v>FUNKBUSSYS</v>
          </cell>
          <cell r="O2430" t="str">
            <v>02</v>
          </cell>
        </row>
        <row r="2431">
          <cell r="C2431" t="str">
            <v>081000</v>
          </cell>
          <cell r="D2431" t="str">
            <v>Ограничитель тока включения</v>
          </cell>
          <cell r="E2431" t="str">
            <v>Ограничительтокавклю</v>
          </cell>
          <cell r="F2431" t="str">
            <v>ТМЦ</v>
          </cell>
          <cell r="G2431" t="str">
            <v>Номенклатура</v>
          </cell>
          <cell r="H2431" t="str">
            <v>шт</v>
          </cell>
          <cell r="I2431" t="str">
            <v>шт</v>
          </cell>
          <cell r="J2431" t="str">
            <v>Да</v>
          </cell>
          <cell r="L2431" t="str">
            <v>Нет</v>
          </cell>
          <cell r="M2431" t="str">
            <v>Нет</v>
          </cell>
          <cell r="N2431" t="str">
            <v>МЕХАНИЗМЫ</v>
          </cell>
          <cell r="O2431" t="str">
            <v>02</v>
          </cell>
        </row>
        <row r="2432">
          <cell r="C2432" t="str">
            <v>081702</v>
          </cell>
          <cell r="D2432" t="str">
            <v>Датчик движения</v>
          </cell>
          <cell r="E2432" t="str">
            <v>Сн. 30.04.2018</v>
          </cell>
          <cell r="F2432" t="str">
            <v>ТМЦ</v>
          </cell>
          <cell r="G2432" t="str">
            <v>Номенклатура</v>
          </cell>
          <cell r="H2432" t="str">
            <v>шт</v>
          </cell>
          <cell r="I2432" t="str">
            <v>шт</v>
          </cell>
          <cell r="J2432" t="str">
            <v>Да</v>
          </cell>
          <cell r="L2432" t="str">
            <v>Нет</v>
          </cell>
          <cell r="M2432" t="str">
            <v>Нет</v>
          </cell>
          <cell r="N2432" t="str">
            <v>СТОРОЖ</v>
          </cell>
        </row>
        <row r="2433">
          <cell r="C2433" t="str">
            <v>081704</v>
          </cell>
          <cell r="D2433" t="str">
            <v xml:space="preserve"> Датчик движения</v>
          </cell>
          <cell r="E2433" t="str">
            <v>Сн. 30.04.2018</v>
          </cell>
          <cell r="F2433" t="str">
            <v>ТМЦ</v>
          </cell>
          <cell r="G2433" t="str">
            <v>Номенклатура</v>
          </cell>
          <cell r="H2433" t="str">
            <v>шт</v>
          </cell>
          <cell r="I2433" t="str">
            <v>шт</v>
          </cell>
          <cell r="J2433" t="str">
            <v>Да</v>
          </cell>
          <cell r="L2433" t="str">
            <v>Нет</v>
          </cell>
          <cell r="M2433" t="str">
            <v>Нет</v>
          </cell>
          <cell r="N2433" t="str">
            <v>СТОРОЖ</v>
          </cell>
        </row>
        <row r="2434">
          <cell r="C2434" t="str">
            <v>081710</v>
          </cell>
          <cell r="D2434" t="str">
            <v>Датчик движения</v>
          </cell>
          <cell r="E2434" t="str">
            <v>Сн. 30.04.2018</v>
          </cell>
          <cell r="F2434" t="str">
            <v>ТМЦ</v>
          </cell>
          <cell r="G2434" t="str">
            <v>Номенклатура</v>
          </cell>
          <cell r="H2434" t="str">
            <v>шт</v>
          </cell>
          <cell r="I2434" t="str">
            <v>шт</v>
          </cell>
          <cell r="J2434" t="str">
            <v>Да</v>
          </cell>
          <cell r="L2434" t="str">
            <v>Нет</v>
          </cell>
          <cell r="M2434" t="str">
            <v>Нет</v>
          </cell>
          <cell r="N2434" t="str">
            <v>СТОРОЖ</v>
          </cell>
        </row>
        <row r="2435">
          <cell r="C2435" t="str">
            <v>082001</v>
          </cell>
          <cell r="D2435" t="str">
            <v>Сенсорный выключатель управления жалюзи</v>
          </cell>
          <cell r="E2435" t="str">
            <v>Сенсорныйвыключатель</v>
          </cell>
          <cell r="F2435" t="str">
            <v>ТМЦ</v>
          </cell>
          <cell r="G2435" t="str">
            <v>Номенклатура</v>
          </cell>
          <cell r="H2435" t="str">
            <v>шт</v>
          </cell>
          <cell r="I2435" t="str">
            <v>шт</v>
          </cell>
          <cell r="J2435" t="str">
            <v>Да</v>
          </cell>
          <cell r="L2435" t="str">
            <v>Нет</v>
          </cell>
          <cell r="M2435" t="str">
            <v>Нет</v>
          </cell>
          <cell r="N2435" t="str">
            <v>SYSTEM55</v>
          </cell>
          <cell r="O2435" t="str">
            <v>02</v>
          </cell>
        </row>
        <row r="2436">
          <cell r="C2436" t="str">
            <v>082003</v>
          </cell>
          <cell r="D2436" t="str">
            <v>Сенсорный выключатель управления жалюзи</v>
          </cell>
          <cell r="E2436" t="str">
            <v>Сенсорныйвыключатель</v>
          </cell>
          <cell r="F2436" t="str">
            <v>ТМЦ</v>
          </cell>
          <cell r="G2436" t="str">
            <v>Номенклатура</v>
          </cell>
          <cell r="H2436" t="str">
            <v>шт</v>
          </cell>
          <cell r="I2436" t="str">
            <v>шт</v>
          </cell>
          <cell r="J2436" t="str">
            <v>Да</v>
          </cell>
          <cell r="L2436" t="str">
            <v>Нет</v>
          </cell>
          <cell r="M2436" t="str">
            <v>Нет</v>
          </cell>
          <cell r="N2436" t="str">
            <v>SYSTEM55</v>
          </cell>
          <cell r="O2436" t="str">
            <v>29</v>
          </cell>
        </row>
        <row r="2437">
          <cell r="C2437" t="str">
            <v>082026</v>
          </cell>
          <cell r="D2437" t="str">
            <v>Сенсорный выключатель управления жалюзи</v>
          </cell>
          <cell r="E2437" t="str">
            <v>Сенсорныйвыключатель</v>
          </cell>
          <cell r="F2437" t="str">
            <v>ТМЦ</v>
          </cell>
          <cell r="G2437" t="str">
            <v>Номенклатура</v>
          </cell>
          <cell r="H2437" t="str">
            <v>шт</v>
          </cell>
          <cell r="I2437" t="str">
            <v>шт</v>
          </cell>
          <cell r="J2437" t="str">
            <v>Да</v>
          </cell>
          <cell r="L2437" t="str">
            <v>Нет</v>
          </cell>
          <cell r="M2437" t="str">
            <v>Нет</v>
          </cell>
          <cell r="N2437" t="str">
            <v>SYSTEM55</v>
          </cell>
          <cell r="O2437" t="str">
            <v>02</v>
          </cell>
        </row>
        <row r="2438">
          <cell r="C2438" t="str">
            <v>082027</v>
          </cell>
          <cell r="D2438" t="str">
            <v>Сенсорный выключатель управления жалюзи</v>
          </cell>
          <cell r="E2438" t="str">
            <v>Сенсорныйвыключатель</v>
          </cell>
          <cell r="F2438" t="str">
            <v>ТМЦ</v>
          </cell>
          <cell r="G2438" t="str">
            <v>Номенклатура</v>
          </cell>
          <cell r="H2438" t="str">
            <v>шт</v>
          </cell>
          <cell r="I2438" t="str">
            <v>шт</v>
          </cell>
          <cell r="J2438" t="str">
            <v>Нет</v>
          </cell>
          <cell r="L2438" t="str">
            <v>Нет</v>
          </cell>
          <cell r="M2438" t="str">
            <v>Нет</v>
          </cell>
          <cell r="N2438" t="str">
            <v>SYSTEM55</v>
          </cell>
          <cell r="O2438" t="str">
            <v>02</v>
          </cell>
        </row>
        <row r="2439">
          <cell r="C2439" t="str">
            <v>082028</v>
          </cell>
          <cell r="D2439" t="str">
            <v>Сенсорный выключатель управления жалюзи</v>
          </cell>
          <cell r="E2439" t="str">
            <v>Сенсорныйвыключатель</v>
          </cell>
          <cell r="F2439" t="str">
            <v>ТМЦ</v>
          </cell>
          <cell r="G2439" t="str">
            <v>Номенклатура</v>
          </cell>
          <cell r="H2439" t="str">
            <v>шт</v>
          </cell>
          <cell r="I2439" t="str">
            <v>шт</v>
          </cell>
          <cell r="J2439" t="str">
            <v>Нет</v>
          </cell>
          <cell r="L2439" t="str">
            <v>Нет</v>
          </cell>
          <cell r="M2439" t="str">
            <v>Нет</v>
          </cell>
          <cell r="N2439" t="str">
            <v>SYSTEM55</v>
          </cell>
          <cell r="O2439" t="str">
            <v>02</v>
          </cell>
        </row>
        <row r="2440">
          <cell r="C2440" t="str">
            <v>082201</v>
          </cell>
          <cell r="D2440" t="str">
            <v>Сенсорный выключатель управления жалюзи с функцией памяти</v>
          </cell>
          <cell r="E2440" t="str">
            <v>Сн31.12.18 См5363**</v>
          </cell>
          <cell r="F2440" t="str">
            <v>ТМЦ</v>
          </cell>
          <cell r="G2440" t="str">
            <v>Номенклатура</v>
          </cell>
          <cell r="H2440" t="str">
            <v>шт</v>
          </cell>
          <cell r="I2440" t="str">
            <v>шт</v>
          </cell>
          <cell r="J2440" t="str">
            <v>Да</v>
          </cell>
          <cell r="L2440" t="str">
            <v>Нет</v>
          </cell>
          <cell r="M2440" t="str">
            <v>Нет</v>
          </cell>
          <cell r="N2440" t="str">
            <v>SYSTEM55</v>
          </cell>
          <cell r="O2440" t="str">
            <v>22</v>
          </cell>
        </row>
        <row r="2441">
          <cell r="C2441" t="str">
            <v>082203</v>
          </cell>
          <cell r="D2441" t="str">
            <v>Сенсорный выключатель управления жалюзи с функцией памяти</v>
          </cell>
          <cell r="E2441" t="str">
            <v>Сн31.12.18 См5363**</v>
          </cell>
          <cell r="F2441" t="str">
            <v>ТМЦ</v>
          </cell>
          <cell r="G2441" t="str">
            <v>Номенклатура</v>
          </cell>
          <cell r="H2441" t="str">
            <v>шт</v>
          </cell>
          <cell r="I2441" t="str">
            <v>шт</v>
          </cell>
          <cell r="J2441" t="str">
            <v>Да</v>
          </cell>
          <cell r="L2441" t="str">
            <v>Нет</v>
          </cell>
          <cell r="M2441" t="str">
            <v>Нет</v>
          </cell>
          <cell r="N2441" t="str">
            <v>SYSTEM55</v>
          </cell>
          <cell r="O2441" t="str">
            <v>22</v>
          </cell>
        </row>
        <row r="2442">
          <cell r="C2442" t="str">
            <v>082220</v>
          </cell>
          <cell r="D2442" t="str">
            <v>Сенсорный выключатель управления жалюзи с функцией памяти</v>
          </cell>
          <cell r="E2442" t="str">
            <v>Сн31.12.18 См5363**</v>
          </cell>
          <cell r="F2442" t="str">
            <v>ТМЦ</v>
          </cell>
          <cell r="G2442" t="str">
            <v>Номенклатура</v>
          </cell>
          <cell r="H2442" t="str">
            <v>шт</v>
          </cell>
          <cell r="I2442" t="str">
            <v>шт</v>
          </cell>
          <cell r="J2442" t="str">
            <v>Да</v>
          </cell>
          <cell r="L2442" t="str">
            <v>Нет</v>
          </cell>
          <cell r="M2442" t="str">
            <v>Нет</v>
          </cell>
          <cell r="N2442" t="str">
            <v>EDELSTAHL</v>
          </cell>
          <cell r="O2442" t="str">
            <v>02</v>
          </cell>
        </row>
        <row r="2443">
          <cell r="C2443" t="str">
            <v>082226</v>
          </cell>
          <cell r="D2443" t="str">
            <v>Сенсорный выключатель управления жалюзи с функцией памяти</v>
          </cell>
          <cell r="E2443" t="str">
            <v>Сн31.12.18 См5363**</v>
          </cell>
          <cell r="F2443" t="str">
            <v>ТМЦ</v>
          </cell>
          <cell r="G2443" t="str">
            <v>Номенклатура</v>
          </cell>
          <cell r="H2443" t="str">
            <v>шт</v>
          </cell>
          <cell r="I2443" t="str">
            <v>шт</v>
          </cell>
          <cell r="J2443" t="str">
            <v>Да</v>
          </cell>
          <cell r="L2443" t="str">
            <v>Нет</v>
          </cell>
          <cell r="M2443" t="str">
            <v>Нет</v>
          </cell>
          <cell r="N2443" t="str">
            <v>SYSTEM55</v>
          </cell>
          <cell r="O2443" t="str">
            <v>02</v>
          </cell>
        </row>
        <row r="2444">
          <cell r="C2444" t="str">
            <v>082227</v>
          </cell>
          <cell r="D2444" t="str">
            <v>Сенсорный выключатель управления жалюзи с функцией памяти</v>
          </cell>
          <cell r="E2444" t="str">
            <v>Сн31.12.18 См5363**</v>
          </cell>
          <cell r="F2444" t="str">
            <v>ТМЦ</v>
          </cell>
          <cell r="G2444" t="str">
            <v>Номенклатура</v>
          </cell>
          <cell r="H2444" t="str">
            <v>шт</v>
          </cell>
          <cell r="I2444" t="str">
            <v>шт</v>
          </cell>
          <cell r="J2444" t="str">
            <v>Да</v>
          </cell>
          <cell r="L2444" t="str">
            <v>Нет</v>
          </cell>
          <cell r="M2444" t="str">
            <v>Нет</v>
          </cell>
          <cell r="N2444" t="str">
            <v>SYSTEM55</v>
          </cell>
          <cell r="O2444" t="str">
            <v>22</v>
          </cell>
        </row>
        <row r="2445">
          <cell r="C2445" t="str">
            <v>082228</v>
          </cell>
          <cell r="D2445" t="str">
            <v>Сенсорный выключатель управления жалюзи с функцией памяти</v>
          </cell>
          <cell r="E2445" t="str">
            <v>Сн31.12.18 См5363**</v>
          </cell>
          <cell r="F2445" t="str">
            <v>ТМЦ</v>
          </cell>
          <cell r="G2445" t="str">
            <v>Номенклатура</v>
          </cell>
          <cell r="H2445" t="str">
            <v>шт</v>
          </cell>
          <cell r="I2445" t="str">
            <v>шт</v>
          </cell>
          <cell r="J2445" t="str">
            <v>Да</v>
          </cell>
          <cell r="L2445" t="str">
            <v>Нет</v>
          </cell>
          <cell r="M2445" t="str">
            <v>Нет</v>
          </cell>
          <cell r="N2445" t="str">
            <v>SYSTEM55</v>
          </cell>
          <cell r="O2445" t="str">
            <v>02</v>
          </cell>
        </row>
        <row r="2446">
          <cell r="C2446" t="str">
            <v>082240</v>
          </cell>
          <cell r="D2446" t="str">
            <v>Сенсорный выключатель управления жалюзи с функцией памяти</v>
          </cell>
          <cell r="E2446" t="str">
            <v>Сн31.12.2018</v>
          </cell>
          <cell r="F2446" t="str">
            <v>ТМЦ</v>
          </cell>
          <cell r="G2446" t="str">
            <v>Номенклатура</v>
          </cell>
          <cell r="H2446" t="str">
            <v>шт</v>
          </cell>
          <cell r="I2446" t="str">
            <v>шт</v>
          </cell>
          <cell r="J2446" t="str">
            <v>Нет</v>
          </cell>
          <cell r="L2446" t="str">
            <v>Нет</v>
          </cell>
          <cell r="M2446" t="str">
            <v>Нет</v>
          </cell>
          <cell r="N2446" t="str">
            <v>S-COLOR</v>
          </cell>
          <cell r="O2446" t="str">
            <v>02</v>
          </cell>
        </row>
        <row r="2447">
          <cell r="C2447" t="str">
            <v>082242</v>
          </cell>
          <cell r="D2447" t="str">
            <v>Сенсорный выключатель управления жалюзи с функцией памяти</v>
          </cell>
          <cell r="E2447" t="str">
            <v>Сн31.12.2018</v>
          </cell>
          <cell r="F2447" t="str">
            <v>ТМЦ</v>
          </cell>
          <cell r="G2447" t="str">
            <v>Номенклатура</v>
          </cell>
          <cell r="H2447" t="str">
            <v>шт</v>
          </cell>
          <cell r="I2447" t="str">
            <v>шт</v>
          </cell>
          <cell r="J2447" t="str">
            <v>Нет</v>
          </cell>
          <cell r="L2447" t="str">
            <v>Нет</v>
          </cell>
          <cell r="M2447" t="str">
            <v>Нет</v>
          </cell>
          <cell r="N2447" t="str">
            <v>S-COLOR</v>
          </cell>
          <cell r="O2447" t="str">
            <v>02</v>
          </cell>
        </row>
        <row r="2448">
          <cell r="C2448" t="str">
            <v>082243</v>
          </cell>
          <cell r="D2448" t="str">
            <v>Сенсорный выключатель управления жалюзи с функцией памяти</v>
          </cell>
          <cell r="E2448" t="str">
            <v>Сн31.12.2018</v>
          </cell>
          <cell r="F2448" t="str">
            <v>ТМЦ</v>
          </cell>
          <cell r="G2448" t="str">
            <v>Номенклатура</v>
          </cell>
          <cell r="H2448" t="str">
            <v>шт</v>
          </cell>
          <cell r="I2448" t="str">
            <v>шт</v>
          </cell>
          <cell r="J2448" t="str">
            <v>Нет</v>
          </cell>
          <cell r="L2448" t="str">
            <v>Нет</v>
          </cell>
          <cell r="M2448" t="str">
            <v>Нет</v>
          </cell>
          <cell r="N2448" t="str">
            <v>S-COLOR</v>
          </cell>
          <cell r="O2448" t="str">
            <v>02</v>
          </cell>
        </row>
        <row r="2449">
          <cell r="C2449" t="str">
            <v>082246</v>
          </cell>
          <cell r="D2449" t="str">
            <v>Сенсорный выключатель управления жалюзи с функцией памяти</v>
          </cell>
          <cell r="E2449" t="str">
            <v>Сн31.12.2018</v>
          </cell>
          <cell r="F2449" t="str">
            <v>ТМЦ</v>
          </cell>
          <cell r="G2449" t="str">
            <v>Номенклатура</v>
          </cell>
          <cell r="H2449" t="str">
            <v>шт</v>
          </cell>
          <cell r="I2449" t="str">
            <v>шт</v>
          </cell>
          <cell r="J2449" t="str">
            <v>Нет</v>
          </cell>
          <cell r="L2449" t="str">
            <v>Нет</v>
          </cell>
          <cell r="M2449" t="str">
            <v>Нет</v>
          </cell>
          <cell r="N2449" t="str">
            <v>S-COLOR</v>
          </cell>
          <cell r="O2449" t="str">
            <v>02</v>
          </cell>
        </row>
        <row r="2450">
          <cell r="C2450" t="str">
            <v>082247</v>
          </cell>
          <cell r="D2450" t="str">
            <v>Сенсорный выключатель управления жалюзи с функцией памяти</v>
          </cell>
          <cell r="E2450" t="str">
            <v>Сн31.12.2018</v>
          </cell>
          <cell r="F2450" t="str">
            <v>ТМЦ</v>
          </cell>
          <cell r="G2450" t="str">
            <v>Номенклатура</v>
          </cell>
          <cell r="H2450" t="str">
            <v>шт</v>
          </cell>
          <cell r="I2450" t="str">
            <v>шт</v>
          </cell>
          <cell r="J2450" t="str">
            <v>Нет</v>
          </cell>
          <cell r="L2450" t="str">
            <v>Нет</v>
          </cell>
          <cell r="M2450" t="str">
            <v>Нет</v>
          </cell>
          <cell r="N2450" t="str">
            <v>S-COLOR</v>
          </cell>
          <cell r="O2450" t="str">
            <v>02</v>
          </cell>
        </row>
        <row r="2451">
          <cell r="C2451" t="str">
            <v>082249</v>
          </cell>
          <cell r="D2451" t="str">
            <v>Сенсорный выключатель управления жалюзи с функцией памяти</v>
          </cell>
          <cell r="E2451" t="str">
            <v>Сн. замена на 5363**</v>
          </cell>
          <cell r="F2451" t="str">
            <v>ТМЦ</v>
          </cell>
          <cell r="G2451" t="str">
            <v>Номенклатура</v>
          </cell>
          <cell r="H2451" t="str">
            <v>шт</v>
          </cell>
          <cell r="I2451" t="str">
            <v>шт</v>
          </cell>
          <cell r="J2451" t="str">
            <v>Нет</v>
          </cell>
          <cell r="L2451" t="str">
            <v>Нет</v>
          </cell>
          <cell r="M2451" t="str">
            <v>Нет</v>
          </cell>
          <cell r="N2451" t="str">
            <v>S-COLOR</v>
          </cell>
          <cell r="O2451" t="str">
            <v>02</v>
          </cell>
        </row>
        <row r="2452">
          <cell r="C2452" t="str">
            <v>082254сн</v>
          </cell>
          <cell r="D2452" t="str">
            <v>Сенсорный выключатель управления жалюзи с функцией памяти</v>
          </cell>
          <cell r="E2452" t="str">
            <v>Сн. замена на 5363**</v>
          </cell>
          <cell r="F2452" t="str">
            <v>ТМЦ</v>
          </cell>
          <cell r="G2452" t="str">
            <v>Номенклатура</v>
          </cell>
          <cell r="H2452" t="str">
            <v>шт</v>
          </cell>
          <cell r="I2452" t="str">
            <v>шт</v>
          </cell>
          <cell r="J2452" t="str">
            <v>Нет</v>
          </cell>
          <cell r="L2452" t="str">
            <v>Нет</v>
          </cell>
          <cell r="M2452" t="str">
            <v>Нет</v>
          </cell>
          <cell r="N2452" t="str">
            <v>F-LINE</v>
          </cell>
        </row>
        <row r="2453">
          <cell r="C2453" t="str">
            <v>082255сн</v>
          </cell>
          <cell r="D2453" t="str">
            <v>Сенсорный выключатель управления жалюзи с функцией памяти</v>
          </cell>
          <cell r="E2453" t="str">
            <v>Сенсорныйвыключатель</v>
          </cell>
          <cell r="F2453" t="str">
            <v>ТМЦ</v>
          </cell>
          <cell r="G2453" t="str">
            <v>Номенклатура</v>
          </cell>
          <cell r="H2453" t="str">
            <v>шт</v>
          </cell>
          <cell r="I2453" t="str">
            <v>шт</v>
          </cell>
          <cell r="J2453" t="str">
            <v>Нет</v>
          </cell>
          <cell r="L2453" t="str">
            <v>Нет</v>
          </cell>
          <cell r="M2453" t="str">
            <v>Нет</v>
          </cell>
          <cell r="N2453" t="str">
            <v>F-LINE</v>
          </cell>
        </row>
        <row r="2454">
          <cell r="C2454" t="str">
            <v>082256сн</v>
          </cell>
          <cell r="D2454" t="str">
            <v>Сенсорный выключатель управления жалюзи с функцией памяти</v>
          </cell>
          <cell r="E2454" t="str">
            <v>Сенсорныйвыключатель</v>
          </cell>
          <cell r="F2454" t="str">
            <v>ТМЦ</v>
          </cell>
          <cell r="G2454" t="str">
            <v>Номенклатура</v>
          </cell>
          <cell r="H2454" t="str">
            <v>шт</v>
          </cell>
          <cell r="I2454" t="str">
            <v>шт</v>
          </cell>
          <cell r="J2454" t="str">
            <v>Нет</v>
          </cell>
          <cell r="L2454" t="str">
            <v>Нет</v>
          </cell>
          <cell r="M2454" t="str">
            <v>Нет</v>
          </cell>
          <cell r="N2454" t="str">
            <v>F-LINE</v>
          </cell>
        </row>
        <row r="2455">
          <cell r="C2455" t="str">
            <v>082258сн</v>
          </cell>
          <cell r="D2455" t="str">
            <v>Сенсорный выключатель управления жалюзи с функцией памяти</v>
          </cell>
          <cell r="E2455" t="str">
            <v>Сенсорныйвыключатель</v>
          </cell>
          <cell r="F2455" t="str">
            <v>ТМЦ</v>
          </cell>
          <cell r="G2455" t="str">
            <v>Номенклатура</v>
          </cell>
          <cell r="H2455" t="str">
            <v>шт</v>
          </cell>
          <cell r="I2455" t="str">
            <v>шт</v>
          </cell>
          <cell r="J2455" t="str">
            <v>Нет</v>
          </cell>
          <cell r="L2455" t="str">
            <v>Нет</v>
          </cell>
          <cell r="M2455" t="str">
            <v>Нет</v>
          </cell>
          <cell r="N2455" t="str">
            <v>F-LINE</v>
          </cell>
        </row>
        <row r="2456">
          <cell r="C2456" t="str">
            <v>082602сн</v>
          </cell>
          <cell r="D2456" t="str">
            <v>Радио-сторож 180 для подключения к радиосиловому блоку</v>
          </cell>
          <cell r="E2456" t="str">
            <v>Радиосторож180дляпод</v>
          </cell>
          <cell r="F2456" t="str">
            <v>ТМЦ</v>
          </cell>
          <cell r="G2456" t="str">
            <v>Номенклатура</v>
          </cell>
          <cell r="H2456" t="str">
            <v>шт</v>
          </cell>
          <cell r="I2456" t="str">
            <v>шт</v>
          </cell>
          <cell r="J2456" t="str">
            <v>Да</v>
          </cell>
          <cell r="L2456" t="str">
            <v>Нет</v>
          </cell>
          <cell r="M2456" t="str">
            <v>Нет</v>
          </cell>
          <cell r="N2456" t="str">
            <v>СТОРОЖ</v>
          </cell>
          <cell r="O2456" t="str">
            <v>08</v>
          </cell>
        </row>
        <row r="2457">
          <cell r="C2457" t="str">
            <v>082900</v>
          </cell>
          <cell r="D2457" t="str">
            <v>Автомат DRA автоматического переключателя</v>
          </cell>
          <cell r="E2457" t="str">
            <v>АвтоматDRAавтоматиче</v>
          </cell>
          <cell r="F2457" t="str">
            <v>ТМЦ</v>
          </cell>
          <cell r="G2457" t="str">
            <v>Номенклатура</v>
          </cell>
          <cell r="H2457" t="str">
            <v>шт</v>
          </cell>
          <cell r="I2457" t="str">
            <v>шт</v>
          </cell>
          <cell r="J2457" t="str">
            <v>Нет</v>
          </cell>
          <cell r="L2457" t="str">
            <v>Нет</v>
          </cell>
          <cell r="M2457" t="str">
            <v>Нет</v>
          </cell>
          <cell r="N2457" t="str">
            <v>МЕХАНИЗМЫ</v>
          </cell>
        </row>
        <row r="2458">
          <cell r="C2458" t="str">
            <v>083102</v>
          </cell>
          <cell r="D2458" t="str">
            <v>Сторож 70 (пассивный ИК датчик движения)</v>
          </cell>
          <cell r="E2458" t="str">
            <v>Сторож70(пассивныйИК</v>
          </cell>
          <cell r="F2458" t="str">
            <v>ТМЦ</v>
          </cell>
          <cell r="G2458" t="str">
            <v>Номенклатура</v>
          </cell>
          <cell r="H2458" t="str">
            <v>шт</v>
          </cell>
          <cell r="I2458" t="str">
            <v>шт</v>
          </cell>
          <cell r="J2458" t="str">
            <v>Да</v>
          </cell>
          <cell r="L2458" t="str">
            <v>Нет</v>
          </cell>
          <cell r="M2458" t="str">
            <v>Нет</v>
          </cell>
          <cell r="N2458" t="str">
            <v>СТОРОЖ</v>
          </cell>
        </row>
        <row r="2459">
          <cell r="C2459" t="str">
            <v>083110</v>
          </cell>
          <cell r="D2459" t="str">
            <v>Сторож 70 (пассивный ИК датчик движения)</v>
          </cell>
          <cell r="E2459" t="str">
            <v>Сторож70(пассивныйИК</v>
          </cell>
          <cell r="F2459" t="str">
            <v>ТМЦ</v>
          </cell>
          <cell r="G2459" t="str">
            <v>Номенклатура</v>
          </cell>
          <cell r="H2459" t="str">
            <v>шт</v>
          </cell>
          <cell r="I2459" t="str">
            <v>шт</v>
          </cell>
          <cell r="J2459" t="str">
            <v>Да</v>
          </cell>
          <cell r="L2459" t="str">
            <v>Нет</v>
          </cell>
          <cell r="M2459" t="str">
            <v>Нет</v>
          </cell>
          <cell r="N2459" t="str">
            <v>СТОРОЖ</v>
          </cell>
        </row>
        <row r="2460">
          <cell r="C2460" t="str">
            <v>083800</v>
          </cell>
          <cell r="D2460" t="str">
            <v>Потолочное переходное устройство для 360-градусной регистрации</v>
          </cell>
          <cell r="E2460" t="str">
            <v>Потолочноепереходное</v>
          </cell>
          <cell r="F2460" t="str">
            <v>ТМЦ</v>
          </cell>
          <cell r="G2460" t="str">
            <v>Номенклатура</v>
          </cell>
          <cell r="H2460" t="str">
            <v>шт</v>
          </cell>
          <cell r="I2460" t="str">
            <v>шт</v>
          </cell>
          <cell r="J2460" t="str">
            <v>Да</v>
          </cell>
          <cell r="L2460" t="str">
            <v>Нет</v>
          </cell>
          <cell r="M2460" t="str">
            <v>Нет</v>
          </cell>
          <cell r="N2460" t="str">
            <v>МЕХАНИЗМЫ</v>
          </cell>
          <cell r="O2460" t="str">
            <v>08</v>
          </cell>
        </row>
        <row r="2461">
          <cell r="C2461" t="str">
            <v>083900</v>
          </cell>
          <cell r="D2461" t="str">
            <v>Потолочный уголок</v>
          </cell>
          <cell r="E2461" t="str">
            <v>Потолочныйуголок</v>
          </cell>
          <cell r="F2461" t="str">
            <v>ТМЦ</v>
          </cell>
          <cell r="G2461" t="str">
            <v>Номенклатура</v>
          </cell>
          <cell r="H2461" t="str">
            <v>шт</v>
          </cell>
          <cell r="I2461" t="str">
            <v>шт</v>
          </cell>
          <cell r="J2461" t="str">
            <v>Да</v>
          </cell>
          <cell r="L2461" t="str">
            <v>Нет</v>
          </cell>
          <cell r="M2461" t="str">
            <v>Нет</v>
          </cell>
          <cell r="N2461" t="str">
            <v>МЕХАНИЗМЫ</v>
          </cell>
          <cell r="O2461" t="str">
            <v>08</v>
          </cell>
        </row>
        <row r="2462">
          <cell r="C2462" t="str">
            <v>084101</v>
          </cell>
          <cell r="D2462" t="str">
            <v>Накладка механизма электронного управления жалюзи "Easy"</v>
          </cell>
          <cell r="E2462" t="str">
            <v>Сн31.12.18 См5366**</v>
          </cell>
          <cell r="F2462" t="str">
            <v>ТМЦ</v>
          </cell>
          <cell r="G2462" t="str">
            <v>Номенклатура</v>
          </cell>
          <cell r="H2462" t="str">
            <v>шт</v>
          </cell>
          <cell r="I2462" t="str">
            <v>шт</v>
          </cell>
          <cell r="J2462" t="str">
            <v>Да</v>
          </cell>
          <cell r="L2462" t="str">
            <v>Нет</v>
          </cell>
          <cell r="M2462" t="str">
            <v>Нет</v>
          </cell>
          <cell r="N2462" t="str">
            <v>SYSTEM55</v>
          </cell>
          <cell r="O2462" t="str">
            <v>22</v>
          </cell>
        </row>
        <row r="2463">
          <cell r="C2463" t="str">
            <v>084103</v>
          </cell>
          <cell r="D2463" t="str">
            <v>Накладка механизма электронного управления жалюзи "Easy"</v>
          </cell>
          <cell r="E2463" t="str">
            <v>Сн31.12.18 См5366**</v>
          </cell>
          <cell r="F2463" t="str">
            <v>ТМЦ</v>
          </cell>
          <cell r="G2463" t="str">
            <v>Номенклатура</v>
          </cell>
          <cell r="H2463" t="str">
            <v>шт</v>
          </cell>
          <cell r="I2463" t="str">
            <v>шт</v>
          </cell>
          <cell r="J2463" t="str">
            <v>Да</v>
          </cell>
          <cell r="L2463" t="str">
            <v>Нет</v>
          </cell>
          <cell r="M2463" t="str">
            <v>Нет</v>
          </cell>
          <cell r="N2463" t="str">
            <v>SYSTEM55</v>
          </cell>
          <cell r="O2463" t="str">
            <v>22</v>
          </cell>
        </row>
        <row r="2464">
          <cell r="C2464" t="str">
            <v>084120</v>
          </cell>
          <cell r="D2464" t="str">
            <v>Накладка механизма электронного управления жалюзи "Easy"</v>
          </cell>
          <cell r="E2464" t="str">
            <v>Сн31.12.2018</v>
          </cell>
          <cell r="F2464" t="str">
            <v>ТМЦ</v>
          </cell>
          <cell r="G2464" t="str">
            <v>Номенклатура</v>
          </cell>
          <cell r="H2464" t="str">
            <v>шт</v>
          </cell>
          <cell r="I2464" t="str">
            <v>шт</v>
          </cell>
          <cell r="J2464" t="str">
            <v>Да</v>
          </cell>
          <cell r="L2464" t="str">
            <v>Нет</v>
          </cell>
          <cell r="M2464" t="str">
            <v>Нет</v>
          </cell>
          <cell r="N2464" t="str">
            <v>EDELSTAHL</v>
          </cell>
          <cell r="O2464" t="str">
            <v>02</v>
          </cell>
        </row>
        <row r="2465">
          <cell r="C2465" t="str">
            <v>084126</v>
          </cell>
          <cell r="D2465" t="str">
            <v>Накладка механизма электронного управления жалюзи "Easy"</v>
          </cell>
          <cell r="E2465" t="str">
            <v>Сн31.12.18 См5366**</v>
          </cell>
          <cell r="F2465" t="str">
            <v>ТМЦ</v>
          </cell>
          <cell r="G2465" t="str">
            <v>Номенклатура</v>
          </cell>
          <cell r="H2465" t="str">
            <v>шт</v>
          </cell>
          <cell r="I2465" t="str">
            <v>шт</v>
          </cell>
          <cell r="J2465" t="str">
            <v>Да</v>
          </cell>
          <cell r="L2465" t="str">
            <v>Нет</v>
          </cell>
          <cell r="M2465" t="str">
            <v>Нет</v>
          </cell>
          <cell r="N2465" t="str">
            <v>SYSTEM55</v>
          </cell>
          <cell r="O2465" t="str">
            <v>02</v>
          </cell>
        </row>
        <row r="2466">
          <cell r="C2466" t="str">
            <v>084127</v>
          </cell>
          <cell r="D2466" t="str">
            <v>Накладка механизма электронного управления жалюзи "Easy"</v>
          </cell>
          <cell r="E2466" t="str">
            <v>Сн31.12.18 См5366**</v>
          </cell>
          <cell r="F2466" t="str">
            <v>ТМЦ</v>
          </cell>
          <cell r="G2466" t="str">
            <v>Номенклатура</v>
          </cell>
          <cell r="H2466" t="str">
            <v>шт</v>
          </cell>
          <cell r="I2466" t="str">
            <v>шт</v>
          </cell>
          <cell r="J2466" t="str">
            <v>Да</v>
          </cell>
          <cell r="L2466" t="str">
            <v>Нет</v>
          </cell>
          <cell r="M2466" t="str">
            <v>Нет</v>
          </cell>
          <cell r="N2466" t="str">
            <v>SYSTEM55</v>
          </cell>
          <cell r="O2466" t="str">
            <v>22</v>
          </cell>
        </row>
        <row r="2467">
          <cell r="C2467" t="str">
            <v>084128сн</v>
          </cell>
          <cell r="D2467" t="str">
            <v>Накладка механизма электронного управления жалюзи "Easy"</v>
          </cell>
          <cell r="E2467" t="str">
            <v>Сн. замена на 5366**</v>
          </cell>
          <cell r="F2467" t="str">
            <v>ТМЦ</v>
          </cell>
          <cell r="G2467" t="str">
            <v>Номенклатура</v>
          </cell>
          <cell r="H2467" t="str">
            <v>шт</v>
          </cell>
          <cell r="I2467" t="str">
            <v>шт</v>
          </cell>
          <cell r="J2467" t="str">
            <v>Да</v>
          </cell>
          <cell r="L2467" t="str">
            <v>Нет</v>
          </cell>
          <cell r="M2467" t="str">
            <v>Нет</v>
          </cell>
          <cell r="N2467" t="str">
            <v>SYSTEM55</v>
          </cell>
          <cell r="O2467" t="str">
            <v>02</v>
          </cell>
        </row>
        <row r="2468">
          <cell r="C2468" t="str">
            <v>084140</v>
          </cell>
          <cell r="D2468" t="str">
            <v>Накладка механизма электронного управления жалюзи "Easy"</v>
          </cell>
          <cell r="E2468" t="str">
            <v>Сн31.12.2018</v>
          </cell>
          <cell r="F2468" t="str">
            <v>ТМЦ</v>
          </cell>
          <cell r="G2468" t="str">
            <v>Номенклатура</v>
          </cell>
          <cell r="H2468" t="str">
            <v>шт</v>
          </cell>
          <cell r="I2468" t="str">
            <v>шт</v>
          </cell>
          <cell r="J2468" t="str">
            <v>Нет</v>
          </cell>
          <cell r="L2468" t="str">
            <v>Нет</v>
          </cell>
          <cell r="M2468" t="str">
            <v>Нет</v>
          </cell>
          <cell r="N2468" t="str">
            <v>S-COLOR</v>
          </cell>
          <cell r="O2468" t="str">
            <v>02</v>
          </cell>
        </row>
        <row r="2469">
          <cell r="C2469" t="str">
            <v>084142</v>
          </cell>
          <cell r="D2469" t="str">
            <v>Накладка механизма электронного управления жалюзи "Easy"</v>
          </cell>
          <cell r="E2469" t="str">
            <v>Сн31.12.2018</v>
          </cell>
          <cell r="F2469" t="str">
            <v>ТМЦ</v>
          </cell>
          <cell r="G2469" t="str">
            <v>Номенклатура</v>
          </cell>
          <cell r="H2469" t="str">
            <v>шт</v>
          </cell>
          <cell r="I2469" t="str">
            <v>шт</v>
          </cell>
          <cell r="J2469" t="str">
            <v>Нет</v>
          </cell>
          <cell r="L2469" t="str">
            <v>Нет</v>
          </cell>
          <cell r="M2469" t="str">
            <v>Нет</v>
          </cell>
          <cell r="N2469" t="str">
            <v>S-COLOR</v>
          </cell>
          <cell r="O2469" t="str">
            <v>02</v>
          </cell>
        </row>
        <row r="2470">
          <cell r="C2470" t="str">
            <v>084143</v>
          </cell>
          <cell r="D2470" t="str">
            <v>Накладка механизма электронного управления жалюзи "Easy"</v>
          </cell>
          <cell r="E2470" t="str">
            <v>Сн31.12.2018</v>
          </cell>
          <cell r="F2470" t="str">
            <v>ТМЦ</v>
          </cell>
          <cell r="G2470" t="str">
            <v>Номенклатура</v>
          </cell>
          <cell r="H2470" t="str">
            <v>шт</v>
          </cell>
          <cell r="I2470" t="str">
            <v>шт</v>
          </cell>
          <cell r="J2470" t="str">
            <v>Нет</v>
          </cell>
          <cell r="L2470" t="str">
            <v>Нет</v>
          </cell>
          <cell r="M2470" t="str">
            <v>Нет</v>
          </cell>
          <cell r="N2470" t="str">
            <v>S-COLOR</v>
          </cell>
          <cell r="O2470" t="str">
            <v>02</v>
          </cell>
        </row>
        <row r="2471">
          <cell r="C2471" t="str">
            <v>084146</v>
          </cell>
          <cell r="D2471" t="str">
            <v>Накладка механизма электронного управления жалюзи "Easy"</v>
          </cell>
          <cell r="E2471" t="str">
            <v>Сн31.12.2018</v>
          </cell>
          <cell r="F2471" t="str">
            <v>ТМЦ</v>
          </cell>
          <cell r="G2471" t="str">
            <v>Номенклатура</v>
          </cell>
          <cell r="H2471" t="str">
            <v>шт</v>
          </cell>
          <cell r="I2471" t="str">
            <v>шт</v>
          </cell>
          <cell r="J2471" t="str">
            <v>Нет</v>
          </cell>
          <cell r="L2471" t="str">
            <v>Нет</v>
          </cell>
          <cell r="M2471" t="str">
            <v>Нет</v>
          </cell>
          <cell r="N2471" t="str">
            <v>S-COLOR</v>
          </cell>
          <cell r="O2471" t="str">
            <v>02</v>
          </cell>
        </row>
        <row r="2472">
          <cell r="C2472" t="str">
            <v>084147</v>
          </cell>
          <cell r="D2472" t="str">
            <v>Накладка механизма электронного управления жалюзи "Easy"</v>
          </cell>
          <cell r="E2472" t="str">
            <v>Сн31.12.2018</v>
          </cell>
          <cell r="F2472" t="str">
            <v>ТМЦ</v>
          </cell>
          <cell r="G2472" t="str">
            <v>Номенклатура</v>
          </cell>
          <cell r="H2472" t="str">
            <v>шт</v>
          </cell>
          <cell r="I2472" t="str">
            <v>шт</v>
          </cell>
          <cell r="J2472" t="str">
            <v>Нет</v>
          </cell>
          <cell r="L2472" t="str">
            <v>Нет</v>
          </cell>
          <cell r="M2472" t="str">
            <v>Нет</v>
          </cell>
          <cell r="N2472" t="str">
            <v>S-COLOR</v>
          </cell>
          <cell r="O2472" t="str">
            <v>02</v>
          </cell>
        </row>
        <row r="2473">
          <cell r="C2473" t="str">
            <v>084149</v>
          </cell>
          <cell r="D2473" t="str">
            <v>Накладка механизма электронного управления жалюзи</v>
          </cell>
          <cell r="E2473" t="str">
            <v>Сн. замена на 5366**</v>
          </cell>
          <cell r="F2473" t="str">
            <v>ТМЦ</v>
          </cell>
          <cell r="G2473" t="str">
            <v>Номенклатура</v>
          </cell>
          <cell r="H2473" t="str">
            <v>шт</v>
          </cell>
          <cell r="I2473" t="str">
            <v>шт</v>
          </cell>
          <cell r="J2473" t="str">
            <v>Нет</v>
          </cell>
          <cell r="L2473" t="str">
            <v>Нет</v>
          </cell>
          <cell r="M2473" t="str">
            <v>Нет</v>
          </cell>
          <cell r="N2473" t="str">
            <v>S-COLOR</v>
          </cell>
          <cell r="O2473" t="str">
            <v>02</v>
          </cell>
        </row>
        <row r="2474">
          <cell r="C2474" t="str">
            <v>084154сн</v>
          </cell>
          <cell r="D2474" t="str">
            <v>Накладка механизма электронного управления жалюзи</v>
          </cell>
          <cell r="E2474" t="str">
            <v>Накладкамеханизмаэле</v>
          </cell>
          <cell r="F2474" t="str">
            <v>ТМЦ</v>
          </cell>
          <cell r="G2474" t="str">
            <v>Номенклатура</v>
          </cell>
          <cell r="H2474" t="str">
            <v>шт</v>
          </cell>
          <cell r="I2474" t="str">
            <v>шт</v>
          </cell>
          <cell r="J2474" t="str">
            <v>Да</v>
          </cell>
          <cell r="L2474" t="str">
            <v>Нет</v>
          </cell>
          <cell r="M2474" t="str">
            <v>Нет</v>
          </cell>
          <cell r="N2474" t="str">
            <v>F-LINE</v>
          </cell>
        </row>
        <row r="2475">
          <cell r="C2475" t="str">
            <v>084155сн</v>
          </cell>
          <cell r="D2475" t="str">
            <v>Накладка механизма электронного управления жалюзи</v>
          </cell>
          <cell r="E2475" t="str">
            <v>Накладкамеханизмаэле</v>
          </cell>
          <cell r="F2475" t="str">
            <v>ТМЦ</v>
          </cell>
          <cell r="G2475" t="str">
            <v>Номенклатура</v>
          </cell>
          <cell r="H2475" t="str">
            <v>шт</v>
          </cell>
          <cell r="I2475" t="str">
            <v>шт</v>
          </cell>
          <cell r="J2475" t="str">
            <v>Нет</v>
          </cell>
          <cell r="L2475" t="str">
            <v>Нет</v>
          </cell>
          <cell r="M2475" t="str">
            <v>Нет</v>
          </cell>
          <cell r="N2475" t="str">
            <v>F-LINE</v>
          </cell>
        </row>
        <row r="2476">
          <cell r="C2476" t="str">
            <v>084156сн</v>
          </cell>
          <cell r="D2476" t="str">
            <v>Накладка механизма электронного управления жалюзи</v>
          </cell>
          <cell r="E2476" t="str">
            <v>Накладкамеханизмаэле</v>
          </cell>
          <cell r="F2476" t="str">
            <v>ТМЦ</v>
          </cell>
          <cell r="G2476" t="str">
            <v>Номенклатура</v>
          </cell>
          <cell r="H2476" t="str">
            <v>шт</v>
          </cell>
          <cell r="I2476" t="str">
            <v>шт</v>
          </cell>
          <cell r="J2476" t="str">
            <v>Нет</v>
          </cell>
          <cell r="L2476" t="str">
            <v>Нет</v>
          </cell>
          <cell r="M2476" t="str">
            <v>Нет</v>
          </cell>
          <cell r="N2476" t="str">
            <v>F-LINE</v>
          </cell>
        </row>
        <row r="2477">
          <cell r="C2477" t="str">
            <v>084158сн</v>
          </cell>
          <cell r="D2477" t="str">
            <v>Накладка механизма электронного управления жалюзи</v>
          </cell>
          <cell r="E2477" t="str">
            <v>Накладкамеханизмаэле</v>
          </cell>
          <cell r="F2477" t="str">
            <v>ТМЦ</v>
          </cell>
          <cell r="G2477" t="str">
            <v>Номенклатура</v>
          </cell>
          <cell r="H2477" t="str">
            <v>шт</v>
          </cell>
          <cell r="I2477" t="str">
            <v>шт</v>
          </cell>
          <cell r="J2477" t="str">
            <v>Нет</v>
          </cell>
          <cell r="L2477" t="str">
            <v>Нет</v>
          </cell>
          <cell r="M2477" t="str">
            <v>Нет</v>
          </cell>
          <cell r="N2477" t="str">
            <v>F-LINE</v>
          </cell>
        </row>
        <row r="2478">
          <cell r="C2478" t="str">
            <v>084302сн</v>
          </cell>
          <cell r="D2478" t="str">
            <v>Исполнительное устройство с радиоуправлением для накладного монтажа</v>
          </cell>
          <cell r="E2478" t="str">
            <v>Исполнительноеустрой</v>
          </cell>
          <cell r="F2478" t="str">
            <v>ТМЦ</v>
          </cell>
          <cell r="G2478" t="str">
            <v>Номенклатура</v>
          </cell>
          <cell r="H2478" t="str">
            <v>шт</v>
          </cell>
          <cell r="I2478" t="str">
            <v>шт</v>
          </cell>
          <cell r="J2478" t="str">
            <v>Да</v>
          </cell>
          <cell r="L2478" t="str">
            <v>Нет</v>
          </cell>
          <cell r="M2478" t="str">
            <v>Нет</v>
          </cell>
          <cell r="N2478" t="str">
            <v>FUNKBUSSYS</v>
          </cell>
          <cell r="O2478" t="str">
            <v>08</v>
          </cell>
        </row>
        <row r="2479">
          <cell r="C2479" t="str">
            <v>084800сн</v>
          </cell>
          <cell r="D2479" t="str">
            <v>Мачтовое крепление для монтажа на отдельно стоящих опорах</v>
          </cell>
          <cell r="E2479" t="str">
            <v>Мачтовоекреплениедля</v>
          </cell>
          <cell r="F2479" t="str">
            <v>ТМЦ</v>
          </cell>
          <cell r="G2479" t="str">
            <v>Номенклатура</v>
          </cell>
          <cell r="H2479" t="str">
            <v>шт</v>
          </cell>
          <cell r="I2479" t="str">
            <v>шт</v>
          </cell>
          <cell r="J2479" t="str">
            <v>Да</v>
          </cell>
          <cell r="L2479" t="str">
            <v>Нет</v>
          </cell>
          <cell r="M2479" t="str">
            <v>Нет</v>
          </cell>
          <cell r="N2479" t="str">
            <v>МЕХАНИЗМЫ</v>
          </cell>
        </row>
        <row r="2480">
          <cell r="C2480" t="str">
            <v>085300</v>
          </cell>
          <cell r="D2480" t="str">
            <v>Вставка реле System 2000</v>
          </cell>
          <cell r="E2480" t="str">
            <v>ВставкарелеSystem200</v>
          </cell>
          <cell r="F2480" t="str">
            <v>ТМЦ</v>
          </cell>
          <cell r="G2480" t="str">
            <v>Номенклатура</v>
          </cell>
          <cell r="H2480" t="str">
            <v>шт</v>
          </cell>
          <cell r="I2480" t="str">
            <v>шт</v>
          </cell>
          <cell r="J2480" t="str">
            <v>Да</v>
          </cell>
          <cell r="L2480" t="str">
            <v>Нет</v>
          </cell>
          <cell r="M2480" t="str">
            <v>Нет</v>
          </cell>
          <cell r="N2480" t="str">
            <v>FUNKBUSSYS</v>
          </cell>
          <cell r="O2480" t="str">
            <v>02</v>
          </cell>
        </row>
        <row r="2481">
          <cell r="C2481" t="str">
            <v>085400</v>
          </cell>
          <cell r="D2481" t="str">
            <v>Механизм выключателя Triac</v>
          </cell>
          <cell r="E2481" t="str">
            <v>МеханизмвыключателяT</v>
          </cell>
          <cell r="F2481" t="str">
            <v>ТМЦ</v>
          </cell>
          <cell r="G2481" t="str">
            <v>Номенклатура</v>
          </cell>
          <cell r="H2481" t="str">
            <v>шт</v>
          </cell>
          <cell r="I2481" t="str">
            <v>шт</v>
          </cell>
          <cell r="J2481" t="str">
            <v>Да</v>
          </cell>
          <cell r="L2481" t="str">
            <v>Нет</v>
          </cell>
          <cell r="M2481" t="str">
            <v>Нет</v>
          </cell>
          <cell r="N2481" t="str">
            <v>МЕХАНИЗМЫ</v>
          </cell>
          <cell r="O2481" t="str">
            <v>02</v>
          </cell>
        </row>
        <row r="2482">
          <cell r="C2482" t="str">
            <v>085500</v>
          </cell>
          <cell r="D2482" t="str">
            <v>Гнездо BNC для обжима кабелей выч. техники диаме. 6-6.15 мм 50 Ом</v>
          </cell>
          <cell r="E2482" t="str">
            <v>ГнездоBNCдляобжимака</v>
          </cell>
          <cell r="F2482" t="str">
            <v>ТМЦ</v>
          </cell>
          <cell r="G2482" t="str">
            <v>Номенклатура</v>
          </cell>
          <cell r="H2482" t="str">
            <v>шт</v>
          </cell>
          <cell r="I2482" t="str">
            <v>шт</v>
          </cell>
          <cell r="J2482" t="str">
            <v>Да</v>
          </cell>
          <cell r="L2482" t="str">
            <v>Нет</v>
          </cell>
          <cell r="M2482" t="str">
            <v>Нет</v>
          </cell>
          <cell r="N2482" t="str">
            <v>МЕХАНИЗМЫ</v>
          </cell>
        </row>
        <row r="2483">
          <cell r="C2483" t="str">
            <v>085600</v>
          </cell>
          <cell r="D2483" t="str">
            <v>Штекер BNC для выч. техники с позолоченным внутренним проводником 50 Ом</v>
          </cell>
          <cell r="E2483" t="str">
            <v>ШтекерBNCдлявычтехни</v>
          </cell>
          <cell r="F2483" t="str">
            <v>ТМЦ</v>
          </cell>
          <cell r="G2483" t="str">
            <v>Номенклатура</v>
          </cell>
          <cell r="H2483" t="str">
            <v>шт</v>
          </cell>
          <cell r="I2483" t="str">
            <v>шт</v>
          </cell>
          <cell r="J2483" t="str">
            <v>Да</v>
          </cell>
          <cell r="L2483" t="str">
            <v>Нет</v>
          </cell>
          <cell r="M2483" t="str">
            <v>Нет</v>
          </cell>
          <cell r="N2483" t="str">
            <v>МЕХАНИЗМЫ</v>
          </cell>
        </row>
        <row r="2484">
          <cell r="C2484" t="str">
            <v>085700</v>
          </cell>
          <cell r="D2484" t="str">
            <v>Привод жалюзи 10 Нм</v>
          </cell>
          <cell r="E2484" t="str">
            <v>Приводжалюзи10Нм</v>
          </cell>
          <cell r="F2484" t="str">
            <v>ТМЦ</v>
          </cell>
          <cell r="G2484" t="str">
            <v>Номенклатура</v>
          </cell>
          <cell r="H2484" t="str">
            <v>шт</v>
          </cell>
          <cell r="I2484" t="str">
            <v>шт</v>
          </cell>
          <cell r="J2484" t="str">
            <v>Нет</v>
          </cell>
          <cell r="L2484" t="str">
            <v>Нет</v>
          </cell>
          <cell r="M2484" t="str">
            <v>Нет</v>
          </cell>
          <cell r="N2484" t="str">
            <v>МЕХАНИЗМЫ</v>
          </cell>
        </row>
        <row r="2485">
          <cell r="C2485" t="str">
            <v>085800</v>
          </cell>
          <cell r="D2485" t="str">
            <v>Привод жалюзи 35 Нм</v>
          </cell>
          <cell r="E2485" t="str">
            <v>Приводжалюзи35Нм</v>
          </cell>
          <cell r="F2485" t="str">
            <v>ТМЦ</v>
          </cell>
          <cell r="G2485" t="str">
            <v>Номенклатура</v>
          </cell>
          <cell r="H2485" t="str">
            <v>шт</v>
          </cell>
          <cell r="I2485" t="str">
            <v>шт</v>
          </cell>
          <cell r="J2485" t="str">
            <v>Нет</v>
          </cell>
          <cell r="L2485" t="str">
            <v>Нет</v>
          </cell>
          <cell r="M2485" t="str">
            <v>Нет</v>
          </cell>
          <cell r="N2485" t="str">
            <v>МЕХАНИЗМЫ</v>
          </cell>
        </row>
        <row r="2486">
          <cell r="C2486" t="str">
            <v>085900</v>
          </cell>
          <cell r="D2486" t="str">
            <v>Привод жалюзи 50 Нм</v>
          </cell>
          <cell r="E2486" t="str">
            <v>Приводжалюзи50Нм</v>
          </cell>
          <cell r="F2486" t="str">
            <v>ТМЦ</v>
          </cell>
          <cell r="G2486" t="str">
            <v>Номенклатура</v>
          </cell>
          <cell r="H2486" t="str">
            <v>шт</v>
          </cell>
          <cell r="I2486" t="str">
            <v>шт</v>
          </cell>
          <cell r="J2486" t="str">
            <v>Нет</v>
          </cell>
          <cell r="L2486" t="str">
            <v>Нет</v>
          </cell>
          <cell r="M2486" t="str">
            <v>Нет</v>
          </cell>
          <cell r="N2486" t="str">
            <v>МЕХАНИЗМЫ</v>
          </cell>
        </row>
        <row r="2487">
          <cell r="C2487" t="str">
            <v>086000</v>
          </cell>
          <cell r="D2487" t="str">
            <v>Вставка светорегулятора 1-10 В</v>
          </cell>
          <cell r="E2487" t="str">
            <v>Вставкасветорегулято</v>
          </cell>
          <cell r="F2487" t="str">
            <v>ТМЦ</v>
          </cell>
          <cell r="G2487" t="str">
            <v>Номенклатура</v>
          </cell>
          <cell r="H2487" t="str">
            <v>шт</v>
          </cell>
          <cell r="I2487" t="str">
            <v>шт</v>
          </cell>
          <cell r="J2487" t="str">
            <v>Да</v>
          </cell>
          <cell r="L2487" t="str">
            <v>Нет</v>
          </cell>
          <cell r="M2487" t="str">
            <v>Нет</v>
          </cell>
          <cell r="N2487" t="str">
            <v>МЕХАНИЗМЫ</v>
          </cell>
          <cell r="O2487" t="str">
            <v>02</v>
          </cell>
        </row>
        <row r="2488">
          <cell r="C2488" t="str">
            <v>086001</v>
          </cell>
          <cell r="D2488" t="str">
            <v>СНЯТО Накладка телефонной розетки TDO с полем для надписи</v>
          </cell>
          <cell r="E2488" t="str">
            <v>СНЯТОНакладкателефон</v>
          </cell>
          <cell r="F2488" t="str">
            <v>ТМЦ</v>
          </cell>
          <cell r="G2488" t="str">
            <v>Номенклатура</v>
          </cell>
          <cell r="H2488" t="str">
            <v>шт</v>
          </cell>
          <cell r="I2488" t="str">
            <v>шт</v>
          </cell>
          <cell r="J2488" t="str">
            <v>Нет</v>
          </cell>
          <cell r="L2488" t="str">
            <v>Нет</v>
          </cell>
          <cell r="M2488" t="str">
            <v>Нет</v>
          </cell>
          <cell r="N2488" t="str">
            <v>SYSTEM55</v>
          </cell>
        </row>
        <row r="2489">
          <cell r="C2489" t="str">
            <v>086003</v>
          </cell>
          <cell r="D2489" t="str">
            <v>СНЯТО Накладка телефонной розетки TDO с полем для надписи</v>
          </cell>
          <cell r="E2489" t="str">
            <v>СНЯТОНакладкателефон</v>
          </cell>
          <cell r="F2489" t="str">
            <v>ТМЦ</v>
          </cell>
          <cell r="G2489" t="str">
            <v>Номенклатура</v>
          </cell>
          <cell r="H2489" t="str">
            <v>шт</v>
          </cell>
          <cell r="I2489" t="str">
            <v>шт</v>
          </cell>
          <cell r="J2489" t="str">
            <v>Нет</v>
          </cell>
          <cell r="L2489" t="str">
            <v>Нет</v>
          </cell>
          <cell r="M2489" t="str">
            <v>Нет</v>
          </cell>
          <cell r="N2489" t="str">
            <v>SYSTEM55</v>
          </cell>
        </row>
        <row r="2490">
          <cell r="C2490" t="str">
            <v>086020</v>
          </cell>
          <cell r="D2490" t="str">
            <v>СНЯТО Накладка телефонной розетки TAE с полем для надписи</v>
          </cell>
          <cell r="E2490" t="str">
            <v>СНЯТОНакладкателефон</v>
          </cell>
          <cell r="F2490" t="str">
            <v>ТМЦ</v>
          </cell>
          <cell r="G2490" t="str">
            <v>Номенклатура</v>
          </cell>
          <cell r="H2490" t="str">
            <v>шт</v>
          </cell>
          <cell r="I2490" t="str">
            <v>шт</v>
          </cell>
          <cell r="J2490" t="str">
            <v>Да</v>
          </cell>
          <cell r="L2490" t="str">
            <v>Нет</v>
          </cell>
          <cell r="M2490" t="str">
            <v>Нет</v>
          </cell>
          <cell r="N2490" t="str">
            <v>EDELSTAHL</v>
          </cell>
        </row>
        <row r="2491">
          <cell r="C2491" t="str">
            <v>086026</v>
          </cell>
          <cell r="D2491" t="str">
            <v>СНЯТО Накладка телефонной розетки TDO с полем для надписи</v>
          </cell>
          <cell r="E2491" t="str">
            <v>СНЯТОНакладкателефон</v>
          </cell>
          <cell r="F2491" t="str">
            <v>ТМЦ</v>
          </cell>
          <cell r="G2491" t="str">
            <v>Номенклатура</v>
          </cell>
          <cell r="H2491" t="str">
            <v>шт</v>
          </cell>
          <cell r="I2491" t="str">
            <v>шт</v>
          </cell>
          <cell r="J2491" t="str">
            <v>Нет</v>
          </cell>
          <cell r="L2491" t="str">
            <v>Нет</v>
          </cell>
          <cell r="M2491" t="str">
            <v>Нет</v>
          </cell>
          <cell r="N2491" t="str">
            <v>SYSTEM55</v>
          </cell>
        </row>
        <row r="2492">
          <cell r="C2492" t="str">
            <v>086027</v>
          </cell>
          <cell r="D2492" t="str">
            <v>СНЯТО Накладка телефонной розетки TDO с полем для надписи</v>
          </cell>
          <cell r="E2492" t="str">
            <v>СНЯТОНакладкателефон</v>
          </cell>
          <cell r="F2492" t="str">
            <v>ТМЦ</v>
          </cell>
          <cell r="G2492" t="str">
            <v>Номенклатура</v>
          </cell>
          <cell r="H2492" t="str">
            <v>шт</v>
          </cell>
          <cell r="I2492" t="str">
            <v>шт</v>
          </cell>
          <cell r="J2492" t="str">
            <v>Нет</v>
          </cell>
          <cell r="L2492" t="str">
            <v>Нет</v>
          </cell>
          <cell r="M2492" t="str">
            <v>Нет</v>
          </cell>
          <cell r="N2492" t="str">
            <v>SYSTEM55</v>
          </cell>
        </row>
        <row r="2493">
          <cell r="C2493" t="str">
            <v>086028</v>
          </cell>
          <cell r="D2493" t="str">
            <v>СНЯТО Накладка телефонной розетки TDO с полем для надписи</v>
          </cell>
          <cell r="E2493" t="str">
            <v>СНЯТОНакладкателефон</v>
          </cell>
          <cell r="F2493" t="str">
            <v>ТМЦ</v>
          </cell>
          <cell r="G2493" t="str">
            <v>Номенклатура</v>
          </cell>
          <cell r="H2493" t="str">
            <v>шт</v>
          </cell>
          <cell r="I2493" t="str">
            <v>шт</v>
          </cell>
          <cell r="J2493" t="str">
            <v>Нет</v>
          </cell>
          <cell r="L2493" t="str">
            <v>Нет</v>
          </cell>
          <cell r="M2493" t="str">
            <v>Нет</v>
          </cell>
          <cell r="N2493" t="str">
            <v>SYSTEM55</v>
          </cell>
        </row>
        <row r="2494">
          <cell r="C2494" t="str">
            <v>086100</v>
          </cell>
          <cell r="D2494" t="str">
            <v>Разделительное реле 2 канальное с параллельным входом и автономным питанием</v>
          </cell>
          <cell r="E2494" t="str">
            <v>Разделительноереле2к</v>
          </cell>
          <cell r="F2494" t="str">
            <v>ТМЦ</v>
          </cell>
          <cell r="G2494" t="str">
            <v>Номенклатура</v>
          </cell>
          <cell r="H2494" t="str">
            <v>шт</v>
          </cell>
          <cell r="I2494" t="str">
            <v>шт</v>
          </cell>
          <cell r="J2494" t="str">
            <v>Да</v>
          </cell>
          <cell r="L2494" t="str">
            <v>Нет</v>
          </cell>
          <cell r="M2494" t="str">
            <v>Нет</v>
          </cell>
          <cell r="N2494" t="str">
            <v>МЕХАНИЗМЫ</v>
          </cell>
          <cell r="O2494" t="str">
            <v>02</v>
          </cell>
        </row>
        <row r="2495">
          <cell r="C2495" t="str">
            <v>086500сн</v>
          </cell>
          <cell r="D2495" t="str">
            <v>Радио блок управления 1-10 В</v>
          </cell>
          <cell r="E2495" t="str">
            <v>Радиоблокуправления1</v>
          </cell>
          <cell r="F2495" t="str">
            <v>ТМЦ</v>
          </cell>
          <cell r="G2495" t="str">
            <v>Номенклатура</v>
          </cell>
          <cell r="H2495" t="str">
            <v>шт</v>
          </cell>
          <cell r="I2495" t="str">
            <v>шт</v>
          </cell>
          <cell r="J2495" t="str">
            <v>Да</v>
          </cell>
          <cell r="L2495" t="str">
            <v>Нет</v>
          </cell>
          <cell r="M2495" t="str">
            <v>Нет</v>
          </cell>
          <cell r="N2495" t="str">
            <v>FUNKBUSSYS</v>
          </cell>
          <cell r="O2495" t="str">
            <v>02</v>
          </cell>
        </row>
        <row r="2496">
          <cell r="C2496" t="str">
            <v>086600</v>
          </cell>
          <cell r="D2496" t="str">
            <v>Вставка радио выключателя Tronic 420 Вт</v>
          </cell>
          <cell r="E2496" t="str">
            <v>Вставкарадиовыключат</v>
          </cell>
          <cell r="F2496" t="str">
            <v>ТМЦ</v>
          </cell>
          <cell r="G2496" t="str">
            <v>Номенклатура</v>
          </cell>
          <cell r="H2496" t="str">
            <v>шт</v>
          </cell>
          <cell r="I2496" t="str">
            <v>шт</v>
          </cell>
          <cell r="J2496" t="str">
            <v>Да</v>
          </cell>
          <cell r="L2496" t="str">
            <v>Нет</v>
          </cell>
          <cell r="M2496" t="str">
            <v>Нет</v>
          </cell>
          <cell r="N2496" t="str">
            <v>FUNKBUSSYS</v>
          </cell>
          <cell r="O2496" t="str">
            <v>02</v>
          </cell>
        </row>
        <row r="2497">
          <cell r="C2497" t="str">
            <v>086700сн</v>
          </cell>
          <cell r="D2497" t="str">
            <v>Повторитель радиоуправления приборами. открытый монтаж</v>
          </cell>
          <cell r="E2497" t="str">
            <v>Повторительрадиоупра</v>
          </cell>
          <cell r="F2497" t="str">
            <v>ТМЦ</v>
          </cell>
          <cell r="G2497" t="str">
            <v>Номенклатура</v>
          </cell>
          <cell r="H2497" t="str">
            <v>шт</v>
          </cell>
          <cell r="I2497" t="str">
            <v>шт</v>
          </cell>
          <cell r="J2497" t="str">
            <v>Да</v>
          </cell>
          <cell r="L2497" t="str">
            <v>Нет</v>
          </cell>
          <cell r="M2497" t="str">
            <v>Нет</v>
          </cell>
          <cell r="N2497" t="str">
            <v>FUNKBUSSYS</v>
          </cell>
          <cell r="O2497" t="str">
            <v>02</v>
          </cell>
        </row>
        <row r="2498">
          <cell r="C2498" t="str">
            <v>086800сн</v>
          </cell>
          <cell r="D2498" t="str">
            <v>Преобразователь Instabus. открытый монтаж</v>
          </cell>
          <cell r="E2498" t="str">
            <v>ПреобразовательInsta</v>
          </cell>
          <cell r="F2498" t="str">
            <v>ТМЦ</v>
          </cell>
          <cell r="G2498" t="str">
            <v>Номенклатура</v>
          </cell>
          <cell r="H2498" t="str">
            <v>шт</v>
          </cell>
          <cell r="I2498" t="str">
            <v>шт</v>
          </cell>
          <cell r="J2498" t="str">
            <v>Да</v>
          </cell>
          <cell r="L2498" t="str">
            <v>Нет</v>
          </cell>
          <cell r="M2498" t="str">
            <v>Нет</v>
          </cell>
          <cell r="N2498" t="str">
            <v>INSTABUS</v>
          </cell>
          <cell r="O2498" t="str">
            <v>06</v>
          </cell>
        </row>
        <row r="2499">
          <cell r="C2499" t="str">
            <v>86900</v>
          </cell>
          <cell r="D2499" t="str">
            <v>Дымовой датчик</v>
          </cell>
          <cell r="E2499" t="str">
            <v>Дымовойдатчик</v>
          </cell>
          <cell r="F2499" t="str">
            <v>ТМЦ</v>
          </cell>
          <cell r="G2499" t="str">
            <v>Номенклатура</v>
          </cell>
          <cell r="H2499" t="str">
            <v>шт</v>
          </cell>
          <cell r="I2499" t="str">
            <v>шт</v>
          </cell>
          <cell r="J2499" t="str">
            <v>Нет</v>
          </cell>
          <cell r="L2499" t="str">
            <v>Нет</v>
          </cell>
          <cell r="M2499" t="str">
            <v>Нет</v>
          </cell>
        </row>
        <row r="2500">
          <cell r="C2500" t="str">
            <v>086901</v>
          </cell>
          <cell r="D2500" t="str">
            <v>Накладка антенной розетки</v>
          </cell>
          <cell r="E2500" t="str">
            <v>Накладкаантеннойрозе</v>
          </cell>
          <cell r="F2500" t="str">
            <v>ТМЦ</v>
          </cell>
          <cell r="G2500" t="str">
            <v>Номенклатура</v>
          </cell>
          <cell r="H2500" t="str">
            <v>шт</v>
          </cell>
          <cell r="I2500" t="str">
            <v>шт</v>
          </cell>
          <cell r="J2500" t="str">
            <v>Да</v>
          </cell>
          <cell r="L2500" t="str">
            <v>Нет</v>
          </cell>
          <cell r="M2500" t="str">
            <v>Нет</v>
          </cell>
          <cell r="N2500" t="str">
            <v>SYSTEM55</v>
          </cell>
          <cell r="O2500" t="str">
            <v>01</v>
          </cell>
        </row>
        <row r="2501">
          <cell r="C2501" t="str">
            <v>086903</v>
          </cell>
          <cell r="D2501" t="str">
            <v>Накладка антенной розетки</v>
          </cell>
          <cell r="E2501" t="str">
            <v>Накладкаантеннойрозе</v>
          </cell>
          <cell r="F2501" t="str">
            <v>ТМЦ</v>
          </cell>
          <cell r="G2501" t="str">
            <v>Номенклатура</v>
          </cell>
          <cell r="H2501" t="str">
            <v>шт</v>
          </cell>
          <cell r="I2501" t="str">
            <v>шт</v>
          </cell>
          <cell r="J2501" t="str">
            <v>Да</v>
          </cell>
          <cell r="L2501" t="str">
            <v>Нет</v>
          </cell>
          <cell r="M2501" t="str">
            <v>Нет</v>
          </cell>
          <cell r="N2501" t="str">
            <v>SYSTEM55</v>
          </cell>
          <cell r="O2501" t="str">
            <v>01</v>
          </cell>
        </row>
        <row r="2502">
          <cell r="C2502" t="str">
            <v>086920</v>
          </cell>
          <cell r="D2502" t="str">
            <v>Накладка антенной розетки</v>
          </cell>
          <cell r="E2502" t="str">
            <v>Сн31.12.2018</v>
          </cell>
          <cell r="F2502" t="str">
            <v>ТМЦ</v>
          </cell>
          <cell r="G2502" t="str">
            <v>Номенклатура</v>
          </cell>
          <cell r="H2502" t="str">
            <v>шт</v>
          </cell>
          <cell r="I2502" t="str">
            <v>шт</v>
          </cell>
          <cell r="J2502" t="str">
            <v>Да</v>
          </cell>
          <cell r="L2502" t="str">
            <v>Нет</v>
          </cell>
          <cell r="M2502" t="str">
            <v>Нет</v>
          </cell>
          <cell r="N2502" t="str">
            <v>EDELSTAHL</v>
          </cell>
          <cell r="O2502" t="str">
            <v>11</v>
          </cell>
        </row>
        <row r="2503">
          <cell r="C2503" t="str">
            <v>086926</v>
          </cell>
          <cell r="D2503" t="str">
            <v>Накладка антенной розетки</v>
          </cell>
          <cell r="E2503" t="str">
            <v>Накладкаантеннойрозе</v>
          </cell>
          <cell r="F2503" t="str">
            <v>ТМЦ</v>
          </cell>
          <cell r="G2503" t="str">
            <v>Номенклатура</v>
          </cell>
          <cell r="H2503" t="str">
            <v>шт</v>
          </cell>
          <cell r="I2503" t="str">
            <v>шт</v>
          </cell>
          <cell r="J2503" t="str">
            <v>Да</v>
          </cell>
          <cell r="L2503" t="str">
            <v>Нет</v>
          </cell>
          <cell r="M2503" t="str">
            <v>Нет</v>
          </cell>
          <cell r="N2503" t="str">
            <v>SYSTEM55</v>
          </cell>
          <cell r="O2503" t="str">
            <v>11</v>
          </cell>
        </row>
        <row r="2504">
          <cell r="C2504" t="str">
            <v>086927</v>
          </cell>
          <cell r="D2504" t="str">
            <v>Накладка антенной розетки</v>
          </cell>
          <cell r="E2504" t="str">
            <v>Накладкаантеннойрозе</v>
          </cell>
          <cell r="F2504" t="str">
            <v>ТМЦ</v>
          </cell>
          <cell r="G2504" t="str">
            <v>Номенклатура</v>
          </cell>
          <cell r="H2504" t="str">
            <v>шт</v>
          </cell>
          <cell r="I2504" t="str">
            <v>шт</v>
          </cell>
          <cell r="J2504" t="str">
            <v>Да</v>
          </cell>
          <cell r="L2504" t="str">
            <v>Нет</v>
          </cell>
          <cell r="M2504" t="str">
            <v>Нет</v>
          </cell>
          <cell r="N2504" t="str">
            <v>SYSTEM55</v>
          </cell>
          <cell r="O2504" t="str">
            <v>01</v>
          </cell>
        </row>
        <row r="2505">
          <cell r="C2505" t="str">
            <v>086928</v>
          </cell>
          <cell r="D2505" t="str">
            <v>Накладка антенной розетки</v>
          </cell>
          <cell r="E2505" t="str">
            <v>Накладкаантеннойрозе</v>
          </cell>
          <cell r="F2505" t="str">
            <v>ТМЦ</v>
          </cell>
          <cell r="G2505" t="str">
            <v>Номенклатура</v>
          </cell>
          <cell r="H2505" t="str">
            <v>шт</v>
          </cell>
          <cell r="I2505" t="str">
            <v>шт</v>
          </cell>
          <cell r="J2505" t="str">
            <v>Да</v>
          </cell>
          <cell r="L2505" t="str">
            <v>Нет</v>
          </cell>
          <cell r="M2505" t="str">
            <v>Нет</v>
          </cell>
          <cell r="N2505" t="str">
            <v>SYSTEM55</v>
          </cell>
          <cell r="O2505" t="str">
            <v>11</v>
          </cell>
        </row>
        <row r="2506">
          <cell r="C2506" t="str">
            <v>086940</v>
          </cell>
          <cell r="D2506" t="str">
            <v>Накладка антенной розетки</v>
          </cell>
          <cell r="E2506" t="str">
            <v>Накладкаантеннойрозе</v>
          </cell>
          <cell r="F2506" t="str">
            <v>ТМЦ</v>
          </cell>
          <cell r="G2506" t="str">
            <v>Номенклатура</v>
          </cell>
          <cell r="H2506" t="str">
            <v>шт</v>
          </cell>
          <cell r="I2506" t="str">
            <v>шт</v>
          </cell>
          <cell r="J2506" t="str">
            <v>Да</v>
          </cell>
          <cell r="L2506" t="str">
            <v>Нет</v>
          </cell>
          <cell r="M2506" t="str">
            <v>Нет</v>
          </cell>
          <cell r="N2506" t="str">
            <v>S-COLOR</v>
          </cell>
          <cell r="O2506" t="str">
            <v>01</v>
          </cell>
        </row>
        <row r="2507">
          <cell r="C2507" t="str">
            <v>086942</v>
          </cell>
          <cell r="D2507" t="str">
            <v>Накладка антенной розетки</v>
          </cell>
          <cell r="E2507" t="str">
            <v>Накладкаантеннойрозе</v>
          </cell>
          <cell r="F2507" t="str">
            <v>ТМЦ</v>
          </cell>
          <cell r="G2507" t="str">
            <v>Номенклатура</v>
          </cell>
          <cell r="H2507" t="str">
            <v>шт</v>
          </cell>
          <cell r="I2507" t="str">
            <v>шт</v>
          </cell>
          <cell r="J2507" t="str">
            <v>Да</v>
          </cell>
          <cell r="L2507" t="str">
            <v>Нет</v>
          </cell>
          <cell r="M2507" t="str">
            <v>Нет</v>
          </cell>
          <cell r="N2507" t="str">
            <v>S-COLOR</v>
          </cell>
          <cell r="O2507" t="str">
            <v>11</v>
          </cell>
        </row>
        <row r="2508">
          <cell r="C2508" t="str">
            <v>086943</v>
          </cell>
          <cell r="D2508" t="str">
            <v>Накладка антенной розетки</v>
          </cell>
          <cell r="E2508" t="str">
            <v>Накладкаантеннойрозе</v>
          </cell>
          <cell r="F2508" t="str">
            <v>ТМЦ</v>
          </cell>
          <cell r="G2508" t="str">
            <v>Номенклатура</v>
          </cell>
          <cell r="H2508" t="str">
            <v>шт</v>
          </cell>
          <cell r="I2508" t="str">
            <v>шт</v>
          </cell>
          <cell r="J2508" t="str">
            <v>Да</v>
          </cell>
          <cell r="L2508" t="str">
            <v>Нет</v>
          </cell>
          <cell r="M2508" t="str">
            <v>Нет</v>
          </cell>
          <cell r="N2508" t="str">
            <v>S-COLOR</v>
          </cell>
          <cell r="O2508" t="str">
            <v>11</v>
          </cell>
        </row>
        <row r="2509">
          <cell r="C2509" t="str">
            <v>086946</v>
          </cell>
          <cell r="D2509" t="str">
            <v>Накладка антенной розетки</v>
          </cell>
          <cell r="E2509" t="str">
            <v>Накладкаантеннойрозе</v>
          </cell>
          <cell r="F2509" t="str">
            <v>ТМЦ</v>
          </cell>
          <cell r="G2509" t="str">
            <v>Номенклатура</v>
          </cell>
          <cell r="H2509" t="str">
            <v>шт</v>
          </cell>
          <cell r="I2509" t="str">
            <v>шт</v>
          </cell>
          <cell r="J2509" t="str">
            <v>Да</v>
          </cell>
          <cell r="L2509" t="str">
            <v>Нет</v>
          </cell>
          <cell r="M2509" t="str">
            <v>Нет</v>
          </cell>
          <cell r="N2509" t="str">
            <v>S-COLOR</v>
          </cell>
          <cell r="O2509" t="str">
            <v>11</v>
          </cell>
        </row>
        <row r="2510">
          <cell r="C2510" t="str">
            <v>086947</v>
          </cell>
          <cell r="D2510" t="str">
            <v>Накладка антенной розетки</v>
          </cell>
          <cell r="E2510" t="str">
            <v>Накладкаантеннойрозе</v>
          </cell>
          <cell r="F2510" t="str">
            <v>ТМЦ</v>
          </cell>
          <cell r="G2510" t="str">
            <v>Номенклатура</v>
          </cell>
          <cell r="H2510" t="str">
            <v>шт</v>
          </cell>
          <cell r="I2510" t="str">
            <v>шт</v>
          </cell>
          <cell r="J2510" t="str">
            <v>Да</v>
          </cell>
          <cell r="L2510" t="str">
            <v>Нет</v>
          </cell>
          <cell r="M2510" t="str">
            <v>Нет</v>
          </cell>
          <cell r="N2510" t="str">
            <v>S-COLOR</v>
          </cell>
          <cell r="O2510" t="str">
            <v>11</v>
          </cell>
        </row>
        <row r="2511">
          <cell r="C2511" t="str">
            <v>086949</v>
          </cell>
          <cell r="D2511" t="str">
            <v>Накладка антенной розетки</v>
          </cell>
          <cell r="E2511" t="str">
            <v>Накладкаантеннойрозе</v>
          </cell>
          <cell r="F2511" t="str">
            <v>ТМЦ</v>
          </cell>
          <cell r="G2511" t="str">
            <v>Номенклатура</v>
          </cell>
          <cell r="H2511" t="str">
            <v>шт</v>
          </cell>
          <cell r="I2511" t="str">
            <v>шт</v>
          </cell>
          <cell r="J2511" t="str">
            <v>Да</v>
          </cell>
          <cell r="L2511" t="str">
            <v>Нет</v>
          </cell>
          <cell r="M2511" t="str">
            <v>Нет</v>
          </cell>
          <cell r="N2511" t="str">
            <v>S-COLOR</v>
          </cell>
          <cell r="O2511" t="str">
            <v>11</v>
          </cell>
        </row>
        <row r="2512">
          <cell r="C2512" t="str">
            <v>086954</v>
          </cell>
          <cell r="D2512" t="str">
            <v>Накладка антенной розетки</v>
          </cell>
          <cell r="E2512" t="str">
            <v>Накладкаантеннойрозе</v>
          </cell>
          <cell r="F2512" t="str">
            <v>ТМЦ</v>
          </cell>
          <cell r="G2512" t="str">
            <v>Номенклатура</v>
          </cell>
          <cell r="H2512" t="str">
            <v>шт</v>
          </cell>
          <cell r="I2512" t="str">
            <v>шт</v>
          </cell>
          <cell r="J2512" t="str">
            <v>Да</v>
          </cell>
          <cell r="L2512" t="str">
            <v>Нет</v>
          </cell>
          <cell r="M2512" t="str">
            <v>Нет</v>
          </cell>
          <cell r="N2512" t="str">
            <v>F-LINE</v>
          </cell>
        </row>
        <row r="2513">
          <cell r="C2513" t="str">
            <v>086955</v>
          </cell>
          <cell r="D2513" t="str">
            <v>Накладка антенной розетки</v>
          </cell>
          <cell r="E2513" t="str">
            <v>Накладкаантеннойрозе</v>
          </cell>
          <cell r="F2513" t="str">
            <v>ТМЦ</v>
          </cell>
          <cell r="G2513" t="str">
            <v>Номенклатура</v>
          </cell>
          <cell r="H2513" t="str">
            <v>шт</v>
          </cell>
          <cell r="I2513" t="str">
            <v>шт</v>
          </cell>
          <cell r="J2513" t="str">
            <v>Да</v>
          </cell>
          <cell r="L2513" t="str">
            <v>Нет</v>
          </cell>
          <cell r="M2513" t="str">
            <v>Нет</v>
          </cell>
          <cell r="N2513" t="str">
            <v>F-LINE</v>
          </cell>
        </row>
        <row r="2514">
          <cell r="C2514" t="str">
            <v>086956</v>
          </cell>
          <cell r="D2514" t="str">
            <v>Накладка антенной розетки</v>
          </cell>
          <cell r="E2514" t="str">
            <v>Накладкаантеннойрозе</v>
          </cell>
          <cell r="F2514" t="str">
            <v>ТМЦ</v>
          </cell>
          <cell r="G2514" t="str">
            <v>Номенклатура</v>
          </cell>
          <cell r="H2514" t="str">
            <v>шт</v>
          </cell>
          <cell r="I2514" t="str">
            <v>шт</v>
          </cell>
          <cell r="J2514" t="str">
            <v>Да</v>
          </cell>
          <cell r="L2514" t="str">
            <v>Нет</v>
          </cell>
          <cell r="M2514" t="str">
            <v>Нет</v>
          </cell>
          <cell r="N2514" t="str">
            <v>F-LINE</v>
          </cell>
        </row>
        <row r="2515">
          <cell r="C2515" t="str">
            <v>086958</v>
          </cell>
          <cell r="D2515" t="str">
            <v>Накладка антенной розетки</v>
          </cell>
          <cell r="E2515" t="str">
            <v>Накладкаантеннойрозе</v>
          </cell>
          <cell r="F2515" t="str">
            <v>ТМЦ</v>
          </cell>
          <cell r="G2515" t="str">
            <v>Номенклатура</v>
          </cell>
          <cell r="H2515" t="str">
            <v>шт</v>
          </cell>
          <cell r="I2515" t="str">
            <v>шт</v>
          </cell>
          <cell r="J2515" t="str">
            <v>Да</v>
          </cell>
          <cell r="L2515" t="str">
            <v>Нет</v>
          </cell>
          <cell r="M2515" t="str">
            <v>Нет</v>
          </cell>
          <cell r="N2515" t="str">
            <v>F-LINE</v>
          </cell>
        </row>
        <row r="2516">
          <cell r="C2516" t="str">
            <v>087001</v>
          </cell>
          <cell r="D2516" t="str">
            <v>Накладка с опорной пластиной для розеток средств связи</v>
          </cell>
          <cell r="E2516" t="str">
            <v>Накладкасопорнойплас</v>
          </cell>
          <cell r="F2516" t="str">
            <v>ТМЦ</v>
          </cell>
          <cell r="G2516" t="str">
            <v>Номенклатура</v>
          </cell>
          <cell r="H2516" t="str">
            <v>шт</v>
          </cell>
          <cell r="I2516" t="str">
            <v>шт</v>
          </cell>
          <cell r="J2516" t="str">
            <v>Да</v>
          </cell>
          <cell r="L2516" t="str">
            <v>Нет</v>
          </cell>
          <cell r="M2516" t="str">
            <v>Нет</v>
          </cell>
          <cell r="N2516" t="str">
            <v>SYSTEM55</v>
          </cell>
          <cell r="O2516" t="str">
            <v>01</v>
          </cell>
        </row>
        <row r="2517">
          <cell r="C2517" t="str">
            <v>087003</v>
          </cell>
          <cell r="D2517" t="str">
            <v>Накладка с опорной пластиной для розеток средств связи</v>
          </cell>
          <cell r="E2517" t="str">
            <v>Накладкасопорнойплас</v>
          </cell>
          <cell r="F2517" t="str">
            <v>ТМЦ</v>
          </cell>
          <cell r="G2517" t="str">
            <v>Номенклатура</v>
          </cell>
          <cell r="H2517" t="str">
            <v>шт</v>
          </cell>
          <cell r="I2517" t="str">
            <v>шт</v>
          </cell>
          <cell r="J2517" t="str">
            <v>Да</v>
          </cell>
          <cell r="L2517" t="str">
            <v>Нет</v>
          </cell>
          <cell r="M2517" t="str">
            <v>Нет</v>
          </cell>
          <cell r="N2517" t="str">
            <v>SYSTEM55</v>
          </cell>
          <cell r="O2517" t="str">
            <v>01</v>
          </cell>
        </row>
        <row r="2518">
          <cell r="C2518" t="str">
            <v>087020</v>
          </cell>
          <cell r="D2518" t="str">
            <v>Накладка с опорной пластиной для розеток средств связи</v>
          </cell>
          <cell r="E2518" t="str">
            <v>Сн31.12.2018</v>
          </cell>
          <cell r="F2518" t="str">
            <v>ТМЦ</v>
          </cell>
          <cell r="G2518" t="str">
            <v>Номенклатура</v>
          </cell>
          <cell r="H2518" t="str">
            <v>шт</v>
          </cell>
          <cell r="I2518" t="str">
            <v>шт</v>
          </cell>
          <cell r="J2518" t="str">
            <v>Да</v>
          </cell>
          <cell r="L2518" t="str">
            <v>Нет</v>
          </cell>
          <cell r="M2518" t="str">
            <v>Нет</v>
          </cell>
          <cell r="N2518" t="str">
            <v>EDELSTAHL</v>
          </cell>
          <cell r="O2518" t="str">
            <v>11</v>
          </cell>
        </row>
        <row r="2519">
          <cell r="C2519" t="str">
            <v>087026</v>
          </cell>
          <cell r="D2519" t="str">
            <v>Накладка с опорной пластиной для розеток средств связи</v>
          </cell>
          <cell r="E2519" t="str">
            <v>Накладкасопорнойплас</v>
          </cell>
          <cell r="F2519" t="str">
            <v>ТМЦ</v>
          </cell>
          <cell r="G2519" t="str">
            <v>Номенклатура</v>
          </cell>
          <cell r="H2519" t="str">
            <v>шт</v>
          </cell>
          <cell r="I2519" t="str">
            <v>шт</v>
          </cell>
          <cell r="J2519" t="str">
            <v>Да</v>
          </cell>
          <cell r="L2519" t="str">
            <v>Нет</v>
          </cell>
          <cell r="M2519" t="str">
            <v>Нет</v>
          </cell>
          <cell r="N2519" t="str">
            <v>SYSTEM55</v>
          </cell>
          <cell r="O2519" t="str">
            <v>11</v>
          </cell>
        </row>
        <row r="2520">
          <cell r="C2520" t="str">
            <v>087027</v>
          </cell>
          <cell r="D2520" t="str">
            <v>Накладка с опорной пластиной для розеток средств связи</v>
          </cell>
          <cell r="E2520" t="str">
            <v>Накладкасопорнойплас</v>
          </cell>
          <cell r="F2520" t="str">
            <v>ТМЦ</v>
          </cell>
          <cell r="G2520" t="str">
            <v>Номенклатура</v>
          </cell>
          <cell r="H2520" t="str">
            <v>шт</v>
          </cell>
          <cell r="I2520" t="str">
            <v>шт</v>
          </cell>
          <cell r="J2520" t="str">
            <v>Да</v>
          </cell>
          <cell r="L2520" t="str">
            <v>Нет</v>
          </cell>
          <cell r="M2520" t="str">
            <v>Нет</v>
          </cell>
          <cell r="N2520" t="str">
            <v>SYSTEM55</v>
          </cell>
          <cell r="O2520" t="str">
            <v>01</v>
          </cell>
        </row>
        <row r="2521">
          <cell r="C2521" t="str">
            <v>087028</v>
          </cell>
          <cell r="D2521" t="str">
            <v>Накладка с опорной пластиной для розеток средств связи</v>
          </cell>
          <cell r="E2521" t="str">
            <v>Накладкасопорнойплас</v>
          </cell>
          <cell r="F2521" t="str">
            <v>ТМЦ</v>
          </cell>
          <cell r="G2521" t="str">
            <v>Номенклатура</v>
          </cell>
          <cell r="H2521" t="str">
            <v>шт</v>
          </cell>
          <cell r="I2521" t="str">
            <v>шт</v>
          </cell>
          <cell r="J2521" t="str">
            <v>Да</v>
          </cell>
          <cell r="L2521" t="str">
            <v>Нет</v>
          </cell>
          <cell r="M2521" t="str">
            <v>Нет</v>
          </cell>
          <cell r="N2521" t="str">
            <v>SYSTEM55</v>
          </cell>
          <cell r="O2521" t="str">
            <v>11</v>
          </cell>
        </row>
        <row r="2522">
          <cell r="C2522" t="str">
            <v>087040</v>
          </cell>
          <cell r="D2522" t="str">
            <v>Накладка с опорной пластиной для розеток средств связи</v>
          </cell>
          <cell r="E2522" t="str">
            <v>Накладкасопорнойплас</v>
          </cell>
          <cell r="F2522" t="str">
            <v>ТМЦ</v>
          </cell>
          <cell r="G2522" t="str">
            <v>Номенклатура</v>
          </cell>
          <cell r="H2522" t="str">
            <v>шт</v>
          </cell>
          <cell r="I2522" t="str">
            <v>шт</v>
          </cell>
          <cell r="J2522" t="str">
            <v>Да</v>
          </cell>
          <cell r="L2522" t="str">
            <v>Нет</v>
          </cell>
          <cell r="M2522" t="str">
            <v>Нет</v>
          </cell>
          <cell r="N2522" t="str">
            <v>S-COLOR</v>
          </cell>
          <cell r="O2522" t="str">
            <v>01</v>
          </cell>
        </row>
        <row r="2523">
          <cell r="C2523" t="str">
            <v>087042</v>
          </cell>
          <cell r="D2523" t="str">
            <v>Накладка с опорной пластиной для розеток средств связи</v>
          </cell>
          <cell r="E2523" t="str">
            <v>Накладкасопорнойплас</v>
          </cell>
          <cell r="F2523" t="str">
            <v>ТМЦ</v>
          </cell>
          <cell r="G2523" t="str">
            <v>Номенклатура</v>
          </cell>
          <cell r="H2523" t="str">
            <v>шт</v>
          </cell>
          <cell r="I2523" t="str">
            <v>шт</v>
          </cell>
          <cell r="J2523" t="str">
            <v>Да</v>
          </cell>
          <cell r="L2523" t="str">
            <v>Нет</v>
          </cell>
          <cell r="M2523" t="str">
            <v>Нет</v>
          </cell>
          <cell r="N2523" t="str">
            <v>S-COLOR</v>
          </cell>
          <cell r="O2523" t="str">
            <v>11</v>
          </cell>
        </row>
        <row r="2524">
          <cell r="C2524" t="str">
            <v>087043</v>
          </cell>
          <cell r="D2524" t="str">
            <v>Накладка с опорной пластиной для розеток средств связи</v>
          </cell>
          <cell r="E2524" t="str">
            <v>Накладкасопорнойплас</v>
          </cell>
          <cell r="F2524" t="str">
            <v>ТМЦ</v>
          </cell>
          <cell r="G2524" t="str">
            <v>Номенклатура</v>
          </cell>
          <cell r="H2524" t="str">
            <v>шт</v>
          </cell>
          <cell r="I2524" t="str">
            <v>шт</v>
          </cell>
          <cell r="J2524" t="str">
            <v>Да</v>
          </cell>
          <cell r="L2524" t="str">
            <v>Нет</v>
          </cell>
          <cell r="M2524" t="str">
            <v>Нет</v>
          </cell>
          <cell r="N2524" t="str">
            <v>S-COLOR</v>
          </cell>
          <cell r="O2524" t="str">
            <v>11</v>
          </cell>
        </row>
        <row r="2525">
          <cell r="C2525" t="str">
            <v>087046</v>
          </cell>
          <cell r="D2525" t="str">
            <v>Накладка с опорной пластиной для розеток средств связи</v>
          </cell>
          <cell r="E2525" t="str">
            <v>Накладкасопорнойплас</v>
          </cell>
          <cell r="F2525" t="str">
            <v>ТМЦ</v>
          </cell>
          <cell r="G2525" t="str">
            <v>Номенклатура</v>
          </cell>
          <cell r="H2525" t="str">
            <v>шт</v>
          </cell>
          <cell r="I2525" t="str">
            <v>шт</v>
          </cell>
          <cell r="J2525" t="str">
            <v>Да</v>
          </cell>
          <cell r="L2525" t="str">
            <v>Нет</v>
          </cell>
          <cell r="M2525" t="str">
            <v>Нет</v>
          </cell>
          <cell r="N2525" t="str">
            <v>S-COLOR</v>
          </cell>
          <cell r="O2525" t="str">
            <v>11</v>
          </cell>
        </row>
        <row r="2526">
          <cell r="C2526" t="str">
            <v>087047</v>
          </cell>
          <cell r="D2526" t="str">
            <v>Накладка с опорной пластиной для розеток средств связи</v>
          </cell>
          <cell r="E2526" t="str">
            <v>Накладкасопорнойплас</v>
          </cell>
          <cell r="F2526" t="str">
            <v>ТМЦ</v>
          </cell>
          <cell r="G2526" t="str">
            <v>Номенклатура</v>
          </cell>
          <cell r="H2526" t="str">
            <v>шт</v>
          </cell>
          <cell r="I2526" t="str">
            <v>шт</v>
          </cell>
          <cell r="J2526" t="str">
            <v>Да</v>
          </cell>
          <cell r="L2526" t="str">
            <v>Нет</v>
          </cell>
          <cell r="M2526" t="str">
            <v>Нет</v>
          </cell>
          <cell r="N2526" t="str">
            <v>S-COLOR</v>
          </cell>
          <cell r="O2526" t="str">
            <v>11</v>
          </cell>
        </row>
        <row r="2527">
          <cell r="C2527" t="str">
            <v>087049</v>
          </cell>
          <cell r="D2527" t="str">
            <v>Накладка с опорной пластиной для розеток средств связи</v>
          </cell>
          <cell r="E2527" t="str">
            <v>Накладкасопорнойплас</v>
          </cell>
          <cell r="F2527" t="str">
            <v>ТМЦ</v>
          </cell>
          <cell r="G2527" t="str">
            <v>Номенклатура</v>
          </cell>
          <cell r="H2527" t="str">
            <v>шт</v>
          </cell>
          <cell r="I2527" t="str">
            <v>шт</v>
          </cell>
          <cell r="J2527" t="str">
            <v>Нет</v>
          </cell>
          <cell r="L2527" t="str">
            <v>Нет</v>
          </cell>
          <cell r="M2527" t="str">
            <v>Нет</v>
          </cell>
          <cell r="N2527" t="str">
            <v>S-COLOR</v>
          </cell>
          <cell r="O2527" t="str">
            <v>11</v>
          </cell>
        </row>
        <row r="2528">
          <cell r="C2528" t="str">
            <v>087054</v>
          </cell>
          <cell r="D2528" t="str">
            <v>Накладка с опорной пластиной для розеток средств связи</v>
          </cell>
          <cell r="E2528" t="str">
            <v>Накладкасопорнойплас</v>
          </cell>
          <cell r="F2528" t="str">
            <v>ТМЦ</v>
          </cell>
          <cell r="G2528" t="str">
            <v>Номенклатура</v>
          </cell>
          <cell r="H2528" t="str">
            <v>шт</v>
          </cell>
          <cell r="I2528" t="str">
            <v>шт</v>
          </cell>
          <cell r="J2528" t="str">
            <v>Да</v>
          </cell>
          <cell r="L2528" t="str">
            <v>Нет</v>
          </cell>
          <cell r="M2528" t="str">
            <v>Нет</v>
          </cell>
          <cell r="N2528" t="str">
            <v>F-LINE</v>
          </cell>
        </row>
        <row r="2529">
          <cell r="C2529" t="str">
            <v>087055</v>
          </cell>
          <cell r="D2529" t="str">
            <v>Накладка с опорной пластиной для розеток средств связи</v>
          </cell>
          <cell r="E2529" t="str">
            <v>Накладкасопорнойплас</v>
          </cell>
          <cell r="F2529" t="str">
            <v>ТМЦ</v>
          </cell>
          <cell r="G2529" t="str">
            <v>Номенклатура</v>
          </cell>
          <cell r="H2529" t="str">
            <v>шт</v>
          </cell>
          <cell r="I2529" t="str">
            <v>шт</v>
          </cell>
          <cell r="J2529" t="str">
            <v>Да</v>
          </cell>
          <cell r="L2529" t="str">
            <v>Нет</v>
          </cell>
          <cell r="M2529" t="str">
            <v>Нет</v>
          </cell>
          <cell r="N2529" t="str">
            <v>F-LINE</v>
          </cell>
        </row>
        <row r="2530">
          <cell r="C2530" t="str">
            <v>087056</v>
          </cell>
          <cell r="D2530" t="str">
            <v>Накладка с опорной пластиной для розеток средств связи</v>
          </cell>
          <cell r="E2530" t="str">
            <v>Накладкасопорнойплас</v>
          </cell>
          <cell r="F2530" t="str">
            <v>ТМЦ</v>
          </cell>
          <cell r="G2530" t="str">
            <v>Номенклатура</v>
          </cell>
          <cell r="H2530" t="str">
            <v>шт</v>
          </cell>
          <cell r="I2530" t="str">
            <v>шт</v>
          </cell>
          <cell r="J2530" t="str">
            <v>Да</v>
          </cell>
          <cell r="L2530" t="str">
            <v>Нет</v>
          </cell>
          <cell r="M2530" t="str">
            <v>Нет</v>
          </cell>
          <cell r="N2530" t="str">
            <v>F-LINE</v>
          </cell>
        </row>
        <row r="2531">
          <cell r="C2531" t="str">
            <v>087058</v>
          </cell>
          <cell r="D2531" t="str">
            <v>Накладка с опорной пластиной для розеток средств связи</v>
          </cell>
          <cell r="E2531" t="str">
            <v>Накладкасопорнойплас</v>
          </cell>
          <cell r="F2531" t="str">
            <v>ТМЦ</v>
          </cell>
          <cell r="G2531" t="str">
            <v>Номенклатура</v>
          </cell>
          <cell r="H2531" t="str">
            <v>шт</v>
          </cell>
          <cell r="I2531" t="str">
            <v>шт</v>
          </cell>
          <cell r="J2531" t="str">
            <v>Да</v>
          </cell>
          <cell r="L2531" t="str">
            <v>Нет</v>
          </cell>
          <cell r="M2531" t="str">
            <v>Нет</v>
          </cell>
          <cell r="N2531" t="str">
            <v>F-LINE</v>
          </cell>
        </row>
        <row r="2532">
          <cell r="C2532" t="str">
            <v>087065</v>
          </cell>
          <cell r="D2532" t="str">
            <v>Накладка с опорной пластиной для розеток средств связи</v>
          </cell>
          <cell r="E2532" t="str">
            <v>Накладкасопорнойплас</v>
          </cell>
          <cell r="F2532" t="str">
            <v>ТМЦ</v>
          </cell>
          <cell r="G2532" t="str">
            <v>Номенклатура</v>
          </cell>
          <cell r="H2532" t="str">
            <v>шт</v>
          </cell>
          <cell r="I2532" t="str">
            <v>шт</v>
          </cell>
          <cell r="J2532" t="str">
            <v>Да</v>
          </cell>
          <cell r="L2532" t="str">
            <v>Нет</v>
          </cell>
          <cell r="M2532" t="str">
            <v>Нет</v>
          </cell>
          <cell r="N2532" t="str">
            <v>TX44</v>
          </cell>
          <cell r="O2532" t="str">
            <v>13</v>
          </cell>
        </row>
        <row r="2533">
          <cell r="C2533" t="str">
            <v>087066</v>
          </cell>
          <cell r="D2533" t="str">
            <v>Накладка с опорной пластиной для розеток средств связи</v>
          </cell>
          <cell r="E2533" t="str">
            <v>Накладкасопорнойплас</v>
          </cell>
          <cell r="F2533" t="str">
            <v>ТМЦ</v>
          </cell>
          <cell r="G2533" t="str">
            <v>Номенклатура</v>
          </cell>
          <cell r="H2533" t="str">
            <v>шт</v>
          </cell>
          <cell r="I2533" t="str">
            <v>шт</v>
          </cell>
          <cell r="J2533" t="str">
            <v>Да</v>
          </cell>
          <cell r="L2533" t="str">
            <v>Нет</v>
          </cell>
          <cell r="M2533" t="str">
            <v>Нет</v>
          </cell>
          <cell r="N2533" t="str">
            <v>TX44</v>
          </cell>
          <cell r="O2533" t="str">
            <v>13</v>
          </cell>
        </row>
        <row r="2534">
          <cell r="C2534" t="str">
            <v>087067</v>
          </cell>
          <cell r="D2534" t="str">
            <v>Накладка с опорной пластиной для розеток средств связи</v>
          </cell>
          <cell r="E2534" t="str">
            <v>Накладкасопорнойплас</v>
          </cell>
          <cell r="F2534" t="str">
            <v>ТМЦ</v>
          </cell>
          <cell r="G2534" t="str">
            <v>Номенклатура</v>
          </cell>
          <cell r="H2534" t="str">
            <v>шт</v>
          </cell>
          <cell r="I2534" t="str">
            <v>шт</v>
          </cell>
          <cell r="J2534" t="str">
            <v>Да</v>
          </cell>
          <cell r="L2534" t="str">
            <v>Нет</v>
          </cell>
          <cell r="M2534" t="str">
            <v>Нет</v>
          </cell>
          <cell r="N2534" t="str">
            <v>TX44</v>
          </cell>
          <cell r="O2534" t="str">
            <v>13</v>
          </cell>
        </row>
        <row r="2535">
          <cell r="C2535" t="str">
            <v>087601</v>
          </cell>
          <cell r="D2535" t="str">
            <v>Накладка телефонной розетки TAE+Стерео+USB с полем для надписи</v>
          </cell>
          <cell r="E2535" t="str">
            <v>Накладкателефоннойро</v>
          </cell>
          <cell r="F2535" t="str">
            <v>ТМЦ</v>
          </cell>
          <cell r="G2535" t="str">
            <v>Номенклатура</v>
          </cell>
          <cell r="H2535" t="str">
            <v>шт</v>
          </cell>
          <cell r="I2535" t="str">
            <v>шт</v>
          </cell>
          <cell r="J2535" t="str">
            <v>Да</v>
          </cell>
          <cell r="L2535" t="str">
            <v>Нет</v>
          </cell>
          <cell r="M2535" t="str">
            <v>Нет</v>
          </cell>
          <cell r="N2535" t="str">
            <v>SYSTEM55</v>
          </cell>
          <cell r="O2535" t="str">
            <v>01</v>
          </cell>
        </row>
        <row r="2536">
          <cell r="C2536" t="str">
            <v>087603</v>
          </cell>
          <cell r="D2536" t="str">
            <v>Накладка телефонной розетки TAE+Стерео+USB с полем для надписи</v>
          </cell>
          <cell r="E2536" t="str">
            <v>Накладкателефоннойро</v>
          </cell>
          <cell r="F2536" t="str">
            <v>ТМЦ</v>
          </cell>
          <cell r="G2536" t="str">
            <v>Номенклатура</v>
          </cell>
          <cell r="H2536" t="str">
            <v>шт</v>
          </cell>
          <cell r="I2536" t="str">
            <v>шт</v>
          </cell>
          <cell r="J2536" t="str">
            <v>Да</v>
          </cell>
          <cell r="L2536" t="str">
            <v>Нет</v>
          </cell>
          <cell r="M2536" t="str">
            <v>Нет</v>
          </cell>
          <cell r="N2536" t="str">
            <v>SYSTEM55</v>
          </cell>
          <cell r="O2536" t="str">
            <v>01</v>
          </cell>
        </row>
        <row r="2537">
          <cell r="C2537" t="str">
            <v>087620</v>
          </cell>
          <cell r="D2537" t="str">
            <v>Накладка телефонной розетки TAE+Стерео+USB с полем для надписи</v>
          </cell>
          <cell r="E2537" t="str">
            <v>Сн31.12.2018</v>
          </cell>
          <cell r="F2537" t="str">
            <v>ТМЦ</v>
          </cell>
          <cell r="G2537" t="str">
            <v>Номенклатура</v>
          </cell>
          <cell r="H2537" t="str">
            <v>шт</v>
          </cell>
          <cell r="I2537" t="str">
            <v>шт</v>
          </cell>
          <cell r="J2537" t="str">
            <v>Да</v>
          </cell>
          <cell r="L2537" t="str">
            <v>Нет</v>
          </cell>
          <cell r="M2537" t="str">
            <v>Нет</v>
          </cell>
          <cell r="N2537" t="str">
            <v>EDELSTAHL</v>
          </cell>
          <cell r="O2537" t="str">
            <v>11</v>
          </cell>
        </row>
        <row r="2538">
          <cell r="C2538" t="str">
            <v>087626</v>
          </cell>
          <cell r="D2538" t="str">
            <v>Накладка телефонной розетки TAE+Стерео+USB с полем для надписи</v>
          </cell>
          <cell r="E2538" t="str">
            <v>Накладкателефоннойро</v>
          </cell>
          <cell r="F2538" t="str">
            <v>ТМЦ</v>
          </cell>
          <cell r="G2538" t="str">
            <v>Номенклатура</v>
          </cell>
          <cell r="H2538" t="str">
            <v>шт</v>
          </cell>
          <cell r="I2538" t="str">
            <v>шт</v>
          </cell>
          <cell r="J2538" t="str">
            <v>Да</v>
          </cell>
          <cell r="L2538" t="str">
            <v>Нет</v>
          </cell>
          <cell r="M2538" t="str">
            <v>Нет</v>
          </cell>
          <cell r="N2538" t="str">
            <v>SYSTEM55</v>
          </cell>
          <cell r="O2538" t="str">
            <v>11</v>
          </cell>
        </row>
        <row r="2539">
          <cell r="C2539" t="str">
            <v>087627</v>
          </cell>
          <cell r="D2539" t="str">
            <v>Накладка телефонной розетки TAE+Стерео+USB с полем для надписи</v>
          </cell>
          <cell r="E2539" t="str">
            <v>Накладкателефоннойро</v>
          </cell>
          <cell r="F2539" t="str">
            <v>ТМЦ</v>
          </cell>
          <cell r="G2539" t="str">
            <v>Номенклатура</v>
          </cell>
          <cell r="H2539" t="str">
            <v>шт</v>
          </cell>
          <cell r="I2539" t="str">
            <v>шт</v>
          </cell>
          <cell r="J2539" t="str">
            <v>Да</v>
          </cell>
          <cell r="L2539" t="str">
            <v>Нет</v>
          </cell>
          <cell r="M2539" t="str">
            <v>Нет</v>
          </cell>
          <cell r="N2539" t="str">
            <v>SYSTEM55</v>
          </cell>
          <cell r="O2539" t="str">
            <v>01</v>
          </cell>
        </row>
        <row r="2540">
          <cell r="C2540" t="str">
            <v>087628</v>
          </cell>
          <cell r="D2540" t="str">
            <v>Накладка телефонной розетки TAE+Стерео+USB с полем для надписи</v>
          </cell>
          <cell r="E2540" t="str">
            <v>Накладкателефоннойро</v>
          </cell>
          <cell r="F2540" t="str">
            <v>ТМЦ</v>
          </cell>
          <cell r="G2540" t="str">
            <v>Номенклатура</v>
          </cell>
          <cell r="H2540" t="str">
            <v>шт</v>
          </cell>
          <cell r="I2540" t="str">
            <v>шт</v>
          </cell>
          <cell r="J2540" t="str">
            <v>Да</v>
          </cell>
          <cell r="L2540" t="str">
            <v>Нет</v>
          </cell>
          <cell r="M2540" t="str">
            <v>Нет</v>
          </cell>
          <cell r="N2540" t="str">
            <v>SYSTEM55</v>
          </cell>
          <cell r="O2540" t="str">
            <v>11</v>
          </cell>
        </row>
        <row r="2541">
          <cell r="C2541" t="str">
            <v>088001</v>
          </cell>
          <cell r="D2541" t="str">
            <v>Датчик движения Standard 1.1m</v>
          </cell>
          <cell r="E2541" t="str">
            <v>Сн.?.04.18-зам2040*</v>
          </cell>
          <cell r="F2541" t="str">
            <v>ТМЦ</v>
          </cell>
          <cell r="G2541" t="str">
            <v>Номенклатура</v>
          </cell>
          <cell r="H2541" t="str">
            <v>шт</v>
          </cell>
          <cell r="I2541" t="str">
            <v>шт</v>
          </cell>
          <cell r="J2541" t="str">
            <v>Да</v>
          </cell>
          <cell r="L2541" t="str">
            <v>Нет</v>
          </cell>
          <cell r="M2541" t="str">
            <v>Нет</v>
          </cell>
          <cell r="N2541" t="str">
            <v>INSTABUS</v>
          </cell>
          <cell r="O2541" t="str">
            <v>06</v>
          </cell>
        </row>
        <row r="2542">
          <cell r="C2542" t="str">
            <v>088003</v>
          </cell>
          <cell r="D2542" t="str">
            <v>Датчик движения Standard 1.1m</v>
          </cell>
          <cell r="E2542" t="str">
            <v>Сн.?.04.18-зам2040*</v>
          </cell>
          <cell r="F2542" t="str">
            <v>ТМЦ</v>
          </cell>
          <cell r="G2542" t="str">
            <v>Номенклатура</v>
          </cell>
          <cell r="H2542" t="str">
            <v>шт</v>
          </cell>
          <cell r="I2542" t="str">
            <v>шт</v>
          </cell>
          <cell r="J2542" t="str">
            <v>Да</v>
          </cell>
          <cell r="L2542" t="str">
            <v>Нет</v>
          </cell>
          <cell r="M2542" t="str">
            <v>Нет</v>
          </cell>
          <cell r="N2542" t="str">
            <v>INSTABUS</v>
          </cell>
          <cell r="O2542" t="str">
            <v>06</v>
          </cell>
        </row>
        <row r="2543">
          <cell r="C2543" t="str">
            <v>088020сн</v>
          </cell>
          <cell r="D2543" t="str">
            <v>Датчик движения Standard 1.1m</v>
          </cell>
          <cell r="E2543" t="str">
            <v>Сн. 2040600</v>
          </cell>
          <cell r="F2543" t="str">
            <v>ТМЦ</v>
          </cell>
          <cell r="G2543" t="str">
            <v>Номенклатура</v>
          </cell>
          <cell r="H2543" t="str">
            <v>шт</v>
          </cell>
          <cell r="I2543" t="str">
            <v>шт</v>
          </cell>
          <cell r="J2543" t="str">
            <v>Да</v>
          </cell>
          <cell r="L2543" t="str">
            <v>Нет</v>
          </cell>
          <cell r="M2543" t="str">
            <v>Нет</v>
          </cell>
          <cell r="N2543" t="str">
            <v>INSTABUS</v>
          </cell>
          <cell r="O2543" t="str">
            <v>06</v>
          </cell>
        </row>
        <row r="2544">
          <cell r="C2544" t="str">
            <v>088026</v>
          </cell>
          <cell r="D2544" t="str">
            <v>Датчик движения Standard 1.1m</v>
          </cell>
          <cell r="E2544" t="str">
            <v>Сн.?.04.18-зам2040*</v>
          </cell>
          <cell r="F2544" t="str">
            <v>ТМЦ</v>
          </cell>
          <cell r="G2544" t="str">
            <v>Номенклатура</v>
          </cell>
          <cell r="H2544" t="str">
            <v>шт</v>
          </cell>
          <cell r="I2544" t="str">
            <v>шт</v>
          </cell>
          <cell r="J2544" t="str">
            <v>Да</v>
          </cell>
          <cell r="L2544" t="str">
            <v>Нет</v>
          </cell>
          <cell r="M2544" t="str">
            <v>Нет</v>
          </cell>
          <cell r="N2544" t="str">
            <v>INSTABUS</v>
          </cell>
          <cell r="O2544" t="str">
            <v>06</v>
          </cell>
        </row>
        <row r="2545">
          <cell r="C2545" t="str">
            <v>088027</v>
          </cell>
          <cell r="D2545" t="str">
            <v>Датчик движения Standard 1.1m</v>
          </cell>
          <cell r="E2545" t="str">
            <v>Сн.?.04.18-зам2040*</v>
          </cell>
          <cell r="F2545" t="str">
            <v>ТМЦ</v>
          </cell>
          <cell r="G2545" t="str">
            <v>Номенклатура</v>
          </cell>
          <cell r="H2545" t="str">
            <v>шт</v>
          </cell>
          <cell r="I2545" t="str">
            <v>шт</v>
          </cell>
          <cell r="J2545" t="str">
            <v>Да</v>
          </cell>
          <cell r="L2545" t="str">
            <v>Нет</v>
          </cell>
          <cell r="M2545" t="str">
            <v>Нет</v>
          </cell>
          <cell r="N2545" t="str">
            <v>INSTABUS</v>
          </cell>
          <cell r="O2545" t="str">
            <v>06</v>
          </cell>
        </row>
        <row r="2546">
          <cell r="C2546" t="str">
            <v>088028</v>
          </cell>
          <cell r="D2546" t="str">
            <v>Датчик движения Standard 1.1m</v>
          </cell>
          <cell r="E2546" t="str">
            <v>Сн.30.04.18-зам2040*</v>
          </cell>
          <cell r="F2546" t="str">
            <v>ТМЦ</v>
          </cell>
          <cell r="G2546" t="str">
            <v>Номенклатура</v>
          </cell>
          <cell r="H2546" t="str">
            <v>шт</v>
          </cell>
          <cell r="I2546" t="str">
            <v>шт</v>
          </cell>
          <cell r="J2546" t="str">
            <v>Да</v>
          </cell>
          <cell r="L2546" t="str">
            <v>Нет</v>
          </cell>
          <cell r="M2546" t="str">
            <v>Нет</v>
          </cell>
          <cell r="N2546" t="str">
            <v>INSTABUS</v>
          </cell>
          <cell r="O2546" t="str">
            <v>06</v>
          </cell>
        </row>
        <row r="2547">
          <cell r="C2547" t="str">
            <v>088040</v>
          </cell>
          <cell r="D2547" t="str">
            <v>Датчик движения Standard 1.1m</v>
          </cell>
          <cell r="E2547" t="str">
            <v>Сн.30.04.18-зам2040*</v>
          </cell>
          <cell r="F2547" t="str">
            <v>ТМЦ</v>
          </cell>
          <cell r="G2547" t="str">
            <v>Номенклатура</v>
          </cell>
          <cell r="H2547" t="str">
            <v>шт</v>
          </cell>
          <cell r="I2547" t="str">
            <v>шт</v>
          </cell>
          <cell r="J2547" t="str">
            <v>Нет</v>
          </cell>
          <cell r="L2547" t="str">
            <v>Нет</v>
          </cell>
          <cell r="M2547" t="str">
            <v>Нет</v>
          </cell>
          <cell r="N2547" t="str">
            <v>INSTABUS</v>
          </cell>
          <cell r="O2547" t="str">
            <v>06</v>
          </cell>
        </row>
        <row r="2548">
          <cell r="C2548" t="str">
            <v>088042</v>
          </cell>
          <cell r="D2548" t="str">
            <v>Датчик движения Standard 1.1m</v>
          </cell>
          <cell r="E2548" t="str">
            <v>Сн.30.04.18-зам2040*</v>
          </cell>
          <cell r="F2548" t="str">
            <v>ТМЦ</v>
          </cell>
          <cell r="G2548" t="str">
            <v>Номенклатура</v>
          </cell>
          <cell r="H2548" t="str">
            <v>шт</v>
          </cell>
          <cell r="I2548" t="str">
            <v>шт</v>
          </cell>
          <cell r="J2548" t="str">
            <v>Нет</v>
          </cell>
          <cell r="L2548" t="str">
            <v>Нет</v>
          </cell>
          <cell r="M2548" t="str">
            <v>Нет</v>
          </cell>
          <cell r="N2548" t="str">
            <v>INSTABUS</v>
          </cell>
          <cell r="O2548" t="str">
            <v>06</v>
          </cell>
        </row>
        <row r="2549">
          <cell r="C2549" t="str">
            <v>088043</v>
          </cell>
          <cell r="D2549" t="str">
            <v>Датчик движения Standard 1.1m</v>
          </cell>
          <cell r="E2549" t="str">
            <v>Сн.30.04.18-зам2040*</v>
          </cell>
          <cell r="F2549" t="str">
            <v>ТМЦ</v>
          </cell>
          <cell r="G2549" t="str">
            <v>Номенклатура</v>
          </cell>
          <cell r="H2549" t="str">
            <v>шт</v>
          </cell>
          <cell r="I2549" t="str">
            <v>шт</v>
          </cell>
          <cell r="J2549" t="str">
            <v>Нет</v>
          </cell>
          <cell r="L2549" t="str">
            <v>Нет</v>
          </cell>
          <cell r="M2549" t="str">
            <v>Нет</v>
          </cell>
          <cell r="N2549" t="str">
            <v>INSTABUS</v>
          </cell>
          <cell r="O2549" t="str">
            <v>06</v>
          </cell>
        </row>
        <row r="2550">
          <cell r="C2550" t="str">
            <v>088046</v>
          </cell>
          <cell r="D2550" t="str">
            <v>Датчик движения Standard 1.1m</v>
          </cell>
          <cell r="E2550" t="str">
            <v>Сн.30.04.18-зам2040*</v>
          </cell>
          <cell r="F2550" t="str">
            <v>ТМЦ</v>
          </cell>
          <cell r="G2550" t="str">
            <v>Номенклатура</v>
          </cell>
          <cell r="H2550" t="str">
            <v>шт</v>
          </cell>
          <cell r="I2550" t="str">
            <v>шт</v>
          </cell>
          <cell r="J2550" t="str">
            <v>Нет</v>
          </cell>
          <cell r="L2550" t="str">
            <v>Нет</v>
          </cell>
          <cell r="M2550" t="str">
            <v>Нет</v>
          </cell>
          <cell r="N2550" t="str">
            <v>INSTABUS</v>
          </cell>
          <cell r="O2550" t="str">
            <v>06</v>
          </cell>
        </row>
        <row r="2551">
          <cell r="C2551" t="str">
            <v>088047</v>
          </cell>
          <cell r="D2551" t="str">
            <v>Датчик движения Standard 1.1m</v>
          </cell>
          <cell r="E2551" t="str">
            <v>Сн.30.04.18-зам2040*</v>
          </cell>
          <cell r="F2551" t="str">
            <v>ТМЦ</v>
          </cell>
          <cell r="G2551" t="str">
            <v>Номенклатура</v>
          </cell>
          <cell r="H2551" t="str">
            <v>шт</v>
          </cell>
          <cell r="I2551" t="str">
            <v>шт</v>
          </cell>
          <cell r="J2551" t="str">
            <v>Нет</v>
          </cell>
          <cell r="L2551" t="str">
            <v>Нет</v>
          </cell>
          <cell r="M2551" t="str">
            <v>Нет</v>
          </cell>
          <cell r="N2551" t="str">
            <v>INSTABUS</v>
          </cell>
          <cell r="O2551" t="str">
            <v>06</v>
          </cell>
        </row>
        <row r="2552">
          <cell r="C2552" t="str">
            <v>088049</v>
          </cell>
          <cell r="D2552" t="str">
            <v>Датчик движения Standard 1.1m</v>
          </cell>
          <cell r="E2552" t="str">
            <v>ДатчикдвиженияStanda</v>
          </cell>
          <cell r="F2552" t="str">
            <v>ТМЦ</v>
          </cell>
          <cell r="G2552" t="str">
            <v>Номенклатура</v>
          </cell>
          <cell r="H2552" t="str">
            <v>шт</v>
          </cell>
          <cell r="I2552" t="str">
            <v>шт</v>
          </cell>
          <cell r="J2552" t="str">
            <v>Нет</v>
          </cell>
          <cell r="L2552" t="str">
            <v>Нет</v>
          </cell>
          <cell r="M2552" t="str">
            <v>Нет</v>
          </cell>
          <cell r="N2552" t="str">
            <v>INSTABUS</v>
          </cell>
          <cell r="O2552" t="str">
            <v>06</v>
          </cell>
        </row>
        <row r="2553">
          <cell r="C2553" t="str">
            <v>088054</v>
          </cell>
          <cell r="D2553" t="str">
            <v>Датчик движения Standard 1.1m</v>
          </cell>
          <cell r="E2553" t="str">
            <v>ДатчикдвиженияStanda</v>
          </cell>
          <cell r="F2553" t="str">
            <v>ТМЦ</v>
          </cell>
          <cell r="G2553" t="str">
            <v>Номенклатура</v>
          </cell>
          <cell r="H2553" t="str">
            <v>шт</v>
          </cell>
          <cell r="I2553" t="str">
            <v>шт</v>
          </cell>
          <cell r="J2553" t="str">
            <v>Нет</v>
          </cell>
          <cell r="L2553" t="str">
            <v>Нет</v>
          </cell>
          <cell r="M2553" t="str">
            <v>Нет</v>
          </cell>
          <cell r="N2553" t="str">
            <v>INSTABUS</v>
          </cell>
        </row>
        <row r="2554">
          <cell r="C2554" t="str">
            <v>088055</v>
          </cell>
          <cell r="D2554" t="str">
            <v>Датчик движения Standard 1.1m</v>
          </cell>
          <cell r="E2554" t="str">
            <v>ДатчикдвиженияStanda</v>
          </cell>
          <cell r="F2554" t="str">
            <v>ТМЦ</v>
          </cell>
          <cell r="G2554" t="str">
            <v>Номенклатура</v>
          </cell>
          <cell r="H2554" t="str">
            <v>шт</v>
          </cell>
          <cell r="I2554" t="str">
            <v>шт</v>
          </cell>
          <cell r="J2554" t="str">
            <v>Нет</v>
          </cell>
          <cell r="L2554" t="str">
            <v>Нет</v>
          </cell>
          <cell r="M2554" t="str">
            <v>Нет</v>
          </cell>
          <cell r="N2554" t="str">
            <v>INSTABUS</v>
          </cell>
        </row>
        <row r="2555">
          <cell r="C2555" t="str">
            <v>088056</v>
          </cell>
          <cell r="D2555" t="str">
            <v>Датчик движения Standard 1.1m</v>
          </cell>
          <cell r="E2555" t="str">
            <v>ДатчикдвиженияStanda</v>
          </cell>
          <cell r="F2555" t="str">
            <v>ТМЦ</v>
          </cell>
          <cell r="G2555" t="str">
            <v>Номенклатура</v>
          </cell>
          <cell r="H2555" t="str">
            <v>шт</v>
          </cell>
          <cell r="I2555" t="str">
            <v>шт</v>
          </cell>
          <cell r="J2555" t="str">
            <v>Нет</v>
          </cell>
          <cell r="L2555" t="str">
            <v>Нет</v>
          </cell>
          <cell r="M2555" t="str">
            <v>Нет</v>
          </cell>
          <cell r="N2555" t="str">
            <v>INSTABUS</v>
          </cell>
        </row>
        <row r="2556">
          <cell r="C2556" t="str">
            <v>088058</v>
          </cell>
          <cell r="D2556" t="str">
            <v>Датчик движения Standard 1.1m</v>
          </cell>
          <cell r="E2556" t="str">
            <v>ДатчикдвиженияStanda</v>
          </cell>
          <cell r="F2556" t="str">
            <v>ТМЦ</v>
          </cell>
          <cell r="G2556" t="str">
            <v>Номенклатура</v>
          </cell>
          <cell r="H2556" t="str">
            <v>шт</v>
          </cell>
          <cell r="I2556" t="str">
            <v>шт</v>
          </cell>
          <cell r="J2556" t="str">
            <v>Нет</v>
          </cell>
          <cell r="L2556" t="str">
            <v>Нет</v>
          </cell>
          <cell r="M2556" t="str">
            <v>Нет</v>
          </cell>
          <cell r="N2556" t="str">
            <v>INSTABUS</v>
          </cell>
        </row>
        <row r="2557">
          <cell r="C2557" t="str">
            <v>088101сн</v>
          </cell>
          <cell r="D2557" t="str">
            <v>Кнопочный выключатель на 1 направление с полем для надписи</v>
          </cell>
          <cell r="E2557" t="str">
            <v>Кнопочныйвыключатель</v>
          </cell>
          <cell r="F2557" t="str">
            <v>ТМЦ</v>
          </cell>
          <cell r="G2557" t="str">
            <v>Номенклатура</v>
          </cell>
          <cell r="H2557" t="str">
            <v>шт</v>
          </cell>
          <cell r="I2557" t="str">
            <v>шт</v>
          </cell>
          <cell r="J2557" t="str">
            <v>Да</v>
          </cell>
          <cell r="L2557" t="str">
            <v>Нет</v>
          </cell>
          <cell r="M2557" t="str">
            <v>Нет</v>
          </cell>
          <cell r="N2557" t="str">
            <v>INSTABUS</v>
          </cell>
          <cell r="O2557" t="str">
            <v>06</v>
          </cell>
        </row>
        <row r="2558">
          <cell r="C2558" t="str">
            <v>088103сн</v>
          </cell>
          <cell r="D2558" t="str">
            <v>Кнопочный выключатель на 1 направление с полем для надписи</v>
          </cell>
          <cell r="E2558" t="str">
            <v>Кнопочныйвыключатель</v>
          </cell>
          <cell r="F2558" t="str">
            <v>ТМЦ</v>
          </cell>
          <cell r="G2558" t="str">
            <v>Номенклатура</v>
          </cell>
          <cell r="H2558" t="str">
            <v>шт</v>
          </cell>
          <cell r="I2558" t="str">
            <v>шт</v>
          </cell>
          <cell r="J2558" t="str">
            <v>Да</v>
          </cell>
          <cell r="L2558" t="str">
            <v>Нет</v>
          </cell>
          <cell r="M2558" t="str">
            <v>Нет</v>
          </cell>
          <cell r="N2558" t="str">
            <v>INSTABUS</v>
          </cell>
          <cell r="O2558" t="str">
            <v>06</v>
          </cell>
        </row>
        <row r="2559">
          <cell r="C2559" t="str">
            <v>088120сн</v>
          </cell>
          <cell r="D2559" t="str">
            <v>Кнопочный выключатель на 1 направление с полем для надписи</v>
          </cell>
          <cell r="E2559" t="str">
            <v>Кнопочныйвыключатель</v>
          </cell>
          <cell r="F2559" t="str">
            <v>ТМЦ</v>
          </cell>
          <cell r="G2559" t="str">
            <v>Номенклатура</v>
          </cell>
          <cell r="H2559" t="str">
            <v>шт</v>
          </cell>
          <cell r="I2559" t="str">
            <v>шт</v>
          </cell>
          <cell r="J2559" t="str">
            <v>Да</v>
          </cell>
          <cell r="L2559" t="str">
            <v>Нет</v>
          </cell>
          <cell r="M2559" t="str">
            <v>Нет</v>
          </cell>
          <cell r="N2559" t="str">
            <v>INSTABUS</v>
          </cell>
          <cell r="O2559" t="str">
            <v>06</v>
          </cell>
        </row>
        <row r="2560">
          <cell r="C2560" t="str">
            <v>088126сн</v>
          </cell>
          <cell r="D2560" t="str">
            <v>Кнопочный выключатель на 1 направление с полем для надписи</v>
          </cell>
          <cell r="E2560" t="str">
            <v>Кнопочныйвыключатель</v>
          </cell>
          <cell r="F2560" t="str">
            <v>ТМЦ</v>
          </cell>
          <cell r="G2560" t="str">
            <v>Номенклатура</v>
          </cell>
          <cell r="H2560" t="str">
            <v>шт</v>
          </cell>
          <cell r="I2560" t="str">
            <v>шт</v>
          </cell>
          <cell r="J2560" t="str">
            <v>Да</v>
          </cell>
          <cell r="L2560" t="str">
            <v>Нет</v>
          </cell>
          <cell r="M2560" t="str">
            <v>Нет</v>
          </cell>
          <cell r="N2560" t="str">
            <v>INSTABUS</v>
          </cell>
          <cell r="O2560" t="str">
            <v>06</v>
          </cell>
        </row>
        <row r="2561">
          <cell r="C2561" t="str">
            <v>088127сн</v>
          </cell>
          <cell r="D2561" t="str">
            <v>Кнопочный выключатель на 1 направление с полем для надписи</v>
          </cell>
          <cell r="E2561" t="str">
            <v>Кнопочныйвыключатель</v>
          </cell>
          <cell r="F2561" t="str">
            <v>ТМЦ</v>
          </cell>
          <cell r="G2561" t="str">
            <v>Номенклатура</v>
          </cell>
          <cell r="H2561" t="str">
            <v>шт</v>
          </cell>
          <cell r="I2561" t="str">
            <v>шт</v>
          </cell>
          <cell r="J2561" t="str">
            <v>Да</v>
          </cell>
          <cell r="L2561" t="str">
            <v>Нет</v>
          </cell>
          <cell r="M2561" t="str">
            <v>Нет</v>
          </cell>
          <cell r="N2561" t="str">
            <v>INSTABUS</v>
          </cell>
          <cell r="O2561" t="str">
            <v>06</v>
          </cell>
        </row>
        <row r="2562">
          <cell r="C2562" t="str">
            <v>088128сн</v>
          </cell>
          <cell r="D2562" t="str">
            <v>Кнопочный выключатель на 1 направление с полем для надписи</v>
          </cell>
          <cell r="E2562" t="str">
            <v>Кнопочныйвыключатель</v>
          </cell>
          <cell r="F2562" t="str">
            <v>ТМЦ</v>
          </cell>
          <cell r="G2562" t="str">
            <v>Номенклатура</v>
          </cell>
          <cell r="H2562" t="str">
            <v>шт</v>
          </cell>
          <cell r="I2562" t="str">
            <v>шт</v>
          </cell>
          <cell r="J2562" t="str">
            <v>Да</v>
          </cell>
          <cell r="L2562" t="str">
            <v>Нет</v>
          </cell>
          <cell r="M2562" t="str">
            <v>Нет</v>
          </cell>
          <cell r="N2562" t="str">
            <v>INSTABUS</v>
          </cell>
          <cell r="O2562" t="str">
            <v>06</v>
          </cell>
        </row>
        <row r="2563">
          <cell r="C2563" t="str">
            <v>088140сн</v>
          </cell>
          <cell r="D2563" t="str">
            <v>Кнопочный выключатель на 1 направление с полем для надписи</v>
          </cell>
          <cell r="E2563" t="str">
            <v>Кнопочныйвыключатель</v>
          </cell>
          <cell r="F2563" t="str">
            <v>ТМЦ</v>
          </cell>
          <cell r="G2563" t="str">
            <v>Номенклатура</v>
          </cell>
          <cell r="H2563" t="str">
            <v>шт</v>
          </cell>
          <cell r="I2563" t="str">
            <v>шт</v>
          </cell>
          <cell r="J2563" t="str">
            <v>Да</v>
          </cell>
          <cell r="L2563" t="str">
            <v>Нет</v>
          </cell>
          <cell r="M2563" t="str">
            <v>Нет</v>
          </cell>
          <cell r="N2563" t="str">
            <v>INSTABUS</v>
          </cell>
          <cell r="O2563" t="str">
            <v>06</v>
          </cell>
        </row>
        <row r="2564">
          <cell r="C2564" t="str">
            <v>088142</v>
          </cell>
          <cell r="D2564" t="str">
            <v>Кнопочный выключатель на 1 направление с полем для надписи</v>
          </cell>
          <cell r="E2564" t="str">
            <v>Сн30.06.2017</v>
          </cell>
          <cell r="F2564" t="str">
            <v>ТМЦ</v>
          </cell>
          <cell r="G2564" t="str">
            <v>Номенклатура</v>
          </cell>
          <cell r="H2564" t="str">
            <v>шт</v>
          </cell>
          <cell r="I2564" t="str">
            <v>шт</v>
          </cell>
          <cell r="J2564" t="str">
            <v>Да</v>
          </cell>
          <cell r="L2564" t="str">
            <v>Нет</v>
          </cell>
          <cell r="M2564" t="str">
            <v>Нет</v>
          </cell>
          <cell r="N2564" t="str">
            <v>INSTABUS</v>
          </cell>
          <cell r="O2564" t="str">
            <v>06</v>
          </cell>
        </row>
        <row r="2565">
          <cell r="C2565" t="str">
            <v>088143</v>
          </cell>
          <cell r="D2565" t="str">
            <v>Кнопочный выключатель на 1 направление с полем для надписи</v>
          </cell>
          <cell r="E2565" t="str">
            <v>Сн30.06.2017</v>
          </cell>
          <cell r="F2565" t="str">
            <v>ТМЦ</v>
          </cell>
          <cell r="G2565" t="str">
            <v>Номенклатура</v>
          </cell>
          <cell r="H2565" t="str">
            <v>шт</v>
          </cell>
          <cell r="I2565" t="str">
            <v>шт</v>
          </cell>
          <cell r="J2565" t="str">
            <v>Да</v>
          </cell>
          <cell r="L2565" t="str">
            <v>Нет</v>
          </cell>
          <cell r="M2565" t="str">
            <v>Нет</v>
          </cell>
          <cell r="N2565" t="str">
            <v>INSTABUS</v>
          </cell>
          <cell r="O2565" t="str">
            <v>06</v>
          </cell>
        </row>
        <row r="2566">
          <cell r="C2566" t="str">
            <v>088146сн</v>
          </cell>
          <cell r="D2566" t="str">
            <v>Кнопочный выключатель на 1 направление с полем для надписи</v>
          </cell>
          <cell r="E2566" t="str">
            <v>Кнопочныйвыключатель</v>
          </cell>
          <cell r="F2566" t="str">
            <v>ТМЦ</v>
          </cell>
          <cell r="G2566" t="str">
            <v>Номенклатура</v>
          </cell>
          <cell r="H2566" t="str">
            <v>шт</v>
          </cell>
          <cell r="I2566" t="str">
            <v>шт</v>
          </cell>
          <cell r="J2566" t="str">
            <v>Да</v>
          </cell>
          <cell r="L2566" t="str">
            <v>Нет</v>
          </cell>
          <cell r="M2566" t="str">
            <v>Нет</v>
          </cell>
          <cell r="N2566" t="str">
            <v>INSTABUS</v>
          </cell>
          <cell r="O2566" t="str">
            <v>06</v>
          </cell>
        </row>
        <row r="2567">
          <cell r="C2567" t="str">
            <v>088147</v>
          </cell>
          <cell r="D2567" t="str">
            <v>Кнопочный выключатель на 1 направление с полем для надписи</v>
          </cell>
          <cell r="E2567" t="str">
            <v>Сн30.06.2017</v>
          </cell>
          <cell r="F2567" t="str">
            <v>ТМЦ</v>
          </cell>
          <cell r="G2567" t="str">
            <v>Номенклатура</v>
          </cell>
          <cell r="H2567" t="str">
            <v>шт</v>
          </cell>
          <cell r="I2567" t="str">
            <v>шт</v>
          </cell>
          <cell r="J2567" t="str">
            <v>Да</v>
          </cell>
          <cell r="L2567" t="str">
            <v>Нет</v>
          </cell>
          <cell r="M2567" t="str">
            <v>Нет</v>
          </cell>
          <cell r="N2567" t="str">
            <v>INSTABUS</v>
          </cell>
          <cell r="O2567" t="str">
            <v>06</v>
          </cell>
        </row>
        <row r="2568">
          <cell r="C2568" t="str">
            <v>088149</v>
          </cell>
          <cell r="D2568" t="str">
            <v>Кнопочный выключатель на 1 направление с полем для надписи</v>
          </cell>
          <cell r="E2568" t="str">
            <v>Кнопочныйвыключатель</v>
          </cell>
          <cell r="F2568" t="str">
            <v>ТМЦ</v>
          </cell>
          <cell r="G2568" t="str">
            <v>Номенклатура</v>
          </cell>
          <cell r="H2568" t="str">
            <v>шт</v>
          </cell>
          <cell r="I2568" t="str">
            <v>шт</v>
          </cell>
          <cell r="J2568" t="str">
            <v>Нет</v>
          </cell>
          <cell r="L2568" t="str">
            <v>Нет</v>
          </cell>
          <cell r="M2568" t="str">
            <v>Нет</v>
          </cell>
          <cell r="N2568" t="str">
            <v>INSTABUS</v>
          </cell>
          <cell r="O2568" t="str">
            <v>06</v>
          </cell>
        </row>
        <row r="2569">
          <cell r="C2569" t="str">
            <v>088154</v>
          </cell>
          <cell r="D2569" t="str">
            <v>Кнопочный выключатель на 1 направление с полем для надписи</v>
          </cell>
          <cell r="E2569" t="str">
            <v>Кнопочныйвыключатель</v>
          </cell>
          <cell r="F2569" t="str">
            <v>ТМЦ</v>
          </cell>
          <cell r="G2569" t="str">
            <v>Номенклатура</v>
          </cell>
          <cell r="H2569" t="str">
            <v>шт</v>
          </cell>
          <cell r="I2569" t="str">
            <v>шт</v>
          </cell>
          <cell r="J2569" t="str">
            <v>Да</v>
          </cell>
          <cell r="L2569" t="str">
            <v>Нет</v>
          </cell>
          <cell r="M2569" t="str">
            <v>Нет</v>
          </cell>
          <cell r="N2569" t="str">
            <v>INSTABUS</v>
          </cell>
          <cell r="O2569" t="str">
            <v>06</v>
          </cell>
        </row>
        <row r="2570">
          <cell r="C2570" t="str">
            <v>088155</v>
          </cell>
          <cell r="D2570" t="str">
            <v>Кнопочный выключатель на 1 направление с полем для надписи</v>
          </cell>
          <cell r="E2570" t="str">
            <v>Кнопочныйвыключатель</v>
          </cell>
          <cell r="F2570" t="str">
            <v>ТМЦ</v>
          </cell>
          <cell r="G2570" t="str">
            <v>Номенклатура</v>
          </cell>
          <cell r="H2570" t="str">
            <v>шт</v>
          </cell>
          <cell r="I2570" t="str">
            <v>шт</v>
          </cell>
          <cell r="J2570" t="str">
            <v>Да</v>
          </cell>
          <cell r="L2570" t="str">
            <v>Нет</v>
          </cell>
          <cell r="M2570" t="str">
            <v>Нет</v>
          </cell>
          <cell r="N2570" t="str">
            <v>INSTABUS</v>
          </cell>
          <cell r="O2570" t="str">
            <v>06</v>
          </cell>
        </row>
        <row r="2571">
          <cell r="C2571" t="str">
            <v>088156</v>
          </cell>
          <cell r="D2571" t="str">
            <v>Кнопочный выключатель на 1 направление с полем для надписи</v>
          </cell>
          <cell r="E2571" t="str">
            <v>Кнопочныйвыключатель</v>
          </cell>
          <cell r="F2571" t="str">
            <v>ТМЦ</v>
          </cell>
          <cell r="G2571" t="str">
            <v>Номенклатура</v>
          </cell>
          <cell r="H2571" t="str">
            <v>шт</v>
          </cell>
          <cell r="I2571" t="str">
            <v>шт</v>
          </cell>
          <cell r="J2571" t="str">
            <v>Да</v>
          </cell>
          <cell r="L2571" t="str">
            <v>Нет</v>
          </cell>
          <cell r="M2571" t="str">
            <v>Нет</v>
          </cell>
          <cell r="N2571" t="str">
            <v>INSTABUS</v>
          </cell>
          <cell r="O2571" t="str">
            <v>06</v>
          </cell>
        </row>
        <row r="2572">
          <cell r="C2572" t="str">
            <v>088158</v>
          </cell>
          <cell r="D2572" t="str">
            <v>Кнопочный выключатель на 1 направление с полем для надписи</v>
          </cell>
          <cell r="E2572" t="str">
            <v>Кнопочныйвыключатель</v>
          </cell>
          <cell r="F2572" t="str">
            <v>ТМЦ</v>
          </cell>
          <cell r="G2572" t="str">
            <v>Номенклатура</v>
          </cell>
          <cell r="H2572" t="str">
            <v>шт</v>
          </cell>
          <cell r="I2572" t="str">
            <v>шт</v>
          </cell>
          <cell r="J2572" t="str">
            <v>Да</v>
          </cell>
          <cell r="L2572" t="str">
            <v>Нет</v>
          </cell>
          <cell r="M2572" t="str">
            <v>Нет</v>
          </cell>
          <cell r="N2572" t="str">
            <v>INSTABUS</v>
          </cell>
          <cell r="O2572" t="str">
            <v>06</v>
          </cell>
        </row>
        <row r="2573">
          <cell r="C2573" t="str">
            <v>088201</v>
          </cell>
          <cell r="D2573" t="str">
            <v>Кнопочный выключатель на 2 направления с полем для надписи</v>
          </cell>
          <cell r="E2573" t="str">
            <v>Кнопочныйвыключатель</v>
          </cell>
          <cell r="F2573" t="str">
            <v>ТМЦ</v>
          </cell>
          <cell r="G2573" t="str">
            <v>Номенклатура</v>
          </cell>
          <cell r="H2573" t="str">
            <v>шт</v>
          </cell>
          <cell r="I2573" t="str">
            <v>шт</v>
          </cell>
          <cell r="J2573" t="str">
            <v>Да</v>
          </cell>
          <cell r="L2573" t="str">
            <v>Нет</v>
          </cell>
          <cell r="M2573" t="str">
            <v>Нет</v>
          </cell>
          <cell r="N2573" t="str">
            <v>INSTABUS</v>
          </cell>
          <cell r="O2573" t="str">
            <v>06</v>
          </cell>
        </row>
        <row r="2574">
          <cell r="C2574" t="str">
            <v>088203</v>
          </cell>
          <cell r="D2574" t="str">
            <v>Кнопочный выключатель на 2 направления с полем для надписи</v>
          </cell>
          <cell r="E2574" t="str">
            <v>Кнопочныйвыключатель</v>
          </cell>
          <cell r="F2574" t="str">
            <v>ТМЦ</v>
          </cell>
          <cell r="G2574" t="str">
            <v>Номенклатура</v>
          </cell>
          <cell r="H2574" t="str">
            <v>шт</v>
          </cell>
          <cell r="I2574" t="str">
            <v>шт</v>
          </cell>
          <cell r="J2574" t="str">
            <v>Да</v>
          </cell>
          <cell r="L2574" t="str">
            <v>Нет</v>
          </cell>
          <cell r="M2574" t="str">
            <v>Нет</v>
          </cell>
          <cell r="N2574" t="str">
            <v>INSTABUS</v>
          </cell>
          <cell r="O2574" t="str">
            <v>06</v>
          </cell>
        </row>
        <row r="2575">
          <cell r="C2575" t="str">
            <v>088220</v>
          </cell>
          <cell r="D2575" t="str">
            <v>Кнопочный выключатель на 2 направления с полем для надписи</v>
          </cell>
          <cell r="E2575" t="str">
            <v>Кнопочныйвыключатель</v>
          </cell>
          <cell r="F2575" t="str">
            <v>ТМЦ</v>
          </cell>
          <cell r="G2575" t="str">
            <v>Номенклатура</v>
          </cell>
          <cell r="H2575" t="str">
            <v>шт</v>
          </cell>
          <cell r="I2575" t="str">
            <v>шт</v>
          </cell>
          <cell r="J2575" t="str">
            <v>Нет</v>
          </cell>
          <cell r="L2575" t="str">
            <v>Нет</v>
          </cell>
          <cell r="M2575" t="str">
            <v>Нет</v>
          </cell>
          <cell r="N2575" t="str">
            <v>INSTABUS</v>
          </cell>
          <cell r="O2575" t="str">
            <v>06</v>
          </cell>
        </row>
        <row r="2576">
          <cell r="C2576" t="str">
            <v>088226</v>
          </cell>
          <cell r="D2576" t="str">
            <v>Кнопочный выключатель на 2 направления с полем для надписи</v>
          </cell>
          <cell r="E2576" t="str">
            <v>Кнопочныйвыключатель</v>
          </cell>
          <cell r="F2576" t="str">
            <v>ТМЦ</v>
          </cell>
          <cell r="G2576" t="str">
            <v>Номенклатура</v>
          </cell>
          <cell r="H2576" t="str">
            <v>шт</v>
          </cell>
          <cell r="I2576" t="str">
            <v>шт</v>
          </cell>
          <cell r="J2576" t="str">
            <v>Да</v>
          </cell>
          <cell r="L2576" t="str">
            <v>Нет</v>
          </cell>
          <cell r="M2576" t="str">
            <v>Нет</v>
          </cell>
          <cell r="N2576" t="str">
            <v>INSTABUS</v>
          </cell>
          <cell r="O2576" t="str">
            <v>06</v>
          </cell>
        </row>
        <row r="2577">
          <cell r="C2577" t="str">
            <v>088227</v>
          </cell>
          <cell r="D2577" t="str">
            <v>Кнопочный выключатель на 2 направления с полем для надписи</v>
          </cell>
          <cell r="E2577" t="str">
            <v>Кнопочныйвыключатель</v>
          </cell>
          <cell r="F2577" t="str">
            <v>ТМЦ</v>
          </cell>
          <cell r="G2577" t="str">
            <v>Номенклатура</v>
          </cell>
          <cell r="H2577" t="str">
            <v>шт</v>
          </cell>
          <cell r="I2577" t="str">
            <v>шт</v>
          </cell>
          <cell r="J2577" t="str">
            <v>Да</v>
          </cell>
          <cell r="L2577" t="str">
            <v>Нет</v>
          </cell>
          <cell r="M2577" t="str">
            <v>Нет</v>
          </cell>
          <cell r="N2577" t="str">
            <v>INSTABUS</v>
          </cell>
          <cell r="O2577" t="str">
            <v>06</v>
          </cell>
        </row>
        <row r="2578">
          <cell r="C2578" t="str">
            <v>088228</v>
          </cell>
          <cell r="D2578" t="str">
            <v>Кнопочный выключатель на 2 направления с полем для надписи</v>
          </cell>
          <cell r="E2578" t="str">
            <v>Кнопочныйвыключатель</v>
          </cell>
          <cell r="F2578" t="str">
            <v>ТМЦ</v>
          </cell>
          <cell r="G2578" t="str">
            <v>Номенклатура</v>
          </cell>
          <cell r="H2578" t="str">
            <v>шт</v>
          </cell>
          <cell r="I2578" t="str">
            <v>шт</v>
          </cell>
          <cell r="J2578" t="str">
            <v>Да</v>
          </cell>
          <cell r="L2578" t="str">
            <v>Нет</v>
          </cell>
          <cell r="M2578" t="str">
            <v>Нет</v>
          </cell>
          <cell r="N2578" t="str">
            <v>INSTABUS</v>
          </cell>
          <cell r="O2578" t="str">
            <v>06</v>
          </cell>
        </row>
        <row r="2579">
          <cell r="C2579" t="str">
            <v>088240</v>
          </cell>
          <cell r="D2579" t="str">
            <v>Кнопочный выключатель на 2 направления с полем для надписи</v>
          </cell>
          <cell r="E2579" t="str">
            <v>Сн30.06.2017</v>
          </cell>
          <cell r="F2579" t="str">
            <v>ТМЦ</v>
          </cell>
          <cell r="G2579" t="str">
            <v>Номенклатура</v>
          </cell>
          <cell r="H2579" t="str">
            <v>шт</v>
          </cell>
          <cell r="I2579" t="str">
            <v>шт</v>
          </cell>
          <cell r="J2579" t="str">
            <v>Да</v>
          </cell>
          <cell r="L2579" t="str">
            <v>Нет</v>
          </cell>
          <cell r="M2579" t="str">
            <v>Нет</v>
          </cell>
          <cell r="N2579" t="str">
            <v>INSTABUS</v>
          </cell>
          <cell r="O2579" t="str">
            <v>06</v>
          </cell>
        </row>
        <row r="2580">
          <cell r="C2580" t="str">
            <v>088242</v>
          </cell>
          <cell r="D2580" t="str">
            <v>Кнопочный выключатель на 2 направления с полем для надписи</v>
          </cell>
          <cell r="E2580" t="str">
            <v>Сн30.06.2017</v>
          </cell>
          <cell r="F2580" t="str">
            <v>ТМЦ</v>
          </cell>
          <cell r="G2580" t="str">
            <v>Номенклатура</v>
          </cell>
          <cell r="H2580" t="str">
            <v>шт</v>
          </cell>
          <cell r="I2580" t="str">
            <v>шт</v>
          </cell>
          <cell r="J2580" t="str">
            <v>Да</v>
          </cell>
          <cell r="L2580" t="str">
            <v>Нет</v>
          </cell>
          <cell r="M2580" t="str">
            <v>Нет</v>
          </cell>
          <cell r="N2580" t="str">
            <v>INSTABUS</v>
          </cell>
          <cell r="O2580" t="str">
            <v>06</v>
          </cell>
        </row>
        <row r="2581">
          <cell r="C2581" t="str">
            <v>088243</v>
          </cell>
          <cell r="D2581" t="str">
            <v>Кнопочный выключатель на 2 направления с полем для надписи</v>
          </cell>
          <cell r="E2581" t="str">
            <v>Сн30.06.2017</v>
          </cell>
          <cell r="F2581" t="str">
            <v>ТМЦ</v>
          </cell>
          <cell r="G2581" t="str">
            <v>Номенклатура</v>
          </cell>
          <cell r="H2581" t="str">
            <v>шт</v>
          </cell>
          <cell r="I2581" t="str">
            <v>шт</v>
          </cell>
          <cell r="J2581" t="str">
            <v>Да</v>
          </cell>
          <cell r="L2581" t="str">
            <v>Нет</v>
          </cell>
          <cell r="M2581" t="str">
            <v>Нет</v>
          </cell>
          <cell r="N2581" t="str">
            <v>INSTABUS</v>
          </cell>
          <cell r="O2581" t="str">
            <v>06</v>
          </cell>
        </row>
        <row r="2582">
          <cell r="C2582" t="str">
            <v>088246сн</v>
          </cell>
          <cell r="D2582" t="str">
            <v>Кнопочный выключатель на 2 направления с полем для надписи</v>
          </cell>
          <cell r="E2582" t="str">
            <v>Кнопочныйвыключатель</v>
          </cell>
          <cell r="F2582" t="str">
            <v>ТМЦ</v>
          </cell>
          <cell r="G2582" t="str">
            <v>Номенклатура</v>
          </cell>
          <cell r="H2582" t="str">
            <v>шт</v>
          </cell>
          <cell r="I2582" t="str">
            <v>шт</v>
          </cell>
          <cell r="J2582" t="str">
            <v>Да</v>
          </cell>
          <cell r="L2582" t="str">
            <v>Нет</v>
          </cell>
          <cell r="M2582" t="str">
            <v>Нет</v>
          </cell>
          <cell r="N2582" t="str">
            <v>INSTABUS</v>
          </cell>
          <cell r="O2582" t="str">
            <v>06</v>
          </cell>
        </row>
        <row r="2583">
          <cell r="C2583" t="str">
            <v>088247</v>
          </cell>
          <cell r="D2583" t="str">
            <v>Кнопочный выключатель на 2 направления с полем для надписи</v>
          </cell>
          <cell r="E2583" t="str">
            <v>Сн30.06.2017</v>
          </cell>
          <cell r="F2583" t="str">
            <v>ТМЦ</v>
          </cell>
          <cell r="G2583" t="str">
            <v>Номенклатура</v>
          </cell>
          <cell r="H2583" t="str">
            <v>шт</v>
          </cell>
          <cell r="I2583" t="str">
            <v>шт</v>
          </cell>
          <cell r="J2583" t="str">
            <v>Да</v>
          </cell>
          <cell r="L2583" t="str">
            <v>Нет</v>
          </cell>
          <cell r="M2583" t="str">
            <v>Нет</v>
          </cell>
          <cell r="N2583" t="str">
            <v>INSTABUS</v>
          </cell>
          <cell r="O2583" t="str">
            <v>06</v>
          </cell>
        </row>
        <row r="2584">
          <cell r="C2584" t="str">
            <v>088249</v>
          </cell>
          <cell r="D2584" t="str">
            <v>Кнопочный выключатель на 2 направления с полем для надписи</v>
          </cell>
          <cell r="E2584" t="str">
            <v>Кнопочныйвыключатель</v>
          </cell>
          <cell r="F2584" t="str">
            <v>ТМЦ</v>
          </cell>
          <cell r="G2584" t="str">
            <v>Номенклатура</v>
          </cell>
          <cell r="H2584" t="str">
            <v>шт</v>
          </cell>
          <cell r="I2584" t="str">
            <v>шт</v>
          </cell>
          <cell r="J2584" t="str">
            <v>Нет</v>
          </cell>
          <cell r="L2584" t="str">
            <v>Нет</v>
          </cell>
          <cell r="M2584" t="str">
            <v>Нет</v>
          </cell>
          <cell r="N2584" t="str">
            <v>INSTABUS</v>
          </cell>
          <cell r="O2584" t="str">
            <v>06</v>
          </cell>
        </row>
        <row r="2585">
          <cell r="C2585" t="str">
            <v>088254</v>
          </cell>
          <cell r="D2585" t="str">
            <v>Кнопочный выключатель на 2 направления с полем для надписи</v>
          </cell>
          <cell r="E2585" t="str">
            <v>Кнопочныйвыключатель</v>
          </cell>
          <cell r="F2585" t="str">
            <v>ТМЦ</v>
          </cell>
          <cell r="G2585" t="str">
            <v>Номенклатура</v>
          </cell>
          <cell r="H2585" t="str">
            <v>шт</v>
          </cell>
          <cell r="I2585" t="str">
            <v>шт</v>
          </cell>
          <cell r="J2585" t="str">
            <v>Да</v>
          </cell>
          <cell r="L2585" t="str">
            <v>Нет</v>
          </cell>
          <cell r="M2585" t="str">
            <v>Нет</v>
          </cell>
          <cell r="N2585" t="str">
            <v>INSTABUS</v>
          </cell>
          <cell r="O2585" t="str">
            <v>06</v>
          </cell>
        </row>
        <row r="2586">
          <cell r="C2586" t="str">
            <v>088255</v>
          </cell>
          <cell r="D2586" t="str">
            <v>Кнопочный выключатель на 2 направления с полем для надписи</v>
          </cell>
          <cell r="E2586" t="str">
            <v>Кнопочныйвыключатель</v>
          </cell>
          <cell r="F2586" t="str">
            <v>ТМЦ</v>
          </cell>
          <cell r="G2586" t="str">
            <v>Номенклатура</v>
          </cell>
          <cell r="H2586" t="str">
            <v>шт</v>
          </cell>
          <cell r="I2586" t="str">
            <v>шт</v>
          </cell>
          <cell r="J2586" t="str">
            <v>Да</v>
          </cell>
          <cell r="L2586" t="str">
            <v>Нет</v>
          </cell>
          <cell r="M2586" t="str">
            <v>Нет</v>
          </cell>
          <cell r="N2586" t="str">
            <v>INSTABUS</v>
          </cell>
          <cell r="O2586" t="str">
            <v>06</v>
          </cell>
        </row>
        <row r="2587">
          <cell r="C2587" t="str">
            <v>088256</v>
          </cell>
          <cell r="D2587" t="str">
            <v>Кнопочный выключатель на 2 направления с полем для надписи</v>
          </cell>
          <cell r="E2587" t="str">
            <v>Кнопочныйвыключатель</v>
          </cell>
          <cell r="F2587" t="str">
            <v>ТМЦ</v>
          </cell>
          <cell r="G2587" t="str">
            <v>Номенклатура</v>
          </cell>
          <cell r="H2587" t="str">
            <v>шт</v>
          </cell>
          <cell r="I2587" t="str">
            <v>шт</v>
          </cell>
          <cell r="J2587" t="str">
            <v>Да</v>
          </cell>
          <cell r="L2587" t="str">
            <v>Нет</v>
          </cell>
          <cell r="M2587" t="str">
            <v>Нет</v>
          </cell>
          <cell r="N2587" t="str">
            <v>INSTABUS</v>
          </cell>
          <cell r="O2587" t="str">
            <v>06</v>
          </cell>
        </row>
        <row r="2588">
          <cell r="C2588" t="str">
            <v>088258</v>
          </cell>
          <cell r="D2588" t="str">
            <v>Кнопочный выключатель на 2 направления с полем для надписи</v>
          </cell>
          <cell r="E2588" t="str">
            <v>Кнопочныйвыключатель</v>
          </cell>
          <cell r="F2588" t="str">
            <v>ТМЦ</v>
          </cell>
          <cell r="G2588" t="str">
            <v>Номенклатура</v>
          </cell>
          <cell r="H2588" t="str">
            <v>шт</v>
          </cell>
          <cell r="I2588" t="str">
            <v>шт</v>
          </cell>
          <cell r="J2588" t="str">
            <v>Да</v>
          </cell>
          <cell r="L2588" t="str">
            <v>Нет</v>
          </cell>
          <cell r="M2588" t="str">
            <v>Нет</v>
          </cell>
          <cell r="N2588" t="str">
            <v>INSTABUS</v>
          </cell>
          <cell r="O2588" t="str">
            <v>06</v>
          </cell>
        </row>
        <row r="2589">
          <cell r="C2589" t="str">
            <v>088401</v>
          </cell>
          <cell r="D2589" t="str">
            <v>Кнопочный выключатель на 4 направления с полем для надписи</v>
          </cell>
          <cell r="E2589" t="str">
            <v>Кнопочныйвыключатель</v>
          </cell>
          <cell r="F2589" t="str">
            <v>ТМЦ</v>
          </cell>
          <cell r="G2589" t="str">
            <v>Номенклатура</v>
          </cell>
          <cell r="H2589" t="str">
            <v>шт</v>
          </cell>
          <cell r="I2589" t="str">
            <v>шт</v>
          </cell>
          <cell r="J2589" t="str">
            <v>Да</v>
          </cell>
          <cell r="L2589" t="str">
            <v>Нет</v>
          </cell>
          <cell r="M2589" t="str">
            <v>Нет</v>
          </cell>
          <cell r="N2589" t="str">
            <v>INSTABUS</v>
          </cell>
          <cell r="O2589" t="str">
            <v>06</v>
          </cell>
        </row>
        <row r="2590">
          <cell r="C2590" t="str">
            <v>088403</v>
          </cell>
          <cell r="D2590" t="str">
            <v>Кнопочный выключатель на 4 направления с полем для надписи</v>
          </cell>
          <cell r="E2590" t="str">
            <v>Кнопочныйвыключатель</v>
          </cell>
          <cell r="F2590" t="str">
            <v>ТМЦ</v>
          </cell>
          <cell r="G2590" t="str">
            <v>Номенклатура</v>
          </cell>
          <cell r="H2590" t="str">
            <v>шт</v>
          </cell>
          <cell r="I2590" t="str">
            <v>шт</v>
          </cell>
          <cell r="J2590" t="str">
            <v>Да</v>
          </cell>
          <cell r="L2590" t="str">
            <v>Нет</v>
          </cell>
          <cell r="M2590" t="str">
            <v>Нет</v>
          </cell>
          <cell r="N2590" t="str">
            <v>INSTABUS</v>
          </cell>
          <cell r="O2590" t="str">
            <v>06</v>
          </cell>
        </row>
        <row r="2591">
          <cell r="C2591" t="str">
            <v>088420</v>
          </cell>
          <cell r="D2591" t="str">
            <v>Кнопочный выключатель на 4 направления с полем для надписи</v>
          </cell>
          <cell r="E2591" t="str">
            <v>Кнопочныйвыключатель</v>
          </cell>
          <cell r="F2591" t="str">
            <v>ТМЦ</v>
          </cell>
          <cell r="G2591" t="str">
            <v>Номенклатура</v>
          </cell>
          <cell r="H2591" t="str">
            <v>шт</v>
          </cell>
          <cell r="I2591" t="str">
            <v>шт</v>
          </cell>
          <cell r="J2591" t="str">
            <v>Да</v>
          </cell>
          <cell r="L2591" t="str">
            <v>Нет</v>
          </cell>
          <cell r="M2591" t="str">
            <v>Нет</v>
          </cell>
          <cell r="N2591" t="str">
            <v>INSTABUS</v>
          </cell>
          <cell r="O2591" t="str">
            <v>06</v>
          </cell>
        </row>
        <row r="2592">
          <cell r="C2592" t="str">
            <v>088426</v>
          </cell>
          <cell r="D2592" t="str">
            <v>Кнопочный выключатель на 4 направления с полем для надписи</v>
          </cell>
          <cell r="E2592" t="str">
            <v>Кнопочныйвыключатель</v>
          </cell>
          <cell r="F2592" t="str">
            <v>ТМЦ</v>
          </cell>
          <cell r="G2592" t="str">
            <v>Номенклатура</v>
          </cell>
          <cell r="H2592" t="str">
            <v>шт</v>
          </cell>
          <cell r="I2592" t="str">
            <v>шт</v>
          </cell>
          <cell r="J2592" t="str">
            <v>Да</v>
          </cell>
          <cell r="L2592" t="str">
            <v>Нет</v>
          </cell>
          <cell r="M2592" t="str">
            <v>Нет</v>
          </cell>
          <cell r="N2592" t="str">
            <v>INSTABUS</v>
          </cell>
          <cell r="O2592" t="str">
            <v>06</v>
          </cell>
        </row>
        <row r="2593">
          <cell r="C2593" t="str">
            <v>088427</v>
          </cell>
          <cell r="D2593" t="str">
            <v>Кнопочный выключатель на 4 направления с полем для надписи</v>
          </cell>
          <cell r="E2593" t="str">
            <v>Кнопочныйвыключатель</v>
          </cell>
          <cell r="F2593" t="str">
            <v>ТМЦ</v>
          </cell>
          <cell r="G2593" t="str">
            <v>Номенклатура</v>
          </cell>
          <cell r="H2593" t="str">
            <v>шт</v>
          </cell>
          <cell r="I2593" t="str">
            <v>шт</v>
          </cell>
          <cell r="J2593" t="str">
            <v>Да</v>
          </cell>
          <cell r="L2593" t="str">
            <v>Нет</v>
          </cell>
          <cell r="M2593" t="str">
            <v>Нет</v>
          </cell>
          <cell r="N2593" t="str">
            <v>INSTABUS</v>
          </cell>
          <cell r="O2593" t="str">
            <v>06</v>
          </cell>
        </row>
        <row r="2594">
          <cell r="C2594" t="str">
            <v>088428</v>
          </cell>
          <cell r="D2594" t="str">
            <v>Кнопочный выключатель на 4 направления с полем для надписи</v>
          </cell>
          <cell r="E2594" t="str">
            <v>Кнопочныйвыключатель</v>
          </cell>
          <cell r="F2594" t="str">
            <v>ТМЦ</v>
          </cell>
          <cell r="G2594" t="str">
            <v>Номенклатура</v>
          </cell>
          <cell r="H2594" t="str">
            <v>шт</v>
          </cell>
          <cell r="I2594" t="str">
            <v>шт</v>
          </cell>
          <cell r="J2594" t="str">
            <v>Да</v>
          </cell>
          <cell r="L2594" t="str">
            <v>Нет</v>
          </cell>
          <cell r="M2594" t="str">
            <v>Нет</v>
          </cell>
          <cell r="N2594" t="str">
            <v>INSTABUS</v>
          </cell>
          <cell r="O2594" t="str">
            <v>06</v>
          </cell>
        </row>
        <row r="2595">
          <cell r="C2595" t="str">
            <v>088440</v>
          </cell>
          <cell r="D2595" t="str">
            <v>Кнопочный выключатель на 4 направления с полем для надписи</v>
          </cell>
          <cell r="E2595" t="str">
            <v>Сн30.06.2017</v>
          </cell>
          <cell r="F2595" t="str">
            <v>ТМЦ</v>
          </cell>
          <cell r="G2595" t="str">
            <v>Номенклатура</v>
          </cell>
          <cell r="H2595" t="str">
            <v>шт</v>
          </cell>
          <cell r="I2595" t="str">
            <v>шт</v>
          </cell>
          <cell r="J2595" t="str">
            <v>Да</v>
          </cell>
          <cell r="L2595" t="str">
            <v>Нет</v>
          </cell>
          <cell r="M2595" t="str">
            <v>Нет</v>
          </cell>
          <cell r="N2595" t="str">
            <v>INSTABUS</v>
          </cell>
          <cell r="O2595" t="str">
            <v>06</v>
          </cell>
        </row>
        <row r="2596">
          <cell r="C2596" t="str">
            <v>088442</v>
          </cell>
          <cell r="D2596" t="str">
            <v>Кнопочный выключатель на 4 направления с полем для надписи</v>
          </cell>
          <cell r="E2596" t="str">
            <v>Сн30.06.2017</v>
          </cell>
          <cell r="F2596" t="str">
            <v>ТМЦ</v>
          </cell>
          <cell r="G2596" t="str">
            <v>Номенклатура</v>
          </cell>
          <cell r="H2596" t="str">
            <v>шт</v>
          </cell>
          <cell r="I2596" t="str">
            <v>шт</v>
          </cell>
          <cell r="J2596" t="str">
            <v>Да</v>
          </cell>
          <cell r="L2596" t="str">
            <v>Нет</v>
          </cell>
          <cell r="M2596" t="str">
            <v>Нет</v>
          </cell>
          <cell r="N2596" t="str">
            <v>INSTABUS</v>
          </cell>
          <cell r="O2596" t="str">
            <v>06</v>
          </cell>
        </row>
        <row r="2597">
          <cell r="C2597" t="str">
            <v>088443</v>
          </cell>
          <cell r="D2597" t="str">
            <v>Кнопочный выключатель на 4 направления с полем для надписи</v>
          </cell>
          <cell r="E2597" t="str">
            <v>Сн30.06.2017</v>
          </cell>
          <cell r="F2597" t="str">
            <v>ТМЦ</v>
          </cell>
          <cell r="G2597" t="str">
            <v>Номенклатура</v>
          </cell>
          <cell r="H2597" t="str">
            <v>шт</v>
          </cell>
          <cell r="I2597" t="str">
            <v>шт</v>
          </cell>
          <cell r="J2597" t="str">
            <v>Да</v>
          </cell>
          <cell r="L2597" t="str">
            <v>Нет</v>
          </cell>
          <cell r="M2597" t="str">
            <v>Нет</v>
          </cell>
          <cell r="N2597" t="str">
            <v>INSTABUS</v>
          </cell>
          <cell r="O2597" t="str">
            <v>06</v>
          </cell>
        </row>
        <row r="2598">
          <cell r="C2598" t="str">
            <v>088446</v>
          </cell>
          <cell r="D2598" t="str">
            <v>Кнопочный выключатель на 4 направления с полем для надписи</v>
          </cell>
          <cell r="E2598" t="str">
            <v>Сн30.06.2017</v>
          </cell>
          <cell r="F2598" t="str">
            <v>ТМЦ</v>
          </cell>
          <cell r="G2598" t="str">
            <v>Номенклатура</v>
          </cell>
          <cell r="H2598" t="str">
            <v>шт</v>
          </cell>
          <cell r="I2598" t="str">
            <v>шт</v>
          </cell>
          <cell r="J2598" t="str">
            <v>Нет</v>
          </cell>
          <cell r="L2598" t="str">
            <v>Нет</v>
          </cell>
          <cell r="M2598" t="str">
            <v>Нет</v>
          </cell>
          <cell r="N2598" t="str">
            <v>INSTABUS</v>
          </cell>
          <cell r="O2598" t="str">
            <v>06</v>
          </cell>
        </row>
        <row r="2599">
          <cell r="C2599" t="str">
            <v>088447</v>
          </cell>
          <cell r="D2599" t="str">
            <v>Кнопочный выключатель на 4 направления с полем для надписи</v>
          </cell>
          <cell r="E2599" t="str">
            <v>Сн30.06.2017</v>
          </cell>
          <cell r="F2599" t="str">
            <v>ТМЦ</v>
          </cell>
          <cell r="G2599" t="str">
            <v>Номенклатура</v>
          </cell>
          <cell r="H2599" t="str">
            <v>шт</v>
          </cell>
          <cell r="I2599" t="str">
            <v>шт</v>
          </cell>
          <cell r="J2599" t="str">
            <v>Да</v>
          </cell>
          <cell r="L2599" t="str">
            <v>Нет</v>
          </cell>
          <cell r="M2599" t="str">
            <v>Нет</v>
          </cell>
          <cell r="N2599" t="str">
            <v>INSTABUS</v>
          </cell>
          <cell r="O2599" t="str">
            <v>06</v>
          </cell>
        </row>
        <row r="2600">
          <cell r="C2600" t="str">
            <v>088449</v>
          </cell>
          <cell r="D2600" t="str">
            <v>Кнопочный выключатель на 4 направления с полем для надписи</v>
          </cell>
          <cell r="E2600" t="str">
            <v>Кнопочныйвыключатель</v>
          </cell>
          <cell r="F2600" t="str">
            <v>ТМЦ</v>
          </cell>
          <cell r="G2600" t="str">
            <v>Номенклатура</v>
          </cell>
          <cell r="H2600" t="str">
            <v>шт</v>
          </cell>
          <cell r="I2600" t="str">
            <v>шт</v>
          </cell>
          <cell r="J2600" t="str">
            <v>Нет</v>
          </cell>
          <cell r="L2600" t="str">
            <v>Нет</v>
          </cell>
          <cell r="M2600" t="str">
            <v>Нет</v>
          </cell>
          <cell r="N2600" t="str">
            <v>INSTABUS</v>
          </cell>
          <cell r="O2600" t="str">
            <v>06</v>
          </cell>
        </row>
        <row r="2601">
          <cell r="C2601" t="str">
            <v>088454</v>
          </cell>
          <cell r="D2601" t="str">
            <v>Кнопочный выключатель на 4 направления с полем для надписи</v>
          </cell>
          <cell r="E2601" t="str">
            <v>Кнопочныйвыключатель</v>
          </cell>
          <cell r="F2601" t="str">
            <v>ТМЦ</v>
          </cell>
          <cell r="G2601" t="str">
            <v>Номенклатура</v>
          </cell>
          <cell r="H2601" t="str">
            <v>шт</v>
          </cell>
          <cell r="I2601" t="str">
            <v>шт</v>
          </cell>
          <cell r="J2601" t="str">
            <v>Да</v>
          </cell>
          <cell r="L2601" t="str">
            <v>Нет</v>
          </cell>
          <cell r="M2601" t="str">
            <v>Нет</v>
          </cell>
          <cell r="N2601" t="str">
            <v>INSTABUS</v>
          </cell>
          <cell r="O2601" t="str">
            <v>06</v>
          </cell>
        </row>
        <row r="2602">
          <cell r="C2602" t="str">
            <v>088455</v>
          </cell>
          <cell r="D2602" t="str">
            <v>Кнопочный выключатель на 4 направления с полем для надписи</v>
          </cell>
          <cell r="E2602" t="str">
            <v>Кнопочныйвыключатель</v>
          </cell>
          <cell r="F2602" t="str">
            <v>ТМЦ</v>
          </cell>
          <cell r="G2602" t="str">
            <v>Номенклатура</v>
          </cell>
          <cell r="H2602" t="str">
            <v>шт</v>
          </cell>
          <cell r="I2602" t="str">
            <v>шт</v>
          </cell>
          <cell r="J2602" t="str">
            <v>Да</v>
          </cell>
          <cell r="L2602" t="str">
            <v>Нет</v>
          </cell>
          <cell r="M2602" t="str">
            <v>Нет</v>
          </cell>
          <cell r="N2602" t="str">
            <v>INSTABUS</v>
          </cell>
          <cell r="O2602" t="str">
            <v>06</v>
          </cell>
        </row>
        <row r="2603">
          <cell r="C2603" t="str">
            <v>088456</v>
          </cell>
          <cell r="D2603" t="str">
            <v>Кнопочный выключатель на 4 направления с полем для надписи</v>
          </cell>
          <cell r="E2603" t="str">
            <v>Кнопочныйвыключатель</v>
          </cell>
          <cell r="F2603" t="str">
            <v>ТМЦ</v>
          </cell>
          <cell r="G2603" t="str">
            <v>Номенклатура</v>
          </cell>
          <cell r="H2603" t="str">
            <v>шт</v>
          </cell>
          <cell r="I2603" t="str">
            <v>шт</v>
          </cell>
          <cell r="J2603" t="str">
            <v>Да</v>
          </cell>
          <cell r="L2603" t="str">
            <v>Нет</v>
          </cell>
          <cell r="M2603" t="str">
            <v>Нет</v>
          </cell>
          <cell r="N2603" t="str">
            <v>INSTABUS</v>
          </cell>
          <cell r="O2603" t="str">
            <v>06</v>
          </cell>
        </row>
        <row r="2604">
          <cell r="C2604" t="str">
            <v>088458</v>
          </cell>
          <cell r="D2604" t="str">
            <v>Кнопочный выключатель на 4 направления с полем для надписи</v>
          </cell>
          <cell r="E2604" t="str">
            <v>Кнопочныйвыключатель</v>
          </cell>
          <cell r="F2604" t="str">
            <v>ТМЦ</v>
          </cell>
          <cell r="G2604" t="str">
            <v>Номенклатура</v>
          </cell>
          <cell r="H2604" t="str">
            <v>шт</v>
          </cell>
          <cell r="I2604" t="str">
            <v>шт</v>
          </cell>
          <cell r="J2604" t="str">
            <v>Да</v>
          </cell>
          <cell r="L2604" t="str">
            <v>Нет</v>
          </cell>
          <cell r="M2604" t="str">
            <v>Нет</v>
          </cell>
          <cell r="N2604" t="str">
            <v>INSTABUS</v>
          </cell>
          <cell r="O2604" t="str">
            <v>06</v>
          </cell>
        </row>
        <row r="2605">
          <cell r="C2605" t="str">
            <v>088501</v>
          </cell>
          <cell r="D2605" t="str">
            <v>Кнопочный выключатель на 4 направления с полем для надписи многофункциональный</v>
          </cell>
          <cell r="E2605" t="str">
            <v>Кнопочныйвыключатель</v>
          </cell>
          <cell r="F2605" t="str">
            <v>ТМЦ</v>
          </cell>
          <cell r="G2605" t="str">
            <v>Номенклатура</v>
          </cell>
          <cell r="H2605" t="str">
            <v>шт</v>
          </cell>
          <cell r="I2605" t="str">
            <v>шт</v>
          </cell>
          <cell r="J2605" t="str">
            <v>Нет</v>
          </cell>
          <cell r="L2605" t="str">
            <v>Нет</v>
          </cell>
          <cell r="M2605" t="str">
            <v>Нет</v>
          </cell>
          <cell r="N2605" t="str">
            <v>INSTABUS</v>
          </cell>
          <cell r="O2605" t="str">
            <v>06</v>
          </cell>
        </row>
        <row r="2606">
          <cell r="C2606" t="str">
            <v>088503</v>
          </cell>
          <cell r="D2606" t="str">
            <v>Кнопочный выключатель на 4 направления с полем для надписи многофункциональный</v>
          </cell>
          <cell r="E2606" t="str">
            <v>Кнопочныйвыключатель</v>
          </cell>
          <cell r="F2606" t="str">
            <v>ТМЦ</v>
          </cell>
          <cell r="G2606" t="str">
            <v>Номенклатура</v>
          </cell>
          <cell r="H2606" t="str">
            <v>шт</v>
          </cell>
          <cell r="I2606" t="str">
            <v>шт</v>
          </cell>
          <cell r="J2606" t="str">
            <v>Да</v>
          </cell>
          <cell r="L2606" t="str">
            <v>Нет</v>
          </cell>
          <cell r="M2606" t="str">
            <v>Нет</v>
          </cell>
          <cell r="N2606" t="str">
            <v>INSTABUS</v>
          </cell>
          <cell r="O2606" t="str">
            <v>06</v>
          </cell>
        </row>
        <row r="2607">
          <cell r="C2607" t="str">
            <v>088520</v>
          </cell>
          <cell r="D2607" t="str">
            <v>Кнопочный выключатель на 4 направления с полем для надписи многофункциональный</v>
          </cell>
          <cell r="E2607" t="str">
            <v>Кнопочныйвыключатель</v>
          </cell>
          <cell r="F2607" t="str">
            <v>ТМЦ</v>
          </cell>
          <cell r="G2607" t="str">
            <v>Номенклатура</v>
          </cell>
          <cell r="H2607" t="str">
            <v>шт</v>
          </cell>
          <cell r="I2607" t="str">
            <v>шт</v>
          </cell>
          <cell r="J2607" t="str">
            <v>Нет</v>
          </cell>
          <cell r="L2607" t="str">
            <v>Нет</v>
          </cell>
          <cell r="M2607" t="str">
            <v>Нет</v>
          </cell>
          <cell r="N2607" t="str">
            <v>INSTABUS</v>
          </cell>
          <cell r="O2607" t="str">
            <v>06</v>
          </cell>
        </row>
        <row r="2608">
          <cell r="C2608" t="str">
            <v>088526</v>
          </cell>
          <cell r="D2608" t="str">
            <v>Кнопочный выключатель на 4 направления с полем для надписи многофункциональный</v>
          </cell>
          <cell r="E2608" t="str">
            <v>Кнопочныйвыключатель</v>
          </cell>
          <cell r="F2608" t="str">
            <v>ТМЦ</v>
          </cell>
          <cell r="G2608" t="str">
            <v>Номенклатура</v>
          </cell>
          <cell r="H2608" t="str">
            <v>шт</v>
          </cell>
          <cell r="I2608" t="str">
            <v>шт</v>
          </cell>
          <cell r="J2608" t="str">
            <v>Да</v>
          </cell>
          <cell r="L2608" t="str">
            <v>Нет</v>
          </cell>
          <cell r="M2608" t="str">
            <v>Нет</v>
          </cell>
          <cell r="N2608" t="str">
            <v>INSTABUS</v>
          </cell>
          <cell r="O2608" t="str">
            <v>06</v>
          </cell>
        </row>
        <row r="2609">
          <cell r="C2609" t="str">
            <v>088527</v>
          </cell>
          <cell r="D2609" t="str">
            <v>Кнопочный выключатель на 4 направления с полем для надписи многофункциональный</v>
          </cell>
          <cell r="E2609" t="str">
            <v>Кнопочныйвыключатель</v>
          </cell>
          <cell r="F2609" t="str">
            <v>ТМЦ</v>
          </cell>
          <cell r="G2609" t="str">
            <v>Номенклатура</v>
          </cell>
          <cell r="H2609" t="str">
            <v>шт</v>
          </cell>
          <cell r="I2609" t="str">
            <v>шт</v>
          </cell>
          <cell r="J2609" t="str">
            <v>Нет</v>
          </cell>
          <cell r="L2609" t="str">
            <v>Нет</v>
          </cell>
          <cell r="M2609" t="str">
            <v>Нет</v>
          </cell>
          <cell r="N2609" t="str">
            <v>INSTABUS</v>
          </cell>
          <cell r="O2609" t="str">
            <v>06</v>
          </cell>
        </row>
        <row r="2610">
          <cell r="C2610" t="str">
            <v>088528</v>
          </cell>
          <cell r="D2610" t="str">
            <v>Кнопочный выключатель на 4 направления с полем для надписи многофункциональный</v>
          </cell>
          <cell r="E2610" t="str">
            <v>Кнопочныйвыключатель</v>
          </cell>
          <cell r="F2610" t="str">
            <v>ТМЦ</v>
          </cell>
          <cell r="G2610" t="str">
            <v>Номенклатура</v>
          </cell>
          <cell r="H2610" t="str">
            <v>шт</v>
          </cell>
          <cell r="I2610" t="str">
            <v>шт</v>
          </cell>
          <cell r="J2610" t="str">
            <v>Да</v>
          </cell>
          <cell r="L2610" t="str">
            <v>Нет</v>
          </cell>
          <cell r="M2610" t="str">
            <v>Нет</v>
          </cell>
          <cell r="N2610" t="str">
            <v>INSTABUS</v>
          </cell>
          <cell r="O2610" t="str">
            <v>06</v>
          </cell>
        </row>
        <row r="2611">
          <cell r="C2611" t="str">
            <v>088540</v>
          </cell>
          <cell r="D2611" t="str">
            <v>Кнопочный выключатель на 4 направления с полем для надписи многофункциональный</v>
          </cell>
          <cell r="E2611" t="str">
            <v>Сн30.06.2017</v>
          </cell>
          <cell r="F2611" t="str">
            <v>ТМЦ</v>
          </cell>
          <cell r="G2611" t="str">
            <v>Номенклатура</v>
          </cell>
          <cell r="H2611" t="str">
            <v>шт</v>
          </cell>
          <cell r="I2611" t="str">
            <v>шт</v>
          </cell>
          <cell r="J2611" t="str">
            <v>Да</v>
          </cell>
          <cell r="L2611" t="str">
            <v>Нет</v>
          </cell>
          <cell r="M2611" t="str">
            <v>Нет</v>
          </cell>
          <cell r="N2611" t="str">
            <v>INSTABUS</v>
          </cell>
          <cell r="O2611" t="str">
            <v>06</v>
          </cell>
        </row>
        <row r="2612">
          <cell r="C2612" t="str">
            <v>088542</v>
          </cell>
          <cell r="D2612" t="str">
            <v>Кнопочный выключатель на 4 направления с полем для надписи многофункциональный</v>
          </cell>
          <cell r="E2612" t="str">
            <v>Сн30.06.2017</v>
          </cell>
          <cell r="F2612" t="str">
            <v>ТМЦ</v>
          </cell>
          <cell r="G2612" t="str">
            <v>Номенклатура</v>
          </cell>
          <cell r="H2612" t="str">
            <v>шт</v>
          </cell>
          <cell r="I2612" t="str">
            <v>шт</v>
          </cell>
          <cell r="J2612" t="str">
            <v>Нет</v>
          </cell>
          <cell r="L2612" t="str">
            <v>Нет</v>
          </cell>
          <cell r="M2612" t="str">
            <v>Нет</v>
          </cell>
          <cell r="N2612" t="str">
            <v>INSTABUS</v>
          </cell>
          <cell r="O2612" t="str">
            <v>06</v>
          </cell>
        </row>
        <row r="2613">
          <cell r="C2613" t="str">
            <v>088543</v>
          </cell>
          <cell r="D2613" t="str">
            <v>Кнопочный выключатель на 4 направления с полем для надписи многофункциональный</v>
          </cell>
          <cell r="E2613" t="str">
            <v>Сн30.06.2017</v>
          </cell>
          <cell r="F2613" t="str">
            <v>ТМЦ</v>
          </cell>
          <cell r="G2613" t="str">
            <v>Номенклатура</v>
          </cell>
          <cell r="H2613" t="str">
            <v>шт</v>
          </cell>
          <cell r="I2613" t="str">
            <v>шт</v>
          </cell>
          <cell r="J2613" t="str">
            <v>Нет</v>
          </cell>
          <cell r="L2613" t="str">
            <v>Нет</v>
          </cell>
          <cell r="M2613" t="str">
            <v>Нет</v>
          </cell>
          <cell r="N2613" t="str">
            <v>INSTABUS</v>
          </cell>
          <cell r="O2613" t="str">
            <v>06</v>
          </cell>
        </row>
        <row r="2614">
          <cell r="C2614" t="str">
            <v>088546</v>
          </cell>
          <cell r="D2614" t="str">
            <v>Кнопочный выключатель на 4 направления с полем для надписи многофункциональный</v>
          </cell>
          <cell r="E2614" t="str">
            <v>Сн30.06.2017</v>
          </cell>
          <cell r="F2614" t="str">
            <v>ТМЦ</v>
          </cell>
          <cell r="G2614" t="str">
            <v>Номенклатура</v>
          </cell>
          <cell r="H2614" t="str">
            <v>шт</v>
          </cell>
          <cell r="I2614" t="str">
            <v>шт</v>
          </cell>
          <cell r="J2614" t="str">
            <v>Нет</v>
          </cell>
          <cell r="L2614" t="str">
            <v>Нет</v>
          </cell>
          <cell r="M2614" t="str">
            <v>Нет</v>
          </cell>
          <cell r="N2614" t="str">
            <v>INSTABUS</v>
          </cell>
          <cell r="O2614" t="str">
            <v>06</v>
          </cell>
        </row>
        <row r="2615">
          <cell r="C2615" t="str">
            <v>088547</v>
          </cell>
          <cell r="D2615" t="str">
            <v>Кнопочный выключатель на 4 направления с полем для надписи многофункциональный</v>
          </cell>
          <cell r="E2615" t="str">
            <v>Сн30.06.2017</v>
          </cell>
          <cell r="F2615" t="str">
            <v>ТМЦ</v>
          </cell>
          <cell r="G2615" t="str">
            <v>Номенклатура</v>
          </cell>
          <cell r="H2615" t="str">
            <v>шт</v>
          </cell>
          <cell r="I2615" t="str">
            <v>шт</v>
          </cell>
          <cell r="J2615" t="str">
            <v>Нет</v>
          </cell>
          <cell r="L2615" t="str">
            <v>Нет</v>
          </cell>
          <cell r="M2615" t="str">
            <v>Нет</v>
          </cell>
          <cell r="N2615" t="str">
            <v>INSTABUS</v>
          </cell>
          <cell r="O2615" t="str">
            <v>06</v>
          </cell>
        </row>
        <row r="2616">
          <cell r="C2616" t="str">
            <v>088549</v>
          </cell>
          <cell r="D2616" t="str">
            <v>Кнопочный выключатель на 4 направления с полем для надписи многофункциональный</v>
          </cell>
          <cell r="E2616" t="str">
            <v>Кнопочныйвыключатель</v>
          </cell>
          <cell r="F2616" t="str">
            <v>ТМЦ</v>
          </cell>
          <cell r="G2616" t="str">
            <v>Номенклатура</v>
          </cell>
          <cell r="H2616" t="str">
            <v>шт</v>
          </cell>
          <cell r="I2616" t="str">
            <v>шт</v>
          </cell>
          <cell r="J2616" t="str">
            <v>Нет</v>
          </cell>
          <cell r="L2616" t="str">
            <v>Нет</v>
          </cell>
          <cell r="M2616" t="str">
            <v>Нет</v>
          </cell>
          <cell r="N2616" t="str">
            <v>INSTABUS</v>
          </cell>
          <cell r="O2616" t="str">
            <v>06</v>
          </cell>
        </row>
        <row r="2617">
          <cell r="C2617" t="str">
            <v>088554</v>
          </cell>
          <cell r="D2617" t="str">
            <v>Кнопочный выключатель на 4 направления с полем для надписи многофункциональный</v>
          </cell>
          <cell r="E2617" t="str">
            <v>Кнопочныйвыключатель</v>
          </cell>
          <cell r="F2617" t="str">
            <v>ТМЦ</v>
          </cell>
          <cell r="G2617" t="str">
            <v>Номенклатура</v>
          </cell>
          <cell r="H2617" t="str">
            <v>шт</v>
          </cell>
          <cell r="I2617" t="str">
            <v>шт</v>
          </cell>
          <cell r="J2617" t="str">
            <v>Да</v>
          </cell>
          <cell r="L2617" t="str">
            <v>Нет</v>
          </cell>
          <cell r="M2617" t="str">
            <v>Нет</v>
          </cell>
          <cell r="N2617" t="str">
            <v>INSTABUS</v>
          </cell>
          <cell r="O2617" t="str">
            <v>06</v>
          </cell>
        </row>
        <row r="2618">
          <cell r="C2618" t="str">
            <v>088555</v>
          </cell>
          <cell r="D2618" t="str">
            <v>Кнопочный выключатель на 4 направления с полем для надписи многофункциональный</v>
          </cell>
          <cell r="E2618" t="str">
            <v>Кнопочныйвыключатель</v>
          </cell>
          <cell r="F2618" t="str">
            <v>ТМЦ</v>
          </cell>
          <cell r="G2618" t="str">
            <v>Номенклатура</v>
          </cell>
          <cell r="H2618" t="str">
            <v>шт</v>
          </cell>
          <cell r="I2618" t="str">
            <v>шт</v>
          </cell>
          <cell r="J2618" t="str">
            <v>Да</v>
          </cell>
          <cell r="L2618" t="str">
            <v>Нет</v>
          </cell>
          <cell r="M2618" t="str">
            <v>Нет</v>
          </cell>
          <cell r="N2618" t="str">
            <v>INSTABUS</v>
          </cell>
          <cell r="O2618" t="str">
            <v>06</v>
          </cell>
        </row>
        <row r="2619">
          <cell r="C2619" t="str">
            <v>088556</v>
          </cell>
          <cell r="D2619" t="str">
            <v>Кнопочный выключатель на 4 направления с полем для надписи многофункциональный</v>
          </cell>
          <cell r="E2619" t="str">
            <v>Кнопочныйвыключатель</v>
          </cell>
          <cell r="F2619" t="str">
            <v>ТМЦ</v>
          </cell>
          <cell r="G2619" t="str">
            <v>Номенклатура</v>
          </cell>
          <cell r="H2619" t="str">
            <v>шт</v>
          </cell>
          <cell r="I2619" t="str">
            <v>шт</v>
          </cell>
          <cell r="J2619" t="str">
            <v>Нет</v>
          </cell>
          <cell r="L2619" t="str">
            <v>Нет</v>
          </cell>
          <cell r="M2619" t="str">
            <v>Нет</v>
          </cell>
          <cell r="N2619" t="str">
            <v>INSTABUS</v>
          </cell>
          <cell r="O2619" t="str">
            <v>06</v>
          </cell>
        </row>
        <row r="2620">
          <cell r="C2620" t="str">
            <v>088558</v>
          </cell>
          <cell r="D2620" t="str">
            <v>Кнопочный выключатель на 4 направления с полем для надписи многофункциональный</v>
          </cell>
          <cell r="E2620" t="str">
            <v>Кнопочныйвыключатель</v>
          </cell>
          <cell r="F2620" t="str">
            <v>ТМЦ</v>
          </cell>
          <cell r="G2620" t="str">
            <v>Номенклатура</v>
          </cell>
          <cell r="H2620" t="str">
            <v>шт</v>
          </cell>
          <cell r="I2620" t="str">
            <v>шт</v>
          </cell>
          <cell r="J2620" t="str">
            <v>Да</v>
          </cell>
          <cell r="L2620" t="str">
            <v>Нет</v>
          </cell>
          <cell r="M2620" t="str">
            <v>Нет</v>
          </cell>
          <cell r="N2620" t="str">
            <v>INSTABUS</v>
          </cell>
          <cell r="O2620" t="str">
            <v>06</v>
          </cell>
        </row>
        <row r="2621">
          <cell r="C2621" t="str">
            <v>088702</v>
          </cell>
          <cell r="D2621" t="str">
            <v>Датчик разбития стекла</v>
          </cell>
          <cell r="E2621" t="str">
            <v>Сн30.06.2017</v>
          </cell>
          <cell r="F2621" t="str">
            <v>ТМЦ</v>
          </cell>
          <cell r="G2621" t="str">
            <v>Номенклатура</v>
          </cell>
          <cell r="H2621" t="str">
            <v>шт</v>
          </cell>
          <cell r="I2621" t="str">
            <v>шт</v>
          </cell>
          <cell r="J2621" t="str">
            <v>Да</v>
          </cell>
          <cell r="L2621" t="str">
            <v>Нет</v>
          </cell>
          <cell r="M2621" t="str">
            <v>Нет</v>
          </cell>
          <cell r="N2621" t="str">
            <v>INSTABUS</v>
          </cell>
          <cell r="O2621" t="str">
            <v>06</v>
          </cell>
        </row>
        <row r="2622">
          <cell r="C2622" t="str">
            <v>088706</v>
          </cell>
          <cell r="D2622" t="str">
            <v>Датчик разбития стекла</v>
          </cell>
          <cell r="E2622" t="str">
            <v>Сн30.06.2017</v>
          </cell>
          <cell r="F2622" t="str">
            <v>ТМЦ</v>
          </cell>
          <cell r="G2622" t="str">
            <v>Номенклатура</v>
          </cell>
          <cell r="H2622" t="str">
            <v>шт</v>
          </cell>
          <cell r="I2622" t="str">
            <v>шт</v>
          </cell>
          <cell r="J2622" t="str">
            <v>Да</v>
          </cell>
          <cell r="L2622" t="str">
            <v>Нет</v>
          </cell>
          <cell r="M2622" t="str">
            <v>Нет</v>
          </cell>
          <cell r="N2622" t="str">
            <v>INSTABUS</v>
          </cell>
          <cell r="O2622" t="str">
            <v>06</v>
          </cell>
        </row>
        <row r="2623">
          <cell r="C2623" t="str">
            <v>088801</v>
          </cell>
          <cell r="D2623" t="str">
            <v>Кнопочный выключатель на 8 направлений с полем для надписи</v>
          </cell>
          <cell r="E2623" t="str">
            <v>Кнопочныйвыключатель</v>
          </cell>
          <cell r="F2623" t="str">
            <v>ТМЦ</v>
          </cell>
          <cell r="G2623" t="str">
            <v>Номенклатура</v>
          </cell>
          <cell r="H2623" t="str">
            <v>шт</v>
          </cell>
          <cell r="I2623" t="str">
            <v>шт</v>
          </cell>
          <cell r="J2623" t="str">
            <v>Нет</v>
          </cell>
          <cell r="L2623" t="str">
            <v>Нет</v>
          </cell>
          <cell r="M2623" t="str">
            <v>Нет</v>
          </cell>
          <cell r="N2623" t="str">
            <v>INSTABUS</v>
          </cell>
        </row>
        <row r="2624">
          <cell r="C2624" t="str">
            <v>088803</v>
          </cell>
          <cell r="D2624" t="str">
            <v>Кнопочный выключатель на 8 направлений с полем для надписи</v>
          </cell>
          <cell r="E2624" t="str">
            <v>Кнопочныйвыключатель</v>
          </cell>
          <cell r="F2624" t="str">
            <v>ТМЦ</v>
          </cell>
          <cell r="G2624" t="str">
            <v>Номенклатура</v>
          </cell>
          <cell r="H2624" t="str">
            <v>шт</v>
          </cell>
          <cell r="I2624" t="str">
            <v>шт</v>
          </cell>
          <cell r="J2624" t="str">
            <v>Да</v>
          </cell>
          <cell r="L2624" t="str">
            <v>Нет</v>
          </cell>
          <cell r="M2624" t="str">
            <v>Нет</v>
          </cell>
          <cell r="N2624" t="str">
            <v>INSTABUS</v>
          </cell>
          <cell r="O2624" t="str">
            <v>06</v>
          </cell>
        </row>
        <row r="2625">
          <cell r="C2625" t="str">
            <v>088820</v>
          </cell>
          <cell r="D2625" t="str">
            <v>Кнопочный выключатель на 8 направлений с полем для надписи</v>
          </cell>
          <cell r="E2625" t="str">
            <v>Кнопочныйвыключатель</v>
          </cell>
          <cell r="F2625" t="str">
            <v>ТМЦ</v>
          </cell>
          <cell r="G2625" t="str">
            <v>Номенклатура</v>
          </cell>
          <cell r="H2625" t="str">
            <v>шт</v>
          </cell>
          <cell r="I2625" t="str">
            <v>шт</v>
          </cell>
          <cell r="J2625" t="str">
            <v>Нет</v>
          </cell>
          <cell r="L2625" t="str">
            <v>Нет</v>
          </cell>
          <cell r="M2625" t="str">
            <v>Нет</v>
          </cell>
          <cell r="N2625" t="str">
            <v>INSTABUS</v>
          </cell>
          <cell r="O2625" t="str">
            <v>06</v>
          </cell>
        </row>
        <row r="2626">
          <cell r="C2626" t="str">
            <v>088826</v>
          </cell>
          <cell r="D2626" t="str">
            <v>Кнопочный выключатель на 8 направлений с полем для надписи</v>
          </cell>
          <cell r="E2626" t="str">
            <v>Кнопочныйвыключатель</v>
          </cell>
          <cell r="F2626" t="str">
            <v>ТМЦ</v>
          </cell>
          <cell r="G2626" t="str">
            <v>Номенклатура</v>
          </cell>
          <cell r="H2626" t="str">
            <v>шт</v>
          </cell>
          <cell r="I2626" t="str">
            <v>шт</v>
          </cell>
          <cell r="J2626" t="str">
            <v>Да</v>
          </cell>
          <cell r="L2626" t="str">
            <v>Нет</v>
          </cell>
          <cell r="M2626" t="str">
            <v>Нет</v>
          </cell>
          <cell r="N2626" t="str">
            <v>INSTABUS</v>
          </cell>
          <cell r="O2626" t="str">
            <v>06</v>
          </cell>
        </row>
        <row r="2627">
          <cell r="C2627" t="str">
            <v>088827</v>
          </cell>
          <cell r="D2627" t="str">
            <v>Кнопочный выключатель на 8 направлений с полем для надписи</v>
          </cell>
          <cell r="E2627" t="str">
            <v>Кнопочныйвыключатель</v>
          </cell>
          <cell r="F2627" t="str">
            <v>ТМЦ</v>
          </cell>
          <cell r="G2627" t="str">
            <v>Номенклатура</v>
          </cell>
          <cell r="H2627" t="str">
            <v>шт</v>
          </cell>
          <cell r="I2627" t="str">
            <v>шт</v>
          </cell>
          <cell r="J2627" t="str">
            <v>Нет</v>
          </cell>
          <cell r="L2627" t="str">
            <v>Нет</v>
          </cell>
          <cell r="M2627" t="str">
            <v>Нет</v>
          </cell>
          <cell r="N2627" t="str">
            <v>INSTABUS</v>
          </cell>
          <cell r="O2627" t="str">
            <v>06</v>
          </cell>
        </row>
        <row r="2628">
          <cell r="C2628" t="str">
            <v>088828</v>
          </cell>
          <cell r="D2628" t="str">
            <v>Кнопочный выключатель на 8 направлений с полем для надписи</v>
          </cell>
          <cell r="E2628" t="str">
            <v>Кнопочныйвыключатель</v>
          </cell>
          <cell r="F2628" t="str">
            <v>ТМЦ</v>
          </cell>
          <cell r="G2628" t="str">
            <v>Номенклатура</v>
          </cell>
          <cell r="H2628" t="str">
            <v>шт</v>
          </cell>
          <cell r="I2628" t="str">
            <v>шт</v>
          </cell>
          <cell r="J2628" t="str">
            <v>Да</v>
          </cell>
          <cell r="L2628" t="str">
            <v>Нет</v>
          </cell>
          <cell r="M2628" t="str">
            <v>Нет</v>
          </cell>
          <cell r="N2628" t="str">
            <v>INSTABUS</v>
          </cell>
          <cell r="O2628" t="str">
            <v>06</v>
          </cell>
        </row>
        <row r="2629">
          <cell r="C2629" t="str">
            <v>088840</v>
          </cell>
          <cell r="D2629" t="str">
            <v>Кнопочный выключатель на 8 направлений с полем для надписи</v>
          </cell>
          <cell r="E2629" t="str">
            <v>Сн30.06.2017</v>
          </cell>
          <cell r="F2629" t="str">
            <v>ТМЦ</v>
          </cell>
          <cell r="G2629" t="str">
            <v>Номенклатура</v>
          </cell>
          <cell r="H2629" t="str">
            <v>шт</v>
          </cell>
          <cell r="I2629" t="str">
            <v>шт</v>
          </cell>
          <cell r="J2629" t="str">
            <v>Нет</v>
          </cell>
          <cell r="L2629" t="str">
            <v>Нет</v>
          </cell>
          <cell r="M2629" t="str">
            <v>Нет</v>
          </cell>
          <cell r="N2629" t="str">
            <v>INSTABUS</v>
          </cell>
          <cell r="O2629" t="str">
            <v>06</v>
          </cell>
        </row>
        <row r="2630">
          <cell r="C2630" t="str">
            <v>088842</v>
          </cell>
          <cell r="D2630" t="str">
            <v>Кнопочный выключатель на 8 направлений с полем для надписи</v>
          </cell>
          <cell r="E2630" t="str">
            <v>Сн30.06.2017</v>
          </cell>
          <cell r="F2630" t="str">
            <v>ТМЦ</v>
          </cell>
          <cell r="G2630" t="str">
            <v>Номенклатура</v>
          </cell>
          <cell r="H2630" t="str">
            <v>шт</v>
          </cell>
          <cell r="I2630" t="str">
            <v>шт</v>
          </cell>
          <cell r="J2630" t="str">
            <v>Да</v>
          </cell>
          <cell r="L2630" t="str">
            <v>Нет</v>
          </cell>
          <cell r="M2630" t="str">
            <v>Нет</v>
          </cell>
          <cell r="N2630" t="str">
            <v>INSTABUS</v>
          </cell>
          <cell r="O2630" t="str">
            <v>06</v>
          </cell>
        </row>
        <row r="2631">
          <cell r="C2631" t="str">
            <v>088843</v>
          </cell>
          <cell r="D2631" t="str">
            <v>Кнопочный выключатель на 8 направлений с полем для надписи</v>
          </cell>
          <cell r="E2631" t="str">
            <v>Сн30.06.2017</v>
          </cell>
          <cell r="F2631" t="str">
            <v>ТМЦ</v>
          </cell>
          <cell r="G2631" t="str">
            <v>Номенклатура</v>
          </cell>
          <cell r="H2631" t="str">
            <v>шт</v>
          </cell>
          <cell r="I2631" t="str">
            <v>шт</v>
          </cell>
          <cell r="J2631" t="str">
            <v>Нет</v>
          </cell>
          <cell r="L2631" t="str">
            <v>Нет</v>
          </cell>
          <cell r="M2631" t="str">
            <v>Нет</v>
          </cell>
          <cell r="N2631" t="str">
            <v>INSTABUS</v>
          </cell>
          <cell r="O2631" t="str">
            <v>06</v>
          </cell>
        </row>
        <row r="2632">
          <cell r="C2632" t="str">
            <v>088846</v>
          </cell>
          <cell r="D2632" t="str">
            <v>Кнопочный выключатель на 8 направлений с полем для надписи</v>
          </cell>
          <cell r="E2632" t="str">
            <v>Сн30.06.2017</v>
          </cell>
          <cell r="F2632" t="str">
            <v>ТМЦ</v>
          </cell>
          <cell r="G2632" t="str">
            <v>Номенклатура</v>
          </cell>
          <cell r="H2632" t="str">
            <v>шт</v>
          </cell>
          <cell r="I2632" t="str">
            <v>шт</v>
          </cell>
          <cell r="J2632" t="str">
            <v>Нет</v>
          </cell>
          <cell r="L2632" t="str">
            <v>Нет</v>
          </cell>
          <cell r="M2632" t="str">
            <v>Нет</v>
          </cell>
          <cell r="N2632" t="str">
            <v>INSTABUS</v>
          </cell>
          <cell r="O2632" t="str">
            <v>06</v>
          </cell>
        </row>
        <row r="2633">
          <cell r="C2633" t="str">
            <v>088847</v>
          </cell>
          <cell r="D2633" t="str">
            <v>Кнопочный выключатель на 8 направлений с полем для надписи</v>
          </cell>
          <cell r="E2633" t="str">
            <v>Сн30.06.2017</v>
          </cell>
          <cell r="F2633" t="str">
            <v>ТМЦ</v>
          </cell>
          <cell r="G2633" t="str">
            <v>Номенклатура</v>
          </cell>
          <cell r="H2633" t="str">
            <v>шт</v>
          </cell>
          <cell r="I2633" t="str">
            <v>шт</v>
          </cell>
          <cell r="J2633" t="str">
            <v>Нет</v>
          </cell>
          <cell r="L2633" t="str">
            <v>Нет</v>
          </cell>
          <cell r="M2633" t="str">
            <v>Нет</v>
          </cell>
          <cell r="N2633" t="str">
            <v>INSTABUS</v>
          </cell>
          <cell r="O2633" t="str">
            <v>06</v>
          </cell>
        </row>
        <row r="2634">
          <cell r="C2634" t="str">
            <v>088849</v>
          </cell>
          <cell r="D2634" t="str">
            <v>Кнопочный выключатель на 8 направлений с полем для надписи</v>
          </cell>
          <cell r="E2634" t="str">
            <v>Кнопочныйвыключатель</v>
          </cell>
          <cell r="F2634" t="str">
            <v>ТМЦ</v>
          </cell>
          <cell r="G2634" t="str">
            <v>Номенклатура</v>
          </cell>
          <cell r="H2634" t="str">
            <v>шт</v>
          </cell>
          <cell r="I2634" t="str">
            <v>шт</v>
          </cell>
          <cell r="J2634" t="str">
            <v>Да</v>
          </cell>
          <cell r="L2634" t="str">
            <v>Нет</v>
          </cell>
          <cell r="M2634" t="str">
            <v>Нет</v>
          </cell>
          <cell r="N2634" t="str">
            <v>INSTABUS</v>
          </cell>
          <cell r="O2634" t="str">
            <v>06</v>
          </cell>
        </row>
        <row r="2635">
          <cell r="C2635" t="str">
            <v>088854</v>
          </cell>
          <cell r="D2635" t="str">
            <v>Кнопочный выключатель на 8 направлений с полем для надписи</v>
          </cell>
          <cell r="E2635" t="str">
            <v>Кнопочныйвыключатель</v>
          </cell>
          <cell r="F2635" t="str">
            <v>ТМЦ</v>
          </cell>
          <cell r="G2635" t="str">
            <v>Номенклатура</v>
          </cell>
          <cell r="H2635" t="str">
            <v>шт</v>
          </cell>
          <cell r="I2635" t="str">
            <v>шт</v>
          </cell>
          <cell r="J2635" t="str">
            <v>Нет</v>
          </cell>
          <cell r="L2635" t="str">
            <v>Нет</v>
          </cell>
          <cell r="M2635" t="str">
            <v>Нет</v>
          </cell>
          <cell r="N2635" t="str">
            <v>INSTABUS</v>
          </cell>
          <cell r="O2635" t="str">
            <v>06</v>
          </cell>
        </row>
        <row r="2636">
          <cell r="C2636" t="str">
            <v>088855</v>
          </cell>
          <cell r="D2636" t="str">
            <v>Кнопочный выключатель на 8 направлений с полем для надписи</v>
          </cell>
          <cell r="E2636" t="str">
            <v>Кнопочныйвыключатель</v>
          </cell>
          <cell r="F2636" t="str">
            <v>ТМЦ</v>
          </cell>
          <cell r="G2636" t="str">
            <v>Номенклатура</v>
          </cell>
          <cell r="H2636" t="str">
            <v>шт</v>
          </cell>
          <cell r="I2636" t="str">
            <v>шт</v>
          </cell>
          <cell r="J2636" t="str">
            <v>Нет</v>
          </cell>
          <cell r="L2636" t="str">
            <v>Нет</v>
          </cell>
          <cell r="M2636" t="str">
            <v>Нет</v>
          </cell>
          <cell r="N2636" t="str">
            <v>INSTABUS</v>
          </cell>
          <cell r="O2636" t="str">
            <v>06</v>
          </cell>
        </row>
        <row r="2637">
          <cell r="C2637" t="str">
            <v>088856</v>
          </cell>
          <cell r="D2637" t="str">
            <v>Кнопочный выключатель на 8 направлений с полем для надписи</v>
          </cell>
          <cell r="E2637" t="str">
            <v>Кнопочныйвыключатель</v>
          </cell>
          <cell r="F2637" t="str">
            <v>ТМЦ</v>
          </cell>
          <cell r="G2637" t="str">
            <v>Номенклатура</v>
          </cell>
          <cell r="H2637" t="str">
            <v>шт</v>
          </cell>
          <cell r="I2637" t="str">
            <v>шт</v>
          </cell>
          <cell r="J2637" t="str">
            <v>Нет</v>
          </cell>
          <cell r="L2637" t="str">
            <v>Нет</v>
          </cell>
          <cell r="M2637" t="str">
            <v>Нет</v>
          </cell>
          <cell r="N2637" t="str">
            <v>INSTABUS</v>
          </cell>
          <cell r="O2637" t="str">
            <v>06</v>
          </cell>
        </row>
        <row r="2638">
          <cell r="C2638" t="str">
            <v>088858</v>
          </cell>
          <cell r="D2638" t="str">
            <v>Кнопочный выключатель на 8 направлений с полем для надписи</v>
          </cell>
          <cell r="E2638" t="str">
            <v>Кнопочныйвыключатель</v>
          </cell>
          <cell r="F2638" t="str">
            <v>ТМЦ</v>
          </cell>
          <cell r="G2638" t="str">
            <v>Номенклатура</v>
          </cell>
          <cell r="H2638" t="str">
            <v>шт</v>
          </cell>
          <cell r="I2638" t="str">
            <v>шт</v>
          </cell>
          <cell r="J2638" t="str">
            <v>Нет</v>
          </cell>
          <cell r="L2638" t="str">
            <v>Нет</v>
          </cell>
          <cell r="M2638" t="str">
            <v>Нет</v>
          </cell>
          <cell r="N2638" t="str">
            <v>INSTABUS</v>
          </cell>
          <cell r="O2638" t="str">
            <v>06</v>
          </cell>
        </row>
        <row r="2639">
          <cell r="C2639" t="str">
            <v>088901</v>
          </cell>
          <cell r="D2639" t="str">
            <v>Датчик движения Standard 2.2m</v>
          </cell>
          <cell r="E2639" t="str">
            <v>Сн.30.11.17-зам2041*</v>
          </cell>
          <cell r="F2639" t="str">
            <v>ТМЦ</v>
          </cell>
          <cell r="G2639" t="str">
            <v>Номенклатура</v>
          </cell>
          <cell r="H2639" t="str">
            <v>шт</v>
          </cell>
          <cell r="I2639" t="str">
            <v>шт</v>
          </cell>
          <cell r="J2639" t="str">
            <v>Да</v>
          </cell>
          <cell r="L2639" t="str">
            <v>Нет</v>
          </cell>
          <cell r="M2639" t="str">
            <v>Нет</v>
          </cell>
          <cell r="N2639" t="str">
            <v>INSTABUS</v>
          </cell>
          <cell r="O2639" t="str">
            <v>06</v>
          </cell>
        </row>
        <row r="2640">
          <cell r="C2640" t="str">
            <v>088903</v>
          </cell>
          <cell r="D2640" t="str">
            <v>Датчик движения Standard 2.2m</v>
          </cell>
          <cell r="E2640" t="str">
            <v>Сн.30.11.17-зам2041*</v>
          </cell>
          <cell r="F2640" t="str">
            <v>ТМЦ</v>
          </cell>
          <cell r="G2640" t="str">
            <v>Номенклатура</v>
          </cell>
          <cell r="H2640" t="str">
            <v>шт</v>
          </cell>
          <cell r="I2640" t="str">
            <v>шт</v>
          </cell>
          <cell r="J2640" t="str">
            <v>Да</v>
          </cell>
          <cell r="L2640" t="str">
            <v>Нет</v>
          </cell>
          <cell r="M2640" t="str">
            <v>Нет</v>
          </cell>
          <cell r="N2640" t="str">
            <v>INSTABUS</v>
          </cell>
          <cell r="O2640" t="str">
            <v>06</v>
          </cell>
        </row>
        <row r="2641">
          <cell r="C2641" t="str">
            <v>088920</v>
          </cell>
          <cell r="D2641" t="str">
            <v>Датчик движения Standard 2.2m</v>
          </cell>
          <cell r="E2641" t="str">
            <v>Сн.30.11.17-зам2041*</v>
          </cell>
          <cell r="F2641" t="str">
            <v>ТМЦ</v>
          </cell>
          <cell r="G2641" t="str">
            <v>Номенклатура</v>
          </cell>
          <cell r="H2641" t="str">
            <v>шт</v>
          </cell>
          <cell r="I2641" t="str">
            <v>шт</v>
          </cell>
          <cell r="J2641" t="str">
            <v>Нет</v>
          </cell>
          <cell r="L2641" t="str">
            <v>Нет</v>
          </cell>
          <cell r="M2641" t="str">
            <v>Нет</v>
          </cell>
          <cell r="N2641" t="str">
            <v>INSTABUS</v>
          </cell>
          <cell r="O2641" t="str">
            <v>06</v>
          </cell>
        </row>
        <row r="2642">
          <cell r="C2642" t="str">
            <v>088926</v>
          </cell>
          <cell r="D2642" t="str">
            <v>Датчик движения Standard 2.2m</v>
          </cell>
          <cell r="E2642" t="str">
            <v>Сн.30.11.17-зам2041*</v>
          </cell>
          <cell r="F2642" t="str">
            <v>ТМЦ</v>
          </cell>
          <cell r="G2642" t="str">
            <v>Номенклатура</v>
          </cell>
          <cell r="H2642" t="str">
            <v>шт</v>
          </cell>
          <cell r="I2642" t="str">
            <v>шт</v>
          </cell>
          <cell r="J2642" t="str">
            <v>Да</v>
          </cell>
          <cell r="L2642" t="str">
            <v>Нет</v>
          </cell>
          <cell r="M2642" t="str">
            <v>Нет</v>
          </cell>
          <cell r="N2642" t="str">
            <v>INSTABUS</v>
          </cell>
          <cell r="O2642" t="str">
            <v>06</v>
          </cell>
        </row>
        <row r="2643">
          <cell r="C2643" t="str">
            <v>088927</v>
          </cell>
          <cell r="D2643" t="str">
            <v>Датчик движения Standard 2.2m</v>
          </cell>
          <cell r="E2643" t="str">
            <v>Сн.30.11.17-зам2041*</v>
          </cell>
          <cell r="F2643" t="str">
            <v>ТМЦ</v>
          </cell>
          <cell r="G2643" t="str">
            <v>Номенклатура</v>
          </cell>
          <cell r="H2643" t="str">
            <v>шт</v>
          </cell>
          <cell r="I2643" t="str">
            <v>шт</v>
          </cell>
          <cell r="J2643" t="str">
            <v>Да</v>
          </cell>
          <cell r="L2643" t="str">
            <v>Нет</v>
          </cell>
          <cell r="M2643" t="str">
            <v>Нет</v>
          </cell>
          <cell r="N2643" t="str">
            <v>INSTABUS</v>
          </cell>
          <cell r="O2643" t="str">
            <v>06</v>
          </cell>
        </row>
        <row r="2644">
          <cell r="C2644" t="str">
            <v>088928</v>
          </cell>
          <cell r="D2644" t="str">
            <v>Датчик движения Standard 2.2m</v>
          </cell>
          <cell r="E2644" t="str">
            <v>Сн.30.11.17-зам2041*</v>
          </cell>
          <cell r="F2644" t="str">
            <v>ТМЦ</v>
          </cell>
          <cell r="G2644" t="str">
            <v>Номенклатура</v>
          </cell>
          <cell r="H2644" t="str">
            <v>шт</v>
          </cell>
          <cell r="I2644" t="str">
            <v>шт</v>
          </cell>
          <cell r="J2644" t="str">
            <v>Да</v>
          </cell>
          <cell r="L2644" t="str">
            <v>Нет</v>
          </cell>
          <cell r="M2644" t="str">
            <v>Нет</v>
          </cell>
          <cell r="N2644" t="str">
            <v>INSTABUS</v>
          </cell>
          <cell r="O2644" t="str">
            <v>06</v>
          </cell>
        </row>
        <row r="2645">
          <cell r="C2645" t="str">
            <v>088940</v>
          </cell>
          <cell r="D2645" t="str">
            <v>Датчик движения Standard 2.2m</v>
          </cell>
          <cell r="E2645" t="str">
            <v>Сн30.06.2017</v>
          </cell>
          <cell r="F2645" t="str">
            <v>ТМЦ</v>
          </cell>
          <cell r="G2645" t="str">
            <v>Номенклатура</v>
          </cell>
          <cell r="H2645" t="str">
            <v>шт</v>
          </cell>
          <cell r="I2645" t="str">
            <v>шт</v>
          </cell>
          <cell r="J2645" t="str">
            <v>Да</v>
          </cell>
          <cell r="L2645" t="str">
            <v>Нет</v>
          </cell>
          <cell r="M2645" t="str">
            <v>Нет</v>
          </cell>
          <cell r="N2645" t="str">
            <v>INSTABUS</v>
          </cell>
          <cell r="O2645" t="str">
            <v>06</v>
          </cell>
        </row>
        <row r="2646">
          <cell r="C2646" t="str">
            <v>088942</v>
          </cell>
          <cell r="D2646" t="str">
            <v>Датчик движения Standard 2.2m</v>
          </cell>
          <cell r="E2646" t="str">
            <v>Сн30.06.2017</v>
          </cell>
          <cell r="F2646" t="str">
            <v>ТМЦ</v>
          </cell>
          <cell r="G2646" t="str">
            <v>Номенклатура</v>
          </cell>
          <cell r="H2646" t="str">
            <v>шт</v>
          </cell>
          <cell r="I2646" t="str">
            <v>шт</v>
          </cell>
          <cell r="J2646" t="str">
            <v>Нет</v>
          </cell>
          <cell r="L2646" t="str">
            <v>Нет</v>
          </cell>
          <cell r="M2646" t="str">
            <v>Нет</v>
          </cell>
          <cell r="N2646" t="str">
            <v>INSTABUS</v>
          </cell>
          <cell r="O2646" t="str">
            <v>06</v>
          </cell>
        </row>
        <row r="2647">
          <cell r="C2647" t="str">
            <v>088943</v>
          </cell>
          <cell r="D2647" t="str">
            <v>Датчик движения Standard 2.2m</v>
          </cell>
          <cell r="E2647" t="str">
            <v>Сн30.06.2017</v>
          </cell>
          <cell r="F2647" t="str">
            <v>ТМЦ</v>
          </cell>
          <cell r="G2647" t="str">
            <v>Номенклатура</v>
          </cell>
          <cell r="H2647" t="str">
            <v>шт</v>
          </cell>
          <cell r="I2647" t="str">
            <v>шт</v>
          </cell>
          <cell r="J2647" t="str">
            <v>Нет</v>
          </cell>
          <cell r="L2647" t="str">
            <v>Нет</v>
          </cell>
          <cell r="M2647" t="str">
            <v>Нет</v>
          </cell>
          <cell r="N2647" t="str">
            <v>INSTABUS</v>
          </cell>
          <cell r="O2647" t="str">
            <v>06</v>
          </cell>
        </row>
        <row r="2648">
          <cell r="C2648" t="str">
            <v>088946</v>
          </cell>
          <cell r="D2648" t="str">
            <v>Датчик движения Standard 2.2m</v>
          </cell>
          <cell r="E2648" t="str">
            <v>Сн30.06.2017</v>
          </cell>
          <cell r="F2648" t="str">
            <v>ТМЦ</v>
          </cell>
          <cell r="G2648" t="str">
            <v>Номенклатура</v>
          </cell>
          <cell r="H2648" t="str">
            <v>шт</v>
          </cell>
          <cell r="I2648" t="str">
            <v>шт</v>
          </cell>
          <cell r="J2648" t="str">
            <v>Нет</v>
          </cell>
          <cell r="L2648" t="str">
            <v>Нет</v>
          </cell>
          <cell r="M2648" t="str">
            <v>Нет</v>
          </cell>
          <cell r="N2648" t="str">
            <v>INSTABUS</v>
          </cell>
          <cell r="O2648" t="str">
            <v>06</v>
          </cell>
        </row>
        <row r="2649">
          <cell r="C2649" t="str">
            <v>088947</v>
          </cell>
          <cell r="D2649" t="str">
            <v>Датчик движения Standard 2.2m</v>
          </cell>
          <cell r="E2649" t="str">
            <v>Сн30.06.2017</v>
          </cell>
          <cell r="F2649" t="str">
            <v>ТМЦ</v>
          </cell>
          <cell r="G2649" t="str">
            <v>Номенклатура</v>
          </cell>
          <cell r="H2649" t="str">
            <v>шт</v>
          </cell>
          <cell r="I2649" t="str">
            <v>шт</v>
          </cell>
          <cell r="J2649" t="str">
            <v>Нет</v>
          </cell>
          <cell r="L2649" t="str">
            <v>Нет</v>
          </cell>
          <cell r="M2649" t="str">
            <v>Нет</v>
          </cell>
          <cell r="N2649" t="str">
            <v>INSTABUS</v>
          </cell>
          <cell r="O2649" t="str">
            <v>06</v>
          </cell>
        </row>
        <row r="2650">
          <cell r="C2650" t="str">
            <v>088949</v>
          </cell>
          <cell r="D2650" t="str">
            <v>Датчик движения Standard 2.2m</v>
          </cell>
          <cell r="E2650" t="str">
            <v>снято</v>
          </cell>
          <cell r="F2650" t="str">
            <v>ТМЦ</v>
          </cell>
          <cell r="G2650" t="str">
            <v>Номенклатура</v>
          </cell>
          <cell r="H2650" t="str">
            <v>шт</v>
          </cell>
          <cell r="I2650" t="str">
            <v>шт</v>
          </cell>
          <cell r="J2650" t="str">
            <v>Нет</v>
          </cell>
          <cell r="L2650" t="str">
            <v>Нет</v>
          </cell>
          <cell r="M2650" t="str">
            <v>Нет</v>
          </cell>
          <cell r="N2650" t="str">
            <v>INSTABUS</v>
          </cell>
          <cell r="O2650" t="str">
            <v>06</v>
          </cell>
        </row>
        <row r="2651">
          <cell r="C2651" t="str">
            <v>088954</v>
          </cell>
          <cell r="D2651" t="str">
            <v>Датчик движения Standard 2.2m</v>
          </cell>
          <cell r="E2651" t="str">
            <v>снято</v>
          </cell>
          <cell r="F2651" t="str">
            <v>ТМЦ</v>
          </cell>
          <cell r="G2651" t="str">
            <v>Номенклатура</v>
          </cell>
          <cell r="H2651" t="str">
            <v>шт</v>
          </cell>
          <cell r="I2651" t="str">
            <v>шт</v>
          </cell>
          <cell r="J2651" t="str">
            <v>Нет</v>
          </cell>
          <cell r="L2651" t="str">
            <v>Нет</v>
          </cell>
          <cell r="M2651" t="str">
            <v>Нет</v>
          </cell>
          <cell r="N2651" t="str">
            <v>INSTABUS</v>
          </cell>
        </row>
        <row r="2652">
          <cell r="C2652" t="str">
            <v>088955</v>
          </cell>
          <cell r="D2652" t="str">
            <v>Датчик движения Standard 2.2m</v>
          </cell>
          <cell r="E2652" t="str">
            <v>снято</v>
          </cell>
          <cell r="F2652" t="str">
            <v>ТМЦ</v>
          </cell>
          <cell r="G2652" t="str">
            <v>Номенклатура</v>
          </cell>
          <cell r="H2652" t="str">
            <v>шт</v>
          </cell>
          <cell r="I2652" t="str">
            <v>шт</v>
          </cell>
          <cell r="J2652" t="str">
            <v>Нет</v>
          </cell>
          <cell r="L2652" t="str">
            <v>Нет</v>
          </cell>
          <cell r="M2652" t="str">
            <v>Нет</v>
          </cell>
          <cell r="N2652" t="str">
            <v>INSTABUS</v>
          </cell>
        </row>
        <row r="2653">
          <cell r="C2653" t="str">
            <v>088956</v>
          </cell>
          <cell r="D2653" t="str">
            <v>Датчик движения Standard 2.2m</v>
          </cell>
          <cell r="E2653" t="str">
            <v>снято</v>
          </cell>
          <cell r="F2653" t="str">
            <v>ТМЦ</v>
          </cell>
          <cell r="G2653" t="str">
            <v>Номенклатура</v>
          </cell>
          <cell r="H2653" t="str">
            <v>шт</v>
          </cell>
          <cell r="I2653" t="str">
            <v>шт</v>
          </cell>
          <cell r="J2653" t="str">
            <v>Нет</v>
          </cell>
          <cell r="L2653" t="str">
            <v>Нет</v>
          </cell>
          <cell r="M2653" t="str">
            <v>Нет</v>
          </cell>
          <cell r="N2653" t="str">
            <v>INSTABUS</v>
          </cell>
        </row>
        <row r="2654">
          <cell r="C2654" t="str">
            <v>088958</v>
          </cell>
          <cell r="D2654" t="str">
            <v>Датчик движения Standard 2.2m</v>
          </cell>
          <cell r="E2654" t="str">
            <v>снято</v>
          </cell>
          <cell r="F2654" t="str">
            <v>ТМЦ</v>
          </cell>
          <cell r="G2654" t="str">
            <v>Номенклатура</v>
          </cell>
          <cell r="H2654" t="str">
            <v>шт</v>
          </cell>
          <cell r="I2654" t="str">
            <v>шт</v>
          </cell>
          <cell r="J2654" t="str">
            <v>Нет</v>
          </cell>
          <cell r="L2654" t="str">
            <v>Нет</v>
          </cell>
          <cell r="M2654" t="str">
            <v>Нет</v>
          </cell>
          <cell r="N2654" t="str">
            <v>INSTABUS</v>
          </cell>
        </row>
        <row r="2655">
          <cell r="C2655" t="str">
            <v>089200</v>
          </cell>
          <cell r="D2655" t="str">
            <v>Датчик освещенности</v>
          </cell>
          <cell r="E2655" t="str">
            <v>Датчикосвещенности</v>
          </cell>
          <cell r="F2655" t="str">
            <v>ТМЦ</v>
          </cell>
          <cell r="G2655" t="str">
            <v>Номенклатура</v>
          </cell>
          <cell r="H2655" t="str">
            <v>шт</v>
          </cell>
          <cell r="I2655" t="str">
            <v>шт</v>
          </cell>
          <cell r="J2655" t="str">
            <v>Нет</v>
          </cell>
          <cell r="L2655" t="str">
            <v>Нет</v>
          </cell>
          <cell r="M2655" t="str">
            <v>Нет</v>
          </cell>
          <cell r="N2655" t="str">
            <v>INSTABUS</v>
          </cell>
          <cell r="O2655" t="str">
            <v>01</v>
          </cell>
        </row>
        <row r="2656">
          <cell r="C2656" t="str">
            <v>089500</v>
          </cell>
          <cell r="D2656" t="str">
            <v>Шинный соединитель 4-канальный</v>
          </cell>
          <cell r="E2656" t="str">
            <v>Шинныйсоединитель4ка</v>
          </cell>
          <cell r="F2656" t="str">
            <v>ТМЦ</v>
          </cell>
          <cell r="G2656" t="str">
            <v>Номенклатура</v>
          </cell>
          <cell r="H2656" t="str">
            <v>шт</v>
          </cell>
          <cell r="I2656" t="str">
            <v>шт</v>
          </cell>
          <cell r="J2656" t="str">
            <v>Да</v>
          </cell>
          <cell r="L2656" t="str">
            <v>Нет</v>
          </cell>
          <cell r="M2656" t="str">
            <v>Нет</v>
          </cell>
          <cell r="N2656" t="str">
            <v>INSTABUS</v>
          </cell>
        </row>
        <row r="2657">
          <cell r="C2657" t="str">
            <v>089900</v>
          </cell>
          <cell r="D2657" t="str">
            <v>Исполнительное устройство-регулятор мощности Tronic</v>
          </cell>
          <cell r="E2657" t="str">
            <v>Исполнительноеустрой</v>
          </cell>
          <cell r="F2657" t="str">
            <v>ТМЦ</v>
          </cell>
          <cell r="G2657" t="str">
            <v>Номенклатура</v>
          </cell>
          <cell r="H2657" t="str">
            <v>шт</v>
          </cell>
          <cell r="I2657" t="str">
            <v>шт</v>
          </cell>
          <cell r="J2657" t="str">
            <v>Да</v>
          </cell>
          <cell r="L2657" t="str">
            <v>Нет</v>
          </cell>
          <cell r="M2657" t="str">
            <v>Нет</v>
          </cell>
          <cell r="N2657" t="str">
            <v>INSTABUS</v>
          </cell>
        </row>
        <row r="2658">
          <cell r="C2658" t="str">
            <v>090100сн</v>
          </cell>
          <cell r="D2658" t="str">
            <v>Аналоговое командное устройство</v>
          </cell>
          <cell r="E2658" t="str">
            <v>Аналоговоекомандноеу</v>
          </cell>
          <cell r="F2658" t="str">
            <v>ТМЦ</v>
          </cell>
          <cell r="G2658" t="str">
            <v>Номенклатура</v>
          </cell>
          <cell r="H2658" t="str">
            <v>шт</v>
          </cell>
          <cell r="I2658" t="str">
            <v>шт</v>
          </cell>
          <cell r="J2658" t="str">
            <v>Нет</v>
          </cell>
          <cell r="L2658" t="str">
            <v>Нет</v>
          </cell>
          <cell r="M2658" t="str">
            <v>Нет</v>
          </cell>
          <cell r="N2658" t="str">
            <v>INSTABUS</v>
          </cell>
        </row>
        <row r="2659">
          <cell r="C2659" t="str">
            <v>090300</v>
          </cell>
          <cell r="D2659" t="str">
            <v>Соединительный кабель USB</v>
          </cell>
          <cell r="E2659" t="str">
            <v>Соединительныйкабель</v>
          </cell>
          <cell r="F2659" t="str">
            <v>ТМЦ</v>
          </cell>
          <cell r="G2659" t="str">
            <v>Номенклатура</v>
          </cell>
          <cell r="H2659" t="str">
            <v>шт</v>
          </cell>
          <cell r="I2659" t="str">
            <v>шт</v>
          </cell>
          <cell r="J2659" t="str">
            <v>Да</v>
          </cell>
          <cell r="L2659" t="str">
            <v>Нет</v>
          </cell>
          <cell r="M2659" t="str">
            <v>Нет</v>
          </cell>
          <cell r="N2659" t="str">
            <v>INSTABUS</v>
          </cell>
          <cell r="O2659" t="str">
            <v>06</v>
          </cell>
        </row>
        <row r="2660">
          <cell r="C2660" t="str">
            <v>090500</v>
          </cell>
          <cell r="D2660" t="str">
            <v>Шаблон Instabus</v>
          </cell>
          <cell r="E2660" t="str">
            <v>ШаблонInstabus</v>
          </cell>
          <cell r="F2660" t="str">
            <v>ТМЦ</v>
          </cell>
          <cell r="G2660" t="str">
            <v>Номенклатура</v>
          </cell>
          <cell r="H2660" t="str">
            <v>шт</v>
          </cell>
          <cell r="I2660" t="str">
            <v>шт</v>
          </cell>
          <cell r="J2660" t="str">
            <v>Да</v>
          </cell>
          <cell r="L2660" t="str">
            <v>Нет</v>
          </cell>
          <cell r="M2660" t="str">
            <v>Нет</v>
          </cell>
          <cell r="N2660" t="str">
            <v>INSTABUS</v>
          </cell>
        </row>
        <row r="2661">
          <cell r="C2661" t="str">
            <v>090600</v>
          </cell>
          <cell r="D2661" t="str">
            <v>СнятоИнтерфейсный кабель RS 232</v>
          </cell>
          <cell r="E2661" t="str">
            <v>Снято</v>
          </cell>
          <cell r="F2661" t="str">
            <v>ТМЦ</v>
          </cell>
          <cell r="G2661" t="str">
            <v>Номенклатура</v>
          </cell>
          <cell r="H2661" t="str">
            <v>шт</v>
          </cell>
          <cell r="I2661" t="str">
            <v>шт</v>
          </cell>
          <cell r="J2661" t="str">
            <v>Да</v>
          </cell>
          <cell r="L2661" t="str">
            <v>Нет</v>
          </cell>
          <cell r="M2661" t="str">
            <v>Нет</v>
          </cell>
          <cell r="N2661" t="str">
            <v>Принадлежности</v>
          </cell>
          <cell r="O2661" t="str">
            <v>09</v>
          </cell>
        </row>
        <row r="2662">
          <cell r="C2662" t="str">
            <v>090700</v>
          </cell>
          <cell r="D2662" t="str">
            <v>Комплект наушников для модема TeleCoppler</v>
          </cell>
          <cell r="E2662" t="str">
            <v>Комплектнаушниковдля</v>
          </cell>
          <cell r="F2662" t="str">
            <v>ТМЦ</v>
          </cell>
          <cell r="G2662" t="str">
            <v>Номенклатура</v>
          </cell>
          <cell r="H2662" t="str">
            <v>шт</v>
          </cell>
          <cell r="I2662" t="str">
            <v>шт</v>
          </cell>
          <cell r="J2662" t="str">
            <v>Да</v>
          </cell>
          <cell r="L2662" t="str">
            <v>Нет</v>
          </cell>
          <cell r="M2662" t="str">
            <v>Нет</v>
          </cell>
          <cell r="N2662" t="str">
            <v>INSTABUS</v>
          </cell>
        </row>
        <row r="2663">
          <cell r="C2663" t="str">
            <v>090800</v>
          </cell>
          <cell r="D2663" t="str">
            <v>СНЯТО Плоский ленточный кабель Instabus 30 см</v>
          </cell>
          <cell r="E2663" t="str">
            <v>СНЯТОПлоскийленточны</v>
          </cell>
          <cell r="F2663" t="str">
            <v>ТМЦ</v>
          </cell>
          <cell r="G2663" t="str">
            <v>Номенклатура</v>
          </cell>
          <cell r="H2663" t="str">
            <v>шт</v>
          </cell>
          <cell r="I2663" t="str">
            <v>шт</v>
          </cell>
          <cell r="J2663" t="str">
            <v>Нет</v>
          </cell>
          <cell r="L2663" t="str">
            <v>Нет</v>
          </cell>
          <cell r="M2663" t="str">
            <v>Нет</v>
          </cell>
          <cell r="N2663" t="str">
            <v>INSTABUS</v>
          </cell>
        </row>
        <row r="2664">
          <cell r="C2664" t="str">
            <v>090900</v>
          </cell>
          <cell r="D2664" t="str">
            <v>СНЯТО Плоский ленточный кабель Instabus 50 см</v>
          </cell>
          <cell r="E2664" t="str">
            <v>СНЯТОПлоскийленточны</v>
          </cell>
          <cell r="F2664" t="str">
            <v>ТМЦ</v>
          </cell>
          <cell r="G2664" t="str">
            <v>Номенклатура</v>
          </cell>
          <cell r="H2664" t="str">
            <v>шт</v>
          </cell>
          <cell r="I2664" t="str">
            <v>шт</v>
          </cell>
          <cell r="J2664" t="str">
            <v>Нет</v>
          </cell>
          <cell r="L2664" t="str">
            <v>Нет</v>
          </cell>
          <cell r="M2664" t="str">
            <v>Нет</v>
          </cell>
          <cell r="N2664" t="str">
            <v>INSTABUS</v>
          </cell>
        </row>
        <row r="2665">
          <cell r="C2665" t="str">
            <v>091000</v>
          </cell>
          <cell r="D2665" t="str">
            <v>Аналоговое исполнительное устройство Instabus. 2 канальное</v>
          </cell>
          <cell r="E2665" t="str">
            <v>Аналоговоеисполнител</v>
          </cell>
          <cell r="F2665" t="str">
            <v>ТМЦ</v>
          </cell>
          <cell r="G2665" t="str">
            <v>Номенклатура</v>
          </cell>
          <cell r="H2665" t="str">
            <v>шт</v>
          </cell>
          <cell r="I2665" t="str">
            <v>шт</v>
          </cell>
          <cell r="J2665" t="str">
            <v>Да</v>
          </cell>
          <cell r="L2665" t="str">
            <v>Нет</v>
          </cell>
          <cell r="M2665" t="str">
            <v>Нет</v>
          </cell>
          <cell r="N2665" t="str">
            <v>INSTABUS</v>
          </cell>
        </row>
        <row r="2666">
          <cell r="C2666" t="str">
            <v>091218сн</v>
          </cell>
          <cell r="D2666" t="str">
            <v>Диалоговый дверной радиомодуль</v>
          </cell>
          <cell r="E2666" t="str">
            <v>Диалоговыйдвернойрад</v>
          </cell>
          <cell r="F2666" t="str">
            <v>ТМЦ</v>
          </cell>
          <cell r="G2666" t="str">
            <v>Номенклатура</v>
          </cell>
          <cell r="H2666" t="str">
            <v>шт</v>
          </cell>
          <cell r="I2666" t="str">
            <v>шт</v>
          </cell>
          <cell r="J2666" t="str">
            <v>Нет</v>
          </cell>
          <cell r="L2666" t="str">
            <v>Нет</v>
          </cell>
          <cell r="M2666" t="str">
            <v>Нет</v>
          </cell>
          <cell r="N2666" t="str">
            <v>МОДУЛЬНЫЕС</v>
          </cell>
        </row>
        <row r="2667">
          <cell r="C2667" t="str">
            <v>091300сн</v>
          </cell>
          <cell r="D2667" t="str">
            <v>Датчик ветра Standard</v>
          </cell>
          <cell r="E2667" t="str">
            <v>ДатчикветраStandard</v>
          </cell>
          <cell r="F2667" t="str">
            <v>ТМЦ</v>
          </cell>
          <cell r="G2667" t="str">
            <v>Номенклатура</v>
          </cell>
          <cell r="H2667" t="str">
            <v>шт</v>
          </cell>
          <cell r="I2667" t="str">
            <v>шт</v>
          </cell>
          <cell r="J2667" t="str">
            <v>Да</v>
          </cell>
          <cell r="L2667" t="str">
            <v>Нет</v>
          </cell>
          <cell r="M2667" t="str">
            <v>Нет</v>
          </cell>
          <cell r="N2667" t="str">
            <v>INSTABUS</v>
          </cell>
          <cell r="O2667" t="str">
            <v>06</v>
          </cell>
        </row>
        <row r="2668">
          <cell r="C2668" t="str">
            <v>091900</v>
          </cell>
          <cell r="D2668" t="str">
            <v>Установочный прибор с шнуровым выключателем для коаксиальных приводов</v>
          </cell>
          <cell r="E2668" t="str">
            <v>Установочныйприборсш</v>
          </cell>
          <cell r="F2668" t="str">
            <v>ТМЦ</v>
          </cell>
          <cell r="G2668" t="str">
            <v>Номенклатура</v>
          </cell>
          <cell r="H2668" t="str">
            <v>шт</v>
          </cell>
          <cell r="I2668" t="str">
            <v>шт</v>
          </cell>
          <cell r="J2668" t="str">
            <v>Да</v>
          </cell>
          <cell r="L2668" t="str">
            <v>Нет</v>
          </cell>
          <cell r="M2668" t="str">
            <v>Нет</v>
          </cell>
          <cell r="N2668" t="str">
            <v>INSTABUS</v>
          </cell>
        </row>
        <row r="2669">
          <cell r="C2669" t="str">
            <v>092400сн</v>
          </cell>
          <cell r="D2669" t="str">
            <v>Блокирующий переключающий контакт</v>
          </cell>
          <cell r="E2669" t="str">
            <v>Блокирующийпереключа</v>
          </cell>
          <cell r="F2669" t="str">
            <v>ТМЦ</v>
          </cell>
          <cell r="G2669" t="str">
            <v>Номенклатура</v>
          </cell>
          <cell r="H2669" t="str">
            <v>шт</v>
          </cell>
          <cell r="I2669" t="str">
            <v>шт</v>
          </cell>
          <cell r="J2669" t="str">
            <v>Да</v>
          </cell>
          <cell r="L2669" t="str">
            <v>Нет</v>
          </cell>
          <cell r="M2669" t="str">
            <v>Нет</v>
          </cell>
          <cell r="N2669" t="str">
            <v>ДАТЧИК</v>
          </cell>
          <cell r="O2669" t="str">
            <v>03</v>
          </cell>
        </row>
        <row r="2670">
          <cell r="C2670" t="str">
            <v>092900сн</v>
          </cell>
          <cell r="D2670" t="str">
            <v>Табло с индикацией LCD системы Instabus</v>
          </cell>
          <cell r="E2670" t="str">
            <v>ТаблосиндикациейLCDс</v>
          </cell>
          <cell r="F2670" t="str">
            <v>ТМЦ</v>
          </cell>
          <cell r="G2670" t="str">
            <v>Номенклатура</v>
          </cell>
          <cell r="H2670" t="str">
            <v>шт</v>
          </cell>
          <cell r="I2670" t="str">
            <v>шт</v>
          </cell>
          <cell r="J2670" t="str">
            <v>Да</v>
          </cell>
          <cell r="L2670" t="str">
            <v>Нет</v>
          </cell>
          <cell r="M2670" t="str">
            <v>Нет</v>
          </cell>
          <cell r="N2670" t="str">
            <v>INSTABUS</v>
          </cell>
          <cell r="O2670" t="str">
            <v>06</v>
          </cell>
        </row>
        <row r="2671">
          <cell r="C2671" t="str">
            <v>092926сн</v>
          </cell>
          <cell r="D2671" t="str">
            <v>Рамка для табло Instabus</v>
          </cell>
          <cell r="E2671" t="str">
            <v>РамкадлятаблоInstabu</v>
          </cell>
          <cell r="F2671" t="str">
            <v>ТМЦ</v>
          </cell>
          <cell r="G2671" t="str">
            <v>Номенклатура</v>
          </cell>
          <cell r="H2671" t="str">
            <v>шт</v>
          </cell>
          <cell r="I2671" t="str">
            <v>шт</v>
          </cell>
          <cell r="J2671" t="str">
            <v>Да</v>
          </cell>
          <cell r="L2671" t="str">
            <v>Нет</v>
          </cell>
          <cell r="M2671" t="str">
            <v>Нет</v>
          </cell>
          <cell r="N2671" t="str">
            <v>INSTABUS</v>
          </cell>
          <cell r="O2671" t="str">
            <v>06</v>
          </cell>
        </row>
        <row r="2672">
          <cell r="C2672" t="str">
            <v>092927сн</v>
          </cell>
          <cell r="D2672" t="str">
            <v>Рамка для табло Instabus</v>
          </cell>
          <cell r="E2672" t="str">
            <v>РамкадлятаблоInstabu</v>
          </cell>
          <cell r="F2672" t="str">
            <v>ТМЦ</v>
          </cell>
          <cell r="G2672" t="str">
            <v>Номенклатура</v>
          </cell>
          <cell r="H2672" t="str">
            <v>шт</v>
          </cell>
          <cell r="I2672" t="str">
            <v>шт</v>
          </cell>
          <cell r="J2672" t="str">
            <v>Да</v>
          </cell>
          <cell r="L2672" t="str">
            <v>Нет</v>
          </cell>
          <cell r="M2672" t="str">
            <v>Нет</v>
          </cell>
          <cell r="N2672" t="str">
            <v>INSTABUS</v>
          </cell>
          <cell r="O2672" t="str">
            <v>06</v>
          </cell>
        </row>
        <row r="2673">
          <cell r="C2673" t="str">
            <v>092928сн</v>
          </cell>
          <cell r="D2673" t="str">
            <v>Рамка для табло Instabus</v>
          </cell>
          <cell r="E2673" t="str">
            <v>РамкадлятаблоInstabu</v>
          </cell>
          <cell r="F2673" t="str">
            <v>ТМЦ</v>
          </cell>
          <cell r="G2673" t="str">
            <v>Номенклатура</v>
          </cell>
          <cell r="H2673" t="str">
            <v>шт</v>
          </cell>
          <cell r="I2673" t="str">
            <v>шт</v>
          </cell>
          <cell r="J2673" t="str">
            <v>Да</v>
          </cell>
          <cell r="L2673" t="str">
            <v>Нет</v>
          </cell>
          <cell r="M2673" t="str">
            <v>Нет</v>
          </cell>
          <cell r="N2673" t="str">
            <v>INSTABUS</v>
          </cell>
          <cell r="O2673" t="str">
            <v>06</v>
          </cell>
        </row>
        <row r="2674">
          <cell r="C2674" t="str">
            <v>093000сн</v>
          </cell>
          <cell r="D2674" t="str">
            <v>Солнечное сенсорное устройство с 2-м-шнуром и штекером</v>
          </cell>
          <cell r="E2674" t="str">
            <v>Солнечноесенсорноеус</v>
          </cell>
          <cell r="F2674" t="str">
            <v>ТМЦ</v>
          </cell>
          <cell r="G2674" t="str">
            <v>Номенклатура</v>
          </cell>
          <cell r="H2674" t="str">
            <v>шт</v>
          </cell>
          <cell r="I2674" t="str">
            <v>шт</v>
          </cell>
          <cell r="J2674" t="str">
            <v>Да</v>
          </cell>
          <cell r="L2674" t="str">
            <v>Нет</v>
          </cell>
          <cell r="M2674" t="str">
            <v>Нет</v>
          </cell>
          <cell r="N2674" t="str">
            <v>МЕХАНИЗМЫ</v>
          </cell>
          <cell r="O2674" t="str">
            <v>02</v>
          </cell>
        </row>
        <row r="2675">
          <cell r="C2675" t="str">
            <v>093100сн</v>
          </cell>
          <cell r="D2675" t="str">
            <v>Датчик разбития стекла со шнуром и штекером</v>
          </cell>
          <cell r="E2675" t="str">
            <v>Датчикразбитиястекла</v>
          </cell>
          <cell r="F2675" t="str">
            <v>ТМЦ</v>
          </cell>
          <cell r="G2675" t="str">
            <v>Номенклатура</v>
          </cell>
          <cell r="H2675" t="str">
            <v>шт</v>
          </cell>
          <cell r="I2675" t="str">
            <v>шт</v>
          </cell>
          <cell r="J2675" t="str">
            <v>Да</v>
          </cell>
          <cell r="L2675" t="str">
            <v>Нет</v>
          </cell>
          <cell r="M2675" t="str">
            <v>Нет</v>
          </cell>
          <cell r="N2675" t="str">
            <v>МЕХАНИЗМЫ</v>
          </cell>
          <cell r="O2675" t="str">
            <v>02</v>
          </cell>
        </row>
        <row r="2676">
          <cell r="C2676" t="str">
            <v>093200</v>
          </cell>
          <cell r="D2676" t="str">
            <v>Подсветка для светового сигнала 12 В</v>
          </cell>
          <cell r="E2676" t="str">
            <v>Подсветкадлясветовог</v>
          </cell>
          <cell r="F2676" t="str">
            <v>ТМЦ</v>
          </cell>
          <cell r="G2676" t="str">
            <v>Номенклатура</v>
          </cell>
          <cell r="H2676" t="str">
            <v>шт</v>
          </cell>
          <cell r="I2676" t="str">
            <v>шт</v>
          </cell>
          <cell r="J2676" t="str">
            <v>Да</v>
          </cell>
          <cell r="L2676" t="str">
            <v>Нет</v>
          </cell>
          <cell r="M2676" t="str">
            <v>Нет</v>
          </cell>
          <cell r="N2676" t="str">
            <v>МЕХАНИЗМЫ</v>
          </cell>
          <cell r="O2676" t="str">
            <v>01</v>
          </cell>
        </row>
        <row r="2677">
          <cell r="C2677" t="str">
            <v>093300</v>
          </cell>
          <cell r="D2677" t="str">
            <v>Подсветка для светового сигнала 24 В</v>
          </cell>
          <cell r="E2677" t="str">
            <v>Подсветкадлясветовог</v>
          </cell>
          <cell r="F2677" t="str">
            <v>ТМЦ</v>
          </cell>
          <cell r="G2677" t="str">
            <v>Номенклатура</v>
          </cell>
          <cell r="H2677" t="str">
            <v>шт</v>
          </cell>
          <cell r="I2677" t="str">
            <v>шт</v>
          </cell>
          <cell r="J2677" t="str">
            <v>Нет</v>
          </cell>
          <cell r="L2677" t="str">
            <v>Нет</v>
          </cell>
          <cell r="M2677" t="str">
            <v>Нет</v>
          </cell>
          <cell r="N2677" t="str">
            <v>МЕХАНИЗМЫ</v>
          </cell>
          <cell r="O2677" t="str">
            <v>01</v>
          </cell>
        </row>
        <row r="2678">
          <cell r="C2678" t="str">
            <v>093400сн</v>
          </cell>
          <cell r="D2678" t="str">
            <v>Адаптер для датчиков солнесного и разбития стекла</v>
          </cell>
          <cell r="E2678" t="str">
            <v>Адаптердлядатчиковсо</v>
          </cell>
          <cell r="F2678" t="str">
            <v>ТМЦ</v>
          </cell>
          <cell r="G2678" t="str">
            <v>Номенклатура</v>
          </cell>
          <cell r="H2678" t="str">
            <v>шт</v>
          </cell>
          <cell r="I2678" t="str">
            <v>шт</v>
          </cell>
          <cell r="J2678" t="str">
            <v>Да</v>
          </cell>
          <cell r="L2678" t="str">
            <v>Нет</v>
          </cell>
          <cell r="M2678" t="str">
            <v>Нет</v>
          </cell>
          <cell r="N2678" t="str">
            <v>МЕХАНИЗМЫ</v>
          </cell>
          <cell r="O2678" t="str">
            <v>02</v>
          </cell>
        </row>
        <row r="2679">
          <cell r="C2679" t="str">
            <v>093500</v>
          </cell>
          <cell r="D2679" t="str">
            <v>Акустический элемент</v>
          </cell>
          <cell r="E2679" t="str">
            <v>Сн30.06.2017</v>
          </cell>
          <cell r="F2679" t="str">
            <v>ТМЦ</v>
          </cell>
          <cell r="G2679" t="str">
            <v>Номенклатура</v>
          </cell>
          <cell r="H2679" t="str">
            <v>шт</v>
          </cell>
          <cell r="I2679" t="str">
            <v>шт</v>
          </cell>
          <cell r="J2679" t="str">
            <v>Да</v>
          </cell>
          <cell r="L2679" t="str">
            <v>Нет</v>
          </cell>
          <cell r="M2679" t="str">
            <v>Нет</v>
          </cell>
          <cell r="N2679" t="str">
            <v>МЕХАНИЗМЫ</v>
          </cell>
          <cell r="O2679" t="str">
            <v>01</v>
          </cell>
        </row>
        <row r="2680">
          <cell r="C2680" t="str">
            <v>093700</v>
          </cell>
          <cell r="D2680" t="str">
            <v>Вставка антенной розетки EDA 3902</v>
          </cell>
          <cell r="E2680" t="str">
            <v>Вставкаантеннойрозет</v>
          </cell>
          <cell r="F2680" t="str">
            <v>ТМЦ</v>
          </cell>
          <cell r="G2680" t="str">
            <v>Номенклатура</v>
          </cell>
          <cell r="H2680" t="str">
            <v>шт</v>
          </cell>
          <cell r="I2680" t="str">
            <v>шт</v>
          </cell>
          <cell r="J2680" t="str">
            <v>Да</v>
          </cell>
          <cell r="L2680" t="str">
            <v>Нет</v>
          </cell>
          <cell r="M2680" t="str">
            <v>Нет</v>
          </cell>
          <cell r="N2680" t="str">
            <v>МЕХАНИЗМЫ</v>
          </cell>
          <cell r="O2680" t="str">
            <v>01</v>
          </cell>
        </row>
        <row r="2681">
          <cell r="C2681" t="str">
            <v>096100</v>
          </cell>
          <cell r="D2681" t="str">
            <v>Информационная шина Instabus 464 мм (24 места)</v>
          </cell>
          <cell r="E2681" t="str">
            <v>ИнформационнаяшинаIn</v>
          </cell>
          <cell r="F2681" t="str">
            <v>ТМЦ</v>
          </cell>
          <cell r="G2681" t="str">
            <v>Номенклатура</v>
          </cell>
          <cell r="H2681" t="str">
            <v>шт</v>
          </cell>
          <cell r="I2681" t="str">
            <v>шт</v>
          </cell>
          <cell r="J2681" t="str">
            <v>Да</v>
          </cell>
          <cell r="L2681" t="str">
            <v>Нет</v>
          </cell>
          <cell r="M2681" t="str">
            <v>Нет</v>
          </cell>
          <cell r="N2681" t="str">
            <v>INSTABUS</v>
          </cell>
        </row>
        <row r="2682">
          <cell r="C2682" t="str">
            <v>096200</v>
          </cell>
          <cell r="D2682" t="str">
            <v>Датчик ветра Komfort</v>
          </cell>
          <cell r="E2682" t="str">
            <v>ДатчикветраKomfort</v>
          </cell>
          <cell r="F2682" t="str">
            <v>ТМЦ</v>
          </cell>
          <cell r="G2682" t="str">
            <v>Номенклатура</v>
          </cell>
          <cell r="H2682" t="str">
            <v>шт</v>
          </cell>
          <cell r="I2682" t="str">
            <v>шт</v>
          </cell>
          <cell r="J2682" t="str">
            <v>Да</v>
          </cell>
          <cell r="L2682" t="str">
            <v>Нет</v>
          </cell>
          <cell r="M2682" t="str">
            <v>Нет</v>
          </cell>
          <cell r="N2682" t="str">
            <v>INSTABUS</v>
          </cell>
        </row>
        <row r="2683">
          <cell r="C2683" t="str">
            <v>096802</v>
          </cell>
          <cell r="D2683" t="str">
            <v>Угловое крепление</v>
          </cell>
          <cell r="E2683" t="str">
            <v>Угловоекрепление</v>
          </cell>
          <cell r="F2683" t="str">
            <v>ТМЦ</v>
          </cell>
          <cell r="G2683" t="str">
            <v>Номенклатура</v>
          </cell>
          <cell r="H2683" t="str">
            <v>шт</v>
          </cell>
          <cell r="I2683" t="str">
            <v>шт</v>
          </cell>
          <cell r="J2683" t="str">
            <v>Да</v>
          </cell>
          <cell r="L2683" t="str">
            <v>Нет</v>
          </cell>
          <cell r="M2683" t="str">
            <v>Нет</v>
          </cell>
          <cell r="N2683" t="str">
            <v>СТОРОЖ</v>
          </cell>
          <cell r="O2683" t="str">
            <v>08</v>
          </cell>
        </row>
        <row r="2684">
          <cell r="C2684" t="str">
            <v>097200</v>
          </cell>
          <cell r="D2684" t="str">
            <v>СНЯТО Электрощиток с шинами для установки элементов Instabus (2 рядный)</v>
          </cell>
          <cell r="E2684" t="str">
            <v>СНЯТОЭлектрощитоксши</v>
          </cell>
          <cell r="F2684" t="str">
            <v>ТМЦ</v>
          </cell>
          <cell r="G2684" t="str">
            <v>Номенклатура</v>
          </cell>
          <cell r="H2684" t="str">
            <v>шт</v>
          </cell>
          <cell r="I2684" t="str">
            <v>шт</v>
          </cell>
          <cell r="J2684" t="str">
            <v>Нет</v>
          </cell>
          <cell r="L2684" t="str">
            <v>Нет</v>
          </cell>
          <cell r="M2684" t="str">
            <v>Нет</v>
          </cell>
          <cell r="N2684" t="str">
            <v>INSTABUS</v>
          </cell>
        </row>
        <row r="2685">
          <cell r="C2685" t="str">
            <v>097300</v>
          </cell>
          <cell r="D2685" t="str">
            <v>СНЯТО Электрощиток с шинами для установки элементов Instabus (3 рядный)</v>
          </cell>
          <cell r="E2685" t="str">
            <v>СНЯТОЭлектрощитоксши</v>
          </cell>
          <cell r="F2685" t="str">
            <v>ТМЦ</v>
          </cell>
          <cell r="G2685" t="str">
            <v>Номенклатура</v>
          </cell>
          <cell r="H2685" t="str">
            <v>шт</v>
          </cell>
          <cell r="I2685" t="str">
            <v>шт</v>
          </cell>
          <cell r="J2685" t="str">
            <v>Да</v>
          </cell>
          <cell r="L2685" t="str">
            <v>Нет</v>
          </cell>
          <cell r="M2685" t="str">
            <v>Нет</v>
          </cell>
          <cell r="N2685" t="str">
            <v>INSTABUS</v>
          </cell>
        </row>
        <row r="2686">
          <cell r="C2686" t="str">
            <v>097700</v>
          </cell>
          <cell r="D2686" t="str">
            <v>СНЯТО Заглушка Instabus</v>
          </cell>
          <cell r="E2686" t="str">
            <v>СНЯТОЗаглушкаInstabu</v>
          </cell>
          <cell r="F2686" t="str">
            <v>ТМЦ</v>
          </cell>
          <cell r="G2686" t="str">
            <v>Номенклатура</v>
          </cell>
          <cell r="H2686" t="str">
            <v>шт</v>
          </cell>
          <cell r="I2686" t="str">
            <v>шт</v>
          </cell>
          <cell r="J2686" t="str">
            <v>Нет</v>
          </cell>
          <cell r="L2686" t="str">
            <v>Нет</v>
          </cell>
          <cell r="M2686" t="str">
            <v>Нет</v>
          </cell>
          <cell r="N2686" t="str">
            <v>INSTABUS</v>
          </cell>
        </row>
        <row r="2687">
          <cell r="C2687" t="str">
            <v>097800</v>
          </cell>
          <cell r="D2687" t="str">
            <v>СНЯТО Передняя панель светодиодного контроля L40 (40 светодиодов)</v>
          </cell>
          <cell r="E2687" t="str">
            <v>СНЯТОПередняяпанельс</v>
          </cell>
          <cell r="F2687" t="str">
            <v>ТМЦ</v>
          </cell>
          <cell r="G2687" t="str">
            <v>Номенклатура</v>
          </cell>
          <cell r="H2687" t="str">
            <v>шт</v>
          </cell>
          <cell r="I2687" t="str">
            <v>шт</v>
          </cell>
          <cell r="J2687" t="str">
            <v>Да</v>
          </cell>
          <cell r="L2687" t="str">
            <v>Нет</v>
          </cell>
          <cell r="M2687" t="str">
            <v>Нет</v>
          </cell>
          <cell r="N2687" t="str">
            <v>INSTABUS</v>
          </cell>
        </row>
        <row r="2688">
          <cell r="C2688" t="str">
            <v>097900</v>
          </cell>
          <cell r="D2688" t="str">
            <v>СНЯТО Передняя панель кнопочного управления TL 15 (15 кнопок со светодиодами)</v>
          </cell>
          <cell r="E2688" t="str">
            <v>СНЯТОПередняяпанельк</v>
          </cell>
          <cell r="F2688" t="str">
            <v>ТМЦ</v>
          </cell>
          <cell r="G2688" t="str">
            <v>Номенклатура</v>
          </cell>
          <cell r="H2688" t="str">
            <v>шт</v>
          </cell>
          <cell r="I2688" t="str">
            <v>шт</v>
          </cell>
          <cell r="J2688" t="str">
            <v>Нет</v>
          </cell>
          <cell r="L2688" t="str">
            <v>Нет</v>
          </cell>
          <cell r="M2688" t="str">
            <v>Нет</v>
          </cell>
          <cell r="N2688" t="str">
            <v>INSTABUS</v>
          </cell>
        </row>
        <row r="2689">
          <cell r="C2689" t="str">
            <v>098200</v>
          </cell>
          <cell r="D2689" t="str">
            <v>СНЯТО Электрощиток с шинами для установки элементов Instabus (2 рядный) для открытой проводки</v>
          </cell>
          <cell r="E2689" t="str">
            <v>СНЯТОЭлектрощитоксши</v>
          </cell>
          <cell r="F2689" t="str">
            <v>ТМЦ</v>
          </cell>
          <cell r="G2689" t="str">
            <v>Номенклатура</v>
          </cell>
          <cell r="H2689" t="str">
            <v>шт</v>
          </cell>
          <cell r="I2689" t="str">
            <v>шт</v>
          </cell>
          <cell r="J2689" t="str">
            <v>Нет</v>
          </cell>
          <cell r="L2689" t="str">
            <v>Нет</v>
          </cell>
          <cell r="M2689" t="str">
            <v>Нет</v>
          </cell>
          <cell r="N2689" t="str">
            <v>INSTABUS</v>
          </cell>
        </row>
        <row r="2690">
          <cell r="C2690" t="str">
            <v>098300</v>
          </cell>
          <cell r="D2690" t="str">
            <v>СНЯТО Электрощиток с шинами для установки элементов Instabus (3 рядный) для открытой проводки</v>
          </cell>
          <cell r="E2690" t="str">
            <v>СНЯТОЭлектрощитоксши</v>
          </cell>
          <cell r="F2690" t="str">
            <v>ТМЦ</v>
          </cell>
          <cell r="G2690" t="str">
            <v>Номенклатура</v>
          </cell>
          <cell r="H2690" t="str">
            <v>шт</v>
          </cell>
          <cell r="I2690" t="str">
            <v>шт</v>
          </cell>
          <cell r="J2690" t="str">
            <v>Нет</v>
          </cell>
          <cell r="L2690" t="str">
            <v>Нет</v>
          </cell>
          <cell r="M2690" t="str">
            <v>Нет</v>
          </cell>
          <cell r="N2690" t="str">
            <v>INSTABUS</v>
          </cell>
        </row>
        <row r="2691">
          <cell r="C2691" t="str">
            <v>099200</v>
          </cell>
          <cell r="D2691" t="str">
            <v>Блок подсветки</v>
          </cell>
          <cell r="E2691" t="str">
            <v>Блокподсветки</v>
          </cell>
          <cell r="F2691" t="str">
            <v>ТМЦ</v>
          </cell>
          <cell r="G2691" t="str">
            <v>Номенклатура</v>
          </cell>
          <cell r="H2691" t="str">
            <v>шт</v>
          </cell>
          <cell r="I2691" t="str">
            <v>шт</v>
          </cell>
          <cell r="J2691" t="str">
            <v>Да</v>
          </cell>
          <cell r="L2691" t="str">
            <v>Нет</v>
          </cell>
          <cell r="M2691" t="str">
            <v>Нет</v>
          </cell>
          <cell r="N2691" t="str">
            <v>МЕХАНИЗМЫ</v>
          </cell>
          <cell r="O2691" t="str">
            <v>01</v>
          </cell>
        </row>
        <row r="2692">
          <cell r="C2692" t="str">
            <v>099300</v>
          </cell>
          <cell r="D2692" t="str">
            <v>Подсветка для светового сигнала Е10 230 В 4 мА</v>
          </cell>
          <cell r="E2692" t="str">
            <v>Подсветкадлясветовог</v>
          </cell>
          <cell r="F2692" t="str">
            <v>ТМЦ</v>
          </cell>
          <cell r="G2692" t="str">
            <v>Номенклатура</v>
          </cell>
          <cell r="H2692" t="str">
            <v>шт</v>
          </cell>
          <cell r="I2692" t="str">
            <v>шт</v>
          </cell>
          <cell r="J2692" t="str">
            <v>Да</v>
          </cell>
          <cell r="L2692" t="str">
            <v>Нет</v>
          </cell>
          <cell r="M2692" t="str">
            <v>Нет</v>
          </cell>
          <cell r="N2692" t="str">
            <v>МЕХАНИЗМЫ</v>
          </cell>
          <cell r="O2692" t="str">
            <v>01</v>
          </cell>
        </row>
        <row r="2693">
          <cell r="C2693" t="str">
            <v>099400</v>
          </cell>
          <cell r="D2693" t="str">
            <v>Подсветка для светового сигнала Е14 230 В 13 мА</v>
          </cell>
          <cell r="E2693" t="str">
            <v>Подсветкадлясветовог</v>
          </cell>
          <cell r="F2693" t="str">
            <v>ТМЦ</v>
          </cell>
          <cell r="G2693" t="str">
            <v>Номенклатура</v>
          </cell>
          <cell r="H2693" t="str">
            <v>шт</v>
          </cell>
          <cell r="I2693" t="str">
            <v>шт</v>
          </cell>
          <cell r="J2693" t="str">
            <v>Нет</v>
          </cell>
          <cell r="L2693" t="str">
            <v>Нет</v>
          </cell>
          <cell r="M2693" t="str">
            <v>Нет</v>
          </cell>
          <cell r="N2693" t="str">
            <v>МЕХАНИЗМЫ</v>
          </cell>
          <cell r="O2693" t="str">
            <v>01</v>
          </cell>
        </row>
        <row r="2694">
          <cell r="C2694" t="str">
            <v>099500</v>
          </cell>
          <cell r="D2694" t="str">
            <v>Блок подсветки</v>
          </cell>
          <cell r="E2694" t="str">
            <v>Блокподсветки</v>
          </cell>
          <cell r="F2694" t="str">
            <v>ТМЦ</v>
          </cell>
          <cell r="G2694" t="str">
            <v>Номенклатура</v>
          </cell>
          <cell r="H2694" t="str">
            <v>шт</v>
          </cell>
          <cell r="I2694" t="str">
            <v>шт</v>
          </cell>
          <cell r="J2694" t="str">
            <v>Да</v>
          </cell>
          <cell r="L2694" t="str">
            <v>Нет</v>
          </cell>
          <cell r="M2694" t="str">
            <v>Нет</v>
          </cell>
          <cell r="N2694" t="str">
            <v>МЕХАНИЗМЫ</v>
          </cell>
          <cell r="O2694" t="str">
            <v>01</v>
          </cell>
        </row>
        <row r="2695">
          <cell r="C2695" t="str">
            <v>099600</v>
          </cell>
          <cell r="D2695" t="str">
            <v>Блок подсветки</v>
          </cell>
          <cell r="E2695" t="str">
            <v>Блокподсветки</v>
          </cell>
          <cell r="F2695" t="str">
            <v>ТМЦ</v>
          </cell>
          <cell r="G2695" t="str">
            <v>Номенклатура</v>
          </cell>
          <cell r="H2695" t="str">
            <v>шт</v>
          </cell>
          <cell r="I2695" t="str">
            <v>шт</v>
          </cell>
          <cell r="J2695" t="str">
            <v>Да</v>
          </cell>
          <cell r="L2695" t="str">
            <v>Нет</v>
          </cell>
          <cell r="M2695" t="str">
            <v>Нет</v>
          </cell>
          <cell r="N2695" t="str">
            <v>МЕХАНИЗМЫ</v>
          </cell>
          <cell r="O2695" t="str">
            <v>01</v>
          </cell>
        </row>
        <row r="2696">
          <cell r="C2696" t="str">
            <v>099700</v>
          </cell>
          <cell r="D2696" t="str">
            <v>Блок подсветки</v>
          </cell>
          <cell r="E2696" t="str">
            <v>Блокподсветки</v>
          </cell>
          <cell r="F2696" t="str">
            <v>ТМЦ</v>
          </cell>
          <cell r="G2696" t="str">
            <v>Номенклатура</v>
          </cell>
          <cell r="H2696" t="str">
            <v>шт</v>
          </cell>
          <cell r="I2696" t="str">
            <v>шт</v>
          </cell>
          <cell r="J2696" t="str">
            <v>Да</v>
          </cell>
          <cell r="L2696" t="str">
            <v>Нет</v>
          </cell>
          <cell r="M2696" t="str">
            <v>Нет</v>
          </cell>
          <cell r="N2696" t="str">
            <v>МЕХАНИЗМЫ</v>
          </cell>
          <cell r="O2696" t="str">
            <v>01</v>
          </cell>
        </row>
        <row r="2697">
          <cell r="C2697" t="str">
            <v>099900</v>
          </cell>
          <cell r="D2697" t="str">
            <v>Подсветка для светового сигнала Е10 230 В 2 мА</v>
          </cell>
          <cell r="E2697" t="str">
            <v>Подсветкадлясветовог</v>
          </cell>
          <cell r="F2697" t="str">
            <v>ТМЦ</v>
          </cell>
          <cell r="G2697" t="str">
            <v>Номенклатура</v>
          </cell>
          <cell r="H2697" t="str">
            <v>шт</v>
          </cell>
          <cell r="I2697" t="str">
            <v>шт</v>
          </cell>
          <cell r="J2697" t="str">
            <v>Да</v>
          </cell>
          <cell r="L2697" t="str">
            <v>Нет</v>
          </cell>
          <cell r="M2697" t="str">
            <v>Нет</v>
          </cell>
          <cell r="N2697" t="str">
            <v>МЕХАНИЗМЫ</v>
          </cell>
          <cell r="O2697" t="str">
            <v>01</v>
          </cell>
        </row>
        <row r="2698">
          <cell r="C2698" t="str">
            <v>0111</v>
          </cell>
          <cell r="D2698" t="str">
            <v>Рамка для комбинаций без перегородки</v>
          </cell>
          <cell r="E2698" t="str">
            <v>Рамкадлякомбинацийбе</v>
          </cell>
          <cell r="F2698" t="str">
            <v>ТМЦ</v>
          </cell>
          <cell r="G2698" t="str">
            <v>Номенклатура</v>
          </cell>
          <cell r="H2698" t="str">
            <v>шт</v>
          </cell>
          <cell r="I2698" t="str">
            <v>шт</v>
          </cell>
          <cell r="J2698" t="str">
            <v>Да</v>
          </cell>
          <cell r="L2698" t="str">
            <v>Нет</v>
          </cell>
          <cell r="M2698" t="str">
            <v>Нет</v>
          </cell>
        </row>
        <row r="2699">
          <cell r="C2699" t="str">
            <v>352</v>
          </cell>
          <cell r="D2699" t="str">
            <v>Рамка для комбинаций без перегородки</v>
          </cell>
          <cell r="E2699" t="str">
            <v>Рамкадлякомбинацийбе</v>
          </cell>
          <cell r="F2699" t="str">
            <v>ТМЦ</v>
          </cell>
          <cell r="G2699" t="str">
            <v>Номенклатура</v>
          </cell>
          <cell r="H2699" t="str">
            <v>шт</v>
          </cell>
          <cell r="I2699" t="str">
            <v>шт</v>
          </cell>
          <cell r="J2699" t="str">
            <v>Да</v>
          </cell>
          <cell r="L2699" t="str">
            <v>Нет</v>
          </cell>
          <cell r="M2699" t="str">
            <v>Нет</v>
          </cell>
        </row>
        <row r="2700">
          <cell r="C2700" t="str">
            <v>100204</v>
          </cell>
          <cell r="D2700" t="str">
            <v>Двойная рамка без перегородки</v>
          </cell>
          <cell r="E2700" t="str">
            <v>Двойнаярамкабезперег</v>
          </cell>
          <cell r="F2700" t="str">
            <v>ТМЦ</v>
          </cell>
          <cell r="G2700" t="str">
            <v>Номенклатура</v>
          </cell>
          <cell r="H2700" t="str">
            <v>шт</v>
          </cell>
          <cell r="I2700" t="str">
            <v>шт</v>
          </cell>
          <cell r="J2700" t="str">
            <v>Да</v>
          </cell>
          <cell r="L2700" t="str">
            <v>Нет</v>
          </cell>
          <cell r="M2700" t="str">
            <v>Нет</v>
          </cell>
          <cell r="N2700" t="str">
            <v>STANDARD</v>
          </cell>
          <cell r="O2700" t="str">
            <v>01</v>
          </cell>
        </row>
        <row r="2701">
          <cell r="C2701" t="str">
            <v>100206</v>
          </cell>
          <cell r="D2701" t="str">
            <v>Двойная рамка без перегородки</v>
          </cell>
          <cell r="E2701" t="str">
            <v>Двойнаярамкабезперег</v>
          </cell>
          <cell r="F2701" t="str">
            <v>ТМЦ</v>
          </cell>
          <cell r="G2701" t="str">
            <v>Номенклатура</v>
          </cell>
          <cell r="H2701" t="str">
            <v>шт</v>
          </cell>
          <cell r="I2701" t="str">
            <v>шт</v>
          </cell>
          <cell r="J2701" t="str">
            <v>Да</v>
          </cell>
          <cell r="L2701" t="str">
            <v>Нет</v>
          </cell>
          <cell r="M2701" t="str">
            <v>Нет</v>
          </cell>
          <cell r="N2701" t="str">
            <v>EVENT</v>
          </cell>
          <cell r="O2701" t="str">
            <v>11</v>
          </cell>
        </row>
        <row r="2702">
          <cell r="C2702" t="str">
            <v>100207</v>
          </cell>
          <cell r="D2702" t="str">
            <v>Двойная рамка без перегородки</v>
          </cell>
          <cell r="E2702" t="str">
            <v>Двойнаярамкабезперег</v>
          </cell>
          <cell r="F2702" t="str">
            <v>ТМЦ</v>
          </cell>
          <cell r="G2702" t="str">
            <v>Номенклатура</v>
          </cell>
          <cell r="H2702" t="str">
            <v>шт</v>
          </cell>
          <cell r="I2702" t="str">
            <v>шт</v>
          </cell>
          <cell r="J2702" t="str">
            <v>Нет</v>
          </cell>
          <cell r="L2702" t="str">
            <v>Нет</v>
          </cell>
          <cell r="M2702" t="str">
            <v>Нет</v>
          </cell>
          <cell r="N2702" t="str">
            <v>EVENT</v>
          </cell>
          <cell r="O2702" t="str">
            <v>11</v>
          </cell>
        </row>
        <row r="2703">
          <cell r="C2703" t="str">
            <v>100208</v>
          </cell>
          <cell r="D2703" t="str">
            <v>Двойная рамка без перегородки</v>
          </cell>
          <cell r="E2703" t="str">
            <v>Двойнаярамкабезперег</v>
          </cell>
          <cell r="F2703" t="str">
            <v>ТМЦ</v>
          </cell>
          <cell r="G2703" t="str">
            <v>Номенклатура</v>
          </cell>
          <cell r="H2703" t="str">
            <v>шт</v>
          </cell>
          <cell r="I2703" t="str">
            <v>шт</v>
          </cell>
          <cell r="J2703" t="str">
            <v>Да</v>
          </cell>
          <cell r="L2703" t="str">
            <v>Нет</v>
          </cell>
          <cell r="M2703" t="str">
            <v>Нет</v>
          </cell>
          <cell r="N2703" t="str">
            <v>EVENT</v>
          </cell>
          <cell r="O2703" t="str">
            <v>11</v>
          </cell>
        </row>
        <row r="2704">
          <cell r="C2704" t="str">
            <v>100209</v>
          </cell>
          <cell r="D2704" t="str">
            <v>Двойная рамка без перегородки</v>
          </cell>
          <cell r="E2704" t="str">
            <v>Двойнаярамкабезперег</v>
          </cell>
          <cell r="F2704" t="str">
            <v>ТМЦ</v>
          </cell>
          <cell r="G2704" t="str">
            <v>Номенклатура</v>
          </cell>
          <cell r="H2704" t="str">
            <v>шт</v>
          </cell>
          <cell r="I2704" t="str">
            <v>шт</v>
          </cell>
          <cell r="J2704" t="str">
            <v>Да</v>
          </cell>
          <cell r="L2704" t="str">
            <v>Нет</v>
          </cell>
          <cell r="M2704" t="str">
            <v>Нет</v>
          </cell>
          <cell r="N2704" t="str">
            <v>ESPRIT</v>
          </cell>
        </row>
        <row r="2705">
          <cell r="C2705" t="str">
            <v>100210</v>
          </cell>
          <cell r="D2705" t="str">
            <v>Двойная рамка без перегородки</v>
          </cell>
          <cell r="E2705" t="str">
            <v>Двойнаярамкабезперег</v>
          </cell>
          <cell r="F2705" t="str">
            <v>ТМЦ</v>
          </cell>
          <cell r="G2705" t="str">
            <v>Номенклатура</v>
          </cell>
          <cell r="H2705" t="str">
            <v>шт</v>
          </cell>
          <cell r="I2705" t="str">
            <v>шт</v>
          </cell>
          <cell r="J2705" t="str">
            <v>Да</v>
          </cell>
          <cell r="L2705" t="str">
            <v>Нет</v>
          </cell>
          <cell r="M2705" t="str">
            <v>Нет</v>
          </cell>
          <cell r="N2705" t="str">
            <v>ESPRIT</v>
          </cell>
          <cell r="O2705" t="str">
            <v>11</v>
          </cell>
        </row>
        <row r="2706">
          <cell r="C2706" t="str">
            <v>100211</v>
          </cell>
          <cell r="D2706" t="str">
            <v>Двойная рамка без перегородки</v>
          </cell>
          <cell r="E2706" t="str">
            <v>Снято</v>
          </cell>
          <cell r="F2706" t="str">
            <v>ТМЦ</v>
          </cell>
          <cell r="G2706" t="str">
            <v>Номенклатура</v>
          </cell>
          <cell r="H2706" t="str">
            <v>шт</v>
          </cell>
          <cell r="I2706" t="str">
            <v>шт</v>
          </cell>
          <cell r="J2706" t="str">
            <v>Да</v>
          </cell>
          <cell r="L2706" t="str">
            <v>Нет</v>
          </cell>
          <cell r="M2706" t="str">
            <v>Нет</v>
          </cell>
          <cell r="N2706" t="str">
            <v>ESPRIT</v>
          </cell>
          <cell r="O2706" t="str">
            <v>11</v>
          </cell>
        </row>
        <row r="2707">
          <cell r="C2707" t="str">
            <v>100212</v>
          </cell>
          <cell r="D2707" t="str">
            <v>Двойная рамка без перегородки</v>
          </cell>
          <cell r="E2707" t="str">
            <v>Двойнаярамкабезперег</v>
          </cell>
          <cell r="F2707" t="str">
            <v>ТМЦ</v>
          </cell>
          <cell r="G2707" t="str">
            <v>Номенклатура</v>
          </cell>
          <cell r="H2707" t="str">
            <v>шт</v>
          </cell>
          <cell r="I2707" t="str">
            <v>шт</v>
          </cell>
          <cell r="J2707" t="str">
            <v>Да</v>
          </cell>
          <cell r="L2707" t="str">
            <v>Нет</v>
          </cell>
          <cell r="M2707" t="str">
            <v>Нет</v>
          </cell>
          <cell r="N2707" t="str">
            <v>ESPRIT</v>
          </cell>
          <cell r="O2707" t="str">
            <v>11</v>
          </cell>
        </row>
        <row r="2708">
          <cell r="C2708" t="str">
            <v>100213</v>
          </cell>
          <cell r="D2708" t="str">
            <v>Двойная рамка без перегородки</v>
          </cell>
          <cell r="E2708" t="str">
            <v>Двойнаярамкабезперег</v>
          </cell>
          <cell r="F2708" t="str">
            <v>ТМЦ</v>
          </cell>
          <cell r="G2708" t="str">
            <v>Номенклатура</v>
          </cell>
          <cell r="H2708" t="str">
            <v>шт</v>
          </cell>
          <cell r="I2708" t="str">
            <v>шт</v>
          </cell>
          <cell r="J2708" t="str">
            <v>Да</v>
          </cell>
          <cell r="L2708" t="str">
            <v>Нет</v>
          </cell>
          <cell r="M2708" t="str">
            <v>Нет</v>
          </cell>
          <cell r="N2708" t="str">
            <v>EVENT</v>
          </cell>
          <cell r="O2708" t="str">
            <v>11</v>
          </cell>
        </row>
        <row r="2709">
          <cell r="C2709" t="str">
            <v>100214</v>
          </cell>
          <cell r="D2709" t="str">
            <v>Двойная рамка без перегородки</v>
          </cell>
          <cell r="E2709" t="str">
            <v>Двойнаярамкабезперег</v>
          </cell>
          <cell r="F2709" t="str">
            <v>ТМЦ</v>
          </cell>
          <cell r="G2709" t="str">
            <v>Номенклатура</v>
          </cell>
          <cell r="H2709" t="str">
            <v>шт</v>
          </cell>
          <cell r="I2709" t="str">
            <v>шт</v>
          </cell>
          <cell r="J2709" t="str">
            <v>Нет</v>
          </cell>
          <cell r="L2709" t="str">
            <v>Нет</v>
          </cell>
          <cell r="M2709" t="str">
            <v>Нет</v>
          </cell>
          <cell r="N2709" t="str">
            <v>EVENT</v>
          </cell>
          <cell r="O2709" t="str">
            <v>11</v>
          </cell>
        </row>
        <row r="2710">
          <cell r="C2710" t="str">
            <v>100217</v>
          </cell>
          <cell r="D2710" t="str">
            <v>Двойная рамка без перегородки</v>
          </cell>
          <cell r="E2710" t="str">
            <v>Двойнаярамкабезперег</v>
          </cell>
          <cell r="F2710" t="str">
            <v>ТМЦ</v>
          </cell>
          <cell r="G2710" t="str">
            <v>Номенклатура</v>
          </cell>
          <cell r="H2710" t="str">
            <v>шт</v>
          </cell>
          <cell r="I2710" t="str">
            <v>шт</v>
          </cell>
          <cell r="J2710" t="str">
            <v>Да</v>
          </cell>
          <cell r="L2710" t="str">
            <v>Нет</v>
          </cell>
          <cell r="M2710" t="str">
            <v>Нет</v>
          </cell>
          <cell r="N2710" t="str">
            <v>ESPRIT</v>
          </cell>
          <cell r="O2710" t="str">
            <v>11</v>
          </cell>
        </row>
        <row r="2711">
          <cell r="C2711" t="str">
            <v>100218</v>
          </cell>
          <cell r="D2711" t="str">
            <v>Двойная рамка без перегородки</v>
          </cell>
          <cell r="E2711" t="str">
            <v>Двойнаярамкабезперег</v>
          </cell>
          <cell r="F2711" t="str">
            <v>ТМЦ</v>
          </cell>
          <cell r="G2711" t="str">
            <v>Номенклатура</v>
          </cell>
          <cell r="H2711" t="str">
            <v>шт</v>
          </cell>
          <cell r="I2711" t="str">
            <v>шт</v>
          </cell>
          <cell r="J2711" t="str">
            <v>Да</v>
          </cell>
          <cell r="L2711" t="str">
            <v>Нет</v>
          </cell>
          <cell r="M2711" t="str">
            <v>Нет</v>
          </cell>
          <cell r="N2711" t="str">
            <v>ESPRIT</v>
          </cell>
          <cell r="O2711" t="str">
            <v>11</v>
          </cell>
        </row>
        <row r="2712">
          <cell r="C2712" t="str">
            <v>100219сн</v>
          </cell>
          <cell r="D2712" t="str">
            <v>Двойная рамка без перегородки</v>
          </cell>
          <cell r="E2712" t="str">
            <v>Двойнаярамкабезперег</v>
          </cell>
          <cell r="F2712" t="str">
            <v>ТМЦ</v>
          </cell>
          <cell r="G2712" t="str">
            <v>Номенклатура</v>
          </cell>
          <cell r="H2712" t="str">
            <v>шт</v>
          </cell>
          <cell r="I2712" t="str">
            <v>шт</v>
          </cell>
          <cell r="J2712" t="str">
            <v>Да</v>
          </cell>
          <cell r="L2712" t="str">
            <v>Нет</v>
          </cell>
          <cell r="M2712" t="str">
            <v>Нет</v>
          </cell>
          <cell r="N2712" t="str">
            <v>ESPRIT</v>
          </cell>
          <cell r="O2712" t="str">
            <v>11</v>
          </cell>
        </row>
        <row r="2713">
          <cell r="C2713" t="str">
            <v>100222</v>
          </cell>
          <cell r="D2713" t="str">
            <v>Двойная рамка без перегородки</v>
          </cell>
          <cell r="E2713" t="str">
            <v>Двойнаярамкабезперег</v>
          </cell>
          <cell r="F2713" t="str">
            <v>ТМЦ</v>
          </cell>
          <cell r="G2713" t="str">
            <v>Номенклатура</v>
          </cell>
          <cell r="H2713" t="str">
            <v>шт</v>
          </cell>
          <cell r="I2713" t="str">
            <v>шт</v>
          </cell>
          <cell r="J2713" t="str">
            <v>Да</v>
          </cell>
          <cell r="L2713" t="str">
            <v>Нет</v>
          </cell>
          <cell r="M2713" t="str">
            <v>Нет</v>
          </cell>
          <cell r="N2713" t="str">
            <v>E2</v>
          </cell>
          <cell r="O2713" t="str">
            <v>01</v>
          </cell>
        </row>
        <row r="2714">
          <cell r="C2714" t="str">
            <v>100223</v>
          </cell>
          <cell r="D2714" t="str">
            <v>Двойная рамка без перегородки</v>
          </cell>
          <cell r="E2714" t="str">
            <v>Двойнаярамкабезперег</v>
          </cell>
          <cell r="F2714" t="str">
            <v>ТМЦ</v>
          </cell>
          <cell r="G2714" t="str">
            <v>Номенклатура</v>
          </cell>
          <cell r="H2714" t="str">
            <v>шт</v>
          </cell>
          <cell r="I2714" t="str">
            <v>шт</v>
          </cell>
          <cell r="J2714" t="str">
            <v>Да</v>
          </cell>
          <cell r="L2714" t="str">
            <v>Нет</v>
          </cell>
          <cell r="M2714" t="str">
            <v>Нет</v>
          </cell>
          <cell r="N2714" t="str">
            <v>E2</v>
          </cell>
          <cell r="O2714" t="str">
            <v>11</v>
          </cell>
        </row>
        <row r="2715">
          <cell r="C2715" t="str">
            <v>100224</v>
          </cell>
          <cell r="D2715" t="str">
            <v>Двойная рамка без перегородки</v>
          </cell>
          <cell r="E2715" t="str">
            <v>Двойнаярамкабезперег</v>
          </cell>
          <cell r="F2715" t="str">
            <v>ТМЦ</v>
          </cell>
          <cell r="G2715" t="str">
            <v>Номенклатура</v>
          </cell>
          <cell r="H2715" t="str">
            <v>шт</v>
          </cell>
          <cell r="I2715" t="str">
            <v>шт</v>
          </cell>
          <cell r="J2715" t="str">
            <v>Нет</v>
          </cell>
          <cell r="L2715" t="str">
            <v>Нет</v>
          </cell>
          <cell r="M2715" t="str">
            <v>Нет</v>
          </cell>
          <cell r="N2715" t="str">
            <v>EVENT</v>
          </cell>
          <cell r="O2715" t="str">
            <v>11</v>
          </cell>
        </row>
        <row r="2716">
          <cell r="C2716" t="str">
            <v>100225</v>
          </cell>
          <cell r="D2716" t="str">
            <v>Двойная рамка без перегородки</v>
          </cell>
          <cell r="E2716" t="str">
            <v>Двойнаярамкабезперег</v>
          </cell>
          <cell r="F2716" t="str">
            <v>ТМЦ</v>
          </cell>
          <cell r="G2716" t="str">
            <v>Номенклатура</v>
          </cell>
          <cell r="H2716" t="str">
            <v>шт</v>
          </cell>
          <cell r="I2716" t="str">
            <v>шт</v>
          </cell>
          <cell r="J2716" t="str">
            <v>Да</v>
          </cell>
          <cell r="L2716" t="str">
            <v>Нет</v>
          </cell>
          <cell r="M2716" t="str">
            <v>Нет</v>
          </cell>
          <cell r="N2716" t="str">
            <v>E2</v>
          </cell>
          <cell r="O2716" t="str">
            <v>11</v>
          </cell>
        </row>
        <row r="2717">
          <cell r="C2717" t="str">
            <v>100226</v>
          </cell>
          <cell r="D2717" t="str">
            <v>Двойная рамка без перегородки</v>
          </cell>
          <cell r="E2717" t="str">
            <v>Сн. См. 1002326</v>
          </cell>
          <cell r="F2717" t="str">
            <v>ТМЦ</v>
          </cell>
          <cell r="G2717" t="str">
            <v>Номенклатура</v>
          </cell>
          <cell r="H2717" t="str">
            <v>шт</v>
          </cell>
          <cell r="I2717" t="str">
            <v>шт</v>
          </cell>
          <cell r="J2717" t="str">
            <v>Нет</v>
          </cell>
          <cell r="L2717" t="str">
            <v>Нет</v>
          </cell>
          <cell r="M2717" t="str">
            <v>Нет</v>
          </cell>
          <cell r="N2717" t="str">
            <v>EVENT</v>
          </cell>
          <cell r="O2717" t="str">
            <v>11</v>
          </cell>
        </row>
        <row r="2718">
          <cell r="C2718" t="str">
            <v>100227сн</v>
          </cell>
          <cell r="D2718" t="str">
            <v>Рамка для комбинаций без перегородки с белой вставкой</v>
          </cell>
          <cell r="E2718" t="str">
            <v>Рамкадлякомбинацийбе</v>
          </cell>
          <cell r="F2718" t="str">
            <v>ТМЦ</v>
          </cell>
          <cell r="G2718" t="str">
            <v>Номенклатура</v>
          </cell>
          <cell r="H2718" t="str">
            <v>шт</v>
          </cell>
          <cell r="I2718" t="str">
            <v>шт</v>
          </cell>
          <cell r="J2718" t="str">
            <v>Да</v>
          </cell>
          <cell r="L2718" t="str">
            <v>Нет</v>
          </cell>
          <cell r="M2718" t="str">
            <v>Нет</v>
          </cell>
          <cell r="N2718" t="str">
            <v>EVENT</v>
          </cell>
        </row>
        <row r="2719">
          <cell r="C2719" t="str">
            <v>100228</v>
          </cell>
          <cell r="D2719" t="str">
            <v>Двойная рамка без перегородки</v>
          </cell>
          <cell r="E2719" t="str">
            <v>Сн. См. 1002328</v>
          </cell>
          <cell r="F2719" t="str">
            <v>ТМЦ</v>
          </cell>
          <cell r="G2719" t="str">
            <v>Номенклатура</v>
          </cell>
          <cell r="H2719" t="str">
            <v>шт</v>
          </cell>
          <cell r="I2719" t="str">
            <v>шт</v>
          </cell>
          <cell r="J2719" t="str">
            <v>Да</v>
          </cell>
          <cell r="L2719" t="str">
            <v>Нет</v>
          </cell>
          <cell r="M2719" t="str">
            <v>Нет</v>
          </cell>
          <cell r="N2719" t="str">
            <v>EVENT</v>
          </cell>
          <cell r="O2719" t="str">
            <v>11</v>
          </cell>
        </row>
        <row r="2720">
          <cell r="C2720" t="str">
            <v>100229</v>
          </cell>
          <cell r="D2720" t="str">
            <v>Двойная рамка без перегородки</v>
          </cell>
          <cell r="E2720" t="str">
            <v>Двойнаярамкабезперег</v>
          </cell>
          <cell r="F2720" t="str">
            <v>ТМЦ</v>
          </cell>
          <cell r="G2720" t="str">
            <v>Номенклатура</v>
          </cell>
          <cell r="H2720" t="str">
            <v>шт</v>
          </cell>
          <cell r="I2720" t="str">
            <v>шт</v>
          </cell>
          <cell r="J2720" t="str">
            <v>Да</v>
          </cell>
          <cell r="L2720" t="str">
            <v>Нет</v>
          </cell>
          <cell r="M2720" t="str">
            <v>Нет</v>
          </cell>
          <cell r="N2720" t="str">
            <v>E2</v>
          </cell>
          <cell r="O2720" t="str">
            <v>01</v>
          </cell>
        </row>
        <row r="2721">
          <cell r="C2721" t="str">
            <v>100231сн</v>
          </cell>
          <cell r="D2721" t="str">
            <v>Рамка для комбинаций без перегородки с белой вставкой</v>
          </cell>
          <cell r="E2721" t="str">
            <v>Рамкадлякомбинацийбе</v>
          </cell>
          <cell r="F2721" t="str">
            <v>ТМЦ</v>
          </cell>
          <cell r="G2721" t="str">
            <v>Номенклатура</v>
          </cell>
          <cell r="H2721" t="str">
            <v>шт</v>
          </cell>
          <cell r="I2721" t="str">
            <v>шт</v>
          </cell>
          <cell r="J2721" t="str">
            <v>Да</v>
          </cell>
          <cell r="L2721" t="str">
            <v>Нет</v>
          </cell>
          <cell r="M2721" t="str">
            <v>Нет</v>
          </cell>
          <cell r="N2721" t="str">
            <v>EVENT</v>
          </cell>
        </row>
        <row r="2722">
          <cell r="C2722" t="str">
            <v>100232</v>
          </cell>
          <cell r="D2722" t="str">
            <v>Двойная рамка без перегородки</v>
          </cell>
          <cell r="E2722" t="str">
            <v>Сн. См. 1002332</v>
          </cell>
          <cell r="F2722" t="str">
            <v>ТМЦ</v>
          </cell>
          <cell r="G2722" t="str">
            <v>Номенклатура</v>
          </cell>
          <cell r="H2722" t="str">
            <v>шт</v>
          </cell>
          <cell r="I2722" t="str">
            <v>шт</v>
          </cell>
          <cell r="J2722" t="str">
            <v>Нет</v>
          </cell>
          <cell r="L2722" t="str">
            <v>Нет</v>
          </cell>
          <cell r="M2722" t="str">
            <v>Нет</v>
          </cell>
          <cell r="N2722" t="str">
            <v>EVENT</v>
          </cell>
          <cell r="O2722" t="str">
            <v>11</v>
          </cell>
        </row>
        <row r="2723">
          <cell r="C2723" t="str">
            <v>100234</v>
          </cell>
          <cell r="D2723" t="str">
            <v>Двойная рамка без перегородки</v>
          </cell>
          <cell r="E2723" t="str">
            <v>Сн. См. 1002334</v>
          </cell>
          <cell r="F2723" t="str">
            <v>ТМЦ</v>
          </cell>
          <cell r="G2723" t="str">
            <v>Номенклатура</v>
          </cell>
          <cell r="H2723" t="str">
            <v>шт</v>
          </cell>
          <cell r="I2723" t="str">
            <v>шт</v>
          </cell>
          <cell r="J2723" t="str">
            <v>Да</v>
          </cell>
          <cell r="L2723" t="str">
            <v>Нет</v>
          </cell>
          <cell r="M2723" t="str">
            <v>Нет</v>
          </cell>
          <cell r="N2723" t="str">
            <v>EVENT</v>
          </cell>
          <cell r="O2723" t="str">
            <v>01</v>
          </cell>
        </row>
        <row r="2724">
          <cell r="C2724" t="str">
            <v>100236</v>
          </cell>
          <cell r="D2724" t="str">
            <v>Двойная рамка без перегородки</v>
          </cell>
          <cell r="E2724" t="str">
            <v>Двойнаярамкабезперег</v>
          </cell>
          <cell r="F2724" t="str">
            <v>ТМЦ</v>
          </cell>
          <cell r="G2724" t="str">
            <v>Номенклатура</v>
          </cell>
          <cell r="H2724" t="str">
            <v>шт</v>
          </cell>
          <cell r="I2724" t="str">
            <v>шт</v>
          </cell>
          <cell r="J2724" t="str">
            <v>Да</v>
          </cell>
          <cell r="L2724" t="str">
            <v>Нет</v>
          </cell>
          <cell r="M2724" t="str">
            <v>Нет</v>
          </cell>
          <cell r="N2724" t="str">
            <v>EVENT</v>
          </cell>
          <cell r="O2724" t="str">
            <v>11</v>
          </cell>
        </row>
        <row r="2725">
          <cell r="C2725" t="str">
            <v>100250</v>
          </cell>
          <cell r="D2725" t="str">
            <v>Двойная рамка без перегородки</v>
          </cell>
          <cell r="E2725" t="str">
            <v>Двойнаярамкабезперег</v>
          </cell>
          <cell r="F2725" t="str">
            <v>ТМЦ</v>
          </cell>
          <cell r="G2725" t="str">
            <v>Номенклатура</v>
          </cell>
          <cell r="H2725" t="str">
            <v>шт</v>
          </cell>
          <cell r="I2725" t="str">
            <v>шт</v>
          </cell>
          <cell r="J2725" t="str">
            <v>Да</v>
          </cell>
          <cell r="L2725" t="str">
            <v>Нет</v>
          </cell>
          <cell r="M2725" t="str">
            <v>Нет</v>
          </cell>
          <cell r="N2725" t="str">
            <v>EVENT</v>
          </cell>
          <cell r="O2725" t="str">
            <v>11</v>
          </cell>
        </row>
        <row r="2726">
          <cell r="C2726" t="str">
            <v>100251</v>
          </cell>
          <cell r="D2726" t="str">
            <v>Двойная рамка без перегородки</v>
          </cell>
          <cell r="E2726" t="str">
            <v>Двойнаярамкабезперег</v>
          </cell>
          <cell r="F2726" t="str">
            <v>ТМЦ</v>
          </cell>
          <cell r="G2726" t="str">
            <v>Номенклатура</v>
          </cell>
          <cell r="H2726" t="str">
            <v>шт</v>
          </cell>
          <cell r="I2726" t="str">
            <v>шт</v>
          </cell>
          <cell r="J2726" t="str">
            <v>Да</v>
          </cell>
          <cell r="L2726" t="str">
            <v>Нет</v>
          </cell>
          <cell r="M2726" t="str">
            <v>Нет</v>
          </cell>
          <cell r="N2726" t="str">
            <v>EVENT</v>
          </cell>
          <cell r="O2726" t="str">
            <v>11</v>
          </cell>
        </row>
        <row r="2727">
          <cell r="C2727" t="str">
            <v>100252</v>
          </cell>
          <cell r="D2727" t="str">
            <v>Рамка для комбинаций без перегородки с алюминиевой вставкой</v>
          </cell>
          <cell r="E2727" t="str">
            <v>Рамкадлякомбинацийбе</v>
          </cell>
          <cell r="F2727" t="str">
            <v>ТМЦ</v>
          </cell>
          <cell r="G2727" t="str">
            <v>Номенклатура</v>
          </cell>
          <cell r="H2727" t="str">
            <v>шт</v>
          </cell>
          <cell r="I2727" t="str">
            <v>шт</v>
          </cell>
          <cell r="J2727" t="str">
            <v>Нет</v>
          </cell>
          <cell r="L2727" t="str">
            <v>Нет</v>
          </cell>
          <cell r="M2727" t="str">
            <v>Нет</v>
          </cell>
          <cell r="N2727" t="str">
            <v>EVENT</v>
          </cell>
          <cell r="O2727" t="str">
            <v>11</v>
          </cell>
        </row>
        <row r="2728">
          <cell r="C2728" t="str">
            <v>100253</v>
          </cell>
          <cell r="D2728" t="str">
            <v>Двойная рамка без перегородки</v>
          </cell>
          <cell r="E2728" t="str">
            <v>Двойнаярамкабезперег</v>
          </cell>
          <cell r="F2728" t="str">
            <v>ТМЦ</v>
          </cell>
          <cell r="G2728" t="str">
            <v>Номенклатура</v>
          </cell>
          <cell r="H2728" t="str">
            <v>шт</v>
          </cell>
          <cell r="I2728" t="str">
            <v>шт</v>
          </cell>
          <cell r="J2728" t="str">
            <v>Да</v>
          </cell>
          <cell r="L2728" t="str">
            <v>Нет</v>
          </cell>
          <cell r="M2728" t="str">
            <v>Нет</v>
          </cell>
          <cell r="N2728" t="str">
            <v>EVENT</v>
          </cell>
          <cell r="O2728" t="str">
            <v>11</v>
          </cell>
        </row>
        <row r="2729">
          <cell r="C2729" t="str">
            <v>100259</v>
          </cell>
          <cell r="D2729" t="str">
            <v>Двойная рамка без перегородки</v>
          </cell>
          <cell r="E2729" t="str">
            <v>Двойнаярамкабезперег</v>
          </cell>
          <cell r="F2729" t="str">
            <v>ТМЦ</v>
          </cell>
          <cell r="G2729" t="str">
            <v>Номенклатура</v>
          </cell>
          <cell r="H2729" t="str">
            <v>шт</v>
          </cell>
          <cell r="I2729" t="str">
            <v>шт</v>
          </cell>
          <cell r="J2729" t="str">
            <v>Нет</v>
          </cell>
          <cell r="L2729" t="str">
            <v>Нет</v>
          </cell>
          <cell r="M2729" t="str">
            <v>Нет</v>
          </cell>
          <cell r="N2729" t="str">
            <v>EVENT</v>
          </cell>
          <cell r="O2729" t="str">
            <v>11</v>
          </cell>
        </row>
        <row r="2730">
          <cell r="C2730" t="str">
            <v>100269</v>
          </cell>
          <cell r="D2730" t="str">
            <v>Двойная рамка без перегородки</v>
          </cell>
          <cell r="E2730" t="str">
            <v>Двойнаярамкабезперег</v>
          </cell>
          <cell r="F2730" t="str">
            <v>ТМЦ</v>
          </cell>
          <cell r="G2730" t="str">
            <v>Номенклатура</v>
          </cell>
          <cell r="H2730" t="str">
            <v>шт</v>
          </cell>
          <cell r="I2730" t="str">
            <v>шт</v>
          </cell>
          <cell r="J2730" t="str">
            <v>Да</v>
          </cell>
          <cell r="L2730" t="str">
            <v>Нет</v>
          </cell>
          <cell r="M2730" t="str">
            <v>Нет</v>
          </cell>
          <cell r="N2730" t="str">
            <v>EVENT</v>
          </cell>
          <cell r="O2730" t="str">
            <v>11</v>
          </cell>
        </row>
        <row r="2731">
          <cell r="C2731" t="str">
            <v>100271</v>
          </cell>
          <cell r="D2731" t="str">
            <v>Двойная рамка без перегородки</v>
          </cell>
          <cell r="E2731" t="str">
            <v>Двойнаярамкабезперег</v>
          </cell>
          <cell r="F2731" t="str">
            <v>ТМЦ</v>
          </cell>
          <cell r="G2731" t="str">
            <v>Номенклатура</v>
          </cell>
          <cell r="H2731" t="str">
            <v>шт</v>
          </cell>
          <cell r="I2731" t="str">
            <v>шт</v>
          </cell>
          <cell r="J2731" t="str">
            <v>Да</v>
          </cell>
          <cell r="L2731" t="str">
            <v>Нет</v>
          </cell>
          <cell r="M2731" t="str">
            <v>Нет</v>
          </cell>
          <cell r="N2731" t="str">
            <v>EVENT</v>
          </cell>
          <cell r="O2731" t="str">
            <v>11</v>
          </cell>
        </row>
        <row r="2732">
          <cell r="C2732" t="str">
            <v>100281</v>
          </cell>
          <cell r="D2732" t="str">
            <v>Двойная рамка без перегородки</v>
          </cell>
          <cell r="E2732" t="str">
            <v>Двойнаярамкабезперег</v>
          </cell>
          <cell r="F2732" t="str">
            <v>ТМЦ</v>
          </cell>
          <cell r="G2732" t="str">
            <v>Номенклатура</v>
          </cell>
          <cell r="H2732" t="str">
            <v>шт</v>
          </cell>
          <cell r="I2732" t="str">
            <v>шт</v>
          </cell>
          <cell r="J2732" t="str">
            <v>Да</v>
          </cell>
          <cell r="L2732" t="str">
            <v>Нет</v>
          </cell>
          <cell r="M2732" t="str">
            <v>Нет</v>
          </cell>
          <cell r="N2732" t="str">
            <v>EVENT</v>
          </cell>
          <cell r="O2732" t="str">
            <v>11</v>
          </cell>
        </row>
        <row r="2733">
          <cell r="C2733" t="str">
            <v>100285</v>
          </cell>
          <cell r="D2733" t="str">
            <v>Двойная рамка без перегородки</v>
          </cell>
          <cell r="E2733" t="str">
            <v>Двойнаярамкабезперег</v>
          </cell>
          <cell r="F2733" t="str">
            <v>ТМЦ</v>
          </cell>
          <cell r="G2733" t="str">
            <v>Номенклатура</v>
          </cell>
          <cell r="H2733" t="str">
            <v>шт</v>
          </cell>
          <cell r="I2733" t="str">
            <v>шт</v>
          </cell>
          <cell r="J2733" t="str">
            <v>Нет</v>
          </cell>
          <cell r="L2733" t="str">
            <v>Нет</v>
          </cell>
          <cell r="M2733" t="str">
            <v>Нет</v>
          </cell>
          <cell r="N2733" t="str">
            <v>EVENT</v>
          </cell>
          <cell r="O2733" t="str">
            <v>11</v>
          </cell>
        </row>
        <row r="2734">
          <cell r="C2734" t="str">
            <v>100286</v>
          </cell>
          <cell r="D2734" t="str">
            <v>Рамка для комбинаций без перегородки с черной вставкой</v>
          </cell>
          <cell r="E2734" t="str">
            <v>Рамкадлякомбинацийбе</v>
          </cell>
          <cell r="F2734" t="str">
            <v>ТМЦ</v>
          </cell>
          <cell r="G2734" t="str">
            <v>Номенклатура</v>
          </cell>
          <cell r="H2734" t="str">
            <v>шт</v>
          </cell>
          <cell r="I2734" t="str">
            <v>шт</v>
          </cell>
          <cell r="J2734" t="str">
            <v>Нет</v>
          </cell>
          <cell r="L2734" t="str">
            <v>Нет</v>
          </cell>
          <cell r="M2734" t="str">
            <v>Нет</v>
          </cell>
          <cell r="N2734" t="str">
            <v>EVENT</v>
          </cell>
          <cell r="O2734" t="str">
            <v>11</v>
          </cell>
        </row>
        <row r="2735">
          <cell r="C2735" t="str">
            <v>100287</v>
          </cell>
          <cell r="D2735" t="str">
            <v>Двойная рамка без перегородки</v>
          </cell>
          <cell r="E2735" t="str">
            <v>Двойнаярамкабезперег</v>
          </cell>
          <cell r="F2735" t="str">
            <v>ТМЦ</v>
          </cell>
          <cell r="G2735" t="str">
            <v>Номенклатура</v>
          </cell>
          <cell r="H2735" t="str">
            <v>шт</v>
          </cell>
          <cell r="I2735" t="str">
            <v>шт</v>
          </cell>
          <cell r="J2735" t="str">
            <v>Да</v>
          </cell>
          <cell r="L2735" t="str">
            <v>Нет</v>
          </cell>
          <cell r="M2735" t="str">
            <v>Нет</v>
          </cell>
          <cell r="N2735" t="str">
            <v>EVENT</v>
          </cell>
          <cell r="O2735" t="str">
            <v>11</v>
          </cell>
        </row>
        <row r="2736">
          <cell r="C2736" t="str">
            <v>100288</v>
          </cell>
          <cell r="D2736" t="str">
            <v>Двойная рамка без перегородки</v>
          </cell>
          <cell r="E2736" t="str">
            <v>Двойнаярамкабезперег</v>
          </cell>
          <cell r="F2736" t="str">
            <v>ТМЦ</v>
          </cell>
          <cell r="G2736" t="str">
            <v>Номенклатура</v>
          </cell>
          <cell r="H2736" t="str">
            <v>шт</v>
          </cell>
          <cell r="I2736" t="str">
            <v>шт</v>
          </cell>
          <cell r="J2736" t="str">
            <v>Да</v>
          </cell>
          <cell r="L2736" t="str">
            <v>Нет</v>
          </cell>
          <cell r="M2736" t="str">
            <v>Нет</v>
          </cell>
          <cell r="N2736" t="str">
            <v>EVENT</v>
          </cell>
          <cell r="O2736" t="str">
            <v>11</v>
          </cell>
        </row>
        <row r="2737">
          <cell r="C2737" t="str">
            <v>100289</v>
          </cell>
          <cell r="D2737" t="str">
            <v>Двойная рамка без перегородки</v>
          </cell>
          <cell r="E2737" t="str">
            <v>Двойнаярамкабезперег</v>
          </cell>
          <cell r="F2737" t="str">
            <v>ТМЦ</v>
          </cell>
          <cell r="G2737" t="str">
            <v>Номенклатура</v>
          </cell>
          <cell r="H2737" t="str">
            <v>шт</v>
          </cell>
          <cell r="I2737" t="str">
            <v>шт</v>
          </cell>
          <cell r="J2737" t="str">
            <v>Нет</v>
          </cell>
          <cell r="L2737" t="str">
            <v>Нет</v>
          </cell>
          <cell r="M2737" t="str">
            <v>Нет</v>
          </cell>
          <cell r="N2737" t="str">
            <v>EVENT</v>
          </cell>
          <cell r="O2737" t="str">
            <v>11</v>
          </cell>
        </row>
        <row r="2738">
          <cell r="C2738" t="str">
            <v>100292</v>
          </cell>
          <cell r="D2738" t="str">
            <v>Двойная рамка без перегородки</v>
          </cell>
          <cell r="E2738" t="str">
            <v>Двойнаярамкабезперег</v>
          </cell>
          <cell r="F2738" t="str">
            <v>ТМЦ</v>
          </cell>
          <cell r="G2738" t="str">
            <v>Номенклатура</v>
          </cell>
          <cell r="H2738" t="str">
            <v>шт</v>
          </cell>
          <cell r="I2738" t="str">
            <v>шт</v>
          </cell>
          <cell r="J2738" t="str">
            <v>Да</v>
          </cell>
          <cell r="L2738" t="str">
            <v>Нет</v>
          </cell>
          <cell r="M2738" t="str">
            <v>Нет</v>
          </cell>
          <cell r="N2738" t="str">
            <v>EVENT</v>
          </cell>
          <cell r="O2738" t="str">
            <v>11</v>
          </cell>
        </row>
        <row r="2739">
          <cell r="C2739" t="str">
            <v>100293</v>
          </cell>
          <cell r="D2739" t="str">
            <v>Двойная рамка без перегородки</v>
          </cell>
          <cell r="E2739" t="str">
            <v>Двойнаярамкабезперег</v>
          </cell>
          <cell r="F2739" t="str">
            <v>ТМЦ</v>
          </cell>
          <cell r="G2739" t="str">
            <v>Номенклатура</v>
          </cell>
          <cell r="H2739" t="str">
            <v>шт</v>
          </cell>
          <cell r="I2739" t="str">
            <v>шт</v>
          </cell>
          <cell r="J2739" t="str">
            <v>Да</v>
          </cell>
          <cell r="L2739" t="str">
            <v>Нет</v>
          </cell>
          <cell r="M2739" t="str">
            <v>Нет</v>
          </cell>
          <cell r="N2739" t="str">
            <v>EVENT</v>
          </cell>
          <cell r="O2739" t="str">
            <v>11</v>
          </cell>
        </row>
        <row r="2740">
          <cell r="C2740" t="str">
            <v>100295</v>
          </cell>
          <cell r="D2740" t="str">
            <v>Двойная рамка без перегородки</v>
          </cell>
          <cell r="E2740" t="str">
            <v>Сн. См. 1002325</v>
          </cell>
          <cell r="F2740" t="str">
            <v>ТМЦ</v>
          </cell>
          <cell r="G2740" t="str">
            <v>Номенклатура</v>
          </cell>
          <cell r="H2740" t="str">
            <v>шт</v>
          </cell>
          <cell r="I2740" t="str">
            <v>шт</v>
          </cell>
          <cell r="J2740" t="str">
            <v>Да</v>
          </cell>
          <cell r="L2740" t="str">
            <v>Нет</v>
          </cell>
          <cell r="M2740" t="str">
            <v>Нет</v>
          </cell>
          <cell r="N2740" t="str">
            <v>EVENT</v>
          </cell>
          <cell r="O2740" t="str">
            <v>11</v>
          </cell>
        </row>
        <row r="2741">
          <cell r="C2741" t="str">
            <v>100296</v>
          </cell>
          <cell r="D2741" t="str">
            <v>Рамка для комбинаций без перегородки с белой вставкой</v>
          </cell>
          <cell r="E2741" t="str">
            <v>Рамкадлякомбинацийбе</v>
          </cell>
          <cell r="F2741" t="str">
            <v>ТМЦ</v>
          </cell>
          <cell r="G2741" t="str">
            <v>Номенклатура</v>
          </cell>
          <cell r="H2741" t="str">
            <v>шт</v>
          </cell>
          <cell r="I2741" t="str">
            <v>шт</v>
          </cell>
          <cell r="J2741" t="str">
            <v>Нет</v>
          </cell>
          <cell r="L2741" t="str">
            <v>Нет</v>
          </cell>
          <cell r="M2741" t="str">
            <v>Нет</v>
          </cell>
          <cell r="N2741" t="str">
            <v>EVENT</v>
          </cell>
          <cell r="O2741" t="str">
            <v>11</v>
          </cell>
        </row>
        <row r="2742">
          <cell r="C2742" t="str">
            <v>100297сн</v>
          </cell>
          <cell r="D2742" t="str">
            <v>Рамка для комбинаций без перегородки с белой вставкой</v>
          </cell>
          <cell r="E2742" t="str">
            <v>Рамкадлякомбинацийбе</v>
          </cell>
          <cell r="F2742" t="str">
            <v>ТМЦ</v>
          </cell>
          <cell r="G2742" t="str">
            <v>Номенклатура</v>
          </cell>
          <cell r="H2742" t="str">
            <v>шт</v>
          </cell>
          <cell r="I2742" t="str">
            <v>шт</v>
          </cell>
          <cell r="J2742" t="str">
            <v>Да</v>
          </cell>
          <cell r="L2742" t="str">
            <v>Нет</v>
          </cell>
          <cell r="M2742" t="str">
            <v>Нет</v>
          </cell>
          <cell r="N2742" t="str">
            <v>EVENT</v>
          </cell>
          <cell r="O2742" t="str">
            <v>11</v>
          </cell>
        </row>
        <row r="2743">
          <cell r="C2743" t="str">
            <v>100298</v>
          </cell>
          <cell r="D2743" t="str">
            <v>Двойная рамка без перегородки</v>
          </cell>
          <cell r="E2743" t="str">
            <v>Сн. См. 1002398</v>
          </cell>
          <cell r="F2743" t="str">
            <v>ТМЦ</v>
          </cell>
          <cell r="G2743" t="str">
            <v>Номенклатура</v>
          </cell>
          <cell r="H2743" t="str">
            <v>шт</v>
          </cell>
          <cell r="I2743" t="str">
            <v>шт</v>
          </cell>
          <cell r="J2743" t="str">
            <v>Нет</v>
          </cell>
          <cell r="L2743" t="str">
            <v>Нет</v>
          </cell>
          <cell r="M2743" t="str">
            <v>Нет</v>
          </cell>
          <cell r="N2743" t="str">
            <v>EVENT</v>
          </cell>
          <cell r="O2743" t="str">
            <v>11</v>
          </cell>
        </row>
        <row r="2744">
          <cell r="C2744" t="str">
            <v>100299сн</v>
          </cell>
          <cell r="D2744" t="str">
            <v>Рамка для комбинаций без перегородки с белой вставкой</v>
          </cell>
          <cell r="E2744" t="str">
            <v>Рамкадлякомбинацийбе</v>
          </cell>
          <cell r="F2744" t="str">
            <v>ТМЦ</v>
          </cell>
          <cell r="G2744" t="str">
            <v>Номенклатура</v>
          </cell>
          <cell r="H2744" t="str">
            <v>шт</v>
          </cell>
          <cell r="I2744" t="str">
            <v>шт</v>
          </cell>
          <cell r="J2744" t="str">
            <v>Да</v>
          </cell>
          <cell r="L2744" t="str">
            <v>Нет</v>
          </cell>
          <cell r="M2744" t="str">
            <v>Нет</v>
          </cell>
          <cell r="N2744" t="str">
            <v>EVENT</v>
          </cell>
          <cell r="O2744" t="str">
            <v>11</v>
          </cell>
        </row>
        <row r="2745">
          <cell r="C2745" t="str">
            <v>100700сн</v>
          </cell>
          <cell r="D2745" t="str">
            <v>Исполнительное устройство Instabus 4 канальное</v>
          </cell>
          <cell r="E2745" t="str">
            <v>Исполнительноеустрой</v>
          </cell>
          <cell r="F2745" t="str">
            <v>ТМЦ</v>
          </cell>
          <cell r="G2745" t="str">
            <v>Номенклатура</v>
          </cell>
          <cell r="H2745" t="str">
            <v>шт</v>
          </cell>
          <cell r="I2745" t="str">
            <v>шт</v>
          </cell>
          <cell r="J2745" t="str">
            <v>Да</v>
          </cell>
          <cell r="L2745" t="str">
            <v>Нет</v>
          </cell>
          <cell r="M2745" t="str">
            <v>Нет</v>
          </cell>
          <cell r="N2745" t="str">
            <v>INSTABUS</v>
          </cell>
        </row>
        <row r="2746">
          <cell r="C2746" t="str">
            <v>100800сн</v>
          </cell>
          <cell r="D2746" t="str">
            <v>Снято с производства 30.09.2015. Исполнительное устройство Instabus 6 канальное</v>
          </cell>
          <cell r="E2746" t="str">
            <v>Снятоспроизводства30</v>
          </cell>
          <cell r="F2746" t="str">
            <v>ТМЦ</v>
          </cell>
          <cell r="G2746" t="str">
            <v>Номенклатура</v>
          </cell>
          <cell r="H2746" t="str">
            <v>шт</v>
          </cell>
          <cell r="I2746" t="str">
            <v>шт</v>
          </cell>
          <cell r="J2746" t="str">
            <v>Да</v>
          </cell>
          <cell r="L2746" t="str">
            <v>Нет</v>
          </cell>
          <cell r="M2746" t="str">
            <v>Нет</v>
          </cell>
          <cell r="N2746" t="str">
            <v>INSTABUS</v>
          </cell>
          <cell r="O2746" t="str">
            <v>26</v>
          </cell>
        </row>
        <row r="2747">
          <cell r="C2747" t="str">
            <v>100900</v>
          </cell>
          <cell r="D2747" t="str">
            <v>Исполнительное устройство Instabus 8 канальное</v>
          </cell>
          <cell r="E2747" t="str">
            <v>Исполнительноеустрой</v>
          </cell>
          <cell r="F2747" t="str">
            <v>ТМЦ</v>
          </cell>
          <cell r="G2747" t="str">
            <v>Номенклатура</v>
          </cell>
          <cell r="H2747" t="str">
            <v>шт</v>
          </cell>
          <cell r="I2747" t="str">
            <v>шт</v>
          </cell>
          <cell r="J2747" t="str">
            <v>Да</v>
          </cell>
          <cell r="L2747" t="str">
            <v>Нет</v>
          </cell>
          <cell r="M2747" t="str">
            <v>Нет</v>
          </cell>
          <cell r="N2747" t="str">
            <v>INSTABUS</v>
          </cell>
        </row>
        <row r="2748">
          <cell r="C2748" t="str">
            <v>101100</v>
          </cell>
          <cell r="D2748" t="str">
            <v>Снято. Кнопочный выключатель на 1 направление без контроллера с полем для надписи</v>
          </cell>
          <cell r="E2748" t="str">
            <v>СнятоКнопочныйвыключ</v>
          </cell>
          <cell r="F2748" t="str">
            <v>ТМЦ</v>
          </cell>
          <cell r="G2748" t="str">
            <v>Номенклатура</v>
          </cell>
          <cell r="H2748" t="str">
            <v>шт</v>
          </cell>
          <cell r="I2748" t="str">
            <v>шт</v>
          </cell>
          <cell r="J2748" t="str">
            <v>Да</v>
          </cell>
          <cell r="L2748" t="str">
            <v>Нет</v>
          </cell>
          <cell r="M2748" t="str">
            <v>Нет</v>
          </cell>
          <cell r="N2748" t="str">
            <v>INSTABUS</v>
          </cell>
          <cell r="O2748" t="str">
            <v>06</v>
          </cell>
        </row>
        <row r="2749">
          <cell r="C2749" t="str">
            <v>101200сн</v>
          </cell>
          <cell r="D2749" t="str">
            <v>Кнопочный выключатель на 2 направления без контроллера с полем для надписи</v>
          </cell>
          <cell r="E2749" t="str">
            <v>Кнопочныйвыключатель</v>
          </cell>
          <cell r="F2749" t="str">
            <v>ТМЦ</v>
          </cell>
          <cell r="G2749" t="str">
            <v>Номенклатура</v>
          </cell>
          <cell r="H2749" t="str">
            <v>шт</v>
          </cell>
          <cell r="I2749" t="str">
            <v>шт</v>
          </cell>
          <cell r="J2749" t="str">
            <v>Да</v>
          </cell>
          <cell r="L2749" t="str">
            <v>Нет</v>
          </cell>
          <cell r="M2749" t="str">
            <v>Нет</v>
          </cell>
          <cell r="N2749" t="str">
            <v>INSTABUS</v>
          </cell>
          <cell r="O2749" t="str">
            <v>06</v>
          </cell>
        </row>
        <row r="2750">
          <cell r="C2750" t="str">
            <v>101300сн</v>
          </cell>
          <cell r="D2750" t="str">
            <v>Снято.Кнопочный выключатель на 3 направления без контроллера с полем для надписи</v>
          </cell>
          <cell r="E2750" t="str">
            <v>СнятоКнопочныйвыключ</v>
          </cell>
          <cell r="F2750" t="str">
            <v>ТМЦ</v>
          </cell>
          <cell r="G2750" t="str">
            <v>Номенклатура</v>
          </cell>
          <cell r="H2750" t="str">
            <v>шт</v>
          </cell>
          <cell r="I2750" t="str">
            <v>шт</v>
          </cell>
          <cell r="J2750" t="str">
            <v>Да</v>
          </cell>
          <cell r="L2750" t="str">
            <v>Нет</v>
          </cell>
          <cell r="M2750" t="str">
            <v>Нет</v>
          </cell>
          <cell r="N2750" t="str">
            <v>INSTABUS</v>
          </cell>
          <cell r="O2750" t="str">
            <v>06</v>
          </cell>
        </row>
        <row r="2751">
          <cell r="C2751" t="str">
            <v>101800</v>
          </cell>
          <cell r="D2751" t="str">
            <v>Снято, замена арт. 215800.Исполнительное устройство управления отоплением 6 канальное</v>
          </cell>
          <cell r="E2751" t="str">
            <v>Снято, См 215800</v>
          </cell>
          <cell r="F2751" t="str">
            <v>ТМЦ</v>
          </cell>
          <cell r="G2751" t="str">
            <v>Номенклатура</v>
          </cell>
          <cell r="H2751" t="str">
            <v>шт</v>
          </cell>
          <cell r="I2751" t="str">
            <v>шт</v>
          </cell>
          <cell r="J2751" t="str">
            <v>Да</v>
          </cell>
          <cell r="L2751" t="str">
            <v>Нет</v>
          </cell>
          <cell r="M2751" t="str">
            <v>Нет</v>
          </cell>
          <cell r="N2751" t="str">
            <v>INSTABUS</v>
          </cell>
          <cell r="O2751" t="str">
            <v>26</v>
          </cell>
        </row>
        <row r="2752">
          <cell r="C2752" t="str">
            <v>101900сн</v>
          </cell>
          <cell r="D2752" t="str">
            <v>Сн 31.08.2016 см. арт. 222400. Исполнительное устройство управления  3 канальное 1-10 В</v>
          </cell>
          <cell r="E2752" t="str">
            <v>Сн. см. арт222400</v>
          </cell>
          <cell r="F2752" t="str">
            <v>ТМЦ</v>
          </cell>
          <cell r="G2752" t="str">
            <v>Номенклатура</v>
          </cell>
          <cell r="H2752" t="str">
            <v>шт</v>
          </cell>
          <cell r="I2752" t="str">
            <v>шт</v>
          </cell>
          <cell r="J2752" t="str">
            <v>Да</v>
          </cell>
          <cell r="L2752" t="str">
            <v>Нет</v>
          </cell>
          <cell r="M2752" t="str">
            <v>Нет</v>
          </cell>
          <cell r="N2752" t="str">
            <v>INSTABUS</v>
          </cell>
          <cell r="O2752" t="str">
            <v>26</v>
          </cell>
        </row>
        <row r="2753">
          <cell r="C2753" t="str">
            <v>102100</v>
          </cell>
          <cell r="D2753" t="str">
            <v>Аналоговый вход Instabus. 4 канальный</v>
          </cell>
          <cell r="E2753" t="str">
            <v>Сн31.12.2018</v>
          </cell>
          <cell r="F2753" t="str">
            <v>ТМЦ</v>
          </cell>
          <cell r="G2753" t="str">
            <v>Номенклатура</v>
          </cell>
          <cell r="H2753" t="str">
            <v>шт</v>
          </cell>
          <cell r="I2753" t="str">
            <v>шт</v>
          </cell>
          <cell r="J2753" t="str">
            <v>Да</v>
          </cell>
          <cell r="L2753" t="str">
            <v>Нет</v>
          </cell>
          <cell r="M2753" t="str">
            <v>Нет</v>
          </cell>
          <cell r="N2753" t="str">
            <v>INSTABUS</v>
          </cell>
          <cell r="O2753" t="str">
            <v>26</v>
          </cell>
        </row>
        <row r="2754">
          <cell r="C2754" t="str">
            <v>102400</v>
          </cell>
          <cell r="D2754" t="str">
            <v>Блок питания 24В</v>
          </cell>
          <cell r="E2754" t="str">
            <v>Блокпитания24В</v>
          </cell>
          <cell r="F2754" t="str">
            <v>ТМЦ</v>
          </cell>
          <cell r="G2754" t="str">
            <v>Номенклатура</v>
          </cell>
          <cell r="H2754" t="str">
            <v>шт</v>
          </cell>
          <cell r="I2754" t="str">
            <v>шт</v>
          </cell>
          <cell r="J2754" t="str">
            <v>Да</v>
          </cell>
          <cell r="L2754" t="str">
            <v>Нет</v>
          </cell>
          <cell r="M2754" t="str">
            <v>Нет</v>
          </cell>
          <cell r="N2754" t="str">
            <v>INSTABUS</v>
          </cell>
          <cell r="O2754" t="str">
            <v>26</v>
          </cell>
        </row>
        <row r="2755">
          <cell r="C2755" t="str">
            <v>102600</v>
          </cell>
          <cell r="D2755" t="str">
            <v>Исполнительное устройство Instabus</v>
          </cell>
          <cell r="E2755" t="str">
            <v>Исполнительноеустрой</v>
          </cell>
          <cell r="F2755" t="str">
            <v>ТМЦ</v>
          </cell>
          <cell r="G2755" t="str">
            <v>Номенклатура</v>
          </cell>
          <cell r="H2755" t="str">
            <v>шт</v>
          </cell>
          <cell r="I2755" t="str">
            <v>шт</v>
          </cell>
          <cell r="J2755" t="str">
            <v>Да</v>
          </cell>
          <cell r="L2755" t="str">
            <v>Нет</v>
          </cell>
          <cell r="M2755" t="str">
            <v>Нет</v>
          </cell>
          <cell r="N2755" t="str">
            <v>INSTABUS</v>
          </cell>
        </row>
        <row r="2756">
          <cell r="C2756" t="str">
            <v>102700</v>
          </cell>
          <cell r="D2756" t="str">
            <v>Исполнительное устройство Instabus</v>
          </cell>
          <cell r="E2756" t="str">
            <v>Исполнительноеустрой</v>
          </cell>
          <cell r="F2756" t="str">
            <v>ТМЦ</v>
          </cell>
          <cell r="G2756" t="str">
            <v>Номенклатура</v>
          </cell>
          <cell r="H2756" t="str">
            <v>шт</v>
          </cell>
          <cell r="I2756" t="str">
            <v>шт</v>
          </cell>
          <cell r="J2756" t="str">
            <v>Да</v>
          </cell>
          <cell r="L2756" t="str">
            <v>Нет</v>
          </cell>
          <cell r="M2756" t="str">
            <v>Нет</v>
          </cell>
          <cell r="N2756" t="str">
            <v>INSTABUS</v>
          </cell>
        </row>
        <row r="2757">
          <cell r="C2757" t="str">
            <v>102800</v>
          </cell>
          <cell r="D2757" t="str">
            <v>Исполнительное устройство Instabus 8-канальное. 10 А</v>
          </cell>
          <cell r="E2757" t="str">
            <v>Исполнительноеустрой</v>
          </cell>
          <cell r="F2757" t="str">
            <v>ТМЦ</v>
          </cell>
          <cell r="G2757" t="str">
            <v>Номенклатура</v>
          </cell>
          <cell r="H2757" t="str">
            <v>шт</v>
          </cell>
          <cell r="I2757" t="str">
            <v>шт</v>
          </cell>
          <cell r="J2757" t="str">
            <v>Да</v>
          </cell>
          <cell r="L2757" t="str">
            <v>Нет</v>
          </cell>
          <cell r="M2757" t="str">
            <v>Нет</v>
          </cell>
          <cell r="N2757" t="str">
            <v>INSTABUS</v>
          </cell>
        </row>
        <row r="2758">
          <cell r="C2758" t="str">
            <v>102900</v>
          </cell>
          <cell r="D2758" t="str">
            <v>Исполнительное устройство Instabus 16-канальное. 10 А</v>
          </cell>
          <cell r="E2758" t="str">
            <v>Исполнительноеустрой</v>
          </cell>
          <cell r="F2758" t="str">
            <v>ТМЦ</v>
          </cell>
          <cell r="G2758" t="str">
            <v>Номенклатура</v>
          </cell>
          <cell r="H2758" t="str">
            <v>шт</v>
          </cell>
          <cell r="I2758" t="str">
            <v>шт</v>
          </cell>
          <cell r="J2758" t="str">
            <v>Да</v>
          </cell>
          <cell r="L2758" t="str">
            <v>Нет</v>
          </cell>
          <cell r="M2758" t="str">
            <v>Нет</v>
          </cell>
          <cell r="N2758" t="str">
            <v>INSTABUS</v>
          </cell>
        </row>
        <row r="2759">
          <cell r="C2759" t="str">
            <v>103100сн</v>
          </cell>
          <cell r="D2759" t="str">
            <v>Универсальный светорегулятор 1 канальный EIB</v>
          </cell>
          <cell r="E2759" t="str">
            <v>замена 217100</v>
          </cell>
          <cell r="F2759" t="str">
            <v>ТМЦ</v>
          </cell>
          <cell r="G2759" t="str">
            <v>Номенклатура</v>
          </cell>
          <cell r="H2759" t="str">
            <v>шт</v>
          </cell>
          <cell r="I2759" t="str">
            <v>шт</v>
          </cell>
          <cell r="J2759" t="str">
            <v>Да</v>
          </cell>
          <cell r="L2759" t="str">
            <v>Нет</v>
          </cell>
          <cell r="M2759" t="str">
            <v>Нет</v>
          </cell>
          <cell r="N2759" t="str">
            <v>INSTABUS</v>
          </cell>
          <cell r="O2759" t="str">
            <v>26</v>
          </cell>
        </row>
        <row r="2760">
          <cell r="C2760" t="str">
            <v>103200сн</v>
          </cell>
          <cell r="D2760" t="str">
            <v>СнятоУниверсальный диммер Instabus 2-канальный</v>
          </cell>
          <cell r="E2760" t="str">
            <v>СнятоУниверсальныйди</v>
          </cell>
          <cell r="F2760" t="str">
            <v>ТМЦ</v>
          </cell>
          <cell r="G2760" t="str">
            <v>Номенклатура</v>
          </cell>
          <cell r="H2760" t="str">
            <v>шт</v>
          </cell>
          <cell r="I2760" t="str">
            <v>шт</v>
          </cell>
          <cell r="J2760" t="str">
            <v>Да</v>
          </cell>
          <cell r="L2760" t="str">
            <v>Нет</v>
          </cell>
          <cell r="M2760" t="str">
            <v>Нет</v>
          </cell>
          <cell r="N2760" t="str">
            <v>INSTABUS</v>
          </cell>
          <cell r="O2760" t="str">
            <v>26</v>
          </cell>
        </row>
        <row r="2761">
          <cell r="C2761" t="str">
            <v>104800</v>
          </cell>
          <cell r="D2761" t="str">
            <v>Исполнительное устройство управления жалюзи Instabus 4 канальное</v>
          </cell>
          <cell r="E2761" t="str">
            <v>Исполнительноеустрой</v>
          </cell>
          <cell r="F2761" t="str">
            <v>ТМЦ</v>
          </cell>
          <cell r="G2761" t="str">
            <v>Номенклатура</v>
          </cell>
          <cell r="H2761" t="str">
            <v>шт</v>
          </cell>
          <cell r="I2761" t="str">
            <v>шт</v>
          </cell>
          <cell r="J2761" t="str">
            <v>Да</v>
          </cell>
          <cell r="L2761" t="str">
            <v>Нет</v>
          </cell>
          <cell r="M2761" t="str">
            <v>Нет</v>
          </cell>
          <cell r="N2761" t="str">
            <v>INSTABUS</v>
          </cell>
        </row>
        <row r="2762">
          <cell r="C2762" t="str">
            <v>104900сн</v>
          </cell>
          <cell r="D2762" t="str">
            <v>Исполнительное устройство управления жалюзи Instabus 4 канальное 24В</v>
          </cell>
          <cell r="E2762" t="str">
            <v>замена 215400</v>
          </cell>
          <cell r="F2762" t="str">
            <v>ТМЦ</v>
          </cell>
          <cell r="G2762" t="str">
            <v>Номенклатура</v>
          </cell>
          <cell r="H2762" t="str">
            <v>шт</v>
          </cell>
          <cell r="I2762" t="str">
            <v>шт</v>
          </cell>
          <cell r="J2762" t="str">
            <v>Да</v>
          </cell>
          <cell r="L2762" t="str">
            <v>Нет</v>
          </cell>
          <cell r="M2762" t="str">
            <v>Нет</v>
          </cell>
          <cell r="N2762" t="str">
            <v>INSTABUS</v>
          </cell>
          <cell r="O2762" t="str">
            <v>26</v>
          </cell>
        </row>
        <row r="2763">
          <cell r="C2763" t="str">
            <v>105200сн</v>
          </cell>
          <cell r="D2763" t="str">
            <v>Сенсорный выключатель 2plus двухклавишный</v>
          </cell>
          <cell r="E2763" t="str">
            <v>Сенсорныйвыключатель</v>
          </cell>
          <cell r="F2763" t="str">
            <v>ТМЦ</v>
          </cell>
          <cell r="G2763" t="str">
            <v>Номенклатура</v>
          </cell>
          <cell r="H2763" t="str">
            <v>шт</v>
          </cell>
          <cell r="I2763" t="str">
            <v>шт</v>
          </cell>
          <cell r="J2763" t="str">
            <v>Да</v>
          </cell>
          <cell r="L2763" t="str">
            <v>Нет</v>
          </cell>
          <cell r="M2763" t="str">
            <v>Нет</v>
          </cell>
          <cell r="N2763" t="str">
            <v>INSTABUS</v>
          </cell>
          <cell r="O2763" t="str">
            <v>06</v>
          </cell>
        </row>
        <row r="2764">
          <cell r="C2764" t="str">
            <v>105500сн</v>
          </cell>
          <cell r="D2764" t="str">
            <v>Термостат Instabus 5-клавишный</v>
          </cell>
          <cell r="E2764" t="str">
            <v>ТермостатInstabus5кл</v>
          </cell>
          <cell r="F2764" t="str">
            <v>ТМЦ</v>
          </cell>
          <cell r="G2764" t="str">
            <v>Номенклатура</v>
          </cell>
          <cell r="H2764" t="str">
            <v>шт</v>
          </cell>
          <cell r="I2764" t="str">
            <v>шт</v>
          </cell>
          <cell r="J2764" t="str">
            <v>Да</v>
          </cell>
          <cell r="L2764" t="str">
            <v>Нет</v>
          </cell>
          <cell r="M2764" t="str">
            <v>Нет</v>
          </cell>
          <cell r="N2764" t="str">
            <v>INSTABUS</v>
          </cell>
          <cell r="O2764" t="str">
            <v>06</v>
          </cell>
        </row>
        <row r="2765">
          <cell r="C2765" t="str">
            <v>105700</v>
          </cell>
          <cell r="D2765" t="str">
            <v>Исполнительное реле двух канальное. 6А</v>
          </cell>
          <cell r="E2765" t="str">
            <v>Исполнительноереледв</v>
          </cell>
          <cell r="F2765" t="str">
            <v>ТМЦ</v>
          </cell>
          <cell r="G2765" t="str">
            <v>Номенклатура</v>
          </cell>
          <cell r="H2765" t="str">
            <v>шт</v>
          </cell>
          <cell r="I2765" t="str">
            <v>шт</v>
          </cell>
          <cell r="J2765" t="str">
            <v>Да</v>
          </cell>
          <cell r="L2765" t="str">
            <v>Нет</v>
          </cell>
          <cell r="M2765" t="str">
            <v>Нет</v>
          </cell>
          <cell r="N2765" t="str">
            <v>INSTABUS</v>
          </cell>
          <cell r="O2765" t="str">
            <v>06</v>
          </cell>
        </row>
        <row r="2766">
          <cell r="C2766" t="str">
            <v>105900</v>
          </cell>
          <cell r="D2766" t="str">
            <v>Исполнительное реле одно канальное. 16А</v>
          </cell>
          <cell r="E2766" t="str">
            <v>Исполнительноерелеод</v>
          </cell>
          <cell r="F2766" t="str">
            <v>ТМЦ</v>
          </cell>
          <cell r="G2766" t="str">
            <v>Номенклатура</v>
          </cell>
          <cell r="H2766" t="str">
            <v>шт</v>
          </cell>
          <cell r="I2766" t="str">
            <v>шт</v>
          </cell>
          <cell r="J2766" t="str">
            <v>Да</v>
          </cell>
          <cell r="L2766" t="str">
            <v>Нет</v>
          </cell>
          <cell r="M2766" t="str">
            <v>Нет</v>
          </cell>
          <cell r="N2766" t="str">
            <v>INSTABUS</v>
          </cell>
          <cell r="O2766" t="str">
            <v>06</v>
          </cell>
        </row>
        <row r="2767">
          <cell r="C2767" t="str">
            <v>106100</v>
          </cell>
          <cell r="D2767" t="str">
            <v>Снято. Сенсорный выключатель 2 одноклавишный с контроллером с полем для надписи</v>
          </cell>
          <cell r="E2767" t="str">
            <v>СнятоСенсорныйвыключ</v>
          </cell>
          <cell r="F2767" t="str">
            <v>ТМЦ</v>
          </cell>
          <cell r="G2767" t="str">
            <v>Номенклатура</v>
          </cell>
          <cell r="H2767" t="str">
            <v>шт</v>
          </cell>
          <cell r="I2767" t="str">
            <v>шт</v>
          </cell>
          <cell r="J2767" t="str">
            <v>Да</v>
          </cell>
          <cell r="L2767" t="str">
            <v>Нет</v>
          </cell>
          <cell r="M2767" t="str">
            <v>Нет</v>
          </cell>
          <cell r="N2767" t="str">
            <v>INSTABUS</v>
          </cell>
          <cell r="O2767" t="str">
            <v>06</v>
          </cell>
        </row>
        <row r="2768">
          <cell r="C2768" t="str">
            <v>106200сн</v>
          </cell>
          <cell r="D2768" t="str">
            <v>Кнопочный выключатель на 2 направления с контроллером</v>
          </cell>
          <cell r="E2768" t="str">
            <v>Кнопочныйвыключатель</v>
          </cell>
          <cell r="F2768" t="str">
            <v>ТМЦ</v>
          </cell>
          <cell r="G2768" t="str">
            <v>Номенклатура</v>
          </cell>
          <cell r="H2768" t="str">
            <v>шт</v>
          </cell>
          <cell r="I2768" t="str">
            <v>шт</v>
          </cell>
          <cell r="J2768" t="str">
            <v>Да</v>
          </cell>
          <cell r="L2768" t="str">
            <v>Нет</v>
          </cell>
          <cell r="M2768" t="str">
            <v>Нет</v>
          </cell>
          <cell r="N2768" t="str">
            <v>INSTABUS</v>
          </cell>
          <cell r="O2768" t="str">
            <v>06</v>
          </cell>
        </row>
        <row r="2769">
          <cell r="C2769" t="str">
            <v>106300сн</v>
          </cell>
          <cell r="D2769" t="str">
            <v>Кнопочный выключатель на 3 направления с контроллером с полем для надписи</v>
          </cell>
          <cell r="E2769" t="str">
            <v>Кнопочныйвыключатель</v>
          </cell>
          <cell r="F2769" t="str">
            <v>ТМЦ</v>
          </cell>
          <cell r="G2769" t="str">
            <v>Номенклатура</v>
          </cell>
          <cell r="H2769" t="str">
            <v>шт</v>
          </cell>
          <cell r="I2769" t="str">
            <v>шт</v>
          </cell>
          <cell r="J2769" t="str">
            <v>Да</v>
          </cell>
          <cell r="L2769" t="str">
            <v>Нет</v>
          </cell>
          <cell r="M2769" t="str">
            <v>Нет</v>
          </cell>
          <cell r="N2769" t="str">
            <v>INSTABUS</v>
          </cell>
          <cell r="O2769" t="str">
            <v>06</v>
          </cell>
        </row>
        <row r="2770">
          <cell r="C2770" t="str">
            <v>106400сн</v>
          </cell>
          <cell r="D2770" t="str">
            <v>Кнопочный выключатель на 4 направления с контроллером с полем для надписи</v>
          </cell>
          <cell r="E2770" t="str">
            <v>Кнопочныйвыключатель</v>
          </cell>
          <cell r="F2770" t="str">
            <v>ТМЦ</v>
          </cell>
          <cell r="G2770" t="str">
            <v>Номенклатура</v>
          </cell>
          <cell r="H2770" t="str">
            <v>шт</v>
          </cell>
          <cell r="I2770" t="str">
            <v>шт</v>
          </cell>
          <cell r="J2770" t="str">
            <v>Да</v>
          </cell>
          <cell r="L2770" t="str">
            <v>Нет</v>
          </cell>
          <cell r="M2770" t="str">
            <v>Нет</v>
          </cell>
          <cell r="N2770" t="str">
            <v>INSTABUS</v>
          </cell>
          <cell r="O2770" t="str">
            <v>06</v>
          </cell>
        </row>
        <row r="2771">
          <cell r="C2771" t="str">
            <v>106600сн</v>
          </cell>
          <cell r="D2771" t="str">
            <v>Кнопочный выключатель на 6 направлений с контроллером с полем для надписи</v>
          </cell>
          <cell r="E2771" t="str">
            <v>Кнопочныйвыключатель</v>
          </cell>
          <cell r="F2771" t="str">
            <v>ТМЦ</v>
          </cell>
          <cell r="G2771" t="str">
            <v>Номенклатура</v>
          </cell>
          <cell r="H2771" t="str">
            <v>шт</v>
          </cell>
          <cell r="I2771" t="str">
            <v>шт</v>
          </cell>
          <cell r="J2771" t="str">
            <v>Да</v>
          </cell>
          <cell r="L2771" t="str">
            <v>Нет</v>
          </cell>
          <cell r="M2771" t="str">
            <v>Нет</v>
          </cell>
          <cell r="N2771" t="str">
            <v>INSTABUS</v>
          </cell>
          <cell r="O2771" t="str">
            <v>06</v>
          </cell>
        </row>
        <row r="2772">
          <cell r="C2772" t="str">
            <v>106700сн</v>
          </cell>
          <cell r="D2772" t="str">
            <v>Бинарный вход 4 канальный 230 В</v>
          </cell>
          <cell r="E2772" t="str">
            <v>До-15.07.16</v>
          </cell>
          <cell r="F2772" t="str">
            <v>ТМЦ</v>
          </cell>
          <cell r="G2772" t="str">
            <v>Номенклатура</v>
          </cell>
          <cell r="H2772" t="str">
            <v>шт</v>
          </cell>
          <cell r="I2772" t="str">
            <v>шт</v>
          </cell>
          <cell r="J2772" t="str">
            <v>Да</v>
          </cell>
          <cell r="L2772" t="str">
            <v>Нет</v>
          </cell>
          <cell r="M2772" t="str">
            <v>Нет</v>
          </cell>
          <cell r="N2772" t="str">
            <v>INSTABUS</v>
          </cell>
          <cell r="O2772" t="str">
            <v>26</v>
          </cell>
        </row>
        <row r="2773">
          <cell r="C2773" t="str">
            <v>106800сн</v>
          </cell>
          <cell r="D2773" t="str">
            <v xml:space="preserve"> Бинарный вход 6 канальный 24 В</v>
          </cell>
          <cell r="E2773" t="str">
            <v>Сн. 212600</v>
          </cell>
          <cell r="F2773" t="str">
            <v>ТМЦ</v>
          </cell>
          <cell r="G2773" t="str">
            <v>Номенклатура</v>
          </cell>
          <cell r="H2773" t="str">
            <v>шт</v>
          </cell>
          <cell r="I2773" t="str">
            <v>шт</v>
          </cell>
          <cell r="J2773" t="str">
            <v>Да</v>
          </cell>
          <cell r="L2773" t="str">
            <v>Нет</v>
          </cell>
          <cell r="M2773" t="str">
            <v>Нет</v>
          </cell>
          <cell r="N2773" t="str">
            <v>INSTABUS</v>
          </cell>
          <cell r="O2773" t="str">
            <v>26</v>
          </cell>
        </row>
        <row r="2774">
          <cell r="C2774" t="str">
            <v>106900сн</v>
          </cell>
          <cell r="D2774" t="str">
            <v xml:space="preserve"> Бинарный вход 8 канальный 230 В</v>
          </cell>
          <cell r="E2774" t="str">
            <v>До-15.07.16</v>
          </cell>
          <cell r="F2774" t="str">
            <v>ТМЦ</v>
          </cell>
          <cell r="G2774" t="str">
            <v>Номенклатура</v>
          </cell>
          <cell r="H2774" t="str">
            <v>шт</v>
          </cell>
          <cell r="I2774" t="str">
            <v>шт</v>
          </cell>
          <cell r="J2774" t="str">
            <v>Да</v>
          </cell>
          <cell r="L2774" t="str">
            <v>Нет</v>
          </cell>
          <cell r="M2774" t="str">
            <v>Нет</v>
          </cell>
          <cell r="N2774" t="str">
            <v>INSTABUS</v>
          </cell>
          <cell r="O2774" t="str">
            <v>26</v>
          </cell>
        </row>
        <row r="2775">
          <cell r="C2775" t="str">
            <v>107000</v>
          </cell>
          <cell r="D2775" t="str">
            <v>Интерфейс передачи данных USB-Instabus</v>
          </cell>
          <cell r="E2775" t="str">
            <v>Интерфейспередачидан</v>
          </cell>
          <cell r="F2775" t="str">
            <v>ТМЦ</v>
          </cell>
          <cell r="G2775" t="str">
            <v>Номенклатура</v>
          </cell>
          <cell r="H2775" t="str">
            <v>шт</v>
          </cell>
          <cell r="I2775" t="str">
            <v>шт</v>
          </cell>
          <cell r="J2775" t="str">
            <v>Да</v>
          </cell>
          <cell r="L2775" t="str">
            <v>Нет</v>
          </cell>
          <cell r="M2775" t="str">
            <v>Нет</v>
          </cell>
          <cell r="N2775" t="str">
            <v>INSTABUS</v>
          </cell>
          <cell r="O2775" t="str">
            <v>06</v>
          </cell>
        </row>
        <row r="2776">
          <cell r="C2776" t="str">
            <v>107100</v>
          </cell>
          <cell r="D2776" t="str">
            <v>Вставка для ориентирования в темноте 1-я</v>
          </cell>
          <cell r="E2776" t="str">
            <v>Вставкадляориентиров</v>
          </cell>
          <cell r="F2776" t="str">
            <v>ТМЦ</v>
          </cell>
          <cell r="G2776" t="str">
            <v>Номенклатура</v>
          </cell>
          <cell r="H2776" t="str">
            <v>шт</v>
          </cell>
          <cell r="I2776" t="str">
            <v>шт</v>
          </cell>
          <cell r="J2776" t="str">
            <v>Да</v>
          </cell>
          <cell r="L2776" t="str">
            <v>Нет</v>
          </cell>
          <cell r="M2776" t="str">
            <v>Нет</v>
          </cell>
          <cell r="N2776" t="str">
            <v>EVENT</v>
          </cell>
          <cell r="O2776" t="str">
            <v>01</v>
          </cell>
        </row>
        <row r="2777">
          <cell r="C2777" t="str">
            <v>107200</v>
          </cell>
          <cell r="D2777" t="str">
            <v>Указательная табличка 2-ная</v>
          </cell>
          <cell r="E2777" t="str">
            <v>Указательнаятабличка</v>
          </cell>
          <cell r="F2777" t="str">
            <v>ТМЦ</v>
          </cell>
          <cell r="G2777" t="str">
            <v>Номенклатура</v>
          </cell>
          <cell r="H2777" t="str">
            <v>шт</v>
          </cell>
          <cell r="I2777" t="str">
            <v>шт</v>
          </cell>
          <cell r="J2777" t="str">
            <v>Да</v>
          </cell>
          <cell r="L2777" t="str">
            <v>Нет</v>
          </cell>
          <cell r="M2777" t="str">
            <v>Нет</v>
          </cell>
          <cell r="N2777" t="str">
            <v>EVENT</v>
          </cell>
          <cell r="O2777" t="str">
            <v>01</v>
          </cell>
        </row>
        <row r="2778">
          <cell r="C2778" t="str">
            <v>107300сн</v>
          </cell>
          <cell r="D2778" t="str">
            <v>Снято.Таймер недельный 2-канальный EIB</v>
          </cell>
          <cell r="E2778" t="str">
            <v>СнятоТаймернедельный</v>
          </cell>
          <cell r="F2778" t="str">
            <v>ТМЦ</v>
          </cell>
          <cell r="G2778" t="str">
            <v>Номенклатура</v>
          </cell>
          <cell r="H2778" t="str">
            <v>шт</v>
          </cell>
          <cell r="I2778" t="str">
            <v>шт</v>
          </cell>
          <cell r="J2778" t="str">
            <v>Да</v>
          </cell>
          <cell r="L2778" t="str">
            <v>Нет</v>
          </cell>
          <cell r="M2778" t="str">
            <v>Нет</v>
          </cell>
          <cell r="N2778" t="str">
            <v>INSTABUS</v>
          </cell>
          <cell r="O2778" t="str">
            <v>26</v>
          </cell>
        </row>
        <row r="2779">
          <cell r="C2779" t="str">
            <v>107400сн</v>
          </cell>
          <cell r="D2779" t="str">
            <v>Снято. Таймер годовой 4-канальный EIB</v>
          </cell>
          <cell r="E2779" t="str">
            <v>СнятоТаймергодовой4к</v>
          </cell>
          <cell r="F2779" t="str">
            <v>ТМЦ</v>
          </cell>
          <cell r="G2779" t="str">
            <v>Номенклатура</v>
          </cell>
          <cell r="H2779" t="str">
            <v>шт</v>
          </cell>
          <cell r="I2779" t="str">
            <v>шт</v>
          </cell>
          <cell r="J2779" t="str">
            <v>Да</v>
          </cell>
          <cell r="L2779" t="str">
            <v>Нет</v>
          </cell>
          <cell r="M2779" t="str">
            <v>Нет</v>
          </cell>
          <cell r="N2779" t="str">
            <v>INSTABUS</v>
          </cell>
          <cell r="O2779" t="str">
            <v>26</v>
          </cell>
        </row>
        <row r="2780">
          <cell r="C2780" t="str">
            <v>107500сн</v>
          </cell>
          <cell r="D2780" t="str">
            <v>Радиоантенна DCF 77 EIB</v>
          </cell>
          <cell r="E2780" t="str">
            <v>РадиоантеннаDCF77EIB</v>
          </cell>
          <cell r="F2780" t="str">
            <v>ТМЦ</v>
          </cell>
          <cell r="G2780" t="str">
            <v>Номенклатура</v>
          </cell>
          <cell r="H2780" t="str">
            <v>шт</v>
          </cell>
          <cell r="I2780" t="str">
            <v>шт</v>
          </cell>
          <cell r="J2780" t="str">
            <v>Да</v>
          </cell>
          <cell r="L2780" t="str">
            <v>Нет</v>
          </cell>
          <cell r="M2780" t="str">
            <v>Нет</v>
          </cell>
          <cell r="N2780" t="str">
            <v>INSTABUS</v>
          </cell>
          <cell r="O2780" t="str">
            <v>26</v>
          </cell>
        </row>
        <row r="2781">
          <cell r="C2781" t="str">
            <v>107600сн</v>
          </cell>
          <cell r="D2781" t="str">
            <v>Программный набор для Obelisk EIB</v>
          </cell>
          <cell r="E2781" t="str">
            <v>ПрограммныйнабордляO</v>
          </cell>
          <cell r="F2781" t="str">
            <v>ТМЦ</v>
          </cell>
          <cell r="G2781" t="str">
            <v>Номенклатура</v>
          </cell>
          <cell r="H2781" t="str">
            <v>шт</v>
          </cell>
          <cell r="I2781" t="str">
            <v>шт</v>
          </cell>
          <cell r="J2781" t="str">
            <v>Да</v>
          </cell>
          <cell r="L2781" t="str">
            <v>Нет</v>
          </cell>
          <cell r="M2781" t="str">
            <v>Нет</v>
          </cell>
          <cell r="N2781" t="str">
            <v>INSTABUS</v>
          </cell>
          <cell r="O2781" t="str">
            <v>26</v>
          </cell>
        </row>
        <row r="2782">
          <cell r="C2782" t="str">
            <v>107700сн</v>
          </cell>
          <cell r="D2782" t="str">
            <v>Карта памяти для Obelisk EIB</v>
          </cell>
          <cell r="E2782" t="str">
            <v>КартапамятидляObelis</v>
          </cell>
          <cell r="F2782" t="str">
            <v>ТМЦ</v>
          </cell>
          <cell r="G2782" t="str">
            <v>Номенклатура</v>
          </cell>
          <cell r="H2782" t="str">
            <v>шт</v>
          </cell>
          <cell r="I2782" t="str">
            <v>шт</v>
          </cell>
          <cell r="J2782" t="str">
            <v>Да</v>
          </cell>
          <cell r="L2782" t="str">
            <v>Нет</v>
          </cell>
          <cell r="M2782" t="str">
            <v>Нет</v>
          </cell>
          <cell r="N2782" t="str">
            <v>INSTABUS</v>
          </cell>
          <cell r="O2782" t="str">
            <v>26</v>
          </cell>
        </row>
        <row r="2783">
          <cell r="C2783" t="str">
            <v>107800сн</v>
          </cell>
          <cell r="D2783" t="str">
            <v>Датчик освещенности EIB</v>
          </cell>
          <cell r="E2783" t="str">
            <v>ДатчикосвещенностиEI</v>
          </cell>
          <cell r="F2783" t="str">
            <v>ТМЦ</v>
          </cell>
          <cell r="G2783" t="str">
            <v>Номенклатура</v>
          </cell>
          <cell r="H2783" t="str">
            <v>шт</v>
          </cell>
          <cell r="I2783" t="str">
            <v>шт</v>
          </cell>
          <cell r="J2783" t="str">
            <v>Да</v>
          </cell>
          <cell r="L2783" t="str">
            <v>Нет</v>
          </cell>
          <cell r="M2783" t="str">
            <v>Нет</v>
          </cell>
          <cell r="N2783" t="str">
            <v>INSTABUS</v>
          </cell>
          <cell r="O2783" t="str">
            <v>26</v>
          </cell>
        </row>
        <row r="2784">
          <cell r="C2784" t="str">
            <v>107900</v>
          </cell>
          <cell r="D2784" t="str">
            <v>Блок питания 640 мА без отключения</v>
          </cell>
          <cell r="E2784" t="str">
            <v>Блокпитания640мАбезо</v>
          </cell>
          <cell r="F2784" t="str">
            <v>ТМЦ</v>
          </cell>
          <cell r="G2784" t="str">
            <v>Номенклатура</v>
          </cell>
          <cell r="H2784" t="str">
            <v>шт</v>
          </cell>
          <cell r="I2784" t="str">
            <v>шт</v>
          </cell>
          <cell r="J2784" t="str">
            <v>Да</v>
          </cell>
          <cell r="L2784" t="str">
            <v>Нет</v>
          </cell>
          <cell r="M2784" t="str">
            <v>Нет</v>
          </cell>
          <cell r="N2784" t="str">
            <v>INSTABUS</v>
          </cell>
          <cell r="O2784" t="str">
            <v>26</v>
          </cell>
        </row>
        <row r="2785">
          <cell r="C2785" t="str">
            <v>108000</v>
          </cell>
          <cell r="D2785" t="str">
            <v>Интерфейс передачи данных USB-Instabus</v>
          </cell>
          <cell r="E2785" t="str">
            <v>Интерфейспередачидан</v>
          </cell>
          <cell r="F2785" t="str">
            <v>ТМЦ</v>
          </cell>
          <cell r="G2785" t="str">
            <v>Номенклатура</v>
          </cell>
          <cell r="H2785" t="str">
            <v>шт</v>
          </cell>
          <cell r="I2785" t="str">
            <v>шт</v>
          </cell>
          <cell r="J2785" t="str">
            <v>Да</v>
          </cell>
          <cell r="L2785" t="str">
            <v>Нет</v>
          </cell>
          <cell r="M2785" t="str">
            <v>Нет</v>
          </cell>
          <cell r="N2785" t="str">
            <v>INSTABUS</v>
          </cell>
          <cell r="O2785" t="str">
            <v>26</v>
          </cell>
        </row>
        <row r="2786">
          <cell r="C2786" t="str">
            <v>108100</v>
          </cell>
          <cell r="D2786" t="str">
            <v>Опорная плата для вставки для ориентирования в темноте 1-я для E2</v>
          </cell>
          <cell r="E2786" t="str">
            <v>Опорнаяплатадлявстав</v>
          </cell>
          <cell r="F2786" t="str">
            <v>ТМЦ</v>
          </cell>
          <cell r="G2786" t="str">
            <v>Номенклатура</v>
          </cell>
          <cell r="H2786" t="str">
            <v>шт</v>
          </cell>
          <cell r="I2786" t="str">
            <v>шт</v>
          </cell>
          <cell r="J2786" t="str">
            <v>Нет</v>
          </cell>
          <cell r="L2786" t="str">
            <v>Нет</v>
          </cell>
          <cell r="M2786" t="str">
            <v>Нет</v>
          </cell>
          <cell r="N2786" t="str">
            <v>E2</v>
          </cell>
          <cell r="O2786" t="str">
            <v>01</v>
          </cell>
        </row>
        <row r="2787">
          <cell r="C2787" t="str">
            <v>108102</v>
          </cell>
          <cell r="D2787" t="str">
            <v>Опорная плата для вставки для ориентирования в темноте 1-я для E2</v>
          </cell>
          <cell r="E2787" t="str">
            <v>Опорнаяплатадлявстав</v>
          </cell>
          <cell r="F2787" t="str">
            <v>ТМЦ</v>
          </cell>
          <cell r="G2787" t="str">
            <v>Номенклатура</v>
          </cell>
          <cell r="H2787" t="str">
            <v>шт</v>
          </cell>
          <cell r="I2787" t="str">
            <v>шт</v>
          </cell>
          <cell r="J2787" t="str">
            <v>Нет</v>
          </cell>
          <cell r="L2787" t="str">
            <v>Нет</v>
          </cell>
          <cell r="M2787" t="str">
            <v>Нет</v>
          </cell>
          <cell r="N2787" t="str">
            <v>E2</v>
          </cell>
          <cell r="O2787" t="str">
            <v>11</v>
          </cell>
        </row>
        <row r="2788">
          <cell r="C2788" t="str">
            <v>108200</v>
          </cell>
          <cell r="D2788" t="str">
            <v>Опорная плата для вставки для ориентирования в темноте 2-я для E2</v>
          </cell>
          <cell r="E2788" t="str">
            <v>Опорнаяплатадлявстав</v>
          </cell>
          <cell r="F2788" t="str">
            <v>ТМЦ</v>
          </cell>
          <cell r="G2788" t="str">
            <v>Номенклатура</v>
          </cell>
          <cell r="H2788" t="str">
            <v>шт</v>
          </cell>
          <cell r="I2788" t="str">
            <v>шт</v>
          </cell>
          <cell r="J2788" t="str">
            <v>Да</v>
          </cell>
          <cell r="L2788" t="str">
            <v>Нет</v>
          </cell>
          <cell r="M2788" t="str">
            <v>Нет</v>
          </cell>
          <cell r="N2788" t="str">
            <v>E2</v>
          </cell>
          <cell r="O2788" t="str">
            <v>01</v>
          </cell>
        </row>
        <row r="2789">
          <cell r="C2789" t="str">
            <v>108202</v>
          </cell>
          <cell r="D2789" t="str">
            <v>Опорная плата для вставки для ориентирования в темноте 2-я для E2</v>
          </cell>
          <cell r="E2789" t="str">
            <v>Опорнаяплатадлявстав</v>
          </cell>
          <cell r="F2789" t="str">
            <v>ТМЦ</v>
          </cell>
          <cell r="G2789" t="str">
            <v>Номенклатура</v>
          </cell>
          <cell r="H2789" t="str">
            <v>шт</v>
          </cell>
          <cell r="I2789" t="str">
            <v>шт</v>
          </cell>
          <cell r="J2789" t="str">
            <v>Да</v>
          </cell>
          <cell r="L2789" t="str">
            <v>Нет</v>
          </cell>
          <cell r="M2789" t="str">
            <v>Нет</v>
          </cell>
          <cell r="N2789" t="str">
            <v>E2</v>
          </cell>
          <cell r="O2789" t="str">
            <v>11</v>
          </cell>
        </row>
        <row r="2790">
          <cell r="C2790" t="str">
            <v>108300</v>
          </cell>
          <cell r="D2790" t="str">
            <v>Опорная плата для вставки для ориентирования в темноте 1-я для Event</v>
          </cell>
          <cell r="E2790" t="str">
            <v>Опорнаяплатадлявстав</v>
          </cell>
          <cell r="F2790" t="str">
            <v>ТМЦ</v>
          </cell>
          <cell r="G2790" t="str">
            <v>Номенклатура</v>
          </cell>
          <cell r="H2790" t="str">
            <v>шт</v>
          </cell>
          <cell r="I2790" t="str">
            <v>шт</v>
          </cell>
          <cell r="J2790" t="str">
            <v>Да</v>
          </cell>
          <cell r="L2790" t="str">
            <v>Нет</v>
          </cell>
          <cell r="M2790" t="str">
            <v>Нет</v>
          </cell>
          <cell r="N2790" t="str">
            <v>EVENT</v>
          </cell>
          <cell r="O2790" t="str">
            <v>01</v>
          </cell>
        </row>
        <row r="2791">
          <cell r="C2791" t="str">
            <v>108400</v>
          </cell>
          <cell r="D2791" t="str">
            <v>Опорная плата для вставки для ориентирования в темноте 2-я для Event</v>
          </cell>
          <cell r="E2791" t="str">
            <v>Опорнаяплатадлявстав</v>
          </cell>
          <cell r="F2791" t="str">
            <v>ТМЦ</v>
          </cell>
          <cell r="G2791" t="str">
            <v>Номенклатура</v>
          </cell>
          <cell r="H2791" t="str">
            <v>шт</v>
          </cell>
          <cell r="I2791" t="str">
            <v>шт</v>
          </cell>
          <cell r="J2791" t="str">
            <v>Да</v>
          </cell>
          <cell r="L2791" t="str">
            <v>Нет</v>
          </cell>
          <cell r="M2791" t="str">
            <v>Нет</v>
          </cell>
          <cell r="N2791" t="str">
            <v>EVENT</v>
          </cell>
          <cell r="O2791" t="str">
            <v>01</v>
          </cell>
        </row>
        <row r="2792">
          <cell r="C2792" t="str">
            <v>108500</v>
          </cell>
          <cell r="D2792" t="str">
            <v>Листы с полями для надписей</v>
          </cell>
          <cell r="E2792" t="str">
            <v>Листысполямидлянадпи</v>
          </cell>
          <cell r="F2792" t="str">
            <v>ТМЦ</v>
          </cell>
          <cell r="G2792" t="str">
            <v>Номенклатура</v>
          </cell>
          <cell r="H2792" t="str">
            <v>шт</v>
          </cell>
          <cell r="I2792" t="str">
            <v>шт</v>
          </cell>
          <cell r="J2792" t="str">
            <v>Да</v>
          </cell>
          <cell r="L2792" t="str">
            <v>Нет</v>
          </cell>
          <cell r="M2792" t="str">
            <v>Нет</v>
          </cell>
          <cell r="N2792" t="str">
            <v>МЕХАНИЗМЫ</v>
          </cell>
          <cell r="O2792" t="str">
            <v>01</v>
          </cell>
        </row>
        <row r="2793">
          <cell r="C2793" t="str">
            <v>108600сн.</v>
          </cell>
          <cell r="D2793" t="str">
            <v>Блок питания 320 мА со встроенным дросселем</v>
          </cell>
          <cell r="E2793" t="str">
            <v>Сн.30.09.17</v>
          </cell>
          <cell r="F2793" t="str">
            <v>ТМЦ</v>
          </cell>
          <cell r="G2793" t="str">
            <v>Номенклатура</v>
          </cell>
          <cell r="H2793" t="str">
            <v>шт</v>
          </cell>
          <cell r="I2793" t="str">
            <v>шт</v>
          </cell>
          <cell r="J2793" t="str">
            <v>Да</v>
          </cell>
          <cell r="L2793" t="str">
            <v>Нет</v>
          </cell>
          <cell r="M2793" t="str">
            <v>Нет</v>
          </cell>
          <cell r="N2793" t="str">
            <v>INSTABUS</v>
          </cell>
          <cell r="O2793" t="str">
            <v>26</v>
          </cell>
        </row>
        <row r="2794">
          <cell r="C2794" t="str">
            <v>108700сн.</v>
          </cell>
          <cell r="D2794" t="str">
            <v>Блок питания 640мА</v>
          </cell>
          <cell r="E2794" t="str">
            <v>Сн.30.09.17=213000</v>
          </cell>
          <cell r="F2794" t="str">
            <v>ТМЦ</v>
          </cell>
          <cell r="G2794" t="str">
            <v>Номенклатура</v>
          </cell>
          <cell r="H2794" t="str">
            <v>шт</v>
          </cell>
          <cell r="I2794" t="str">
            <v>шт</v>
          </cell>
          <cell r="J2794" t="str">
            <v>Да</v>
          </cell>
          <cell r="L2794" t="str">
            <v>Нет</v>
          </cell>
          <cell r="M2794" t="str">
            <v>Нет</v>
          </cell>
          <cell r="N2794" t="str">
            <v>INSTABUS</v>
          </cell>
          <cell r="O2794" t="str">
            <v>26</v>
          </cell>
        </row>
        <row r="2795">
          <cell r="C2795" t="str">
            <v>108900</v>
          </cell>
          <cell r="D2795" t="str">
            <v>Вкладыши для надписей к сенсорным выключателям 3</v>
          </cell>
          <cell r="E2795" t="str">
            <v>Вкладышидлянадписейк</v>
          </cell>
          <cell r="F2795" t="str">
            <v>ТМЦ</v>
          </cell>
          <cell r="G2795" t="str">
            <v>Номенклатура</v>
          </cell>
          <cell r="H2795" t="str">
            <v>шт</v>
          </cell>
          <cell r="I2795" t="str">
            <v>шт</v>
          </cell>
          <cell r="J2795" t="str">
            <v>Да</v>
          </cell>
          <cell r="L2795" t="str">
            <v>Нет</v>
          </cell>
          <cell r="M2795" t="str">
            <v>Нет</v>
          </cell>
          <cell r="N2795" t="str">
            <v>INSTABUS</v>
          </cell>
          <cell r="O2795" t="str">
            <v>06</v>
          </cell>
        </row>
        <row r="2796">
          <cell r="C2796" t="str">
            <v>109000</v>
          </cell>
          <cell r="D2796" t="str">
            <v>Вкладыши для надписей к сенсорным выключателям 2</v>
          </cell>
          <cell r="E2796" t="str">
            <v>Вкладышидлянадписейк</v>
          </cell>
          <cell r="F2796" t="str">
            <v>ТМЦ</v>
          </cell>
          <cell r="G2796" t="str">
            <v>Номенклатура</v>
          </cell>
          <cell r="H2796" t="str">
            <v>шт</v>
          </cell>
          <cell r="I2796" t="str">
            <v>шт</v>
          </cell>
          <cell r="J2796" t="str">
            <v>Да</v>
          </cell>
          <cell r="L2796" t="str">
            <v>Нет</v>
          </cell>
          <cell r="M2796" t="str">
            <v>Нет</v>
          </cell>
          <cell r="N2796" t="str">
            <v>INSTABUS</v>
          </cell>
          <cell r="O2796" t="str">
            <v>06</v>
          </cell>
        </row>
        <row r="2797">
          <cell r="C2797" t="str">
            <v>109101</v>
          </cell>
          <cell r="D2797" t="str">
            <v>Рамка одинарная с полем для надписи</v>
          </cell>
          <cell r="E2797" t="str">
            <v>Рамкаодинарнаясполем</v>
          </cell>
          <cell r="F2797" t="str">
            <v>ТМЦ</v>
          </cell>
          <cell r="G2797" t="str">
            <v>Номенклатура</v>
          </cell>
          <cell r="H2797" t="str">
            <v>шт</v>
          </cell>
          <cell r="I2797" t="str">
            <v>шт</v>
          </cell>
          <cell r="J2797" t="str">
            <v>Да</v>
          </cell>
          <cell r="L2797" t="str">
            <v>Нет</v>
          </cell>
          <cell r="M2797" t="str">
            <v>Нет</v>
          </cell>
          <cell r="N2797" t="str">
            <v>EVENT</v>
          </cell>
          <cell r="O2797" t="str">
            <v>01</v>
          </cell>
        </row>
        <row r="2798">
          <cell r="C2798" t="str">
            <v>109103</v>
          </cell>
          <cell r="D2798" t="str">
            <v>Рамка одинарная с полем для надписи</v>
          </cell>
          <cell r="E2798" t="str">
            <v>Рамкаодинарнаясполем</v>
          </cell>
          <cell r="F2798" t="str">
            <v>ТМЦ</v>
          </cell>
          <cell r="G2798" t="str">
            <v>Номенклатура</v>
          </cell>
          <cell r="H2798" t="str">
            <v>шт</v>
          </cell>
          <cell r="I2798" t="str">
            <v>шт</v>
          </cell>
          <cell r="J2798" t="str">
            <v>Да</v>
          </cell>
          <cell r="L2798" t="str">
            <v>Нет</v>
          </cell>
          <cell r="M2798" t="str">
            <v>Нет</v>
          </cell>
          <cell r="N2798" t="str">
            <v>EVENT</v>
          </cell>
          <cell r="O2798" t="str">
            <v>01</v>
          </cell>
        </row>
        <row r="2799">
          <cell r="C2799" t="str">
            <v>109127</v>
          </cell>
          <cell r="D2799" t="str">
            <v>Рамка одинарная с полем для надписи</v>
          </cell>
          <cell r="E2799" t="str">
            <v>Рамкаодинарнаясполем</v>
          </cell>
          <cell r="F2799" t="str">
            <v>ТМЦ</v>
          </cell>
          <cell r="G2799" t="str">
            <v>Номенклатура</v>
          </cell>
          <cell r="H2799" t="str">
            <v>шт</v>
          </cell>
          <cell r="I2799" t="str">
            <v>шт</v>
          </cell>
          <cell r="J2799" t="str">
            <v>Да</v>
          </cell>
          <cell r="L2799" t="str">
            <v>Нет</v>
          </cell>
          <cell r="M2799" t="str">
            <v>Нет</v>
          </cell>
          <cell r="N2799" t="str">
            <v>EVENT</v>
          </cell>
          <cell r="O2799" t="str">
            <v>01</v>
          </cell>
        </row>
        <row r="2800">
          <cell r="C2800" t="str">
            <v>109201</v>
          </cell>
          <cell r="D2800" t="str">
            <v>Рамка 2-я горизонтальная с полем для надписи</v>
          </cell>
          <cell r="E2800" t="str">
            <v>Рамка2ягоризонтальна</v>
          </cell>
          <cell r="F2800" t="str">
            <v>ТМЦ</v>
          </cell>
          <cell r="G2800" t="str">
            <v>Номенклатура</v>
          </cell>
          <cell r="H2800" t="str">
            <v>шт</v>
          </cell>
          <cell r="I2800" t="str">
            <v>шт</v>
          </cell>
          <cell r="J2800" t="str">
            <v>Да</v>
          </cell>
          <cell r="L2800" t="str">
            <v>Нет</v>
          </cell>
          <cell r="M2800" t="str">
            <v>Нет</v>
          </cell>
          <cell r="N2800" t="str">
            <v>EVENT</v>
          </cell>
          <cell r="O2800" t="str">
            <v>01</v>
          </cell>
        </row>
        <row r="2801">
          <cell r="C2801" t="str">
            <v>109203</v>
          </cell>
          <cell r="D2801" t="str">
            <v>Рамка 2-я горизонтальная с полем для надписи</v>
          </cell>
          <cell r="E2801" t="str">
            <v>Рамка2ягоризонтальна</v>
          </cell>
          <cell r="F2801" t="str">
            <v>ТМЦ</v>
          </cell>
          <cell r="G2801" t="str">
            <v>Номенклатура</v>
          </cell>
          <cell r="H2801" t="str">
            <v>шт</v>
          </cell>
          <cell r="I2801" t="str">
            <v>шт</v>
          </cell>
          <cell r="J2801" t="str">
            <v>Нет</v>
          </cell>
          <cell r="L2801" t="str">
            <v>Нет</v>
          </cell>
          <cell r="M2801" t="str">
            <v>Нет</v>
          </cell>
          <cell r="N2801" t="str">
            <v>EVENT</v>
          </cell>
          <cell r="O2801" t="str">
            <v>01</v>
          </cell>
        </row>
        <row r="2802">
          <cell r="C2802" t="str">
            <v>109227</v>
          </cell>
          <cell r="D2802" t="str">
            <v>Рамка 2-я горизонтальная с полем для надписи</v>
          </cell>
          <cell r="E2802" t="str">
            <v>Рамка2ягоризонтальна</v>
          </cell>
          <cell r="F2802" t="str">
            <v>ТМЦ</v>
          </cell>
          <cell r="G2802" t="str">
            <v>Номенклатура</v>
          </cell>
          <cell r="H2802" t="str">
            <v>шт</v>
          </cell>
          <cell r="I2802" t="str">
            <v>шт</v>
          </cell>
          <cell r="J2802" t="str">
            <v>Да</v>
          </cell>
          <cell r="L2802" t="str">
            <v>Нет</v>
          </cell>
          <cell r="M2802" t="str">
            <v>Нет</v>
          </cell>
          <cell r="N2802" t="str">
            <v>EVENT</v>
          </cell>
          <cell r="O2802" t="str">
            <v>01</v>
          </cell>
        </row>
        <row r="2803">
          <cell r="C2803" t="str">
            <v>109301</v>
          </cell>
          <cell r="D2803" t="str">
            <v>Рамка 3-я горизонтальная с полем для надписи</v>
          </cell>
          <cell r="E2803" t="str">
            <v>Рамка3ягоризонтальна</v>
          </cell>
          <cell r="F2803" t="str">
            <v>ТМЦ</v>
          </cell>
          <cell r="G2803" t="str">
            <v>Номенклатура</v>
          </cell>
          <cell r="H2803" t="str">
            <v>шт</v>
          </cell>
          <cell r="I2803" t="str">
            <v>шт</v>
          </cell>
          <cell r="J2803" t="str">
            <v>Да</v>
          </cell>
          <cell r="L2803" t="str">
            <v>Нет</v>
          </cell>
          <cell r="M2803" t="str">
            <v>Нет</v>
          </cell>
          <cell r="N2803" t="str">
            <v>EVENT</v>
          </cell>
          <cell r="O2803" t="str">
            <v>01</v>
          </cell>
        </row>
        <row r="2804">
          <cell r="C2804" t="str">
            <v>109303</v>
          </cell>
          <cell r="D2804" t="str">
            <v>Рамка 3-я горизонтальная с полем для надписи</v>
          </cell>
          <cell r="E2804" t="str">
            <v>Рамка3ягоризонтальна</v>
          </cell>
          <cell r="F2804" t="str">
            <v>ТМЦ</v>
          </cell>
          <cell r="G2804" t="str">
            <v>Номенклатура</v>
          </cell>
          <cell r="H2804" t="str">
            <v>шт</v>
          </cell>
          <cell r="I2804" t="str">
            <v>шт</v>
          </cell>
          <cell r="J2804" t="str">
            <v>Да</v>
          </cell>
          <cell r="L2804" t="str">
            <v>Нет</v>
          </cell>
          <cell r="M2804" t="str">
            <v>Нет</v>
          </cell>
          <cell r="N2804" t="str">
            <v>EVENT</v>
          </cell>
          <cell r="O2804" t="str">
            <v>01</v>
          </cell>
        </row>
        <row r="2805">
          <cell r="C2805" t="str">
            <v>109327</v>
          </cell>
          <cell r="D2805" t="str">
            <v>Рамка 3-я горизонтальная с полем для надписи</v>
          </cell>
          <cell r="E2805" t="str">
            <v>Рамка3ягоризонтальна</v>
          </cell>
          <cell r="F2805" t="str">
            <v>ТМЦ</v>
          </cell>
          <cell r="G2805" t="str">
            <v>Номенклатура</v>
          </cell>
          <cell r="H2805" t="str">
            <v>шт</v>
          </cell>
          <cell r="I2805" t="str">
            <v>шт</v>
          </cell>
          <cell r="J2805" t="str">
            <v>Нет</v>
          </cell>
          <cell r="L2805" t="str">
            <v>Нет</v>
          </cell>
          <cell r="M2805" t="str">
            <v>Нет</v>
          </cell>
          <cell r="N2805" t="str">
            <v>EVENT</v>
          </cell>
          <cell r="O2805" t="str">
            <v>01</v>
          </cell>
        </row>
        <row r="2806">
          <cell r="C2806" t="str">
            <v>109401</v>
          </cell>
          <cell r="D2806" t="str">
            <v>Рамка 4-я горизонтальная с полем для надписи</v>
          </cell>
          <cell r="E2806" t="str">
            <v>Рамка4ягоризонтальна</v>
          </cell>
          <cell r="F2806" t="str">
            <v>ТМЦ</v>
          </cell>
          <cell r="G2806" t="str">
            <v>Номенклатура</v>
          </cell>
          <cell r="H2806" t="str">
            <v>шт</v>
          </cell>
          <cell r="I2806" t="str">
            <v>шт</v>
          </cell>
          <cell r="J2806" t="str">
            <v>Да</v>
          </cell>
          <cell r="L2806" t="str">
            <v>Нет</v>
          </cell>
          <cell r="M2806" t="str">
            <v>Нет</v>
          </cell>
          <cell r="N2806" t="str">
            <v>EVENT</v>
          </cell>
          <cell r="O2806" t="str">
            <v>01</v>
          </cell>
        </row>
        <row r="2807">
          <cell r="C2807" t="str">
            <v>109403</v>
          </cell>
          <cell r="D2807" t="str">
            <v>Рамка 4-я горизонтальная с полем для надписи</v>
          </cell>
          <cell r="E2807" t="str">
            <v>Рамка4ягоризонтальна</v>
          </cell>
          <cell r="F2807" t="str">
            <v>ТМЦ</v>
          </cell>
          <cell r="G2807" t="str">
            <v>Номенклатура</v>
          </cell>
          <cell r="H2807" t="str">
            <v>шт</v>
          </cell>
          <cell r="I2807" t="str">
            <v>шт</v>
          </cell>
          <cell r="J2807" t="str">
            <v>Да</v>
          </cell>
          <cell r="L2807" t="str">
            <v>Нет</v>
          </cell>
          <cell r="M2807" t="str">
            <v>Нет</v>
          </cell>
          <cell r="N2807" t="str">
            <v>EVENT</v>
          </cell>
          <cell r="O2807" t="str">
            <v>01</v>
          </cell>
        </row>
        <row r="2808">
          <cell r="C2808" t="str">
            <v>109501</v>
          </cell>
          <cell r="D2808" t="str">
            <v>Рамка 5-я горизонтальная с полем для надписи</v>
          </cell>
          <cell r="E2808" t="str">
            <v>Рамка5ягоризонтальна</v>
          </cell>
          <cell r="F2808" t="str">
            <v>ТМЦ</v>
          </cell>
          <cell r="G2808" t="str">
            <v>Номенклатура</v>
          </cell>
          <cell r="H2808" t="str">
            <v>шт</v>
          </cell>
          <cell r="I2808" t="str">
            <v>шт</v>
          </cell>
          <cell r="J2808" t="str">
            <v>Нет</v>
          </cell>
          <cell r="L2808" t="str">
            <v>Нет</v>
          </cell>
          <cell r="M2808" t="str">
            <v>Нет</v>
          </cell>
          <cell r="N2808" t="str">
            <v>STANDARD</v>
          </cell>
          <cell r="O2808" t="str">
            <v>01</v>
          </cell>
        </row>
        <row r="2809">
          <cell r="C2809" t="str">
            <v>109600</v>
          </cell>
          <cell r="D2809" t="str">
            <v>Линейный соединитель Instabus</v>
          </cell>
          <cell r="E2809" t="str">
            <v>ЛинейныйсоединительI</v>
          </cell>
          <cell r="F2809" t="str">
            <v>ТМЦ</v>
          </cell>
          <cell r="G2809" t="str">
            <v>Номенклатура</v>
          </cell>
          <cell r="H2809" t="str">
            <v>шт</v>
          </cell>
          <cell r="I2809" t="str">
            <v>шт</v>
          </cell>
          <cell r="J2809" t="str">
            <v>Да</v>
          </cell>
          <cell r="L2809" t="str">
            <v>Нет</v>
          </cell>
          <cell r="M2809" t="str">
            <v>Нет</v>
          </cell>
          <cell r="N2809" t="str">
            <v>INSTABUS</v>
          </cell>
        </row>
        <row r="2810">
          <cell r="C2810" t="str">
            <v>109700сн</v>
          </cell>
          <cell r="D2810" t="str">
            <v>Драйвер Instabus</v>
          </cell>
          <cell r="E2810" t="str">
            <v>Замена на 217600</v>
          </cell>
          <cell r="F2810" t="str">
            <v>ТМЦ</v>
          </cell>
          <cell r="G2810" t="str">
            <v>Номенклатура</v>
          </cell>
          <cell r="H2810" t="str">
            <v>шт</v>
          </cell>
          <cell r="I2810" t="str">
            <v>шт</v>
          </cell>
          <cell r="J2810" t="str">
            <v>Да</v>
          </cell>
          <cell r="L2810" t="str">
            <v>Нет</v>
          </cell>
          <cell r="M2810" t="str">
            <v>Нет</v>
          </cell>
          <cell r="N2810" t="str">
            <v>INSTABUS</v>
          </cell>
          <cell r="O2810" t="str">
            <v>06</v>
          </cell>
        </row>
        <row r="2811">
          <cell r="C2811" t="str">
            <v>109810</v>
          </cell>
          <cell r="D2811" t="str">
            <v>Смарт Терминал GIRA черное стекло</v>
          </cell>
          <cell r="E2811" t="str">
            <v>СмартТерминалGIRAчер</v>
          </cell>
          <cell r="F2811" t="str">
            <v>ТМЦ</v>
          </cell>
          <cell r="G2811" t="str">
            <v>Номенклатура</v>
          </cell>
          <cell r="H2811" t="str">
            <v>шт</v>
          </cell>
          <cell r="I2811" t="str">
            <v>шт</v>
          </cell>
          <cell r="J2811" t="str">
            <v>Да</v>
          </cell>
          <cell r="L2811" t="str">
            <v>Нет</v>
          </cell>
          <cell r="M2811" t="str">
            <v>Нет</v>
          </cell>
          <cell r="N2811" t="str">
            <v>INSTABUS</v>
          </cell>
        </row>
        <row r="2812">
          <cell r="C2812" t="str">
            <v>109818</v>
          </cell>
          <cell r="D2812" t="str">
            <v>СНЯТО!!! Смарт Терминал GIRA стекло</v>
          </cell>
          <cell r="E2812" t="str">
            <v>СНЯТО!!!СмартТермина</v>
          </cell>
          <cell r="F2812" t="str">
            <v>ТМЦ</v>
          </cell>
          <cell r="G2812" t="str">
            <v>Номенклатура</v>
          </cell>
          <cell r="H2812" t="str">
            <v>шт</v>
          </cell>
          <cell r="I2812" t="str">
            <v>шт</v>
          </cell>
          <cell r="J2812" t="str">
            <v>Да</v>
          </cell>
          <cell r="L2812" t="str">
            <v>Нет</v>
          </cell>
          <cell r="M2812" t="str">
            <v>Нет</v>
          </cell>
          <cell r="N2812" t="str">
            <v>INSTABUS</v>
          </cell>
        </row>
        <row r="2813">
          <cell r="C2813" t="str">
            <v>110201</v>
          </cell>
          <cell r="D2813" t="str">
            <v>Рамка 2-я вертикальная с полем для надписи</v>
          </cell>
          <cell r="E2813" t="str">
            <v>Рамка2явертикальнаяс</v>
          </cell>
          <cell r="F2813" t="str">
            <v>ТМЦ</v>
          </cell>
          <cell r="G2813" t="str">
            <v>Номенклатура</v>
          </cell>
          <cell r="H2813" t="str">
            <v>шт</v>
          </cell>
          <cell r="I2813" t="str">
            <v>шт</v>
          </cell>
          <cell r="J2813" t="str">
            <v>Да</v>
          </cell>
          <cell r="L2813" t="str">
            <v>Нет</v>
          </cell>
          <cell r="M2813" t="str">
            <v>Нет</v>
          </cell>
          <cell r="N2813" t="str">
            <v>EVENT</v>
          </cell>
          <cell r="O2813" t="str">
            <v>01</v>
          </cell>
        </row>
        <row r="2814">
          <cell r="C2814" t="str">
            <v>110203</v>
          </cell>
          <cell r="D2814" t="str">
            <v>Рамка 2-я вертикальная с полем для надписи</v>
          </cell>
          <cell r="E2814" t="str">
            <v>Рамка2явертикальнаяс</v>
          </cell>
          <cell r="F2814" t="str">
            <v>ТМЦ</v>
          </cell>
          <cell r="G2814" t="str">
            <v>Номенклатура</v>
          </cell>
          <cell r="H2814" t="str">
            <v>шт</v>
          </cell>
          <cell r="I2814" t="str">
            <v>шт</v>
          </cell>
          <cell r="J2814" t="str">
            <v>Нет</v>
          </cell>
          <cell r="L2814" t="str">
            <v>Нет</v>
          </cell>
          <cell r="M2814" t="str">
            <v>Нет</v>
          </cell>
          <cell r="N2814" t="str">
            <v>EVENT</v>
          </cell>
          <cell r="O2814" t="str">
            <v>01</v>
          </cell>
        </row>
        <row r="2815">
          <cell r="C2815" t="str">
            <v>110227</v>
          </cell>
          <cell r="D2815" t="str">
            <v>Рамка 2-я вертикальная с полем для надписи</v>
          </cell>
          <cell r="E2815" t="str">
            <v>Рамка2явертикальнаяс</v>
          </cell>
          <cell r="F2815" t="str">
            <v>ТМЦ</v>
          </cell>
          <cell r="G2815" t="str">
            <v>Номенклатура</v>
          </cell>
          <cell r="H2815" t="str">
            <v>шт</v>
          </cell>
          <cell r="I2815" t="str">
            <v>шт</v>
          </cell>
          <cell r="J2815" t="str">
            <v>Нет</v>
          </cell>
          <cell r="L2815" t="str">
            <v>Нет</v>
          </cell>
          <cell r="M2815" t="str">
            <v>Нет</v>
          </cell>
          <cell r="N2815" t="str">
            <v>EVENT</v>
          </cell>
          <cell r="O2815" t="str">
            <v>01</v>
          </cell>
        </row>
        <row r="2816">
          <cell r="C2816" t="str">
            <v>110301</v>
          </cell>
          <cell r="D2816" t="str">
            <v>Рамка 3-я вертикальная с полем для надписи</v>
          </cell>
          <cell r="E2816" t="str">
            <v>Рамка3явертикальнаяс</v>
          </cell>
          <cell r="F2816" t="str">
            <v>ТМЦ</v>
          </cell>
          <cell r="G2816" t="str">
            <v>Номенклатура</v>
          </cell>
          <cell r="H2816" t="str">
            <v>шт</v>
          </cell>
          <cell r="I2816" t="str">
            <v>шт</v>
          </cell>
          <cell r="J2816" t="str">
            <v>Да</v>
          </cell>
          <cell r="L2816" t="str">
            <v>Нет</v>
          </cell>
          <cell r="M2816" t="str">
            <v>Нет</v>
          </cell>
          <cell r="N2816" t="str">
            <v>EVENT</v>
          </cell>
          <cell r="O2816" t="str">
            <v>01</v>
          </cell>
        </row>
        <row r="2817">
          <cell r="C2817" t="str">
            <v>110303</v>
          </cell>
          <cell r="D2817" t="str">
            <v>Рамка 3-я вертикальная с полем для надписи</v>
          </cell>
          <cell r="E2817" t="str">
            <v>Рамка3явертикальнаяс</v>
          </cell>
          <cell r="F2817" t="str">
            <v>ТМЦ</v>
          </cell>
          <cell r="G2817" t="str">
            <v>Номенклатура</v>
          </cell>
          <cell r="H2817" t="str">
            <v>шт</v>
          </cell>
          <cell r="I2817" t="str">
            <v>шт</v>
          </cell>
          <cell r="J2817" t="str">
            <v>Да</v>
          </cell>
          <cell r="L2817" t="str">
            <v>Нет</v>
          </cell>
          <cell r="M2817" t="str">
            <v>Нет</v>
          </cell>
          <cell r="N2817" t="str">
            <v>EVENT</v>
          </cell>
          <cell r="O2817" t="str">
            <v>01</v>
          </cell>
        </row>
        <row r="2818">
          <cell r="C2818" t="str">
            <v>110327</v>
          </cell>
          <cell r="D2818" t="str">
            <v>Рамка 3-я вертикальная с полем для надписи</v>
          </cell>
          <cell r="E2818" t="str">
            <v>Рамка3явертикальнаяс</v>
          </cell>
          <cell r="F2818" t="str">
            <v>ТМЦ</v>
          </cell>
          <cell r="G2818" t="str">
            <v>Номенклатура</v>
          </cell>
          <cell r="H2818" t="str">
            <v>шт</v>
          </cell>
          <cell r="I2818" t="str">
            <v>шт</v>
          </cell>
          <cell r="J2818" t="str">
            <v>Нет</v>
          </cell>
          <cell r="L2818" t="str">
            <v>Нет</v>
          </cell>
          <cell r="M2818" t="str">
            <v>Нет</v>
          </cell>
          <cell r="N2818" t="str">
            <v>EVENT</v>
          </cell>
          <cell r="O2818" t="str">
            <v>01</v>
          </cell>
        </row>
        <row r="2819">
          <cell r="C2819" t="str">
            <v>110401</v>
          </cell>
          <cell r="D2819" t="str">
            <v>Двухклавишный выключатель в сборе для управления индикатором состояния номера в гостинице</v>
          </cell>
          <cell r="E2819" t="str">
            <v>Двухклавишныйвыключа</v>
          </cell>
          <cell r="F2819" t="str">
            <v>ТМЦ</v>
          </cell>
          <cell r="G2819" t="str">
            <v>Номенклатура</v>
          </cell>
          <cell r="H2819" t="str">
            <v>шт</v>
          </cell>
          <cell r="I2819" t="str">
            <v>шт</v>
          </cell>
          <cell r="J2819" t="str">
            <v>Да</v>
          </cell>
          <cell r="L2819" t="str">
            <v>Нет</v>
          </cell>
          <cell r="M2819" t="str">
            <v>Нет</v>
          </cell>
          <cell r="N2819" t="str">
            <v>SYSTEM55</v>
          </cell>
          <cell r="O2819" t="str">
            <v>01</v>
          </cell>
        </row>
        <row r="2820">
          <cell r="C2820" t="str">
            <v>110403</v>
          </cell>
          <cell r="D2820" t="str">
            <v>Двухклавишный выключатель в сборе для управления индикатором состояния номера в гостинице</v>
          </cell>
          <cell r="E2820" t="str">
            <v>Двухклавишныйвыключа</v>
          </cell>
          <cell r="F2820" t="str">
            <v>ТМЦ</v>
          </cell>
          <cell r="G2820" t="str">
            <v>Номенклатура</v>
          </cell>
          <cell r="H2820" t="str">
            <v>шт</v>
          </cell>
          <cell r="I2820" t="str">
            <v>шт</v>
          </cell>
          <cell r="J2820" t="str">
            <v>Да</v>
          </cell>
          <cell r="L2820" t="str">
            <v>Нет</v>
          </cell>
          <cell r="M2820" t="str">
            <v>Нет</v>
          </cell>
          <cell r="N2820" t="str">
            <v>SYSTEM55</v>
          </cell>
          <cell r="O2820" t="str">
            <v>01</v>
          </cell>
        </row>
        <row r="2821">
          <cell r="C2821" t="str">
            <v>110426</v>
          </cell>
          <cell r="D2821" t="str">
            <v>Двухклавишный выключатель в сборе для управления индикатором состояния номера в гостинице</v>
          </cell>
          <cell r="E2821" t="str">
            <v>Двухклавишныйвыключа</v>
          </cell>
          <cell r="F2821" t="str">
            <v>ТМЦ</v>
          </cell>
          <cell r="G2821" t="str">
            <v>Номенклатура</v>
          </cell>
          <cell r="H2821" t="str">
            <v>шт</v>
          </cell>
          <cell r="I2821" t="str">
            <v>шт</v>
          </cell>
          <cell r="J2821" t="str">
            <v>Да</v>
          </cell>
          <cell r="L2821" t="str">
            <v>Нет</v>
          </cell>
          <cell r="M2821" t="str">
            <v>Нет</v>
          </cell>
          <cell r="N2821" t="str">
            <v>SYSTEM55</v>
          </cell>
          <cell r="O2821" t="str">
            <v>11</v>
          </cell>
        </row>
        <row r="2822">
          <cell r="C2822" t="str">
            <v>110427</v>
          </cell>
          <cell r="D2822" t="str">
            <v>Двухклавишный выключатель в сборе для управления индикатором состояния номера в гостинице</v>
          </cell>
          <cell r="E2822" t="str">
            <v>Двухклавишныйвыключа</v>
          </cell>
          <cell r="F2822" t="str">
            <v>ТМЦ</v>
          </cell>
          <cell r="G2822" t="str">
            <v>Номенклатура</v>
          </cell>
          <cell r="H2822" t="str">
            <v>шт</v>
          </cell>
          <cell r="I2822" t="str">
            <v>шт</v>
          </cell>
          <cell r="J2822" t="str">
            <v>Да</v>
          </cell>
          <cell r="L2822" t="str">
            <v>Нет</v>
          </cell>
          <cell r="M2822" t="str">
            <v>Нет</v>
          </cell>
          <cell r="N2822" t="str">
            <v>SYSTEM55</v>
          </cell>
          <cell r="O2822" t="str">
            <v>01</v>
          </cell>
        </row>
        <row r="2823">
          <cell r="C2823" t="str">
            <v>110428</v>
          </cell>
          <cell r="D2823" t="str">
            <v>Двухклавишный выключатель в сборе для управления индикатором состояния номера в гостинице</v>
          </cell>
          <cell r="E2823" t="str">
            <v>Двухклавишныйвыключа</v>
          </cell>
          <cell r="F2823" t="str">
            <v>ТМЦ</v>
          </cell>
          <cell r="G2823" t="str">
            <v>Номенклатура</v>
          </cell>
          <cell r="H2823" t="str">
            <v>шт</v>
          </cell>
          <cell r="I2823" t="str">
            <v>шт</v>
          </cell>
          <cell r="J2823" t="str">
            <v>Да</v>
          </cell>
          <cell r="L2823" t="str">
            <v>Нет</v>
          </cell>
          <cell r="M2823" t="str">
            <v>Нет</v>
          </cell>
          <cell r="N2823" t="str">
            <v>SYSTEM55</v>
          </cell>
          <cell r="O2823" t="str">
            <v>11</v>
          </cell>
        </row>
        <row r="2824">
          <cell r="C2824" t="str">
            <v>110454</v>
          </cell>
          <cell r="D2824" t="str">
            <v>Выключатель для отелей 2-клавишный</v>
          </cell>
          <cell r="E2824" t="str">
            <v>Выключательдляотелей</v>
          </cell>
          <cell r="F2824" t="str">
            <v>ТМЦ</v>
          </cell>
          <cell r="G2824" t="str">
            <v>Номенклатура</v>
          </cell>
          <cell r="H2824" t="str">
            <v>шт</v>
          </cell>
          <cell r="I2824" t="str">
            <v>шт</v>
          </cell>
          <cell r="J2824" t="str">
            <v>Нет</v>
          </cell>
          <cell r="L2824" t="str">
            <v>Нет</v>
          </cell>
          <cell r="M2824" t="str">
            <v>Нет</v>
          </cell>
          <cell r="N2824" t="str">
            <v>F-LINE</v>
          </cell>
        </row>
        <row r="2825">
          <cell r="C2825" t="str">
            <v>110455</v>
          </cell>
          <cell r="D2825" t="str">
            <v>Выключатель для отелей 2-клавишный</v>
          </cell>
          <cell r="E2825" t="str">
            <v>Выключательдляотелей</v>
          </cell>
          <cell r="F2825" t="str">
            <v>ТМЦ</v>
          </cell>
          <cell r="G2825" t="str">
            <v>Номенклатура</v>
          </cell>
          <cell r="H2825" t="str">
            <v>шт</v>
          </cell>
          <cell r="I2825" t="str">
            <v>шт</v>
          </cell>
          <cell r="J2825" t="str">
            <v>Нет</v>
          </cell>
          <cell r="L2825" t="str">
            <v>Нет</v>
          </cell>
          <cell r="M2825" t="str">
            <v>Нет</v>
          </cell>
          <cell r="N2825" t="str">
            <v>F-LINE</v>
          </cell>
        </row>
        <row r="2826">
          <cell r="C2826" t="str">
            <v>110456</v>
          </cell>
          <cell r="D2826" t="str">
            <v>Выключатель для отелей 2-клавишный</v>
          </cell>
          <cell r="E2826" t="str">
            <v>Выключательдляотелей</v>
          </cell>
          <cell r="F2826" t="str">
            <v>ТМЦ</v>
          </cell>
          <cell r="G2826" t="str">
            <v>Номенклатура</v>
          </cell>
          <cell r="H2826" t="str">
            <v>шт</v>
          </cell>
          <cell r="I2826" t="str">
            <v>шт</v>
          </cell>
          <cell r="J2826" t="str">
            <v>Нет</v>
          </cell>
          <cell r="L2826" t="str">
            <v>Нет</v>
          </cell>
          <cell r="M2826" t="str">
            <v>Нет</v>
          </cell>
          <cell r="N2826" t="str">
            <v>F-LINE</v>
          </cell>
        </row>
        <row r="2827">
          <cell r="C2827" t="str">
            <v>110458</v>
          </cell>
          <cell r="D2827" t="str">
            <v>Выключатель для отелей 2-клавишный</v>
          </cell>
          <cell r="E2827" t="str">
            <v>Выключательдляотелей</v>
          </cell>
          <cell r="F2827" t="str">
            <v>ТМЦ</v>
          </cell>
          <cell r="G2827" t="str">
            <v>Номенклатура</v>
          </cell>
          <cell r="H2827" t="str">
            <v>шт</v>
          </cell>
          <cell r="I2827" t="str">
            <v>шт</v>
          </cell>
          <cell r="J2827" t="str">
            <v>Да</v>
          </cell>
          <cell r="L2827" t="str">
            <v>Нет</v>
          </cell>
          <cell r="M2827" t="str">
            <v>Нет</v>
          </cell>
          <cell r="N2827" t="str">
            <v>F-LINE</v>
          </cell>
        </row>
        <row r="2828">
          <cell r="C2828" t="str">
            <v>110910сн</v>
          </cell>
          <cell r="D2828" t="str">
            <v>Снято, см.569303. Розетка для стереофонического громкоговорителя</v>
          </cell>
          <cell r="E2828" t="str">
            <v>Снятосм569303Розетка</v>
          </cell>
          <cell r="F2828" t="str">
            <v>ТМЦ</v>
          </cell>
          <cell r="G2828" t="str">
            <v>Номенклатура</v>
          </cell>
          <cell r="H2828" t="str">
            <v>шт</v>
          </cell>
          <cell r="I2828" t="str">
            <v>шт</v>
          </cell>
          <cell r="J2828" t="str">
            <v>Да</v>
          </cell>
          <cell r="L2828" t="str">
            <v>Нет</v>
          </cell>
          <cell r="M2828" t="str">
            <v>Нет</v>
          </cell>
          <cell r="N2828" t="str">
            <v>МЕХАНИЗМЫ</v>
          </cell>
          <cell r="O2828" t="str">
            <v>01</v>
          </cell>
        </row>
        <row r="2829">
          <cell r="C2829" t="str">
            <v>111000сн</v>
          </cell>
          <cell r="D2829" t="str">
            <v>Монтажная плата для радиопередатчиков</v>
          </cell>
          <cell r="E2829" t="str">
            <v>Сн31.12.2017</v>
          </cell>
          <cell r="F2829" t="str">
            <v>ТМЦ</v>
          </cell>
          <cell r="G2829" t="str">
            <v>Номенклатура</v>
          </cell>
          <cell r="H2829" t="str">
            <v>шт</v>
          </cell>
          <cell r="I2829" t="str">
            <v>шт</v>
          </cell>
          <cell r="J2829" t="str">
            <v>Да</v>
          </cell>
          <cell r="L2829" t="str">
            <v>Нет</v>
          </cell>
          <cell r="M2829" t="str">
            <v>Нет</v>
          </cell>
          <cell r="N2829" t="str">
            <v>FUNKBUSSYS</v>
          </cell>
          <cell r="O2829" t="str">
            <v>02</v>
          </cell>
        </row>
        <row r="2830">
          <cell r="C2830" t="str">
            <v>111100сн</v>
          </cell>
          <cell r="D2830" t="str">
            <v>Радиопередатчик 1 канальный плоский</v>
          </cell>
          <cell r="E2830" t="str">
            <v>Радиопередатчик1кана</v>
          </cell>
          <cell r="F2830" t="str">
            <v>ТМЦ</v>
          </cell>
          <cell r="G2830" t="str">
            <v>Номенклатура</v>
          </cell>
          <cell r="H2830" t="str">
            <v>шт</v>
          </cell>
          <cell r="I2830" t="str">
            <v>шт</v>
          </cell>
          <cell r="J2830" t="str">
            <v>Да</v>
          </cell>
          <cell r="L2830" t="str">
            <v>Нет</v>
          </cell>
          <cell r="M2830" t="str">
            <v>Нет</v>
          </cell>
          <cell r="N2830" t="str">
            <v>FUNKBUSSYS</v>
          </cell>
          <cell r="O2830" t="str">
            <v>02</v>
          </cell>
        </row>
        <row r="2831">
          <cell r="C2831" t="str">
            <v>111300</v>
          </cell>
          <cell r="D2831" t="str">
            <v>Радиопередатчик 3 канальный плоский</v>
          </cell>
          <cell r="E2831" t="str">
            <v>Радиопередатчик3кана</v>
          </cell>
          <cell r="F2831" t="str">
            <v>ТМЦ</v>
          </cell>
          <cell r="G2831" t="str">
            <v>Номенклатура</v>
          </cell>
          <cell r="H2831" t="str">
            <v>шт</v>
          </cell>
          <cell r="I2831" t="str">
            <v>шт</v>
          </cell>
          <cell r="J2831" t="str">
            <v>Да</v>
          </cell>
          <cell r="L2831" t="str">
            <v>Нет</v>
          </cell>
          <cell r="M2831" t="str">
            <v>Нет</v>
          </cell>
          <cell r="N2831" t="str">
            <v>FUNKBUSSYS</v>
          </cell>
          <cell r="O2831" t="str">
            <v>02</v>
          </cell>
        </row>
        <row r="2832">
          <cell r="C2832" t="str">
            <v>111401</v>
          </cell>
          <cell r="D2832" t="str">
            <v>Рамка 4-я вертикальная с полем для надписи</v>
          </cell>
          <cell r="E2832" t="str">
            <v>Рамка4явертикальнаяс</v>
          </cell>
          <cell r="F2832" t="str">
            <v>ТМЦ</v>
          </cell>
          <cell r="G2832" t="str">
            <v>Номенклатура</v>
          </cell>
          <cell r="H2832" t="str">
            <v>шт</v>
          </cell>
          <cell r="I2832" t="str">
            <v>шт</v>
          </cell>
          <cell r="J2832" t="str">
            <v>Да</v>
          </cell>
          <cell r="L2832" t="str">
            <v>Нет</v>
          </cell>
          <cell r="M2832" t="str">
            <v>Нет</v>
          </cell>
          <cell r="N2832" t="str">
            <v>EVENT</v>
          </cell>
          <cell r="O2832" t="str">
            <v>01</v>
          </cell>
        </row>
        <row r="2833">
          <cell r="C2833" t="str">
            <v>111403</v>
          </cell>
          <cell r="D2833" t="str">
            <v>Рамка 4-я вертикальная с полем для надписи</v>
          </cell>
          <cell r="E2833" t="str">
            <v>Рамка4явертикальнаяс</v>
          </cell>
          <cell r="F2833" t="str">
            <v>ТМЦ</v>
          </cell>
          <cell r="G2833" t="str">
            <v>Номенклатура</v>
          </cell>
          <cell r="H2833" t="str">
            <v>шт</v>
          </cell>
          <cell r="I2833" t="str">
            <v>шт</v>
          </cell>
          <cell r="J2833" t="str">
            <v>Нет</v>
          </cell>
          <cell r="L2833" t="str">
            <v>Нет</v>
          </cell>
          <cell r="M2833" t="str">
            <v>Нет</v>
          </cell>
          <cell r="N2833" t="str">
            <v>EVENT</v>
          </cell>
          <cell r="O2833" t="str">
            <v>01</v>
          </cell>
        </row>
        <row r="2834">
          <cell r="C2834" t="str">
            <v>111501</v>
          </cell>
          <cell r="D2834" t="str">
            <v>Рамка 5-я вертикальная с полем для надписи</v>
          </cell>
          <cell r="E2834" t="str">
            <v>Рамка5явертикальнаяс</v>
          </cell>
          <cell r="F2834" t="str">
            <v>ТМЦ</v>
          </cell>
          <cell r="G2834" t="str">
            <v>Номенклатура</v>
          </cell>
          <cell r="H2834" t="str">
            <v>шт</v>
          </cell>
          <cell r="I2834" t="str">
            <v>шт</v>
          </cell>
          <cell r="J2834" t="str">
            <v>Да</v>
          </cell>
          <cell r="L2834" t="str">
            <v>Нет</v>
          </cell>
          <cell r="M2834" t="str">
            <v>Нет</v>
          </cell>
          <cell r="N2834" t="str">
            <v>STANDARD</v>
          </cell>
          <cell r="O2834" t="str">
            <v>01</v>
          </cell>
        </row>
        <row r="2835">
          <cell r="C2835" t="str">
            <v>111700сн</v>
          </cell>
          <cell r="D2835" t="str">
            <v>Наружный солнечный датчик</v>
          </cell>
          <cell r="E2835" t="str">
            <v>Наружныйсолнечныйдат</v>
          </cell>
          <cell r="F2835" t="str">
            <v>ТМЦ</v>
          </cell>
          <cell r="G2835" t="str">
            <v>Номенклатура</v>
          </cell>
          <cell r="H2835" t="str">
            <v>шт</v>
          </cell>
          <cell r="I2835" t="str">
            <v>шт</v>
          </cell>
          <cell r="J2835" t="str">
            <v>Да</v>
          </cell>
          <cell r="L2835" t="str">
            <v>Нет</v>
          </cell>
          <cell r="M2835" t="str">
            <v>Нет</v>
          </cell>
          <cell r="N2835" t="str">
            <v>МЕХАНИЗМЫ</v>
          </cell>
          <cell r="O2835" t="str">
            <v>02</v>
          </cell>
        </row>
        <row r="2836">
          <cell r="C2836" t="str">
            <v>111800</v>
          </cell>
          <cell r="D2836" t="str">
            <v>2-х канальный бинарный вход</v>
          </cell>
          <cell r="E2836" t="str">
            <v>2хканальныйбинарныйв</v>
          </cell>
          <cell r="F2836" t="str">
            <v>ТМЦ</v>
          </cell>
          <cell r="G2836" t="str">
            <v>Номенклатура</v>
          </cell>
          <cell r="H2836" t="str">
            <v>шт</v>
          </cell>
          <cell r="I2836" t="str">
            <v>шт</v>
          </cell>
          <cell r="J2836" t="str">
            <v>Да</v>
          </cell>
          <cell r="L2836" t="str">
            <v>Нет</v>
          </cell>
          <cell r="M2836" t="str">
            <v>Нет</v>
          </cell>
          <cell r="N2836" t="str">
            <v>INSTABUS</v>
          </cell>
          <cell r="O2836" t="str">
            <v>06</v>
          </cell>
        </row>
        <row r="2837">
          <cell r="C2837" t="str">
            <v>111900</v>
          </cell>
          <cell r="D2837" t="str">
            <v>4-х канальный бинарнывй вход</v>
          </cell>
          <cell r="E2837" t="str">
            <v>4хканальныйбинарнывй</v>
          </cell>
          <cell r="F2837" t="str">
            <v>ТМЦ</v>
          </cell>
          <cell r="G2837" t="str">
            <v>Номенклатура</v>
          </cell>
          <cell r="H2837" t="str">
            <v>шт</v>
          </cell>
          <cell r="I2837" t="str">
            <v>шт</v>
          </cell>
          <cell r="J2837" t="str">
            <v>Да</v>
          </cell>
          <cell r="L2837" t="str">
            <v>Нет</v>
          </cell>
          <cell r="M2837" t="str">
            <v>Нет</v>
          </cell>
          <cell r="N2837" t="str">
            <v>INSTABUS</v>
          </cell>
          <cell r="O2837" t="str">
            <v>06</v>
          </cell>
        </row>
        <row r="2838">
          <cell r="C2838" t="str">
            <v>112100</v>
          </cell>
          <cell r="D2838" t="str">
            <v>Опорная плата телефонной розетки</v>
          </cell>
          <cell r="E2838" t="str">
            <v>Сн31.12.2017</v>
          </cell>
          <cell r="F2838" t="str">
            <v>ТМЦ</v>
          </cell>
          <cell r="G2838" t="str">
            <v>Номенклатура</v>
          </cell>
          <cell r="H2838" t="str">
            <v>шт</v>
          </cell>
          <cell r="I2838" t="str">
            <v>шт</v>
          </cell>
          <cell r="J2838" t="str">
            <v>Да</v>
          </cell>
          <cell r="L2838" t="str">
            <v>Нет</v>
          </cell>
          <cell r="M2838" t="str">
            <v>Нет</v>
          </cell>
          <cell r="N2838" t="str">
            <v>МЕХАНИЗМЫ</v>
          </cell>
          <cell r="O2838" t="str">
            <v>01</v>
          </cell>
        </row>
        <row r="2839">
          <cell r="C2839" t="str">
            <v>112200сн</v>
          </cell>
          <cell r="D2839" t="str">
            <v>Сервопривод 230В</v>
          </cell>
          <cell r="E2839" t="str">
            <v>Снято-см. 216900</v>
          </cell>
          <cell r="F2839" t="str">
            <v>ТМЦ</v>
          </cell>
          <cell r="G2839" t="str">
            <v>Номенклатура</v>
          </cell>
          <cell r="H2839" t="str">
            <v>шт</v>
          </cell>
          <cell r="I2839" t="str">
            <v>шт</v>
          </cell>
          <cell r="J2839" t="str">
            <v>Да</v>
          </cell>
          <cell r="L2839" t="str">
            <v>Нет</v>
          </cell>
          <cell r="M2839" t="str">
            <v>Нет</v>
          </cell>
          <cell r="N2839" t="str">
            <v>INSTABUS</v>
          </cell>
          <cell r="O2839" t="str">
            <v>06</v>
          </cell>
        </row>
        <row r="2840">
          <cell r="C2840" t="str">
            <v>112300сн</v>
          </cell>
          <cell r="D2840" t="str">
            <v>Сервопривод 24В</v>
          </cell>
          <cell r="E2840" t="str">
            <v>Сервопривод24В</v>
          </cell>
          <cell r="F2840" t="str">
            <v>ТМЦ</v>
          </cell>
          <cell r="G2840" t="str">
            <v>Номенклатура</v>
          </cell>
          <cell r="H2840" t="str">
            <v>шт</v>
          </cell>
          <cell r="I2840" t="str">
            <v>шт</v>
          </cell>
          <cell r="J2840" t="str">
            <v>Да</v>
          </cell>
          <cell r="L2840" t="str">
            <v>Нет</v>
          </cell>
          <cell r="M2840" t="str">
            <v>Нет</v>
          </cell>
          <cell r="N2840" t="str">
            <v>INSTABUS</v>
          </cell>
          <cell r="O2840" t="str">
            <v>06</v>
          </cell>
        </row>
        <row r="2841">
          <cell r="C2841" t="str">
            <v>112400</v>
          </cell>
          <cell r="D2841" t="str">
            <v>Адаптер сервопривода для Dumser</v>
          </cell>
          <cell r="E2841" t="str">
            <v>Адаптерсервоприводад</v>
          </cell>
          <cell r="F2841" t="str">
            <v>ТМЦ</v>
          </cell>
          <cell r="G2841" t="str">
            <v>Номенклатура</v>
          </cell>
          <cell r="H2841" t="str">
            <v>шт</v>
          </cell>
          <cell r="I2841" t="str">
            <v>шт</v>
          </cell>
          <cell r="J2841" t="str">
            <v>Да</v>
          </cell>
          <cell r="L2841" t="str">
            <v>Нет</v>
          </cell>
          <cell r="M2841" t="str">
            <v>Нет</v>
          </cell>
          <cell r="N2841" t="str">
            <v>INSTABUS</v>
          </cell>
          <cell r="O2841" t="str">
            <v>06</v>
          </cell>
        </row>
        <row r="2842">
          <cell r="C2842" t="str">
            <v>112500сн</v>
          </cell>
          <cell r="D2842" t="str">
            <v>Адаптер сервопривода для MNG</v>
          </cell>
          <cell r="E2842" t="str">
            <v>Адаптерсервоприводад</v>
          </cell>
          <cell r="F2842" t="str">
            <v>ТМЦ</v>
          </cell>
          <cell r="G2842" t="str">
            <v>Номенклатура</v>
          </cell>
          <cell r="H2842" t="str">
            <v>шт</v>
          </cell>
          <cell r="I2842" t="str">
            <v>шт</v>
          </cell>
          <cell r="J2842" t="str">
            <v>Да</v>
          </cell>
          <cell r="L2842" t="str">
            <v>Нет</v>
          </cell>
          <cell r="M2842" t="str">
            <v>Нет</v>
          </cell>
          <cell r="N2842" t="str">
            <v>INSTABUS</v>
          </cell>
          <cell r="O2842" t="str">
            <v>06</v>
          </cell>
        </row>
        <row r="2843">
          <cell r="C2843" t="str">
            <v>112600</v>
          </cell>
          <cell r="D2843" t="str">
            <v>Адаптер сервопривода для Danfoss RA</v>
          </cell>
          <cell r="E2843" t="str">
            <v>Адаптерсервоприводад</v>
          </cell>
          <cell r="F2843" t="str">
            <v>ТМЦ</v>
          </cell>
          <cell r="G2843" t="str">
            <v>Номенклатура</v>
          </cell>
          <cell r="H2843" t="str">
            <v>шт</v>
          </cell>
          <cell r="I2843" t="str">
            <v>шт</v>
          </cell>
          <cell r="J2843" t="str">
            <v>Да</v>
          </cell>
          <cell r="L2843" t="str">
            <v>Нет</v>
          </cell>
          <cell r="M2843" t="str">
            <v>Нет</v>
          </cell>
          <cell r="N2843" t="str">
            <v>INSTABUS</v>
          </cell>
          <cell r="O2843" t="str">
            <v>06</v>
          </cell>
        </row>
        <row r="2844">
          <cell r="C2844" t="str">
            <v>112700</v>
          </cell>
          <cell r="D2844" t="str">
            <v>Опорная плата</v>
          </cell>
          <cell r="E2844" t="str">
            <v>Опорнаяплата</v>
          </cell>
          <cell r="F2844" t="str">
            <v>ТМЦ</v>
          </cell>
          <cell r="G2844" t="str">
            <v>Номенклатура</v>
          </cell>
          <cell r="H2844" t="str">
            <v>шт</v>
          </cell>
          <cell r="I2844" t="str">
            <v>шт</v>
          </cell>
          <cell r="J2844" t="str">
            <v>Да</v>
          </cell>
          <cell r="L2844" t="str">
            <v>Нет</v>
          </cell>
          <cell r="M2844" t="str">
            <v>Нет</v>
          </cell>
          <cell r="N2844" t="str">
            <v>INSTABUS</v>
          </cell>
          <cell r="O2844" t="str">
            <v>06</v>
          </cell>
        </row>
        <row r="2845">
          <cell r="C2845" t="str">
            <v>112800</v>
          </cell>
          <cell r="D2845" t="str">
            <v>Кабель основной</v>
          </cell>
          <cell r="E2845" t="str">
            <v>Кабельосновной</v>
          </cell>
          <cell r="F2845" t="str">
            <v>ТМЦ</v>
          </cell>
          <cell r="G2845" t="str">
            <v>Номенклатура</v>
          </cell>
          <cell r="H2845" t="str">
            <v>шт</v>
          </cell>
          <cell r="I2845" t="str">
            <v>шт</v>
          </cell>
          <cell r="J2845" t="str">
            <v>Да</v>
          </cell>
          <cell r="L2845" t="str">
            <v>Нет</v>
          </cell>
          <cell r="M2845" t="str">
            <v>Нет</v>
          </cell>
          <cell r="N2845" t="str">
            <v>INSTABUS</v>
          </cell>
          <cell r="O2845" t="str">
            <v>26</v>
          </cell>
        </row>
        <row r="2846">
          <cell r="C2846" t="str">
            <v>112900</v>
          </cell>
          <cell r="D2846" t="str">
            <v>Кабель расширения</v>
          </cell>
          <cell r="E2846" t="str">
            <v>Кабельрасширения</v>
          </cell>
          <cell r="F2846" t="str">
            <v>ТМЦ</v>
          </cell>
          <cell r="G2846" t="str">
            <v>Номенклатура</v>
          </cell>
          <cell r="H2846" t="str">
            <v>шт</v>
          </cell>
          <cell r="I2846" t="str">
            <v>шт</v>
          </cell>
          <cell r="J2846" t="str">
            <v>Да</v>
          </cell>
          <cell r="L2846" t="str">
            <v>Нет</v>
          </cell>
          <cell r="M2846" t="str">
            <v>Нет</v>
          </cell>
          <cell r="N2846" t="str">
            <v>INSTABUS</v>
          </cell>
          <cell r="O2846" t="str">
            <v>26</v>
          </cell>
        </row>
        <row r="2847">
          <cell r="C2847" t="str">
            <v>113000</v>
          </cell>
          <cell r="D2847" t="str">
            <v>Свинцовый аккумулятор 12 Ah</v>
          </cell>
          <cell r="E2847" t="str">
            <v>Свинцовыйаккумулятор</v>
          </cell>
          <cell r="F2847" t="str">
            <v>ТМЦ</v>
          </cell>
          <cell r="G2847" t="str">
            <v>Номенклатура</v>
          </cell>
          <cell r="H2847" t="str">
            <v>шт</v>
          </cell>
          <cell r="I2847" t="str">
            <v>шт</v>
          </cell>
          <cell r="J2847" t="str">
            <v>Да</v>
          </cell>
          <cell r="L2847" t="str">
            <v>Нет</v>
          </cell>
          <cell r="M2847" t="str">
            <v>Нет</v>
          </cell>
          <cell r="N2847" t="str">
            <v>INSTABUS</v>
          </cell>
          <cell r="O2847" t="str">
            <v>26</v>
          </cell>
        </row>
        <row r="2848">
          <cell r="C2848" t="str">
            <v>113100сн</v>
          </cell>
          <cell r="D2848" t="str">
            <v>Чип-карта</v>
          </cell>
          <cell r="E2848" t="str">
            <v>Чипкарта</v>
          </cell>
          <cell r="F2848" t="str">
            <v>ТМЦ</v>
          </cell>
          <cell r="G2848" t="str">
            <v>Номенклатура</v>
          </cell>
          <cell r="H2848" t="str">
            <v>шт</v>
          </cell>
          <cell r="I2848" t="str">
            <v>шт</v>
          </cell>
          <cell r="J2848" t="str">
            <v>Да</v>
          </cell>
          <cell r="L2848" t="str">
            <v>Нет</v>
          </cell>
          <cell r="M2848" t="str">
            <v>Нет</v>
          </cell>
          <cell r="N2848" t="str">
            <v>FUNKBUSSYS</v>
          </cell>
          <cell r="O2848" t="str">
            <v>02</v>
          </cell>
        </row>
        <row r="2849">
          <cell r="C2849" t="str">
            <v>113300сн</v>
          </cell>
          <cell r="D2849" t="str">
            <v>Радиоприемный модуль REG</v>
          </cell>
          <cell r="E2849" t="str">
            <v>РадиоприемныймодульR</v>
          </cell>
          <cell r="F2849" t="str">
            <v>ТМЦ</v>
          </cell>
          <cell r="G2849" t="str">
            <v>Номенклатура</v>
          </cell>
          <cell r="H2849" t="str">
            <v>шт</v>
          </cell>
          <cell r="I2849" t="str">
            <v>шт</v>
          </cell>
          <cell r="J2849" t="str">
            <v>Да</v>
          </cell>
          <cell r="L2849" t="str">
            <v>Нет</v>
          </cell>
          <cell r="M2849" t="str">
            <v>Нет</v>
          </cell>
          <cell r="N2849" t="str">
            <v>FUNKBUSSYS</v>
          </cell>
          <cell r="O2849" t="str">
            <v>02</v>
          </cell>
        </row>
        <row r="2850">
          <cell r="C2850" t="str">
            <v>113400сн</v>
          </cell>
          <cell r="D2850" t="str">
            <v>Радиокоммутатор. 1- канальный REG</v>
          </cell>
          <cell r="E2850" t="str">
            <v>Радиокоммутатор1кана</v>
          </cell>
          <cell r="F2850" t="str">
            <v>ТМЦ</v>
          </cell>
          <cell r="G2850" t="str">
            <v>Номенклатура</v>
          </cell>
          <cell r="H2850" t="str">
            <v>шт</v>
          </cell>
          <cell r="I2850" t="str">
            <v>шт</v>
          </cell>
          <cell r="J2850" t="str">
            <v>Да</v>
          </cell>
          <cell r="L2850" t="str">
            <v>Нет</v>
          </cell>
          <cell r="M2850" t="str">
            <v>Нет</v>
          </cell>
          <cell r="N2850" t="str">
            <v>FUNKBUSSYS</v>
          </cell>
          <cell r="O2850" t="str">
            <v>02</v>
          </cell>
        </row>
        <row r="2851">
          <cell r="C2851" t="str">
            <v>113500сн</v>
          </cell>
          <cell r="D2851" t="str">
            <v xml:space="preserve"> Радиоуправляемый универсальный диммер. 1-канальный REG</v>
          </cell>
          <cell r="E2851" t="str">
            <v>Радиоуправляемыйунив</v>
          </cell>
          <cell r="F2851" t="str">
            <v>ТМЦ</v>
          </cell>
          <cell r="G2851" t="str">
            <v>Номенклатура</v>
          </cell>
          <cell r="H2851" t="str">
            <v>шт</v>
          </cell>
          <cell r="I2851" t="str">
            <v>шт</v>
          </cell>
          <cell r="J2851" t="str">
            <v>Да</v>
          </cell>
          <cell r="L2851" t="str">
            <v>Нет</v>
          </cell>
          <cell r="M2851" t="str">
            <v>Нет</v>
          </cell>
          <cell r="N2851" t="str">
            <v>FUNKBUSSYS</v>
          </cell>
          <cell r="O2851" t="str">
            <v>02</v>
          </cell>
        </row>
        <row r="2852">
          <cell r="C2852" t="str">
            <v>113600сн</v>
          </cell>
          <cell r="D2852" t="str">
            <v xml:space="preserve"> Радиоуправляемый выключатель управления жалюзи. 1-канальный REG</v>
          </cell>
          <cell r="E2852" t="str">
            <v>Радиоуправляемыйвыкл</v>
          </cell>
          <cell r="F2852" t="str">
            <v>ТМЦ</v>
          </cell>
          <cell r="G2852" t="str">
            <v>Номенклатура</v>
          </cell>
          <cell r="H2852" t="str">
            <v>шт</v>
          </cell>
          <cell r="I2852" t="str">
            <v>шт</v>
          </cell>
          <cell r="J2852" t="str">
            <v>Да</v>
          </cell>
          <cell r="L2852" t="str">
            <v>Нет</v>
          </cell>
          <cell r="M2852" t="str">
            <v>Нет</v>
          </cell>
          <cell r="N2852" t="str">
            <v>FUNKBUSSYS</v>
          </cell>
          <cell r="O2852" t="str">
            <v>02</v>
          </cell>
        </row>
        <row r="2853">
          <cell r="C2853" t="str">
            <v>113700сн</v>
          </cell>
          <cell r="D2853" t="str">
            <v>Радиомодуль управления 1-10 В. 1-канальный</v>
          </cell>
          <cell r="E2853" t="str">
            <v>Радиомодульуправлени</v>
          </cell>
          <cell r="F2853" t="str">
            <v>ТМЦ</v>
          </cell>
          <cell r="G2853" t="str">
            <v>Номенклатура</v>
          </cell>
          <cell r="H2853" t="str">
            <v>шт</v>
          </cell>
          <cell r="I2853" t="str">
            <v>шт</v>
          </cell>
          <cell r="J2853" t="str">
            <v>Да</v>
          </cell>
          <cell r="L2853" t="str">
            <v>Нет</v>
          </cell>
          <cell r="M2853" t="str">
            <v>Нет</v>
          </cell>
          <cell r="N2853" t="str">
            <v>FUNKBUSSYS</v>
          </cell>
          <cell r="O2853" t="str">
            <v>02</v>
          </cell>
        </row>
        <row r="2854">
          <cell r="C2854" t="str">
            <v>113800сн</v>
          </cell>
          <cell r="D2854" t="str">
            <v>Выносная антенна к радиоприемнорму модулю 113300</v>
          </cell>
          <cell r="E2854" t="str">
            <v>Выноснаяантеннакради</v>
          </cell>
          <cell r="F2854" t="str">
            <v>ТМЦ</v>
          </cell>
          <cell r="G2854" t="str">
            <v>Номенклатура</v>
          </cell>
          <cell r="H2854" t="str">
            <v>шт</v>
          </cell>
          <cell r="I2854" t="str">
            <v>шт</v>
          </cell>
          <cell r="J2854" t="str">
            <v>Да</v>
          </cell>
          <cell r="L2854" t="str">
            <v>Нет</v>
          </cell>
          <cell r="M2854" t="str">
            <v>Нет</v>
          </cell>
          <cell r="N2854" t="str">
            <v>FUNKBUSSYS</v>
          </cell>
          <cell r="O2854" t="str">
            <v>02</v>
          </cell>
        </row>
        <row r="2855">
          <cell r="C2855" t="str">
            <v>113900 сн</v>
          </cell>
          <cell r="D2855" t="str">
            <v>Размыкатель цепи Komfort</v>
          </cell>
          <cell r="E2855" t="str">
            <v>РазмыкательцепиKomfo</v>
          </cell>
          <cell r="F2855" t="str">
            <v>ТМЦ</v>
          </cell>
          <cell r="G2855" t="str">
            <v>Номенклатура</v>
          </cell>
          <cell r="H2855" t="str">
            <v>шт</v>
          </cell>
          <cell r="I2855" t="str">
            <v>шт</v>
          </cell>
          <cell r="J2855" t="str">
            <v>Нет</v>
          </cell>
          <cell r="L2855" t="str">
            <v>Нет</v>
          </cell>
          <cell r="M2855" t="str">
            <v>Нет</v>
          </cell>
          <cell r="N2855" t="str">
            <v>МЕХАНИЗМЫ</v>
          </cell>
        </row>
        <row r="2856">
          <cell r="C2856" t="str">
            <v>113900сн</v>
          </cell>
          <cell r="D2856" t="str">
            <v>Размыкатель сети Komfopt</v>
          </cell>
          <cell r="E2856" t="str">
            <v>РазмыкательсетиKomfo</v>
          </cell>
          <cell r="F2856" t="str">
            <v>ТМЦ</v>
          </cell>
          <cell r="G2856" t="str">
            <v>Номенклатура</v>
          </cell>
          <cell r="H2856" t="str">
            <v>шт</v>
          </cell>
          <cell r="I2856" t="str">
            <v>шт</v>
          </cell>
          <cell r="J2856" t="str">
            <v>Нет</v>
          </cell>
          <cell r="L2856" t="str">
            <v>Нет</v>
          </cell>
          <cell r="M2856" t="str">
            <v>Нет</v>
          </cell>
          <cell r="N2856" t="str">
            <v>МЕХАНИЗМЫ</v>
          </cell>
        </row>
        <row r="2857">
          <cell r="C2857" t="str">
            <v>114000сн</v>
          </cell>
          <cell r="D2857" t="str">
            <v>Размыкатель сети Standart</v>
          </cell>
          <cell r="E2857" t="str">
            <v>РазмыкательсетиStand</v>
          </cell>
          <cell r="F2857" t="str">
            <v>ТМЦ</v>
          </cell>
          <cell r="G2857" t="str">
            <v>Номенклатура</v>
          </cell>
          <cell r="H2857" t="str">
            <v>шт</v>
          </cell>
          <cell r="I2857" t="str">
            <v>шт</v>
          </cell>
          <cell r="J2857" t="str">
            <v>Нет</v>
          </cell>
          <cell r="L2857" t="str">
            <v>Нет</v>
          </cell>
          <cell r="M2857" t="str">
            <v>Нет</v>
          </cell>
          <cell r="N2857" t="str">
            <v>МЕХАНИЗМЫ</v>
          </cell>
        </row>
        <row r="2858">
          <cell r="C2858" t="str">
            <v>114102сн</v>
          </cell>
          <cell r="D2858" t="str">
            <v>Сигнализатор дыма модульный</v>
          </cell>
          <cell r="E2858" t="str">
            <v>Сигнализатордымамоду</v>
          </cell>
          <cell r="F2858" t="str">
            <v>ТМЦ</v>
          </cell>
          <cell r="G2858" t="str">
            <v>Номенклатура</v>
          </cell>
          <cell r="H2858" t="str">
            <v>шт</v>
          </cell>
          <cell r="I2858" t="str">
            <v>шт</v>
          </cell>
          <cell r="J2858" t="str">
            <v>Да</v>
          </cell>
          <cell r="L2858" t="str">
            <v>Нет</v>
          </cell>
          <cell r="M2858" t="str">
            <v>Нет</v>
          </cell>
          <cell r="N2858" t="str">
            <v>РАДИОСИГНА</v>
          </cell>
        </row>
        <row r="2859">
          <cell r="C2859" t="str">
            <v>114104сн</v>
          </cell>
          <cell r="D2859" t="str">
            <v>Сигнализатор дыма модульный</v>
          </cell>
          <cell r="E2859" t="str">
            <v>Сигнализатордымамоду</v>
          </cell>
          <cell r="F2859" t="str">
            <v>ТМЦ</v>
          </cell>
          <cell r="G2859" t="str">
            <v>Номенклатура</v>
          </cell>
          <cell r="H2859" t="str">
            <v>шт</v>
          </cell>
          <cell r="I2859" t="str">
            <v>шт</v>
          </cell>
          <cell r="J2859" t="str">
            <v>Да</v>
          </cell>
          <cell r="L2859" t="str">
            <v>Нет</v>
          </cell>
          <cell r="M2859" t="str">
            <v>Нет</v>
          </cell>
          <cell r="N2859" t="str">
            <v>РАДИОСИГНА</v>
          </cell>
        </row>
        <row r="2860">
          <cell r="C2860" t="str">
            <v>114156</v>
          </cell>
          <cell r="D2860" t="str">
            <v>Сигнализатор дыма модульный</v>
          </cell>
          <cell r="E2860" t="str">
            <v>Сигнализатордымамоду</v>
          </cell>
          <cell r="F2860" t="str">
            <v>ТМЦ</v>
          </cell>
          <cell r="G2860" t="str">
            <v>Номенклатура</v>
          </cell>
          <cell r="H2860" t="str">
            <v>шт</v>
          </cell>
          <cell r="I2860" t="str">
            <v>шт</v>
          </cell>
          <cell r="J2860" t="str">
            <v>Да</v>
          </cell>
          <cell r="L2860" t="str">
            <v>Нет</v>
          </cell>
          <cell r="M2860" t="str">
            <v>Нет</v>
          </cell>
          <cell r="N2860" t="str">
            <v>РАДИОСИГНА</v>
          </cell>
        </row>
        <row r="2861">
          <cell r="C2861" t="str">
            <v>114158</v>
          </cell>
          <cell r="D2861" t="str">
            <v>Сигнализатор дыма модульный</v>
          </cell>
          <cell r="E2861" t="str">
            <v>Сигнализатордымамоду</v>
          </cell>
          <cell r="F2861" t="str">
            <v>ТМЦ</v>
          </cell>
          <cell r="G2861" t="str">
            <v>Номенклатура</v>
          </cell>
          <cell r="H2861" t="str">
            <v>шт</v>
          </cell>
          <cell r="I2861" t="str">
            <v>шт</v>
          </cell>
          <cell r="J2861" t="str">
            <v>Да</v>
          </cell>
          <cell r="L2861" t="str">
            <v>Нет</v>
          </cell>
          <cell r="M2861" t="str">
            <v>Нет</v>
          </cell>
          <cell r="N2861" t="str">
            <v>РАДИОСИГНА</v>
          </cell>
        </row>
        <row r="2862">
          <cell r="C2862" t="str">
            <v>114300</v>
          </cell>
          <cell r="D2862" t="str">
            <v>Радиомодуль для сигнализатора дыма модульного</v>
          </cell>
          <cell r="E2862" t="str">
            <v>Радиомодульдлясигнал</v>
          </cell>
          <cell r="F2862" t="str">
            <v>ТМЦ</v>
          </cell>
          <cell r="G2862" t="str">
            <v>Номенклатура</v>
          </cell>
          <cell r="H2862" t="str">
            <v>шт</v>
          </cell>
          <cell r="I2862" t="str">
            <v>шт</v>
          </cell>
          <cell r="J2862" t="str">
            <v>Да</v>
          </cell>
          <cell r="L2862" t="str">
            <v>Нет</v>
          </cell>
          <cell r="M2862" t="str">
            <v>Нет</v>
          </cell>
          <cell r="N2862" t="str">
            <v>РАДИОСИГНА</v>
          </cell>
        </row>
        <row r="2863">
          <cell r="C2863" t="str">
            <v>114500сн</v>
          </cell>
          <cell r="D2863" t="str">
            <v>Релейный модуль для сигнализатора дыма модульного</v>
          </cell>
          <cell r="E2863" t="str">
            <v>Релейныймодульдлясиг</v>
          </cell>
          <cell r="F2863" t="str">
            <v>ТМЦ</v>
          </cell>
          <cell r="G2863" t="str">
            <v>Номенклатура</v>
          </cell>
          <cell r="H2863" t="str">
            <v>шт</v>
          </cell>
          <cell r="I2863" t="str">
            <v>шт</v>
          </cell>
          <cell r="J2863" t="str">
            <v>Да</v>
          </cell>
          <cell r="L2863" t="str">
            <v>Нет</v>
          </cell>
          <cell r="M2863" t="str">
            <v>Нет</v>
          </cell>
          <cell r="N2863" t="str">
            <v>РАДИОСИГНА</v>
          </cell>
        </row>
        <row r="2864">
          <cell r="C2864" t="str">
            <v>114702сн</v>
          </cell>
          <cell r="D2864" t="str">
            <v>Снят с производства 31.12.2015. Замена на 239902. Датчик присутствия Kompakt</v>
          </cell>
          <cell r="E2864" t="str">
            <v>Снятспроизводства311</v>
          </cell>
          <cell r="F2864" t="str">
            <v>ТМЦ</v>
          </cell>
          <cell r="G2864" t="str">
            <v>Номенклатура</v>
          </cell>
          <cell r="H2864" t="str">
            <v>шт</v>
          </cell>
          <cell r="I2864" t="str">
            <v>шт</v>
          </cell>
          <cell r="J2864" t="str">
            <v>Да</v>
          </cell>
          <cell r="L2864" t="str">
            <v>Нет</v>
          </cell>
          <cell r="M2864" t="str">
            <v>Нет</v>
          </cell>
          <cell r="N2864" t="str">
            <v>МЕХАНИЗМЫ</v>
          </cell>
          <cell r="O2864" t="str">
            <v>02</v>
          </cell>
        </row>
        <row r="2865">
          <cell r="C2865" t="str">
            <v>115701</v>
          </cell>
          <cell r="D2865" t="str">
            <v>Розетка с крышкой. уплотнителем и одинарной рамкой</v>
          </cell>
          <cell r="E2865" t="str">
            <v>Розеткаскрышкойуплот</v>
          </cell>
          <cell r="F2865" t="str">
            <v>ТМЦ</v>
          </cell>
          <cell r="G2865" t="str">
            <v>Номенклатура</v>
          </cell>
          <cell r="H2865" t="str">
            <v>шт</v>
          </cell>
          <cell r="I2865" t="str">
            <v>шт</v>
          </cell>
          <cell r="J2865" t="str">
            <v>Да</v>
          </cell>
          <cell r="L2865" t="str">
            <v>Нет</v>
          </cell>
          <cell r="M2865" t="str">
            <v>Нет</v>
          </cell>
          <cell r="N2865" t="str">
            <v>SYSTEM55</v>
          </cell>
          <cell r="O2865" t="str">
            <v>01</v>
          </cell>
        </row>
        <row r="2866">
          <cell r="C2866" t="str">
            <v>115703</v>
          </cell>
          <cell r="D2866" t="str">
            <v>Розетка с крышкой. уплотнителем и одинарной рамкой</v>
          </cell>
          <cell r="E2866" t="str">
            <v>Розеткаскрышкойуплот</v>
          </cell>
          <cell r="F2866" t="str">
            <v>ТМЦ</v>
          </cell>
          <cell r="G2866" t="str">
            <v>Номенклатура</v>
          </cell>
          <cell r="H2866" t="str">
            <v>шт</v>
          </cell>
          <cell r="I2866" t="str">
            <v>шт</v>
          </cell>
          <cell r="J2866" t="str">
            <v>Да</v>
          </cell>
          <cell r="L2866" t="str">
            <v>Нет</v>
          </cell>
          <cell r="M2866" t="str">
            <v>Нет</v>
          </cell>
          <cell r="N2866" t="str">
            <v>SYSTEM55</v>
          </cell>
          <cell r="O2866" t="str">
            <v>01</v>
          </cell>
        </row>
        <row r="2867">
          <cell r="C2867" t="str">
            <v>115801</v>
          </cell>
          <cell r="D2867" t="str">
            <v>Двойная розетка с крышкой. уплотнителем и рамкой</v>
          </cell>
          <cell r="E2867" t="str">
            <v>Двойнаярозеткаскрышк</v>
          </cell>
          <cell r="F2867" t="str">
            <v>ТМЦ</v>
          </cell>
          <cell r="G2867" t="str">
            <v>Номенклатура</v>
          </cell>
          <cell r="H2867" t="str">
            <v>шт</v>
          </cell>
          <cell r="I2867" t="str">
            <v>шт</v>
          </cell>
          <cell r="J2867" t="str">
            <v>Да</v>
          </cell>
          <cell r="L2867" t="str">
            <v>Нет</v>
          </cell>
          <cell r="M2867" t="str">
            <v>Нет</v>
          </cell>
          <cell r="N2867" t="str">
            <v>SYSTEM55</v>
          </cell>
          <cell r="O2867" t="str">
            <v>01</v>
          </cell>
        </row>
        <row r="2868">
          <cell r="C2868" t="str">
            <v>115803</v>
          </cell>
          <cell r="D2868" t="str">
            <v>Двойная розетка с крышкой. уплотнителем и рамкой</v>
          </cell>
          <cell r="E2868" t="str">
            <v>Двойнаярозеткаскрышк</v>
          </cell>
          <cell r="F2868" t="str">
            <v>ТМЦ</v>
          </cell>
          <cell r="G2868" t="str">
            <v>Номенклатура</v>
          </cell>
          <cell r="H2868" t="str">
            <v>шт</v>
          </cell>
          <cell r="I2868" t="str">
            <v>шт</v>
          </cell>
          <cell r="J2868" t="str">
            <v>Да</v>
          </cell>
          <cell r="L2868" t="str">
            <v>Нет</v>
          </cell>
          <cell r="M2868" t="str">
            <v>Нет</v>
          </cell>
          <cell r="N2868" t="str">
            <v>SYSTEM55</v>
          </cell>
          <cell r="O2868" t="str">
            <v>01</v>
          </cell>
        </row>
        <row r="2869">
          <cell r="C2869" t="str">
            <v>116165</v>
          </cell>
          <cell r="D2869" t="str">
            <v>Светодиодный указатель для ориентации (синий)</v>
          </cell>
          <cell r="E2869" t="str">
            <v>Светодиодныйуказател</v>
          </cell>
          <cell r="F2869" t="str">
            <v>ТМЦ</v>
          </cell>
          <cell r="G2869" t="str">
            <v>Номенклатура</v>
          </cell>
          <cell r="H2869" t="str">
            <v>шт</v>
          </cell>
          <cell r="I2869" t="str">
            <v>шт</v>
          </cell>
          <cell r="J2869" t="str">
            <v>Да</v>
          </cell>
          <cell r="L2869" t="str">
            <v>Нет</v>
          </cell>
          <cell r="M2869" t="str">
            <v>Нет</v>
          </cell>
          <cell r="N2869" t="str">
            <v>TX44</v>
          </cell>
          <cell r="O2869" t="str">
            <v>13</v>
          </cell>
        </row>
        <row r="2870">
          <cell r="C2870" t="str">
            <v>116166</v>
          </cell>
          <cell r="D2870" t="str">
            <v>Светодиодный указатель для ориентации (синий)</v>
          </cell>
          <cell r="E2870" t="str">
            <v>Светодиодныйуказател</v>
          </cell>
          <cell r="F2870" t="str">
            <v>ТМЦ</v>
          </cell>
          <cell r="G2870" t="str">
            <v>Номенклатура</v>
          </cell>
          <cell r="H2870" t="str">
            <v>шт</v>
          </cell>
          <cell r="I2870" t="str">
            <v>шт</v>
          </cell>
          <cell r="J2870" t="str">
            <v>Да</v>
          </cell>
          <cell r="L2870" t="str">
            <v>Нет</v>
          </cell>
          <cell r="M2870" t="str">
            <v>Нет</v>
          </cell>
          <cell r="N2870" t="str">
            <v>TX44</v>
          </cell>
          <cell r="O2870" t="str">
            <v>13</v>
          </cell>
        </row>
        <row r="2871">
          <cell r="C2871" t="str">
            <v>116167</v>
          </cell>
          <cell r="D2871" t="str">
            <v>Светодиодный указатель для ориентации (синий)</v>
          </cell>
          <cell r="E2871" t="str">
            <v>Светодиодныйуказател</v>
          </cell>
          <cell r="F2871" t="str">
            <v>ТМЦ</v>
          </cell>
          <cell r="G2871" t="str">
            <v>Номенклатура</v>
          </cell>
          <cell r="H2871" t="str">
            <v>шт</v>
          </cell>
          <cell r="I2871" t="str">
            <v>шт</v>
          </cell>
          <cell r="J2871" t="str">
            <v>Да</v>
          </cell>
          <cell r="L2871" t="str">
            <v>Нет</v>
          </cell>
          <cell r="M2871" t="str">
            <v>Нет</v>
          </cell>
          <cell r="N2871" t="str">
            <v>TX44</v>
          </cell>
          <cell r="O2871" t="str">
            <v>13</v>
          </cell>
        </row>
        <row r="2872">
          <cell r="C2872" t="str">
            <v>116265</v>
          </cell>
          <cell r="D2872" t="str">
            <v>Светодиодный указатель для ориентации (орнаж.)</v>
          </cell>
          <cell r="E2872" t="str">
            <v>Светодиодныйуказател</v>
          </cell>
          <cell r="F2872" t="str">
            <v>ТМЦ</v>
          </cell>
          <cell r="G2872" t="str">
            <v>Номенклатура</v>
          </cell>
          <cell r="H2872" t="str">
            <v>шт</v>
          </cell>
          <cell r="I2872" t="str">
            <v>шт</v>
          </cell>
          <cell r="J2872" t="str">
            <v>Да</v>
          </cell>
          <cell r="L2872" t="str">
            <v>Нет</v>
          </cell>
          <cell r="M2872" t="str">
            <v>Нет</v>
          </cell>
          <cell r="N2872" t="str">
            <v>TX44</v>
          </cell>
          <cell r="O2872" t="str">
            <v>13</v>
          </cell>
        </row>
        <row r="2873">
          <cell r="C2873" t="str">
            <v>116266</v>
          </cell>
          <cell r="D2873" t="str">
            <v>Светодиодный указатель для ориентации (орнаж.)</v>
          </cell>
          <cell r="E2873" t="str">
            <v>Светодиодныйуказател</v>
          </cell>
          <cell r="F2873" t="str">
            <v>ТМЦ</v>
          </cell>
          <cell r="G2873" t="str">
            <v>Номенклатура</v>
          </cell>
          <cell r="H2873" t="str">
            <v>шт</v>
          </cell>
          <cell r="I2873" t="str">
            <v>шт</v>
          </cell>
          <cell r="J2873" t="str">
            <v>Да</v>
          </cell>
          <cell r="L2873" t="str">
            <v>Нет</v>
          </cell>
          <cell r="M2873" t="str">
            <v>Нет</v>
          </cell>
          <cell r="N2873" t="str">
            <v>TX44</v>
          </cell>
          <cell r="O2873" t="str">
            <v>13</v>
          </cell>
        </row>
        <row r="2874">
          <cell r="C2874" t="str">
            <v>116267</v>
          </cell>
          <cell r="D2874" t="str">
            <v>Светодиодный указатель для ориентации (орнаж.)</v>
          </cell>
          <cell r="E2874" t="str">
            <v>Светодиодныйуказател</v>
          </cell>
          <cell r="F2874" t="str">
            <v>ТМЦ</v>
          </cell>
          <cell r="G2874" t="str">
            <v>Номенклатура</v>
          </cell>
          <cell r="H2874" t="str">
            <v>шт</v>
          </cell>
          <cell r="I2874" t="str">
            <v>шт</v>
          </cell>
          <cell r="J2874" t="str">
            <v>Да</v>
          </cell>
          <cell r="L2874" t="str">
            <v>Нет</v>
          </cell>
          <cell r="M2874" t="str">
            <v>Нет</v>
          </cell>
          <cell r="N2874" t="str">
            <v>TX44</v>
          </cell>
          <cell r="O2874" t="str">
            <v>13</v>
          </cell>
        </row>
        <row r="2875">
          <cell r="C2875" t="str">
            <v>118100</v>
          </cell>
          <cell r="D2875" t="str">
            <v>Диммер 1000 Вт</v>
          </cell>
          <cell r="E2875" t="str">
            <v>Диммер1000Вт</v>
          </cell>
          <cell r="F2875" t="str">
            <v>ТМЦ</v>
          </cell>
          <cell r="G2875" t="str">
            <v>Номенклатура</v>
          </cell>
          <cell r="H2875" t="str">
            <v>шт</v>
          </cell>
          <cell r="I2875" t="str">
            <v>шт</v>
          </cell>
          <cell r="J2875" t="str">
            <v>Да</v>
          </cell>
          <cell r="L2875" t="str">
            <v>Нет</v>
          </cell>
          <cell r="M2875" t="str">
            <v>Нет</v>
          </cell>
          <cell r="N2875" t="str">
            <v>МЕХАНИЗМЫ</v>
          </cell>
          <cell r="O2875" t="str">
            <v>02</v>
          </cell>
        </row>
        <row r="2876">
          <cell r="C2876" t="str">
            <v>118502сн</v>
          </cell>
          <cell r="D2876" t="str">
            <v>Адаптер к розетке с функцией диммера для радиоуправления приборами</v>
          </cell>
          <cell r="E2876" t="str">
            <v>Адаптеркрозеткесфунк</v>
          </cell>
          <cell r="F2876" t="str">
            <v>ТМЦ</v>
          </cell>
          <cell r="G2876" t="str">
            <v>Номенклатура</v>
          </cell>
          <cell r="H2876" t="str">
            <v>шт</v>
          </cell>
          <cell r="I2876" t="str">
            <v>шт</v>
          </cell>
          <cell r="J2876" t="str">
            <v>Да</v>
          </cell>
          <cell r="L2876" t="str">
            <v>Нет</v>
          </cell>
          <cell r="M2876" t="str">
            <v>Нет</v>
          </cell>
          <cell r="N2876" t="str">
            <v>FUNKBUSSYS</v>
          </cell>
          <cell r="O2876" t="str">
            <v>02</v>
          </cell>
        </row>
        <row r="2877">
          <cell r="C2877" t="str">
            <v>118510сн</v>
          </cell>
          <cell r="D2877" t="str">
            <v>Адаптер к розетке с функцией диммера для радиоуправления приборами</v>
          </cell>
          <cell r="E2877" t="str">
            <v>Адаптеркрозеткесфунк</v>
          </cell>
          <cell r="F2877" t="str">
            <v>ТМЦ</v>
          </cell>
          <cell r="G2877" t="str">
            <v>Номенклатура</v>
          </cell>
          <cell r="H2877" t="str">
            <v>шт</v>
          </cell>
          <cell r="I2877" t="str">
            <v>шт</v>
          </cell>
          <cell r="J2877" t="str">
            <v>Да</v>
          </cell>
          <cell r="L2877" t="str">
            <v>Нет</v>
          </cell>
          <cell r="M2877" t="str">
            <v>Нет</v>
          </cell>
          <cell r="N2877" t="str">
            <v>FUNKBUSSYS</v>
          </cell>
          <cell r="O2877" t="str">
            <v>02</v>
          </cell>
        </row>
        <row r="2878">
          <cell r="C2878" t="str">
            <v>118626сн</v>
          </cell>
          <cell r="D2878" t="str">
            <v>Радиотермостат с таймером</v>
          </cell>
          <cell r="E2878" t="str">
            <v>Радиотермостатстайме</v>
          </cell>
          <cell r="F2878" t="str">
            <v>ТМЦ</v>
          </cell>
          <cell r="G2878" t="str">
            <v>Номенклатура</v>
          </cell>
          <cell r="H2878" t="str">
            <v>шт</v>
          </cell>
          <cell r="I2878" t="str">
            <v>шт</v>
          </cell>
          <cell r="J2878" t="str">
            <v>Да</v>
          </cell>
          <cell r="L2878" t="str">
            <v>Нет</v>
          </cell>
          <cell r="M2878" t="str">
            <v>Нет</v>
          </cell>
          <cell r="N2878" t="str">
            <v>FUNKBUSSYS</v>
          </cell>
          <cell r="O2878" t="str">
            <v>02</v>
          </cell>
        </row>
        <row r="2879">
          <cell r="C2879" t="str">
            <v>118700сн</v>
          </cell>
          <cell r="D2879" t="str">
            <v>Радио-сервопривод</v>
          </cell>
          <cell r="E2879" t="str">
            <v>Радиосерв</v>
          </cell>
          <cell r="F2879" t="str">
            <v>ТМЦ</v>
          </cell>
          <cell r="G2879" t="str">
            <v>Номенклатура</v>
          </cell>
          <cell r="H2879" t="str">
            <v>шт</v>
          </cell>
          <cell r="I2879" t="str">
            <v>шт</v>
          </cell>
          <cell r="J2879" t="str">
            <v>Да</v>
          </cell>
          <cell r="L2879" t="str">
            <v>Нет</v>
          </cell>
          <cell r="M2879" t="str">
            <v>Нет</v>
          </cell>
          <cell r="N2879" t="str">
            <v>FUNKBUSSYS</v>
          </cell>
          <cell r="O2879" t="str">
            <v>02</v>
          </cell>
        </row>
        <row r="2880">
          <cell r="C2880" t="str">
            <v>119826</v>
          </cell>
          <cell r="D2880" t="str">
            <v>Профль 55 с узлом крепления. 8-ная</v>
          </cell>
          <cell r="E2880" t="str">
            <v>Профль55сузломкрепле</v>
          </cell>
          <cell r="F2880" t="str">
            <v>ТМЦ</v>
          </cell>
          <cell r="G2880" t="str">
            <v>Номенклатура</v>
          </cell>
          <cell r="H2880" t="str">
            <v>шт</v>
          </cell>
          <cell r="I2880" t="str">
            <v>шт</v>
          </cell>
          <cell r="J2880" t="str">
            <v>Да</v>
          </cell>
          <cell r="L2880" t="str">
            <v>Нет</v>
          </cell>
          <cell r="M2880" t="str">
            <v>Нет</v>
          </cell>
          <cell r="N2880" t="str">
            <v>ПРОФИЛЬ55</v>
          </cell>
          <cell r="O2880" t="str">
            <v>17</v>
          </cell>
        </row>
        <row r="2881">
          <cell r="C2881" t="str">
            <v>120028</v>
          </cell>
          <cell r="D2881" t="str">
            <v>Звонок</v>
          </cell>
          <cell r="E2881" t="str">
            <v>Звонок</v>
          </cell>
          <cell r="F2881" t="str">
            <v>ТМЦ</v>
          </cell>
          <cell r="G2881" t="str">
            <v>Номенклатура</v>
          </cell>
          <cell r="H2881" t="str">
            <v>шт</v>
          </cell>
          <cell r="I2881" t="str">
            <v>шт</v>
          </cell>
          <cell r="J2881" t="str">
            <v>Да</v>
          </cell>
          <cell r="L2881" t="str">
            <v>Нет</v>
          </cell>
          <cell r="M2881" t="str">
            <v>Нет</v>
          </cell>
          <cell r="N2881" t="str">
            <v>ДОМОФОНЫ</v>
          </cell>
          <cell r="O2881" t="str">
            <v>18</v>
          </cell>
        </row>
        <row r="2882">
          <cell r="C2882" t="str">
            <v>0122601</v>
          </cell>
          <cell r="D2882" t="str">
            <v>Выключатель с клавишей 2-полюсный</v>
          </cell>
          <cell r="E2882" t="str">
            <v>Выключательсклавишей</v>
          </cell>
          <cell r="F2882" t="str">
            <v>ТМЦ</v>
          </cell>
          <cell r="G2882" t="str">
            <v>Номенклатура</v>
          </cell>
          <cell r="H2882" t="str">
            <v>шт</v>
          </cell>
          <cell r="I2882" t="str">
            <v>шт</v>
          </cell>
          <cell r="J2882" t="str">
            <v>Да</v>
          </cell>
          <cell r="L2882" t="str">
            <v>Нет</v>
          </cell>
          <cell r="M2882" t="str">
            <v>Нет</v>
          </cell>
          <cell r="N2882" t="str">
            <v>S-CLASSIC</v>
          </cell>
          <cell r="O2882" t="str">
            <v>11</v>
          </cell>
        </row>
        <row r="2883">
          <cell r="C2883" t="str">
            <v>0122602</v>
          </cell>
          <cell r="D2883" t="str">
            <v>Выключатель с клавишей 2-полюсный</v>
          </cell>
          <cell r="E2883" t="str">
            <v>Выключательсклавишей</v>
          </cell>
          <cell r="F2883" t="str">
            <v>ТМЦ</v>
          </cell>
          <cell r="G2883" t="str">
            <v>Номенклатура</v>
          </cell>
          <cell r="H2883" t="str">
            <v>шт</v>
          </cell>
          <cell r="I2883" t="str">
            <v>шт</v>
          </cell>
          <cell r="J2883" t="str">
            <v>Нет</v>
          </cell>
          <cell r="L2883" t="str">
            <v>Нет</v>
          </cell>
          <cell r="M2883" t="str">
            <v>Нет</v>
          </cell>
          <cell r="N2883" t="str">
            <v>S-CLASSIC</v>
          </cell>
          <cell r="O2883" t="str">
            <v>11</v>
          </cell>
        </row>
        <row r="2884">
          <cell r="C2884" t="str">
            <v>125003</v>
          </cell>
          <cell r="D2884" t="str">
            <v>Квартирная станция наклад. монтажа с переговорным устройством</v>
          </cell>
          <cell r="E2884" t="str">
            <v>Квартирнаястанциянак</v>
          </cell>
          <cell r="F2884" t="str">
            <v>ТМЦ</v>
          </cell>
          <cell r="G2884" t="str">
            <v>Номенклатура</v>
          </cell>
          <cell r="H2884" t="str">
            <v>шт</v>
          </cell>
          <cell r="I2884" t="str">
            <v>шт</v>
          </cell>
          <cell r="J2884" t="str">
            <v>Да</v>
          </cell>
          <cell r="L2884" t="str">
            <v>Нет</v>
          </cell>
          <cell r="M2884" t="str">
            <v>Нет</v>
          </cell>
          <cell r="N2884" t="str">
            <v>ДОМОФОНЫ</v>
          </cell>
          <cell r="O2884" t="str">
            <v>18</v>
          </cell>
        </row>
        <row r="2885">
          <cell r="C2885" t="str">
            <v>125026</v>
          </cell>
          <cell r="D2885" t="str">
            <v>Квартирная станция наклад. монтажа с переговорным устройством</v>
          </cell>
          <cell r="E2885" t="str">
            <v>Квартирнаястанциянак</v>
          </cell>
          <cell r="F2885" t="str">
            <v>ТМЦ</v>
          </cell>
          <cell r="G2885" t="str">
            <v>Номенклатура</v>
          </cell>
          <cell r="H2885" t="str">
            <v>шт</v>
          </cell>
          <cell r="I2885" t="str">
            <v>шт</v>
          </cell>
          <cell r="J2885" t="str">
            <v>Да</v>
          </cell>
          <cell r="L2885" t="str">
            <v>Нет</v>
          </cell>
          <cell r="M2885" t="str">
            <v>Нет</v>
          </cell>
          <cell r="N2885" t="str">
            <v>ДОМОФОНЫ</v>
          </cell>
          <cell r="O2885" t="str">
            <v>18</v>
          </cell>
        </row>
        <row r="2886">
          <cell r="C2886" t="str">
            <v>125027</v>
          </cell>
          <cell r="D2886" t="str">
            <v>Квартирная станция наклад. монтажа с переговорным устройством</v>
          </cell>
          <cell r="E2886" t="str">
            <v>Квартирнаястанциянак</v>
          </cell>
          <cell r="F2886" t="str">
            <v>ТМЦ</v>
          </cell>
          <cell r="G2886" t="str">
            <v>Номенклатура</v>
          </cell>
          <cell r="H2886" t="str">
            <v>шт</v>
          </cell>
          <cell r="I2886" t="str">
            <v>шт</v>
          </cell>
          <cell r="J2886" t="str">
            <v>Да</v>
          </cell>
          <cell r="L2886" t="str">
            <v>Нет</v>
          </cell>
          <cell r="M2886" t="str">
            <v>Нет</v>
          </cell>
          <cell r="N2886" t="str">
            <v>ДОМОФОНЫ</v>
          </cell>
          <cell r="O2886" t="str">
            <v>18</v>
          </cell>
        </row>
        <row r="2887">
          <cell r="C2887" t="str">
            <v>125028</v>
          </cell>
          <cell r="D2887" t="str">
            <v>Квартирная станция наклад. монтажа с переговорным устройством</v>
          </cell>
          <cell r="E2887" t="str">
            <v>Квартирнаястанциянак</v>
          </cell>
          <cell r="F2887" t="str">
            <v>ТМЦ</v>
          </cell>
          <cell r="G2887" t="str">
            <v>Номенклатура</v>
          </cell>
          <cell r="H2887" t="str">
            <v>шт</v>
          </cell>
          <cell r="I2887" t="str">
            <v>шт</v>
          </cell>
          <cell r="J2887" t="str">
            <v>Да</v>
          </cell>
          <cell r="L2887" t="str">
            <v>Нет</v>
          </cell>
          <cell r="M2887" t="str">
            <v>Нет</v>
          </cell>
          <cell r="N2887" t="str">
            <v>ДОМОФОНЫ</v>
          </cell>
          <cell r="O2887" t="str">
            <v>18</v>
          </cell>
        </row>
        <row r="2888">
          <cell r="C2888" t="str">
            <v>125104сн</v>
          </cell>
          <cell r="D2888" t="str">
            <v>Монтажная плата для одного модуля</v>
          </cell>
          <cell r="E2888" t="str">
            <v>Монтажнаяплатадляодн</v>
          </cell>
          <cell r="F2888" t="str">
            <v>ТМЦ</v>
          </cell>
          <cell r="G2888" t="str">
            <v>Номенклатура</v>
          </cell>
          <cell r="H2888" t="str">
            <v>шт</v>
          </cell>
          <cell r="I2888" t="str">
            <v>шт</v>
          </cell>
          <cell r="J2888" t="str">
            <v>Да</v>
          </cell>
          <cell r="L2888" t="str">
            <v>Нет</v>
          </cell>
          <cell r="M2888" t="str">
            <v>Нет</v>
          </cell>
          <cell r="N2888" t="str">
            <v>МОДУЛЬНЫЕС</v>
          </cell>
          <cell r="O2888" t="str">
            <v>02</v>
          </cell>
        </row>
        <row r="2889">
          <cell r="C2889" t="str">
            <v>125204сн</v>
          </cell>
          <cell r="D2889" t="str">
            <v>Монтажная плата для одного модуля</v>
          </cell>
          <cell r="E2889" t="str">
            <v>Монтажнаяплатадляодн</v>
          </cell>
          <cell r="F2889" t="str">
            <v>ТМЦ</v>
          </cell>
          <cell r="G2889" t="str">
            <v>Номенклатура</v>
          </cell>
          <cell r="H2889" t="str">
            <v>шт</v>
          </cell>
          <cell r="I2889" t="str">
            <v>шт</v>
          </cell>
          <cell r="J2889" t="str">
            <v>Да</v>
          </cell>
          <cell r="L2889" t="str">
            <v>Нет</v>
          </cell>
          <cell r="M2889" t="str">
            <v>Нет</v>
          </cell>
          <cell r="N2889" t="str">
            <v>МОДУЛЬНЫЕС</v>
          </cell>
          <cell r="O2889" t="str">
            <v>02</v>
          </cell>
        </row>
        <row r="2890">
          <cell r="C2890" t="str">
            <v>125565</v>
          </cell>
          <cell r="D2890" t="str">
            <v>Заглушка для кнопки вызова</v>
          </cell>
          <cell r="E2890" t="str">
            <v>Заглушкадлякнопкивыз</v>
          </cell>
          <cell r="F2890" t="str">
            <v>ТМЦ</v>
          </cell>
          <cell r="G2890" t="str">
            <v>Номенклатура</v>
          </cell>
          <cell r="H2890" t="str">
            <v>шт</v>
          </cell>
          <cell r="I2890" t="str">
            <v>шт</v>
          </cell>
          <cell r="J2890" t="str">
            <v>Да</v>
          </cell>
          <cell r="L2890" t="str">
            <v>Нет</v>
          </cell>
          <cell r="M2890" t="str">
            <v>Нет</v>
          </cell>
          <cell r="N2890" t="str">
            <v>ДОМОФОНЫ</v>
          </cell>
          <cell r="O2890" t="str">
            <v>18</v>
          </cell>
        </row>
        <row r="2891">
          <cell r="C2891" t="str">
            <v>125566</v>
          </cell>
          <cell r="D2891" t="str">
            <v>Заглушка для кнопки вызова</v>
          </cell>
          <cell r="E2891" t="str">
            <v>Заглушкадлякнопкивыз</v>
          </cell>
          <cell r="F2891" t="str">
            <v>ТМЦ</v>
          </cell>
          <cell r="G2891" t="str">
            <v>Номенклатура</v>
          </cell>
          <cell r="H2891" t="str">
            <v>шт</v>
          </cell>
          <cell r="I2891" t="str">
            <v>шт</v>
          </cell>
          <cell r="J2891" t="str">
            <v>Нет</v>
          </cell>
          <cell r="L2891" t="str">
            <v>Нет</v>
          </cell>
          <cell r="M2891" t="str">
            <v>Нет</v>
          </cell>
          <cell r="N2891" t="str">
            <v>ДОМОФОНЫ</v>
          </cell>
          <cell r="O2891" t="str">
            <v>18</v>
          </cell>
        </row>
        <row r="2892">
          <cell r="C2892" t="str">
            <v>125567</v>
          </cell>
          <cell r="D2892" t="str">
            <v>Заглушка для кнопки вызова</v>
          </cell>
          <cell r="E2892" t="str">
            <v>Заглушкадлякнопкивыз</v>
          </cell>
          <cell r="F2892" t="str">
            <v>ТМЦ</v>
          </cell>
          <cell r="G2892" t="str">
            <v>Номенклатура</v>
          </cell>
          <cell r="H2892" t="str">
            <v>шт</v>
          </cell>
          <cell r="I2892" t="str">
            <v>шт</v>
          </cell>
          <cell r="J2892" t="str">
            <v>Да</v>
          </cell>
          <cell r="L2892" t="str">
            <v>Нет</v>
          </cell>
          <cell r="M2892" t="str">
            <v>Нет</v>
          </cell>
          <cell r="N2892" t="str">
            <v>ДОМОФОНЫ</v>
          </cell>
          <cell r="O2892" t="str">
            <v>18</v>
          </cell>
        </row>
        <row r="2893">
          <cell r="C2893" t="str">
            <v>0125601</v>
          </cell>
          <cell r="D2893" t="str">
            <v>Выключатель с самовозвратом 2 клавишный</v>
          </cell>
          <cell r="E2893" t="str">
            <v>Выключательссамовозв</v>
          </cell>
          <cell r="F2893" t="str">
            <v>ТМЦ</v>
          </cell>
          <cell r="G2893" t="str">
            <v>Номенклатура</v>
          </cell>
          <cell r="H2893" t="str">
            <v>шт</v>
          </cell>
          <cell r="I2893" t="str">
            <v>шт</v>
          </cell>
          <cell r="J2893" t="str">
            <v>Да</v>
          </cell>
          <cell r="L2893" t="str">
            <v>Нет</v>
          </cell>
          <cell r="M2893" t="str">
            <v>Нет</v>
          </cell>
          <cell r="N2893" t="str">
            <v>S-CLASSIC</v>
          </cell>
          <cell r="O2893" t="str">
            <v>11</v>
          </cell>
        </row>
        <row r="2894">
          <cell r="C2894" t="str">
            <v>0125602</v>
          </cell>
          <cell r="D2894" t="str">
            <v>Выключатель двухклавишный с клавишами</v>
          </cell>
          <cell r="E2894" t="str">
            <v>Выключательдвухклави</v>
          </cell>
          <cell r="F2894" t="str">
            <v>ТМЦ</v>
          </cell>
          <cell r="G2894" t="str">
            <v>Номенклатура</v>
          </cell>
          <cell r="H2894" t="str">
            <v>шт</v>
          </cell>
          <cell r="I2894" t="str">
            <v>шт</v>
          </cell>
          <cell r="J2894" t="str">
            <v>Да</v>
          </cell>
          <cell r="L2894" t="str">
            <v>Нет</v>
          </cell>
          <cell r="M2894" t="str">
            <v>Нет</v>
          </cell>
          <cell r="N2894" t="str">
            <v>S-CLASSIC</v>
          </cell>
          <cell r="O2894" t="str">
            <v>11</v>
          </cell>
        </row>
        <row r="2895">
          <cell r="C2895" t="str">
            <v>125800</v>
          </cell>
          <cell r="D2895" t="str">
            <v>Встраиваемый громкоговоритель</v>
          </cell>
          <cell r="E2895" t="str">
            <v>Встраиваемыйгромкого</v>
          </cell>
          <cell r="F2895" t="str">
            <v>ТМЦ</v>
          </cell>
          <cell r="G2895" t="str">
            <v>Номенклатура</v>
          </cell>
          <cell r="H2895" t="str">
            <v>шт</v>
          </cell>
          <cell r="I2895" t="str">
            <v>шт</v>
          </cell>
          <cell r="J2895" t="str">
            <v>Да</v>
          </cell>
          <cell r="L2895" t="str">
            <v>Нет</v>
          </cell>
          <cell r="M2895" t="str">
            <v>Нет</v>
          </cell>
          <cell r="N2895" t="str">
            <v>ДОМОФОНЫ</v>
          </cell>
          <cell r="O2895" t="str">
            <v>18</v>
          </cell>
        </row>
        <row r="2896">
          <cell r="C2896" t="str">
            <v>125900</v>
          </cell>
          <cell r="D2896" t="str">
            <v>Модуль расширения дл встраиваемого громкоговорителя</v>
          </cell>
          <cell r="E2896" t="str">
            <v>Модульрасширениядлвс</v>
          </cell>
          <cell r="F2896" t="str">
            <v>ТМЦ</v>
          </cell>
          <cell r="G2896" t="str">
            <v>Номенклатура</v>
          </cell>
          <cell r="H2896" t="str">
            <v>шт</v>
          </cell>
          <cell r="I2896" t="str">
            <v>шт</v>
          </cell>
          <cell r="J2896" t="str">
            <v>Да</v>
          </cell>
          <cell r="L2896" t="str">
            <v>Нет</v>
          </cell>
          <cell r="M2896" t="str">
            <v>Нет</v>
          </cell>
          <cell r="N2896" t="str">
            <v>ДОМОФОНЫ</v>
          </cell>
          <cell r="O2896" t="str">
            <v>18</v>
          </cell>
        </row>
        <row r="2897">
          <cell r="C2897" t="str">
            <v>126066</v>
          </cell>
          <cell r="D2897" t="str">
            <v>Кнопка домофона с динамиком. одноканальная</v>
          </cell>
          <cell r="E2897" t="str">
            <v>Кнопкадомофонасдинам</v>
          </cell>
          <cell r="F2897" t="str">
            <v>ТМЦ</v>
          </cell>
          <cell r="G2897" t="str">
            <v>Номенклатура</v>
          </cell>
          <cell r="H2897" t="str">
            <v>шт</v>
          </cell>
          <cell r="I2897" t="str">
            <v>шт</v>
          </cell>
          <cell r="J2897" t="str">
            <v>Да</v>
          </cell>
          <cell r="L2897" t="str">
            <v>Нет</v>
          </cell>
          <cell r="M2897" t="str">
            <v>Нет</v>
          </cell>
          <cell r="N2897" t="str">
            <v>ДОМОФОНЫ</v>
          </cell>
          <cell r="O2897" t="str">
            <v>18</v>
          </cell>
        </row>
        <row r="2898">
          <cell r="C2898" t="str">
            <v>126067</v>
          </cell>
          <cell r="D2898" t="str">
            <v>Кнопка домофона с динамиком. одноканальная</v>
          </cell>
          <cell r="E2898" t="str">
            <v>Кнопкадомофонасдинам</v>
          </cell>
          <cell r="F2898" t="str">
            <v>ТМЦ</v>
          </cell>
          <cell r="G2898" t="str">
            <v>Номенклатура</v>
          </cell>
          <cell r="H2898" t="str">
            <v>шт</v>
          </cell>
          <cell r="I2898" t="str">
            <v>шт</v>
          </cell>
          <cell r="J2898" t="str">
            <v>Да</v>
          </cell>
          <cell r="L2898" t="str">
            <v>Нет</v>
          </cell>
          <cell r="M2898" t="str">
            <v>Нет</v>
          </cell>
          <cell r="N2898" t="str">
            <v>ДОМОФОНЫ</v>
          </cell>
          <cell r="O2898" t="str">
            <v>18</v>
          </cell>
        </row>
        <row r="2899">
          <cell r="C2899" t="str">
            <v>126165</v>
          </cell>
          <cell r="D2899" t="str">
            <v>Кнопка домофона с динамиком. трехканальная</v>
          </cell>
          <cell r="E2899" t="str">
            <v>Кнопкадомофонасдинам</v>
          </cell>
          <cell r="F2899" t="str">
            <v>ТМЦ</v>
          </cell>
          <cell r="G2899" t="str">
            <v>Номенклатура</v>
          </cell>
          <cell r="H2899" t="str">
            <v>шт</v>
          </cell>
          <cell r="I2899" t="str">
            <v>шт</v>
          </cell>
          <cell r="J2899" t="str">
            <v>Да</v>
          </cell>
          <cell r="L2899" t="str">
            <v>Нет</v>
          </cell>
          <cell r="M2899" t="str">
            <v>Нет</v>
          </cell>
          <cell r="N2899" t="str">
            <v>ДОМОФОНЫ</v>
          </cell>
          <cell r="O2899" t="str">
            <v>18</v>
          </cell>
        </row>
        <row r="2900">
          <cell r="C2900" t="str">
            <v>126166</v>
          </cell>
          <cell r="D2900" t="str">
            <v>Кнопка домофона с динамиком. трехканальная</v>
          </cell>
          <cell r="E2900" t="str">
            <v>Кнопкадомофонасдинам</v>
          </cell>
          <cell r="F2900" t="str">
            <v>ТМЦ</v>
          </cell>
          <cell r="G2900" t="str">
            <v>Номенклатура</v>
          </cell>
          <cell r="H2900" t="str">
            <v>шт</v>
          </cell>
          <cell r="I2900" t="str">
            <v>шт</v>
          </cell>
          <cell r="J2900" t="str">
            <v>Нет</v>
          </cell>
          <cell r="L2900" t="str">
            <v>Нет</v>
          </cell>
          <cell r="M2900" t="str">
            <v>Нет</v>
          </cell>
          <cell r="N2900" t="str">
            <v>ДОМОФОНЫ</v>
          </cell>
          <cell r="O2900" t="str">
            <v>18</v>
          </cell>
        </row>
        <row r="2901">
          <cell r="C2901" t="str">
            <v>126167</v>
          </cell>
          <cell r="D2901" t="str">
            <v>Кнопка домофона с динамиком. трехканальная</v>
          </cell>
          <cell r="E2901" t="str">
            <v>Кнопкадомофонасдинам</v>
          </cell>
          <cell r="F2901" t="str">
            <v>ТМЦ</v>
          </cell>
          <cell r="G2901" t="str">
            <v>Номенклатура</v>
          </cell>
          <cell r="H2901" t="str">
            <v>шт</v>
          </cell>
          <cell r="I2901" t="str">
            <v>шт</v>
          </cell>
          <cell r="J2901" t="str">
            <v>Да</v>
          </cell>
          <cell r="L2901" t="str">
            <v>Нет</v>
          </cell>
          <cell r="M2901" t="str">
            <v>Нет</v>
          </cell>
          <cell r="N2901" t="str">
            <v>ДОМОФОНЫ</v>
          </cell>
          <cell r="O2901" t="str">
            <v>18</v>
          </cell>
        </row>
        <row r="2902">
          <cell r="C2902" t="str">
            <v>126200</v>
          </cell>
          <cell r="D2902" t="str">
            <v>Кнопка вызова одинарная с белой подсветкой</v>
          </cell>
          <cell r="E2902" t="str">
            <v>Кнопкавызоваодинарна</v>
          </cell>
          <cell r="F2902" t="str">
            <v>ТМЦ</v>
          </cell>
          <cell r="G2902" t="str">
            <v>Номенклатура</v>
          </cell>
          <cell r="H2902" t="str">
            <v>шт</v>
          </cell>
          <cell r="I2902" t="str">
            <v>шт</v>
          </cell>
          <cell r="J2902" t="str">
            <v>Да</v>
          </cell>
          <cell r="L2902" t="str">
            <v>Нет</v>
          </cell>
          <cell r="M2902" t="str">
            <v>Нет</v>
          </cell>
          <cell r="N2902" t="str">
            <v>ДОМОФОНЫ</v>
          </cell>
          <cell r="O2902" t="str">
            <v>18</v>
          </cell>
        </row>
        <row r="2903">
          <cell r="C2903" t="str">
            <v>126300</v>
          </cell>
          <cell r="D2903" t="str">
            <v>Кнопка вызова тройная с белой подсветкой</v>
          </cell>
          <cell r="E2903" t="str">
            <v>Кнопкавызоватройнаяс</v>
          </cell>
          <cell r="F2903" t="str">
            <v>ТМЦ</v>
          </cell>
          <cell r="G2903" t="str">
            <v>Номенклатура</v>
          </cell>
          <cell r="H2903" t="str">
            <v>шт</v>
          </cell>
          <cell r="I2903" t="str">
            <v>шт</v>
          </cell>
          <cell r="J2903" t="str">
            <v>Да</v>
          </cell>
          <cell r="L2903" t="str">
            <v>Нет</v>
          </cell>
          <cell r="M2903" t="str">
            <v>Нет</v>
          </cell>
          <cell r="N2903" t="str">
            <v>ДОМОФОНЫ</v>
          </cell>
          <cell r="O2903" t="str">
            <v>18</v>
          </cell>
        </row>
        <row r="2904">
          <cell r="C2904" t="str">
            <v>126400</v>
          </cell>
          <cell r="D2904" t="str">
            <v>Информационный модуль для домофона</v>
          </cell>
          <cell r="E2904" t="str">
            <v>Информационныймодуль</v>
          </cell>
          <cell r="F2904" t="str">
            <v>ТМЦ</v>
          </cell>
          <cell r="G2904" t="str">
            <v>Номенклатура</v>
          </cell>
          <cell r="H2904" t="str">
            <v>шт</v>
          </cell>
          <cell r="I2904" t="str">
            <v>шт</v>
          </cell>
          <cell r="J2904" t="str">
            <v>Да</v>
          </cell>
          <cell r="L2904" t="str">
            <v>Нет</v>
          </cell>
          <cell r="M2904" t="str">
            <v>Нет</v>
          </cell>
          <cell r="N2904" t="str">
            <v>ДОМОФОНЫ</v>
          </cell>
          <cell r="O2904" t="str">
            <v>18</v>
          </cell>
        </row>
        <row r="2905">
          <cell r="C2905" t="str">
            <v>126565</v>
          </cell>
          <cell r="D2905" t="str">
            <v>Видеокамера для домофона</v>
          </cell>
          <cell r="E2905" t="str">
            <v>Видеокамерадлядомофо</v>
          </cell>
          <cell r="F2905" t="str">
            <v>ТМЦ</v>
          </cell>
          <cell r="G2905" t="str">
            <v>Номенклатура</v>
          </cell>
          <cell r="H2905" t="str">
            <v>шт</v>
          </cell>
          <cell r="I2905" t="str">
            <v>шт</v>
          </cell>
          <cell r="J2905" t="str">
            <v>Да</v>
          </cell>
          <cell r="L2905" t="str">
            <v>Нет</v>
          </cell>
          <cell r="M2905" t="str">
            <v>Нет</v>
          </cell>
          <cell r="N2905" t="str">
            <v>ДОМОФОНЫ</v>
          </cell>
          <cell r="O2905" t="str">
            <v>10</v>
          </cell>
        </row>
        <row r="2906">
          <cell r="C2906" t="str">
            <v>126566</v>
          </cell>
          <cell r="D2906" t="str">
            <v>Видеокамера для домофона</v>
          </cell>
          <cell r="E2906" t="str">
            <v>Видеокамерадлядомофо</v>
          </cell>
          <cell r="F2906" t="str">
            <v>ТМЦ</v>
          </cell>
          <cell r="G2906" t="str">
            <v>Номенклатура</v>
          </cell>
          <cell r="H2906" t="str">
            <v>шт</v>
          </cell>
          <cell r="I2906" t="str">
            <v>шт</v>
          </cell>
          <cell r="J2906" t="str">
            <v>Да</v>
          </cell>
          <cell r="L2906" t="str">
            <v>Нет</v>
          </cell>
          <cell r="M2906" t="str">
            <v>Нет</v>
          </cell>
          <cell r="N2906" t="str">
            <v>ДОМОФОНЫ</v>
          </cell>
          <cell r="O2906" t="str">
            <v>10</v>
          </cell>
        </row>
        <row r="2907">
          <cell r="C2907" t="str">
            <v>126567</v>
          </cell>
          <cell r="D2907" t="str">
            <v>Видеокамера для домофона</v>
          </cell>
          <cell r="E2907" t="str">
            <v>Видеокамерадлядомофо</v>
          </cell>
          <cell r="F2907" t="str">
            <v>ТМЦ</v>
          </cell>
          <cell r="G2907" t="str">
            <v>Номенклатура</v>
          </cell>
          <cell r="H2907" t="str">
            <v>шт</v>
          </cell>
          <cell r="I2907" t="str">
            <v>шт</v>
          </cell>
          <cell r="J2907" t="str">
            <v>Да</v>
          </cell>
          <cell r="L2907" t="str">
            <v>Нет</v>
          </cell>
          <cell r="M2907" t="str">
            <v>Нет</v>
          </cell>
          <cell r="N2907" t="str">
            <v>ДОМОФОНЫ</v>
          </cell>
          <cell r="O2907" t="str">
            <v>10</v>
          </cell>
        </row>
        <row r="2908">
          <cell r="C2908" t="str">
            <v>0126601</v>
          </cell>
          <cell r="D2908" t="str">
            <v>Выключатель одноклавишный с клавишей</v>
          </cell>
          <cell r="E2908" t="str">
            <v>Выключательодноклави</v>
          </cell>
          <cell r="F2908" t="str">
            <v>ТМЦ</v>
          </cell>
          <cell r="G2908" t="str">
            <v>Номенклатура</v>
          </cell>
          <cell r="H2908" t="str">
            <v>шт</v>
          </cell>
          <cell r="I2908" t="str">
            <v>шт</v>
          </cell>
          <cell r="J2908" t="str">
            <v>Да</v>
          </cell>
          <cell r="L2908" t="str">
            <v>Нет</v>
          </cell>
          <cell r="M2908" t="str">
            <v>Нет</v>
          </cell>
          <cell r="N2908" t="str">
            <v>S-CLASSIC</v>
          </cell>
          <cell r="O2908" t="str">
            <v>11</v>
          </cell>
        </row>
        <row r="2909">
          <cell r="C2909" t="str">
            <v>0126602</v>
          </cell>
          <cell r="D2909" t="str">
            <v>Выключатель одноклавишный с клавишей</v>
          </cell>
          <cell r="E2909" t="str">
            <v>Выключательодноклави</v>
          </cell>
          <cell r="F2909" t="str">
            <v>ТМЦ</v>
          </cell>
          <cell r="G2909" t="str">
            <v>Номенклатура</v>
          </cell>
          <cell r="H2909" t="str">
            <v>шт</v>
          </cell>
          <cell r="I2909" t="str">
            <v>шт</v>
          </cell>
          <cell r="J2909" t="str">
            <v>Да</v>
          </cell>
          <cell r="L2909" t="str">
            <v>Нет</v>
          </cell>
          <cell r="M2909" t="str">
            <v>Нет</v>
          </cell>
          <cell r="N2909" t="str">
            <v>S-CLASSIC</v>
          </cell>
          <cell r="O2909" t="str">
            <v>11</v>
          </cell>
        </row>
        <row r="2910">
          <cell r="C2910" t="str">
            <v>126665</v>
          </cell>
          <cell r="D2910" t="str">
            <v>Плоская наружная дверная одноканальная станция</v>
          </cell>
          <cell r="E2910" t="str">
            <v>Плоскаянаружнаядверн</v>
          </cell>
          <cell r="F2910" t="str">
            <v>ТМЦ</v>
          </cell>
          <cell r="G2910" t="str">
            <v>Номенклатура</v>
          </cell>
          <cell r="H2910" t="str">
            <v>шт</v>
          </cell>
          <cell r="I2910" t="str">
            <v>шт</v>
          </cell>
          <cell r="J2910" t="str">
            <v>Да</v>
          </cell>
          <cell r="L2910" t="str">
            <v>Нет</v>
          </cell>
          <cell r="M2910" t="str">
            <v>Нет</v>
          </cell>
          <cell r="N2910" t="str">
            <v>ДОМОФОНЫ</v>
          </cell>
          <cell r="O2910" t="str">
            <v>18</v>
          </cell>
        </row>
        <row r="2911">
          <cell r="C2911" t="str">
            <v>126666</v>
          </cell>
          <cell r="D2911" t="str">
            <v>Плоская наружная дверная одноканальная станция</v>
          </cell>
          <cell r="E2911" t="str">
            <v>Плоскаянаружнаядверн</v>
          </cell>
          <cell r="F2911" t="str">
            <v>ТМЦ</v>
          </cell>
          <cell r="G2911" t="str">
            <v>Номенклатура</v>
          </cell>
          <cell r="H2911" t="str">
            <v>шт</v>
          </cell>
          <cell r="I2911" t="str">
            <v>шт</v>
          </cell>
          <cell r="J2911" t="str">
            <v>Да</v>
          </cell>
          <cell r="L2911" t="str">
            <v>Нет</v>
          </cell>
          <cell r="M2911" t="str">
            <v>Нет</v>
          </cell>
          <cell r="N2911" t="str">
            <v>ДОМОФОНЫ</v>
          </cell>
          <cell r="O2911" t="str">
            <v>18</v>
          </cell>
        </row>
        <row r="2912">
          <cell r="C2912" t="str">
            <v>126667</v>
          </cell>
          <cell r="D2912" t="str">
            <v>Плоская наружная дверная одноканальная станция</v>
          </cell>
          <cell r="E2912" t="str">
            <v>Плоскаянаружнаядверн</v>
          </cell>
          <cell r="F2912" t="str">
            <v>ТМЦ</v>
          </cell>
          <cell r="G2912" t="str">
            <v>Номенклатура</v>
          </cell>
          <cell r="H2912" t="str">
            <v>шт</v>
          </cell>
          <cell r="I2912" t="str">
            <v>шт</v>
          </cell>
          <cell r="J2912" t="str">
            <v>Да</v>
          </cell>
          <cell r="L2912" t="str">
            <v>Нет</v>
          </cell>
          <cell r="M2912" t="str">
            <v>Нет</v>
          </cell>
          <cell r="N2912" t="str">
            <v>ДОМОФОНЫ</v>
          </cell>
          <cell r="O2912" t="str">
            <v>18</v>
          </cell>
        </row>
        <row r="2913">
          <cell r="C2913" t="str">
            <v>126765</v>
          </cell>
          <cell r="D2913" t="str">
            <v>Плоская наружная дверная трехканальная станция</v>
          </cell>
          <cell r="E2913" t="str">
            <v>Плоскаянаружнаядверн</v>
          </cell>
          <cell r="F2913" t="str">
            <v>ТМЦ</v>
          </cell>
          <cell r="G2913" t="str">
            <v>Номенклатура</v>
          </cell>
          <cell r="H2913" t="str">
            <v>шт</v>
          </cell>
          <cell r="I2913" t="str">
            <v>шт</v>
          </cell>
          <cell r="J2913" t="str">
            <v>Да</v>
          </cell>
          <cell r="L2913" t="str">
            <v>Нет</v>
          </cell>
          <cell r="M2913" t="str">
            <v>Нет</v>
          </cell>
          <cell r="N2913" t="str">
            <v>ДОМОФОНЫ</v>
          </cell>
          <cell r="O2913" t="str">
            <v>18</v>
          </cell>
        </row>
        <row r="2914">
          <cell r="C2914" t="str">
            <v>126766</v>
          </cell>
          <cell r="D2914" t="str">
            <v>Плоская наружная дверная трехканальная станция</v>
          </cell>
          <cell r="E2914" t="str">
            <v>Плоскаянаружнаядверн</v>
          </cell>
          <cell r="F2914" t="str">
            <v>ТМЦ</v>
          </cell>
          <cell r="G2914" t="str">
            <v>Номенклатура</v>
          </cell>
          <cell r="H2914" t="str">
            <v>шт</v>
          </cell>
          <cell r="I2914" t="str">
            <v>шт</v>
          </cell>
          <cell r="J2914" t="str">
            <v>Да</v>
          </cell>
          <cell r="L2914" t="str">
            <v>Нет</v>
          </cell>
          <cell r="M2914" t="str">
            <v>Нет</v>
          </cell>
          <cell r="N2914" t="str">
            <v>ДОМОФОНЫ</v>
          </cell>
          <cell r="O2914" t="str">
            <v>18</v>
          </cell>
        </row>
        <row r="2915">
          <cell r="C2915" t="str">
            <v>126767</v>
          </cell>
          <cell r="D2915" t="str">
            <v>Плоская наружная дверная трехканальная станция</v>
          </cell>
          <cell r="E2915" t="str">
            <v>Плоскаянаружнаядверн</v>
          </cell>
          <cell r="F2915" t="str">
            <v>ТМЦ</v>
          </cell>
          <cell r="G2915" t="str">
            <v>Номенклатура</v>
          </cell>
          <cell r="H2915" t="str">
            <v>шт</v>
          </cell>
          <cell r="I2915" t="str">
            <v>шт</v>
          </cell>
          <cell r="J2915" t="str">
            <v>Нет</v>
          </cell>
          <cell r="L2915" t="str">
            <v>Нет</v>
          </cell>
          <cell r="M2915" t="str">
            <v>Нет</v>
          </cell>
          <cell r="N2915" t="str">
            <v>ДОМОФОНЫ</v>
          </cell>
          <cell r="O2915" t="str">
            <v>18</v>
          </cell>
        </row>
        <row r="2916">
          <cell r="C2916" t="str">
            <v>126865</v>
          </cell>
          <cell r="D2916" t="str">
            <v>Плоская наружная дверная шестиканальная станция</v>
          </cell>
          <cell r="E2916" t="str">
            <v>Плоскаянаружнаядверн</v>
          </cell>
          <cell r="F2916" t="str">
            <v>ТМЦ</v>
          </cell>
          <cell r="G2916" t="str">
            <v>Номенклатура</v>
          </cell>
          <cell r="H2916" t="str">
            <v>шт</v>
          </cell>
          <cell r="I2916" t="str">
            <v>шт</v>
          </cell>
          <cell r="J2916" t="str">
            <v>Да</v>
          </cell>
          <cell r="L2916" t="str">
            <v>Нет</v>
          </cell>
          <cell r="M2916" t="str">
            <v>Нет</v>
          </cell>
          <cell r="N2916" t="str">
            <v>ДОМОФОНЫ</v>
          </cell>
          <cell r="O2916" t="str">
            <v>18</v>
          </cell>
        </row>
        <row r="2917">
          <cell r="C2917" t="str">
            <v>126866</v>
          </cell>
          <cell r="D2917" t="str">
            <v>Плоская наружная дверная шестиканальная станция</v>
          </cell>
          <cell r="E2917" t="str">
            <v>Плоскаянаружнаядверн</v>
          </cell>
          <cell r="F2917" t="str">
            <v>ТМЦ</v>
          </cell>
          <cell r="G2917" t="str">
            <v>Номенклатура</v>
          </cell>
          <cell r="H2917" t="str">
            <v>шт</v>
          </cell>
          <cell r="I2917" t="str">
            <v>шт</v>
          </cell>
          <cell r="J2917" t="str">
            <v>Нет</v>
          </cell>
          <cell r="L2917" t="str">
            <v>Нет</v>
          </cell>
          <cell r="M2917" t="str">
            <v>Нет</v>
          </cell>
          <cell r="N2917" t="str">
            <v>ДОМОФОНЫ</v>
          </cell>
          <cell r="O2917" t="str">
            <v>18</v>
          </cell>
        </row>
        <row r="2918">
          <cell r="C2918" t="str">
            <v>126867</v>
          </cell>
          <cell r="D2918" t="str">
            <v>Плоская наружная дверная шестиканальная станция</v>
          </cell>
          <cell r="E2918" t="str">
            <v>Плоскаянаружнаядверн</v>
          </cell>
          <cell r="F2918" t="str">
            <v>ТМЦ</v>
          </cell>
          <cell r="G2918" t="str">
            <v>Номенклатура</v>
          </cell>
          <cell r="H2918" t="str">
            <v>шт</v>
          </cell>
          <cell r="I2918" t="str">
            <v>шт</v>
          </cell>
          <cell r="J2918" t="str">
            <v>Нет</v>
          </cell>
          <cell r="L2918" t="str">
            <v>Нет</v>
          </cell>
          <cell r="M2918" t="str">
            <v>Нет</v>
          </cell>
          <cell r="N2918" t="str">
            <v>ДОМОФОНЫ</v>
          </cell>
          <cell r="O2918" t="str">
            <v>18</v>
          </cell>
        </row>
        <row r="2919">
          <cell r="C2919" t="str">
            <v>126965</v>
          </cell>
          <cell r="D2919" t="str">
            <v>Плоская наружная дверная станция с видеокамерой 1-канальная</v>
          </cell>
          <cell r="E2919" t="str">
            <v>Плоскаянаружнаядверн</v>
          </cell>
          <cell r="F2919" t="str">
            <v>ТМЦ</v>
          </cell>
          <cell r="G2919" t="str">
            <v>Номенклатура</v>
          </cell>
          <cell r="H2919" t="str">
            <v>шт</v>
          </cell>
          <cell r="I2919" t="str">
            <v>шт</v>
          </cell>
          <cell r="J2919" t="str">
            <v>Да</v>
          </cell>
          <cell r="L2919" t="str">
            <v>Нет</v>
          </cell>
          <cell r="M2919" t="str">
            <v>Нет</v>
          </cell>
          <cell r="N2919" t="str">
            <v>ДОМОФОНЫ</v>
          </cell>
          <cell r="O2919" t="str">
            <v>10</v>
          </cell>
        </row>
        <row r="2920">
          <cell r="C2920" t="str">
            <v>126966</v>
          </cell>
          <cell r="D2920" t="str">
            <v>Плоская наружная дверная станция с видеокамерой 1-канальная</v>
          </cell>
          <cell r="E2920" t="str">
            <v>Плоскаянаружнаядверн</v>
          </cell>
          <cell r="F2920" t="str">
            <v>ТМЦ</v>
          </cell>
          <cell r="G2920" t="str">
            <v>Номенклатура</v>
          </cell>
          <cell r="H2920" t="str">
            <v>шт</v>
          </cell>
          <cell r="I2920" t="str">
            <v>шт</v>
          </cell>
          <cell r="J2920" t="str">
            <v>Да</v>
          </cell>
          <cell r="L2920" t="str">
            <v>Нет</v>
          </cell>
          <cell r="M2920" t="str">
            <v>Нет</v>
          </cell>
          <cell r="N2920" t="str">
            <v>ДОМОФОНЫ</v>
          </cell>
          <cell r="O2920" t="str">
            <v>10</v>
          </cell>
        </row>
        <row r="2921">
          <cell r="C2921" t="str">
            <v>126967</v>
          </cell>
          <cell r="D2921" t="str">
            <v>Плоская наружная дверная станция с видеокамерой 1-канальная</v>
          </cell>
          <cell r="E2921" t="str">
            <v>Плоскаянаружнаядверн</v>
          </cell>
          <cell r="F2921" t="str">
            <v>ТМЦ</v>
          </cell>
          <cell r="G2921" t="str">
            <v>Номенклатура</v>
          </cell>
          <cell r="H2921" t="str">
            <v>шт</v>
          </cell>
          <cell r="I2921" t="str">
            <v>шт</v>
          </cell>
          <cell r="J2921" t="str">
            <v>Да</v>
          </cell>
          <cell r="L2921" t="str">
            <v>Нет</v>
          </cell>
          <cell r="M2921" t="str">
            <v>Нет</v>
          </cell>
          <cell r="N2921" t="str">
            <v>ДОМОФОНЫ</v>
          </cell>
          <cell r="O2921" t="str">
            <v>10</v>
          </cell>
        </row>
        <row r="2922">
          <cell r="C2922" t="str">
            <v>127065</v>
          </cell>
          <cell r="D2922" t="str">
            <v>Плоская наружная дверная станция с видеокамерой 3-канальная</v>
          </cell>
          <cell r="E2922" t="str">
            <v>Плоскаянаружнаядверн</v>
          </cell>
          <cell r="F2922" t="str">
            <v>ТМЦ</v>
          </cell>
          <cell r="G2922" t="str">
            <v>Номенклатура</v>
          </cell>
          <cell r="H2922" t="str">
            <v>шт</v>
          </cell>
          <cell r="I2922" t="str">
            <v>шт</v>
          </cell>
          <cell r="J2922" t="str">
            <v>Да</v>
          </cell>
          <cell r="L2922" t="str">
            <v>Нет</v>
          </cell>
          <cell r="M2922" t="str">
            <v>Нет</v>
          </cell>
          <cell r="N2922" t="str">
            <v>ДОМОФОНЫ</v>
          </cell>
          <cell r="O2922" t="str">
            <v>10</v>
          </cell>
        </row>
        <row r="2923">
          <cell r="C2923" t="str">
            <v>127066</v>
          </cell>
          <cell r="D2923" t="str">
            <v>Плоская наружная дверная станция с видеокамерой 3-канальная</v>
          </cell>
          <cell r="E2923" t="str">
            <v>Плоскаянаружнаядверн</v>
          </cell>
          <cell r="F2923" t="str">
            <v>ТМЦ</v>
          </cell>
          <cell r="G2923" t="str">
            <v>Номенклатура</v>
          </cell>
          <cell r="H2923" t="str">
            <v>шт</v>
          </cell>
          <cell r="I2923" t="str">
            <v>шт</v>
          </cell>
          <cell r="J2923" t="str">
            <v>Да</v>
          </cell>
          <cell r="L2923" t="str">
            <v>Нет</v>
          </cell>
          <cell r="M2923" t="str">
            <v>Нет</v>
          </cell>
          <cell r="N2923" t="str">
            <v>ДОМОФОНЫ</v>
          </cell>
          <cell r="O2923" t="str">
            <v>10</v>
          </cell>
        </row>
        <row r="2924">
          <cell r="C2924" t="str">
            <v>127067</v>
          </cell>
          <cell r="D2924" t="str">
            <v>Плоская наружная дверная станция с видеокамерой 3-канальная</v>
          </cell>
          <cell r="E2924" t="str">
            <v>Плоскаянаружнаядверн</v>
          </cell>
          <cell r="F2924" t="str">
            <v>ТМЦ</v>
          </cell>
          <cell r="G2924" t="str">
            <v>Номенклатура</v>
          </cell>
          <cell r="H2924" t="str">
            <v>шт</v>
          </cell>
          <cell r="I2924" t="str">
            <v>шт</v>
          </cell>
          <cell r="J2924" t="str">
            <v>Да</v>
          </cell>
          <cell r="L2924" t="str">
            <v>Нет</v>
          </cell>
          <cell r="M2924" t="str">
            <v>Нет</v>
          </cell>
          <cell r="N2924" t="str">
            <v>ДОМОФОНЫ</v>
          </cell>
          <cell r="O2924" t="str">
            <v>10</v>
          </cell>
        </row>
        <row r="2925">
          <cell r="C2925" t="str">
            <v>127165</v>
          </cell>
          <cell r="D2925" t="str">
            <v>Кнопка домофона с динамиком. одноканальная</v>
          </cell>
          <cell r="E2925" t="str">
            <v>Снято</v>
          </cell>
          <cell r="F2925" t="str">
            <v>ТМЦ</v>
          </cell>
          <cell r="G2925" t="str">
            <v>Номенклатура</v>
          </cell>
          <cell r="H2925" t="str">
            <v>шт</v>
          </cell>
          <cell r="I2925" t="str">
            <v>шт</v>
          </cell>
          <cell r="J2925" t="str">
            <v>Да</v>
          </cell>
          <cell r="L2925" t="str">
            <v>Нет</v>
          </cell>
          <cell r="M2925" t="str">
            <v>Нет</v>
          </cell>
          <cell r="N2925" t="str">
            <v>ДОМОФОНЫ</v>
          </cell>
          <cell r="O2925" t="str">
            <v>18</v>
          </cell>
        </row>
        <row r="2926">
          <cell r="C2926" t="str">
            <v>127166</v>
          </cell>
          <cell r="D2926" t="str">
            <v>Кнопка домофона с динамиком. одноканальная</v>
          </cell>
          <cell r="E2926" t="str">
            <v>Снято</v>
          </cell>
          <cell r="F2926" t="str">
            <v>ТМЦ</v>
          </cell>
          <cell r="G2926" t="str">
            <v>Номенклатура</v>
          </cell>
          <cell r="H2926" t="str">
            <v>шт</v>
          </cell>
          <cell r="I2926" t="str">
            <v>шт</v>
          </cell>
          <cell r="J2926" t="str">
            <v>Да</v>
          </cell>
          <cell r="L2926" t="str">
            <v>Нет</v>
          </cell>
          <cell r="M2926" t="str">
            <v>Нет</v>
          </cell>
          <cell r="N2926" t="str">
            <v>ДОМОФОНЫ</v>
          </cell>
          <cell r="O2926" t="str">
            <v>18</v>
          </cell>
        </row>
        <row r="2927">
          <cell r="C2927" t="str">
            <v>127167</v>
          </cell>
          <cell r="D2927" t="str">
            <v>Кнопка домофона с динамиком. одноканальная</v>
          </cell>
          <cell r="E2927" t="str">
            <v>Снято</v>
          </cell>
          <cell r="F2927" t="str">
            <v>ТМЦ</v>
          </cell>
          <cell r="G2927" t="str">
            <v>Номенклатура</v>
          </cell>
          <cell r="H2927" t="str">
            <v>шт</v>
          </cell>
          <cell r="I2927" t="str">
            <v>шт</v>
          </cell>
          <cell r="J2927" t="str">
            <v>Да</v>
          </cell>
          <cell r="L2927" t="str">
            <v>Нет</v>
          </cell>
          <cell r="M2927" t="str">
            <v>Нет</v>
          </cell>
          <cell r="N2927" t="str">
            <v>ДОМОФОНЫ</v>
          </cell>
          <cell r="O2927" t="str">
            <v>18</v>
          </cell>
        </row>
        <row r="2928">
          <cell r="C2928" t="str">
            <v>127265</v>
          </cell>
          <cell r="D2928" t="str">
            <v>Кнопка домофона с динамиком. трехканальная</v>
          </cell>
          <cell r="E2928" t="str">
            <v>Снято</v>
          </cell>
          <cell r="F2928" t="str">
            <v>ТМЦ</v>
          </cell>
          <cell r="G2928" t="str">
            <v>Номенклатура</v>
          </cell>
          <cell r="H2928" t="str">
            <v>шт</v>
          </cell>
          <cell r="I2928" t="str">
            <v>шт</v>
          </cell>
          <cell r="J2928" t="str">
            <v>Да</v>
          </cell>
          <cell r="L2928" t="str">
            <v>Нет</v>
          </cell>
          <cell r="M2928" t="str">
            <v>Нет</v>
          </cell>
          <cell r="N2928" t="str">
            <v>ДОМОФОНЫ</v>
          </cell>
          <cell r="O2928" t="str">
            <v>18</v>
          </cell>
        </row>
        <row r="2929">
          <cell r="C2929" t="str">
            <v>127266</v>
          </cell>
          <cell r="D2929" t="str">
            <v>Кнопка домофона с динамиком. трехканальная</v>
          </cell>
          <cell r="E2929" t="str">
            <v>Снято</v>
          </cell>
          <cell r="F2929" t="str">
            <v>ТМЦ</v>
          </cell>
          <cell r="G2929" t="str">
            <v>Номенклатура</v>
          </cell>
          <cell r="H2929" t="str">
            <v>шт</v>
          </cell>
          <cell r="I2929" t="str">
            <v>шт</v>
          </cell>
          <cell r="J2929" t="str">
            <v>Нет</v>
          </cell>
          <cell r="L2929" t="str">
            <v>Нет</v>
          </cell>
          <cell r="M2929" t="str">
            <v>Нет</v>
          </cell>
          <cell r="N2929" t="str">
            <v>ДОМОФОНЫ</v>
          </cell>
          <cell r="O2929" t="str">
            <v>18</v>
          </cell>
        </row>
        <row r="2930">
          <cell r="C2930" t="str">
            <v>127267</v>
          </cell>
          <cell r="D2930" t="str">
            <v>Кнопка домофона с динамиком. трехканальная</v>
          </cell>
          <cell r="E2930" t="str">
            <v>Снято</v>
          </cell>
          <cell r="F2930" t="str">
            <v>ТМЦ</v>
          </cell>
          <cell r="G2930" t="str">
            <v>Номенклатура</v>
          </cell>
          <cell r="H2930" t="str">
            <v>шт</v>
          </cell>
          <cell r="I2930" t="str">
            <v>шт</v>
          </cell>
          <cell r="J2930" t="str">
            <v>Да</v>
          </cell>
          <cell r="L2930" t="str">
            <v>Нет</v>
          </cell>
          <cell r="M2930" t="str">
            <v>Нет</v>
          </cell>
          <cell r="N2930" t="str">
            <v>ДОМОФОНЫ</v>
          </cell>
          <cell r="O2930" t="str">
            <v>18</v>
          </cell>
        </row>
        <row r="2931">
          <cell r="C2931" t="str">
            <v>0127601</v>
          </cell>
          <cell r="D2931" t="str">
            <v>Переключатель с клавишей</v>
          </cell>
          <cell r="E2931" t="str">
            <v>Переключательсклавиш</v>
          </cell>
          <cell r="F2931" t="str">
            <v>ТМЦ</v>
          </cell>
          <cell r="G2931" t="str">
            <v>Номенклатура</v>
          </cell>
          <cell r="H2931" t="str">
            <v>шт</v>
          </cell>
          <cell r="I2931" t="str">
            <v>шт</v>
          </cell>
          <cell r="J2931" t="str">
            <v>Да</v>
          </cell>
          <cell r="L2931" t="str">
            <v>Нет</v>
          </cell>
          <cell r="M2931" t="str">
            <v>Нет</v>
          </cell>
          <cell r="N2931" t="str">
            <v>S-CLASSIC</v>
          </cell>
          <cell r="O2931" t="str">
            <v>11</v>
          </cell>
        </row>
        <row r="2932">
          <cell r="C2932" t="str">
            <v>0127602</v>
          </cell>
          <cell r="D2932" t="str">
            <v>Переключатель с клавишей</v>
          </cell>
          <cell r="E2932" t="str">
            <v>Переключательсклавиш</v>
          </cell>
          <cell r="F2932" t="str">
            <v>ТМЦ</v>
          </cell>
          <cell r="G2932" t="str">
            <v>Номенклатура</v>
          </cell>
          <cell r="H2932" t="str">
            <v>шт</v>
          </cell>
          <cell r="I2932" t="str">
            <v>шт</v>
          </cell>
          <cell r="J2932" t="str">
            <v>Да</v>
          </cell>
          <cell r="L2932" t="str">
            <v>Нет</v>
          </cell>
          <cell r="M2932" t="str">
            <v>Нет</v>
          </cell>
          <cell r="N2932" t="str">
            <v>S-CLASSIC</v>
          </cell>
          <cell r="O2932" t="str">
            <v>11</v>
          </cell>
        </row>
        <row r="2933">
          <cell r="C2933" t="str">
            <v>128001</v>
          </cell>
          <cell r="D2933" t="str">
            <v>Двойное внутреннее переговорное устройство без трубки</v>
          </cell>
          <cell r="E2933" t="str">
            <v>Двойноевнутреннеепер</v>
          </cell>
          <cell r="F2933" t="str">
            <v>ТМЦ</v>
          </cell>
          <cell r="G2933" t="str">
            <v>Номенклатура</v>
          </cell>
          <cell r="H2933" t="str">
            <v>шт</v>
          </cell>
          <cell r="I2933" t="str">
            <v>шт</v>
          </cell>
          <cell r="J2933" t="str">
            <v>Да</v>
          </cell>
          <cell r="L2933" t="str">
            <v>Нет</v>
          </cell>
          <cell r="M2933" t="str">
            <v>Нет</v>
          </cell>
          <cell r="N2933" t="str">
            <v>ДОМОФОНЫ</v>
          </cell>
          <cell r="O2933" t="str">
            <v>18</v>
          </cell>
        </row>
        <row r="2934">
          <cell r="C2934" t="str">
            <v>128003</v>
          </cell>
          <cell r="D2934" t="str">
            <v>Двойное внутреннее переговорное устройство без трубки</v>
          </cell>
          <cell r="E2934" t="str">
            <v>Двойноевнутреннеепер</v>
          </cell>
          <cell r="F2934" t="str">
            <v>ТМЦ</v>
          </cell>
          <cell r="G2934" t="str">
            <v>Номенклатура</v>
          </cell>
          <cell r="H2934" t="str">
            <v>шт</v>
          </cell>
          <cell r="I2934" t="str">
            <v>шт</v>
          </cell>
          <cell r="J2934" t="str">
            <v>Да</v>
          </cell>
          <cell r="L2934" t="str">
            <v>Нет</v>
          </cell>
          <cell r="M2934" t="str">
            <v>Нет</v>
          </cell>
          <cell r="N2934" t="str">
            <v>ДОМОФОНЫ</v>
          </cell>
          <cell r="O2934" t="str">
            <v>18</v>
          </cell>
        </row>
        <row r="2935">
          <cell r="C2935" t="str">
            <v>128026</v>
          </cell>
          <cell r="D2935" t="str">
            <v>Двойное внутреннее переговорное устройство без трубки</v>
          </cell>
          <cell r="E2935" t="str">
            <v>Двойноевнутреннеепер</v>
          </cell>
          <cell r="F2935" t="str">
            <v>ТМЦ</v>
          </cell>
          <cell r="G2935" t="str">
            <v>Номенклатура</v>
          </cell>
          <cell r="H2935" t="str">
            <v>шт</v>
          </cell>
          <cell r="I2935" t="str">
            <v>шт</v>
          </cell>
          <cell r="J2935" t="str">
            <v>Да</v>
          </cell>
          <cell r="L2935" t="str">
            <v>Нет</v>
          </cell>
          <cell r="M2935" t="str">
            <v>Нет</v>
          </cell>
          <cell r="N2935" t="str">
            <v>ДОМОФОНЫ</v>
          </cell>
          <cell r="O2935" t="str">
            <v>18</v>
          </cell>
        </row>
        <row r="2936">
          <cell r="C2936" t="str">
            <v>128027</v>
          </cell>
          <cell r="D2936" t="str">
            <v>Двойное внутреннее переговорное устройство без трубки</v>
          </cell>
          <cell r="E2936" t="str">
            <v>Двойноевнутреннеепер</v>
          </cell>
          <cell r="F2936" t="str">
            <v>ТМЦ</v>
          </cell>
          <cell r="G2936" t="str">
            <v>Номенклатура</v>
          </cell>
          <cell r="H2936" t="str">
            <v>шт</v>
          </cell>
          <cell r="I2936" t="str">
            <v>шт</v>
          </cell>
          <cell r="J2936" t="str">
            <v>Да</v>
          </cell>
          <cell r="L2936" t="str">
            <v>Нет</v>
          </cell>
          <cell r="M2936" t="str">
            <v>Нет</v>
          </cell>
          <cell r="N2936" t="str">
            <v>ДОМОФОНЫ</v>
          </cell>
          <cell r="O2936" t="str">
            <v>18</v>
          </cell>
        </row>
        <row r="2937">
          <cell r="C2937" t="str">
            <v>128028</v>
          </cell>
          <cell r="D2937" t="str">
            <v>Двойное внутреннее переговорное устройство без трубки</v>
          </cell>
          <cell r="E2937" t="str">
            <v>Двойноевнутреннеепер</v>
          </cell>
          <cell r="F2937" t="str">
            <v>ТМЦ</v>
          </cell>
          <cell r="G2937" t="str">
            <v>Номенклатура</v>
          </cell>
          <cell r="H2937" t="str">
            <v>шт</v>
          </cell>
          <cell r="I2937" t="str">
            <v>шт</v>
          </cell>
          <cell r="J2937" t="str">
            <v>Да</v>
          </cell>
          <cell r="L2937" t="str">
            <v>Нет</v>
          </cell>
          <cell r="M2937" t="str">
            <v>Нет</v>
          </cell>
          <cell r="N2937" t="str">
            <v>ДОМОФОНЫ</v>
          </cell>
          <cell r="O2937" t="str">
            <v>18</v>
          </cell>
        </row>
        <row r="2938">
          <cell r="C2938" t="str">
            <v>128101сн</v>
          </cell>
          <cell r="D2938" t="str">
            <v>Квартирная станция с тел. трубкой</v>
          </cell>
          <cell r="E2938" t="str">
            <v>Квартирнаястанциясте</v>
          </cell>
          <cell r="F2938" t="str">
            <v>ТМЦ</v>
          </cell>
          <cell r="G2938" t="str">
            <v>Номенклатура</v>
          </cell>
          <cell r="H2938" t="str">
            <v>шт</v>
          </cell>
          <cell r="I2938" t="str">
            <v>шт</v>
          </cell>
          <cell r="J2938" t="str">
            <v>Да</v>
          </cell>
          <cell r="L2938" t="str">
            <v>Нет</v>
          </cell>
          <cell r="M2938" t="str">
            <v>Нет</v>
          </cell>
          <cell r="N2938" t="str">
            <v>ДОМОФОНЫ</v>
          </cell>
          <cell r="O2938" t="str">
            <v>18</v>
          </cell>
        </row>
        <row r="2939">
          <cell r="C2939" t="str">
            <v>128103</v>
          </cell>
          <cell r="D2939" t="str">
            <v>Квартирная станция с тел. трубкой</v>
          </cell>
          <cell r="E2939" t="str">
            <v>Квартирная станция с</v>
          </cell>
          <cell r="F2939" t="str">
            <v>ТМЦ</v>
          </cell>
          <cell r="G2939" t="str">
            <v>Номенклатура</v>
          </cell>
          <cell r="H2939" t="str">
            <v>шт</v>
          </cell>
          <cell r="I2939" t="str">
            <v>шт</v>
          </cell>
          <cell r="J2939" t="str">
            <v>Да</v>
          </cell>
          <cell r="L2939" t="str">
            <v>Нет</v>
          </cell>
          <cell r="M2939" t="str">
            <v>Нет</v>
          </cell>
          <cell r="N2939" t="str">
            <v>ДОМОФОНЫ</v>
          </cell>
          <cell r="O2939" t="str">
            <v>18</v>
          </cell>
        </row>
        <row r="2940">
          <cell r="C2940" t="str">
            <v>128126сн</v>
          </cell>
          <cell r="D2940" t="str">
            <v>Квартирная станция с тел. трубкой</v>
          </cell>
          <cell r="E2940" t="str">
            <v>Квартирнаястанциясте</v>
          </cell>
          <cell r="F2940" t="str">
            <v>ТМЦ</v>
          </cell>
          <cell r="G2940" t="str">
            <v>Номенклатура</v>
          </cell>
          <cell r="H2940" t="str">
            <v>шт</v>
          </cell>
          <cell r="I2940" t="str">
            <v>шт</v>
          </cell>
          <cell r="J2940" t="str">
            <v>Да</v>
          </cell>
          <cell r="L2940" t="str">
            <v>Нет</v>
          </cell>
          <cell r="M2940" t="str">
            <v>Нет</v>
          </cell>
          <cell r="N2940" t="str">
            <v>ДОМОФОНЫ</v>
          </cell>
          <cell r="O2940" t="str">
            <v>18</v>
          </cell>
        </row>
        <row r="2941">
          <cell r="C2941" t="str">
            <v>128127сн</v>
          </cell>
          <cell r="D2941" t="str">
            <v>Квартирная станция с тел. трубкой</v>
          </cell>
          <cell r="E2941" t="str">
            <v>Квартирнаястанциясте</v>
          </cell>
          <cell r="F2941" t="str">
            <v>ТМЦ</v>
          </cell>
          <cell r="G2941" t="str">
            <v>Номенклатура</v>
          </cell>
          <cell r="H2941" t="str">
            <v>шт</v>
          </cell>
          <cell r="I2941" t="str">
            <v>шт</v>
          </cell>
          <cell r="J2941" t="str">
            <v>Да</v>
          </cell>
          <cell r="L2941" t="str">
            <v>Нет</v>
          </cell>
          <cell r="M2941" t="str">
            <v>Нет</v>
          </cell>
          <cell r="N2941" t="str">
            <v>ДОМОФОНЫ</v>
          </cell>
          <cell r="O2941" t="str">
            <v>18</v>
          </cell>
        </row>
        <row r="2942">
          <cell r="C2942" t="str">
            <v>128128сн</v>
          </cell>
          <cell r="D2942" t="str">
            <v>Квартирная станция с тел. трубкой</v>
          </cell>
          <cell r="E2942" t="str">
            <v>Квартирнаястанциясте</v>
          </cell>
          <cell r="F2942" t="str">
            <v>ТМЦ</v>
          </cell>
          <cell r="G2942" t="str">
            <v>Номенклатура</v>
          </cell>
          <cell r="H2942" t="str">
            <v>шт</v>
          </cell>
          <cell r="I2942" t="str">
            <v>шт</v>
          </cell>
          <cell r="J2942" t="str">
            <v>Да</v>
          </cell>
          <cell r="L2942" t="str">
            <v>Нет</v>
          </cell>
          <cell r="M2942" t="str">
            <v>Нет</v>
          </cell>
          <cell r="N2942" t="str">
            <v>ДОМОФОНЫ</v>
          </cell>
          <cell r="O2942" t="str">
            <v>18</v>
          </cell>
        </row>
        <row r="2943">
          <cell r="C2943" t="str">
            <v>128201</v>
          </cell>
          <cell r="D2943" t="str">
            <v>Комнатная установка Komfort с трубкой</v>
          </cell>
          <cell r="E2943" t="str">
            <v>КомнатнаяустановкаKo</v>
          </cell>
          <cell r="F2943" t="str">
            <v>ТМЦ</v>
          </cell>
          <cell r="G2943" t="str">
            <v>Номенклатура</v>
          </cell>
          <cell r="H2943" t="str">
            <v>шт</v>
          </cell>
          <cell r="I2943" t="str">
            <v>шт</v>
          </cell>
          <cell r="J2943" t="str">
            <v>Да</v>
          </cell>
          <cell r="L2943" t="str">
            <v>Нет</v>
          </cell>
          <cell r="M2943" t="str">
            <v>Нет</v>
          </cell>
          <cell r="N2943" t="str">
            <v>ДОМОФОНЫ</v>
          </cell>
        </row>
        <row r="2944">
          <cell r="C2944" t="str">
            <v>128203</v>
          </cell>
          <cell r="D2944" t="str">
            <v>Комнатная установка Komfort с трубкой</v>
          </cell>
          <cell r="E2944" t="str">
            <v>КомнатнаяустановкаKo</v>
          </cell>
          <cell r="F2944" t="str">
            <v>ТМЦ</v>
          </cell>
          <cell r="G2944" t="str">
            <v>Номенклатура</v>
          </cell>
          <cell r="H2944" t="str">
            <v>шт</v>
          </cell>
          <cell r="I2944" t="str">
            <v>шт</v>
          </cell>
          <cell r="J2944" t="str">
            <v>Нет</v>
          </cell>
          <cell r="L2944" t="str">
            <v>Нет</v>
          </cell>
          <cell r="M2944" t="str">
            <v>Нет</v>
          </cell>
          <cell r="N2944" t="str">
            <v>ДОМОФОНЫ</v>
          </cell>
          <cell r="O2944" t="str">
            <v>11</v>
          </cell>
        </row>
        <row r="2945">
          <cell r="C2945" t="str">
            <v>128226</v>
          </cell>
          <cell r="D2945" t="str">
            <v>Комнатная установка Komfort с трубкой</v>
          </cell>
          <cell r="E2945" t="str">
            <v>КомнатнаяустановкаKo</v>
          </cell>
          <cell r="F2945" t="str">
            <v>ТМЦ</v>
          </cell>
          <cell r="G2945" t="str">
            <v>Номенклатура</v>
          </cell>
          <cell r="H2945" t="str">
            <v>шт</v>
          </cell>
          <cell r="I2945" t="str">
            <v>шт</v>
          </cell>
          <cell r="J2945" t="str">
            <v>Да</v>
          </cell>
          <cell r="L2945" t="str">
            <v>Нет</v>
          </cell>
          <cell r="M2945" t="str">
            <v>Нет</v>
          </cell>
          <cell r="N2945" t="str">
            <v>ДОМОФОНЫ</v>
          </cell>
        </row>
        <row r="2946">
          <cell r="C2946" t="str">
            <v>128227</v>
          </cell>
          <cell r="D2946" t="str">
            <v>Комнатная установка Komfort с трубкой</v>
          </cell>
          <cell r="E2946" t="str">
            <v>КомнатнаяустановкаKo</v>
          </cell>
          <cell r="F2946" t="str">
            <v>ТМЦ</v>
          </cell>
          <cell r="G2946" t="str">
            <v>Номенклатура</v>
          </cell>
          <cell r="H2946" t="str">
            <v>шт</v>
          </cell>
          <cell r="I2946" t="str">
            <v>шт</v>
          </cell>
          <cell r="J2946" t="str">
            <v>Нет</v>
          </cell>
          <cell r="L2946" t="str">
            <v>Нет</v>
          </cell>
          <cell r="M2946" t="str">
            <v>Нет</v>
          </cell>
          <cell r="N2946" t="str">
            <v>ДОМОФОНЫ</v>
          </cell>
        </row>
        <row r="2947">
          <cell r="C2947" t="str">
            <v>128228</v>
          </cell>
          <cell r="D2947" t="str">
            <v>Комнатная установка Komfort с трубкой</v>
          </cell>
          <cell r="E2947" t="str">
            <v>КомнатнаяустановкаKo</v>
          </cell>
          <cell r="F2947" t="str">
            <v>ТМЦ</v>
          </cell>
          <cell r="G2947" t="str">
            <v>Номенклатура</v>
          </cell>
          <cell r="H2947" t="str">
            <v>шт</v>
          </cell>
          <cell r="I2947" t="str">
            <v>шт</v>
          </cell>
          <cell r="J2947" t="str">
            <v>Нет</v>
          </cell>
          <cell r="L2947" t="str">
            <v>Нет</v>
          </cell>
          <cell r="M2947" t="str">
            <v>Нет</v>
          </cell>
          <cell r="N2947" t="str">
            <v>ДОМОФОНЫ</v>
          </cell>
        </row>
        <row r="2948">
          <cell r="C2948" t="str">
            <v>128300</v>
          </cell>
          <cell r="D2948" t="str">
            <v>1-канальная кнопка для внутреннего домофона</v>
          </cell>
          <cell r="E2948" t="str">
            <v>1канальнаякнопкадляв</v>
          </cell>
          <cell r="F2948" t="str">
            <v>ТМЦ</v>
          </cell>
          <cell r="G2948" t="str">
            <v>Номенклатура</v>
          </cell>
          <cell r="H2948" t="str">
            <v>шт</v>
          </cell>
          <cell r="I2948" t="str">
            <v>шт</v>
          </cell>
          <cell r="J2948" t="str">
            <v>Да</v>
          </cell>
          <cell r="L2948" t="str">
            <v>Нет</v>
          </cell>
          <cell r="M2948" t="str">
            <v>Нет</v>
          </cell>
          <cell r="N2948" t="str">
            <v>ДОМОФОНЫ</v>
          </cell>
          <cell r="O2948" t="str">
            <v>18</v>
          </cell>
        </row>
        <row r="2949">
          <cell r="C2949" t="str">
            <v>128500</v>
          </cell>
          <cell r="D2949" t="str">
            <v>3-канальная кнопка для внутреннего домофона</v>
          </cell>
          <cell r="E2949" t="str">
            <v>3канальнаякнопкадляв</v>
          </cell>
          <cell r="F2949" t="str">
            <v>ТМЦ</v>
          </cell>
          <cell r="G2949" t="str">
            <v>Номенклатура</v>
          </cell>
          <cell r="H2949" t="str">
            <v>шт</v>
          </cell>
          <cell r="I2949" t="str">
            <v>шт</v>
          </cell>
          <cell r="J2949" t="str">
            <v>Да</v>
          </cell>
          <cell r="L2949" t="str">
            <v>Нет</v>
          </cell>
          <cell r="M2949" t="str">
            <v>Нет</v>
          </cell>
          <cell r="N2949" t="str">
            <v>ДОМОФОНЫ</v>
          </cell>
          <cell r="O2949" t="str">
            <v>18</v>
          </cell>
        </row>
        <row r="2950">
          <cell r="C2950" t="str">
            <v>128601</v>
          </cell>
          <cell r="D2950" t="str">
            <v>Цветной TFT-дисплей для домофона</v>
          </cell>
          <cell r="E2950" t="str">
            <v>ЦветнойTFTдисплейдля</v>
          </cell>
          <cell r="F2950" t="str">
            <v>ТМЦ</v>
          </cell>
          <cell r="G2950" t="str">
            <v>Номенклатура</v>
          </cell>
          <cell r="H2950" t="str">
            <v>шт</v>
          </cell>
          <cell r="I2950" t="str">
            <v>шт</v>
          </cell>
          <cell r="J2950" t="str">
            <v>Да</v>
          </cell>
          <cell r="L2950" t="str">
            <v>Нет</v>
          </cell>
          <cell r="M2950" t="str">
            <v>Нет</v>
          </cell>
          <cell r="N2950" t="str">
            <v>ДОМОФОНЫ</v>
          </cell>
          <cell r="O2950" t="str">
            <v>10</v>
          </cell>
        </row>
        <row r="2951">
          <cell r="C2951" t="str">
            <v>128603</v>
          </cell>
          <cell r="D2951" t="str">
            <v>Цветной TFT-дисплей для домофона</v>
          </cell>
          <cell r="E2951" t="str">
            <v>ЦветнойTFTдисплейдля</v>
          </cell>
          <cell r="F2951" t="str">
            <v>ТМЦ</v>
          </cell>
          <cell r="G2951" t="str">
            <v>Номенклатура</v>
          </cell>
          <cell r="H2951" t="str">
            <v>шт</v>
          </cell>
          <cell r="I2951" t="str">
            <v>шт</v>
          </cell>
          <cell r="J2951" t="str">
            <v>Да</v>
          </cell>
          <cell r="L2951" t="str">
            <v>Нет</v>
          </cell>
          <cell r="M2951" t="str">
            <v>Нет</v>
          </cell>
          <cell r="N2951" t="str">
            <v>ДОМОФОНЫ</v>
          </cell>
          <cell r="O2951" t="str">
            <v>10</v>
          </cell>
        </row>
        <row r="2952">
          <cell r="C2952" t="str">
            <v>128626</v>
          </cell>
          <cell r="D2952" t="str">
            <v>Цветной TFT-дисплей для домофона</v>
          </cell>
          <cell r="E2952" t="str">
            <v>ЦветнойTFTдисплейдля</v>
          </cell>
          <cell r="F2952" t="str">
            <v>ТМЦ</v>
          </cell>
          <cell r="G2952" t="str">
            <v>Номенклатура</v>
          </cell>
          <cell r="H2952" t="str">
            <v>шт</v>
          </cell>
          <cell r="I2952" t="str">
            <v>шт</v>
          </cell>
          <cell r="J2952" t="str">
            <v>Да</v>
          </cell>
          <cell r="L2952" t="str">
            <v>Нет</v>
          </cell>
          <cell r="M2952" t="str">
            <v>Нет</v>
          </cell>
          <cell r="N2952" t="str">
            <v>ДОМОФОНЫ</v>
          </cell>
          <cell r="O2952" t="str">
            <v>10</v>
          </cell>
        </row>
        <row r="2953">
          <cell r="C2953" t="str">
            <v>128627</v>
          </cell>
          <cell r="D2953" t="str">
            <v>Цветной TFT-дисплей для домофона</v>
          </cell>
          <cell r="E2953" t="str">
            <v>ЦветнойTFTдисплейдля</v>
          </cell>
          <cell r="F2953" t="str">
            <v>ТМЦ</v>
          </cell>
          <cell r="G2953" t="str">
            <v>Номенклатура</v>
          </cell>
          <cell r="H2953" t="str">
            <v>шт</v>
          </cell>
          <cell r="I2953" t="str">
            <v>шт</v>
          </cell>
          <cell r="J2953" t="str">
            <v>Да</v>
          </cell>
          <cell r="L2953" t="str">
            <v>Нет</v>
          </cell>
          <cell r="M2953" t="str">
            <v>Нет</v>
          </cell>
          <cell r="N2953" t="str">
            <v>ДОМОФОНЫ</v>
          </cell>
          <cell r="O2953" t="str">
            <v>10</v>
          </cell>
        </row>
        <row r="2954">
          <cell r="C2954" t="str">
            <v>128628</v>
          </cell>
          <cell r="D2954" t="str">
            <v>Цветной TFT-дисплей для домофона</v>
          </cell>
          <cell r="E2954" t="str">
            <v>ЦветнойTFTдисплейдля</v>
          </cell>
          <cell r="F2954" t="str">
            <v>ТМЦ</v>
          </cell>
          <cell r="G2954" t="str">
            <v>Номенклатура</v>
          </cell>
          <cell r="H2954" t="str">
            <v>шт</v>
          </cell>
          <cell r="I2954" t="str">
            <v>шт</v>
          </cell>
          <cell r="J2954" t="str">
            <v>Да</v>
          </cell>
          <cell r="L2954" t="str">
            <v>Нет</v>
          </cell>
          <cell r="M2954" t="str">
            <v>Нет</v>
          </cell>
          <cell r="N2954" t="str">
            <v>ДОМОФОНЫ</v>
          </cell>
          <cell r="O2954" t="str">
            <v>10</v>
          </cell>
        </row>
        <row r="2955">
          <cell r="C2955" t="str">
            <v>128700</v>
          </cell>
          <cell r="D2955" t="str">
            <v>Блок питания для аудио-домофона</v>
          </cell>
          <cell r="E2955" t="str">
            <v>Блокпитаниядляаудиод</v>
          </cell>
          <cell r="F2955" t="str">
            <v>ТМЦ</v>
          </cell>
          <cell r="G2955" t="str">
            <v>Номенклатура</v>
          </cell>
          <cell r="H2955" t="str">
            <v>шт</v>
          </cell>
          <cell r="I2955" t="str">
            <v>шт</v>
          </cell>
          <cell r="J2955" t="str">
            <v>Да</v>
          </cell>
          <cell r="L2955" t="str">
            <v>Нет</v>
          </cell>
          <cell r="M2955" t="str">
            <v>Нет</v>
          </cell>
          <cell r="N2955" t="str">
            <v>ДОМОФОНЫ</v>
          </cell>
          <cell r="O2955" t="str">
            <v>18</v>
          </cell>
        </row>
        <row r="2956">
          <cell r="C2956" t="str">
            <v>128800</v>
          </cell>
          <cell r="D2956" t="str">
            <v>Блок питания для видео-домофона</v>
          </cell>
          <cell r="E2956" t="str">
            <v>Блокпитаниядлявидеод</v>
          </cell>
          <cell r="F2956" t="str">
            <v>ТМЦ</v>
          </cell>
          <cell r="G2956" t="str">
            <v>Номенклатура</v>
          </cell>
          <cell r="H2956" t="str">
            <v>шт</v>
          </cell>
          <cell r="I2956" t="str">
            <v>шт</v>
          </cell>
          <cell r="J2956" t="str">
            <v>Да</v>
          </cell>
          <cell r="L2956" t="str">
            <v>Нет</v>
          </cell>
          <cell r="M2956" t="str">
            <v>Нет</v>
          </cell>
          <cell r="N2956" t="str">
            <v>ДОМОФОНЫ</v>
          </cell>
          <cell r="O2956" t="str">
            <v>10</v>
          </cell>
        </row>
        <row r="2957">
          <cell r="C2957" t="str">
            <v>128900</v>
          </cell>
          <cell r="D2957" t="str">
            <v>Дополнительное реле для домофона</v>
          </cell>
          <cell r="E2957" t="str">
            <v>Дополнительноереледл</v>
          </cell>
          <cell r="F2957" t="str">
            <v>ТМЦ</v>
          </cell>
          <cell r="G2957" t="str">
            <v>Номенклатура</v>
          </cell>
          <cell r="H2957" t="str">
            <v>шт</v>
          </cell>
          <cell r="I2957" t="str">
            <v>шт</v>
          </cell>
          <cell r="J2957" t="str">
            <v>Да</v>
          </cell>
          <cell r="L2957" t="str">
            <v>Нет</v>
          </cell>
          <cell r="M2957" t="str">
            <v>Нет</v>
          </cell>
          <cell r="N2957" t="str">
            <v>ДОМОФОНЫ</v>
          </cell>
          <cell r="O2957" t="str">
            <v>18</v>
          </cell>
        </row>
        <row r="2958">
          <cell r="C2958" t="str">
            <v>129000</v>
          </cell>
          <cell r="D2958" t="str">
            <v>Телефонное устройство для домофона</v>
          </cell>
          <cell r="E2958" t="str">
            <v>Телефонноеустройство</v>
          </cell>
          <cell r="F2958" t="str">
            <v>ТМЦ</v>
          </cell>
          <cell r="G2958" t="str">
            <v>Номенклатура</v>
          </cell>
          <cell r="H2958" t="str">
            <v>шт</v>
          </cell>
          <cell r="I2958" t="str">
            <v>шт</v>
          </cell>
          <cell r="J2958" t="str">
            <v>Да</v>
          </cell>
          <cell r="L2958" t="str">
            <v>Нет</v>
          </cell>
          <cell r="M2958" t="str">
            <v>Нет</v>
          </cell>
          <cell r="N2958" t="str">
            <v>ДОМОФОНЫ</v>
          </cell>
          <cell r="O2958" t="str">
            <v>18</v>
          </cell>
        </row>
        <row r="2959">
          <cell r="C2959" t="str">
            <v>129100</v>
          </cell>
          <cell r="D2959" t="str">
            <v>ПО для телефонного домофонного устройства</v>
          </cell>
          <cell r="E2959" t="str">
            <v>ПОдлятелефонногодомо</v>
          </cell>
          <cell r="F2959" t="str">
            <v>ТМЦ</v>
          </cell>
          <cell r="G2959" t="str">
            <v>Номенклатура</v>
          </cell>
          <cell r="H2959" t="str">
            <v>шт</v>
          </cell>
          <cell r="I2959" t="str">
            <v>шт</v>
          </cell>
          <cell r="J2959" t="str">
            <v>Да</v>
          </cell>
          <cell r="L2959" t="str">
            <v>Нет</v>
          </cell>
          <cell r="M2959" t="str">
            <v>Нет</v>
          </cell>
          <cell r="N2959" t="str">
            <v>ДОМОФОНЫ</v>
          </cell>
          <cell r="O2959" t="str">
            <v>18</v>
          </cell>
        </row>
        <row r="2960">
          <cell r="C2960" t="str">
            <v>129200сн</v>
          </cell>
          <cell r="D2960" t="str">
            <v>Видеораспределитель. СНЯТО С ПР-ВА. Замена 122600.</v>
          </cell>
          <cell r="E2960" t="str">
            <v>ВидеораспределительС</v>
          </cell>
          <cell r="F2960" t="str">
            <v>ТМЦ</v>
          </cell>
          <cell r="G2960" t="str">
            <v>Номенклатура</v>
          </cell>
          <cell r="H2960" t="str">
            <v>шт</v>
          </cell>
          <cell r="I2960" t="str">
            <v>шт</v>
          </cell>
          <cell r="J2960" t="str">
            <v>Да</v>
          </cell>
          <cell r="L2960" t="str">
            <v>Нет</v>
          </cell>
          <cell r="M2960" t="str">
            <v>Нет</v>
          </cell>
          <cell r="N2960" t="str">
            <v>ДОМОФОНЫ</v>
          </cell>
          <cell r="O2960" t="str">
            <v>10</v>
          </cell>
        </row>
        <row r="2961">
          <cell r="C2961" t="str">
            <v>129300</v>
          </cell>
          <cell r="D2961" t="str">
            <v>Кнопка вызова с голубой подсветкой</v>
          </cell>
          <cell r="E2961" t="str">
            <v>Снято</v>
          </cell>
          <cell r="F2961" t="str">
            <v>ТМЦ</v>
          </cell>
          <cell r="G2961" t="str">
            <v>Номенклатура</v>
          </cell>
          <cell r="H2961" t="str">
            <v>шт</v>
          </cell>
          <cell r="I2961" t="str">
            <v>шт</v>
          </cell>
          <cell r="J2961" t="str">
            <v>Да</v>
          </cell>
          <cell r="L2961" t="str">
            <v>Нет</v>
          </cell>
          <cell r="M2961" t="str">
            <v>Нет</v>
          </cell>
          <cell r="N2961" t="str">
            <v>ДОМОФОНЫ</v>
          </cell>
          <cell r="O2961" t="str">
            <v>18</v>
          </cell>
        </row>
        <row r="2962">
          <cell r="C2962" t="str">
            <v>129400</v>
          </cell>
          <cell r="D2962" t="str">
            <v>Кнопка вызова тройная с голубой подсветкой</v>
          </cell>
          <cell r="E2962" t="str">
            <v>Снято</v>
          </cell>
          <cell r="F2962" t="str">
            <v>ТМЦ</v>
          </cell>
          <cell r="G2962" t="str">
            <v>Номенклатура</v>
          </cell>
          <cell r="H2962" t="str">
            <v>шт</v>
          </cell>
          <cell r="I2962" t="str">
            <v>шт</v>
          </cell>
          <cell r="J2962" t="str">
            <v>Да</v>
          </cell>
          <cell r="L2962" t="str">
            <v>Нет</v>
          </cell>
          <cell r="M2962" t="str">
            <v>Нет</v>
          </cell>
          <cell r="N2962" t="str">
            <v>ДОМОФОНЫ</v>
          </cell>
          <cell r="O2962" t="str">
            <v>18</v>
          </cell>
        </row>
        <row r="2963">
          <cell r="C2963" t="str">
            <v>129500</v>
          </cell>
          <cell r="D2963" t="str">
            <v>Информационный модуль для домофона</v>
          </cell>
          <cell r="E2963" t="str">
            <v>Снято</v>
          </cell>
          <cell r="F2963" t="str">
            <v>ТМЦ</v>
          </cell>
          <cell r="G2963" t="str">
            <v>Номенклатура</v>
          </cell>
          <cell r="H2963" t="str">
            <v>шт</v>
          </cell>
          <cell r="I2963" t="str">
            <v>шт</v>
          </cell>
          <cell r="J2963" t="str">
            <v>Да</v>
          </cell>
          <cell r="L2963" t="str">
            <v>Нет</v>
          </cell>
          <cell r="M2963" t="str">
            <v>Нет</v>
          </cell>
          <cell r="N2963" t="str">
            <v>ДОМОФОНЫ</v>
          </cell>
          <cell r="O2963" t="str">
            <v>18</v>
          </cell>
        </row>
        <row r="2964">
          <cell r="C2964" t="str">
            <v>129600</v>
          </cell>
          <cell r="D2964" t="str">
            <v>Трансформатор 24В DC для домофонных систем</v>
          </cell>
          <cell r="E2964" t="str">
            <v>Трансформатор24ВDCдл</v>
          </cell>
          <cell r="F2964" t="str">
            <v>ТМЦ</v>
          </cell>
          <cell r="G2964" t="str">
            <v>Номенклатура</v>
          </cell>
          <cell r="H2964" t="str">
            <v>шт</v>
          </cell>
          <cell r="I2964" t="str">
            <v>шт</v>
          </cell>
          <cell r="J2964" t="str">
            <v>Да</v>
          </cell>
          <cell r="L2964" t="str">
            <v>Нет</v>
          </cell>
          <cell r="M2964" t="str">
            <v>Нет</v>
          </cell>
          <cell r="N2964" t="str">
            <v>ДОМОФОНЫ</v>
          </cell>
          <cell r="O2964" t="str">
            <v>18</v>
          </cell>
        </row>
        <row r="2965">
          <cell r="C2965" t="str">
            <v>129700</v>
          </cell>
          <cell r="D2965" t="str">
            <v>Монтажная плата для плоских домофонов двойная</v>
          </cell>
          <cell r="E2965" t="str">
            <v>Монтажнаяплатадляпло</v>
          </cell>
          <cell r="F2965" t="str">
            <v>ТМЦ</v>
          </cell>
          <cell r="G2965" t="str">
            <v>Номенклатура</v>
          </cell>
          <cell r="H2965" t="str">
            <v>шт</v>
          </cell>
          <cell r="I2965" t="str">
            <v>шт</v>
          </cell>
          <cell r="J2965" t="str">
            <v>Нет</v>
          </cell>
          <cell r="L2965" t="str">
            <v>Нет</v>
          </cell>
          <cell r="M2965" t="str">
            <v>Нет</v>
          </cell>
          <cell r="N2965" t="str">
            <v>ДОМОФОНЫ</v>
          </cell>
          <cell r="O2965" t="str">
            <v>18</v>
          </cell>
        </row>
        <row r="2966">
          <cell r="C2966" t="str">
            <v>129800</v>
          </cell>
          <cell r="D2966" t="str">
            <v>Монтажная плата для плоских домофонов тройная</v>
          </cell>
          <cell r="E2966" t="str">
            <v>Монтажнаяплатадляпло</v>
          </cell>
          <cell r="F2966" t="str">
            <v>ТМЦ</v>
          </cell>
          <cell r="G2966" t="str">
            <v>Номенклатура</v>
          </cell>
          <cell r="H2966" t="str">
            <v>шт</v>
          </cell>
          <cell r="I2966" t="str">
            <v>шт</v>
          </cell>
          <cell r="J2966" t="str">
            <v>Да</v>
          </cell>
          <cell r="L2966" t="str">
            <v>Нет</v>
          </cell>
          <cell r="M2966" t="str">
            <v>Нет</v>
          </cell>
          <cell r="N2966" t="str">
            <v>ДОМОФОНЫ</v>
          </cell>
          <cell r="O2966" t="str">
            <v>18</v>
          </cell>
        </row>
        <row r="2967">
          <cell r="C2967" t="str">
            <v>129900</v>
          </cell>
          <cell r="D2967" t="str">
            <v>Монтажная плата для плоских домофонов 4-местная</v>
          </cell>
          <cell r="E2967" t="str">
            <v>Монтажнаяплатадляпло</v>
          </cell>
          <cell r="F2967" t="str">
            <v>ТМЦ</v>
          </cell>
          <cell r="G2967" t="str">
            <v>Номенклатура</v>
          </cell>
          <cell r="H2967" t="str">
            <v>шт</v>
          </cell>
          <cell r="I2967" t="str">
            <v>шт</v>
          </cell>
          <cell r="J2967" t="str">
            <v>Да</v>
          </cell>
          <cell r="L2967" t="str">
            <v>Нет</v>
          </cell>
          <cell r="M2967" t="str">
            <v>Нет</v>
          </cell>
          <cell r="N2967" t="str">
            <v>ДОМОФОНЫ</v>
          </cell>
          <cell r="O2967" t="str">
            <v>18</v>
          </cell>
        </row>
        <row r="2968">
          <cell r="C2968" t="str">
            <v>130001</v>
          </cell>
          <cell r="D2968" t="str">
            <v>Накладка автоматического выключателя Standard 1,1 m System 2000</v>
          </cell>
          <cell r="E2968" t="str">
            <v>Накладкаавтоматическ</v>
          </cell>
          <cell r="F2968" t="str">
            <v>ТМЦ</v>
          </cell>
          <cell r="G2968" t="str">
            <v>Номенклатура</v>
          </cell>
          <cell r="H2968" t="str">
            <v>шт</v>
          </cell>
          <cell r="I2968" t="str">
            <v>шт</v>
          </cell>
          <cell r="J2968" t="str">
            <v>Да</v>
          </cell>
          <cell r="L2968" t="str">
            <v>Нет</v>
          </cell>
          <cell r="M2968" t="str">
            <v>Нет</v>
          </cell>
          <cell r="N2968" t="str">
            <v>FUNKBUSSYS</v>
          </cell>
          <cell r="O2968" t="str">
            <v>02</v>
          </cell>
        </row>
        <row r="2969">
          <cell r="C2969" t="str">
            <v>130003</v>
          </cell>
          <cell r="D2969" t="str">
            <v>Накладка автоматического выключателя Standard 1,1 m System 2000</v>
          </cell>
          <cell r="E2969" t="str">
            <v>Накладкаавтоматическ</v>
          </cell>
          <cell r="F2969" t="str">
            <v>ТМЦ</v>
          </cell>
          <cell r="G2969" t="str">
            <v>Номенклатура</v>
          </cell>
          <cell r="H2969" t="str">
            <v>шт</v>
          </cell>
          <cell r="I2969" t="str">
            <v>шт</v>
          </cell>
          <cell r="J2969" t="str">
            <v>Да</v>
          </cell>
          <cell r="L2969" t="str">
            <v>Нет</v>
          </cell>
          <cell r="M2969" t="str">
            <v>Нет</v>
          </cell>
          <cell r="N2969" t="str">
            <v>FUNKBUSSYS</v>
          </cell>
          <cell r="O2969" t="str">
            <v>02</v>
          </cell>
        </row>
        <row r="2970">
          <cell r="C2970" t="str">
            <v>130020</v>
          </cell>
          <cell r="D2970" t="str">
            <v>Накладка автоматического выключател Stanndard 1,1 m System 2000</v>
          </cell>
          <cell r="E2970" t="str">
            <v>Сн31.12.2018</v>
          </cell>
          <cell r="F2970" t="str">
            <v>ТМЦ</v>
          </cell>
          <cell r="G2970" t="str">
            <v>Номенклатура</v>
          </cell>
          <cell r="H2970" t="str">
            <v>шт</v>
          </cell>
          <cell r="I2970" t="str">
            <v>шт</v>
          </cell>
          <cell r="J2970" t="str">
            <v>Да</v>
          </cell>
          <cell r="L2970" t="str">
            <v>Нет</v>
          </cell>
          <cell r="M2970" t="str">
            <v>Нет</v>
          </cell>
          <cell r="N2970" t="str">
            <v>FUNKBUSSYS</v>
          </cell>
          <cell r="O2970" t="str">
            <v>02</v>
          </cell>
        </row>
        <row r="2971">
          <cell r="C2971" t="str">
            <v>130026</v>
          </cell>
          <cell r="D2971" t="str">
            <v>Накладка автоматического выключателя Standard 1,1 m System 2000</v>
          </cell>
          <cell r="E2971" t="str">
            <v>Накладкаавтоматическ</v>
          </cell>
          <cell r="F2971" t="str">
            <v>ТМЦ</v>
          </cell>
          <cell r="G2971" t="str">
            <v>Номенклатура</v>
          </cell>
          <cell r="H2971" t="str">
            <v>шт</v>
          </cell>
          <cell r="I2971" t="str">
            <v>шт</v>
          </cell>
          <cell r="J2971" t="str">
            <v>Да</v>
          </cell>
          <cell r="L2971" t="str">
            <v>Нет</v>
          </cell>
          <cell r="M2971" t="str">
            <v>Нет</v>
          </cell>
          <cell r="N2971" t="str">
            <v>FUNKBUSSYS</v>
          </cell>
          <cell r="O2971" t="str">
            <v>02</v>
          </cell>
        </row>
        <row r="2972">
          <cell r="C2972" t="str">
            <v>130027</v>
          </cell>
          <cell r="D2972" t="str">
            <v>Накладка автоматического выключателя Standard 1,1 m System 2000</v>
          </cell>
          <cell r="E2972" t="str">
            <v>Накладкаавтоматическ</v>
          </cell>
          <cell r="F2972" t="str">
            <v>ТМЦ</v>
          </cell>
          <cell r="G2972" t="str">
            <v>Номенклатура</v>
          </cell>
          <cell r="H2972" t="str">
            <v>шт</v>
          </cell>
          <cell r="I2972" t="str">
            <v>шт</v>
          </cell>
          <cell r="J2972" t="str">
            <v>Да</v>
          </cell>
          <cell r="L2972" t="str">
            <v>Нет</v>
          </cell>
          <cell r="M2972" t="str">
            <v>Нет</v>
          </cell>
          <cell r="N2972" t="str">
            <v>FUNKBUSSYS</v>
          </cell>
          <cell r="O2972" t="str">
            <v>02</v>
          </cell>
        </row>
        <row r="2973">
          <cell r="C2973" t="str">
            <v>130028</v>
          </cell>
          <cell r="D2973" t="str">
            <v>Накладка автоматического выключателя Standard 1,1 m System 2000</v>
          </cell>
          <cell r="E2973" t="str">
            <v>Накладкаавтоматическ</v>
          </cell>
          <cell r="F2973" t="str">
            <v>ТМЦ</v>
          </cell>
          <cell r="G2973" t="str">
            <v>Номенклатура</v>
          </cell>
          <cell r="H2973" t="str">
            <v>шт</v>
          </cell>
          <cell r="I2973" t="str">
            <v>шт</v>
          </cell>
          <cell r="J2973" t="str">
            <v>Да</v>
          </cell>
          <cell r="L2973" t="str">
            <v>Нет</v>
          </cell>
          <cell r="M2973" t="str">
            <v>Нет</v>
          </cell>
          <cell r="N2973" t="str">
            <v>FUNKBUSSYS</v>
          </cell>
          <cell r="O2973" t="str">
            <v>02</v>
          </cell>
        </row>
        <row r="2974">
          <cell r="C2974" t="str">
            <v>130040</v>
          </cell>
          <cell r="D2974" t="str">
            <v>Накладка автоматического выключателя Standard 1,1 m System 2000</v>
          </cell>
          <cell r="E2974" t="str">
            <v>Накладкаавтоматическ</v>
          </cell>
          <cell r="F2974" t="str">
            <v>ТМЦ</v>
          </cell>
          <cell r="G2974" t="str">
            <v>Номенклатура</v>
          </cell>
          <cell r="H2974" t="str">
            <v>шт</v>
          </cell>
          <cell r="I2974" t="str">
            <v>шт</v>
          </cell>
          <cell r="J2974" t="str">
            <v>Нет</v>
          </cell>
          <cell r="L2974" t="str">
            <v>Нет</v>
          </cell>
          <cell r="M2974" t="str">
            <v>Нет</v>
          </cell>
          <cell r="N2974" t="str">
            <v>FUNKBUSSYS</v>
          </cell>
          <cell r="O2974" t="str">
            <v>02</v>
          </cell>
        </row>
        <row r="2975">
          <cell r="C2975" t="str">
            <v>130042</v>
          </cell>
          <cell r="D2975" t="str">
            <v>Накладка автоматического выключателя Standard 1,1 m System 2000</v>
          </cell>
          <cell r="E2975" t="str">
            <v>Накладкаавтоматическ</v>
          </cell>
          <cell r="F2975" t="str">
            <v>ТМЦ</v>
          </cell>
          <cell r="G2975" t="str">
            <v>Номенклатура</v>
          </cell>
          <cell r="H2975" t="str">
            <v>шт</v>
          </cell>
          <cell r="I2975" t="str">
            <v>шт</v>
          </cell>
          <cell r="J2975" t="str">
            <v>Нет</v>
          </cell>
          <cell r="L2975" t="str">
            <v>Нет</v>
          </cell>
          <cell r="M2975" t="str">
            <v>Нет</v>
          </cell>
          <cell r="N2975" t="str">
            <v>FUNKBUSSYS</v>
          </cell>
          <cell r="O2975" t="str">
            <v>02</v>
          </cell>
        </row>
        <row r="2976">
          <cell r="C2976" t="str">
            <v>130043</v>
          </cell>
          <cell r="D2976" t="str">
            <v>Накладка автоматического выключателя Standard 1,1 m System 2000</v>
          </cell>
          <cell r="E2976" t="str">
            <v>Накладкаавтоматическ</v>
          </cell>
          <cell r="F2976" t="str">
            <v>ТМЦ</v>
          </cell>
          <cell r="G2976" t="str">
            <v>Номенклатура</v>
          </cell>
          <cell r="H2976" t="str">
            <v>шт</v>
          </cell>
          <cell r="I2976" t="str">
            <v>шт</v>
          </cell>
          <cell r="J2976" t="str">
            <v>Нет</v>
          </cell>
          <cell r="L2976" t="str">
            <v>Нет</v>
          </cell>
          <cell r="M2976" t="str">
            <v>Нет</v>
          </cell>
          <cell r="N2976" t="str">
            <v>FUNKBUSSYS</v>
          </cell>
          <cell r="O2976" t="str">
            <v>02</v>
          </cell>
        </row>
        <row r="2977">
          <cell r="C2977" t="str">
            <v>130046</v>
          </cell>
          <cell r="D2977" t="str">
            <v>Накладка автоматического выключателя Standard 1,1 m System 2000</v>
          </cell>
          <cell r="E2977" t="str">
            <v>Накладкаавтоматическ</v>
          </cell>
          <cell r="F2977" t="str">
            <v>ТМЦ</v>
          </cell>
          <cell r="G2977" t="str">
            <v>Номенклатура</v>
          </cell>
          <cell r="H2977" t="str">
            <v>шт</v>
          </cell>
          <cell r="I2977" t="str">
            <v>шт</v>
          </cell>
          <cell r="J2977" t="str">
            <v>Нет</v>
          </cell>
          <cell r="L2977" t="str">
            <v>Нет</v>
          </cell>
          <cell r="M2977" t="str">
            <v>Нет</v>
          </cell>
          <cell r="N2977" t="str">
            <v>FUNKBUSSYS</v>
          </cell>
          <cell r="O2977" t="str">
            <v>02</v>
          </cell>
        </row>
        <row r="2978">
          <cell r="C2978" t="str">
            <v>130047</v>
          </cell>
          <cell r="D2978" t="str">
            <v>Накладка автоматического выключателя Standard 1,1 m System 2000</v>
          </cell>
          <cell r="E2978" t="str">
            <v>Накладкаавтоматическ</v>
          </cell>
          <cell r="F2978" t="str">
            <v>ТМЦ</v>
          </cell>
          <cell r="G2978" t="str">
            <v>Номенклатура</v>
          </cell>
          <cell r="H2978" t="str">
            <v>шт</v>
          </cell>
          <cell r="I2978" t="str">
            <v>шт</v>
          </cell>
          <cell r="J2978" t="str">
            <v>Нет</v>
          </cell>
          <cell r="L2978" t="str">
            <v>Нет</v>
          </cell>
          <cell r="M2978" t="str">
            <v>Нет</v>
          </cell>
          <cell r="N2978" t="str">
            <v>FUNKBUSSYS</v>
          </cell>
          <cell r="O2978" t="str">
            <v>02</v>
          </cell>
        </row>
        <row r="2979">
          <cell r="C2979" t="str">
            <v>130049</v>
          </cell>
          <cell r="D2979" t="str">
            <v>Насадка автоматического выключателя Standard 1.1 m System 2000</v>
          </cell>
          <cell r="E2979" t="str">
            <v>Насадкаавтоматическо</v>
          </cell>
          <cell r="F2979" t="str">
            <v>ТМЦ</v>
          </cell>
          <cell r="G2979" t="str">
            <v>Номенклатура</v>
          </cell>
          <cell r="H2979" t="str">
            <v>шт</v>
          </cell>
          <cell r="I2979" t="str">
            <v>шт</v>
          </cell>
          <cell r="J2979" t="str">
            <v>Нет</v>
          </cell>
          <cell r="L2979" t="str">
            <v>Нет</v>
          </cell>
          <cell r="M2979" t="str">
            <v>Нет</v>
          </cell>
          <cell r="N2979" t="str">
            <v>FUNKBUSSYS</v>
          </cell>
          <cell r="O2979" t="str">
            <v>02</v>
          </cell>
        </row>
        <row r="2980">
          <cell r="C2980" t="str">
            <v>130054</v>
          </cell>
          <cell r="D2980" t="str">
            <v>Насадка автоматического выключателя Standard 1.1 m System 2000</v>
          </cell>
          <cell r="E2980" t="str">
            <v>Насадкаавтоматическо</v>
          </cell>
          <cell r="F2980" t="str">
            <v>ТМЦ</v>
          </cell>
          <cell r="G2980" t="str">
            <v>Номенклатура</v>
          </cell>
          <cell r="H2980" t="str">
            <v>шт</v>
          </cell>
          <cell r="I2980" t="str">
            <v>шт</v>
          </cell>
          <cell r="J2980" t="str">
            <v>Да</v>
          </cell>
          <cell r="L2980" t="str">
            <v>Нет</v>
          </cell>
          <cell r="M2980" t="str">
            <v>Нет</v>
          </cell>
          <cell r="N2980" t="str">
            <v>FUNKBUSSYS</v>
          </cell>
        </row>
        <row r="2981">
          <cell r="C2981" t="str">
            <v>130055</v>
          </cell>
          <cell r="D2981" t="str">
            <v>Насадка автоматического выключателя Standard 1.1 m System 2000</v>
          </cell>
          <cell r="E2981" t="str">
            <v>Насадкаавтоматическо</v>
          </cell>
          <cell r="F2981" t="str">
            <v>ТМЦ</v>
          </cell>
          <cell r="G2981" t="str">
            <v>Номенклатура</v>
          </cell>
          <cell r="H2981" t="str">
            <v>шт</v>
          </cell>
          <cell r="I2981" t="str">
            <v>шт</v>
          </cell>
          <cell r="J2981" t="str">
            <v>Да</v>
          </cell>
          <cell r="L2981" t="str">
            <v>Нет</v>
          </cell>
          <cell r="M2981" t="str">
            <v>Нет</v>
          </cell>
          <cell r="N2981" t="str">
            <v>FUNKBUSSYS</v>
          </cell>
        </row>
        <row r="2982">
          <cell r="C2982" t="str">
            <v>130056</v>
          </cell>
          <cell r="D2982" t="str">
            <v>Насадка автоматического выключателя Standard 1.1 m System 2000</v>
          </cell>
          <cell r="E2982" t="str">
            <v>Насадкаавтоматическо</v>
          </cell>
          <cell r="F2982" t="str">
            <v>ТМЦ</v>
          </cell>
          <cell r="G2982" t="str">
            <v>Номенклатура</v>
          </cell>
          <cell r="H2982" t="str">
            <v>шт</v>
          </cell>
          <cell r="I2982" t="str">
            <v>шт</v>
          </cell>
          <cell r="J2982" t="str">
            <v>Да</v>
          </cell>
          <cell r="L2982" t="str">
            <v>Нет</v>
          </cell>
          <cell r="M2982" t="str">
            <v>Нет</v>
          </cell>
          <cell r="N2982" t="str">
            <v>FUNKBUSSYS</v>
          </cell>
        </row>
        <row r="2983">
          <cell r="C2983" t="str">
            <v>130058</v>
          </cell>
          <cell r="D2983" t="str">
            <v>Насадка автоматического выключателя Standard 1.1 m System 2000</v>
          </cell>
          <cell r="E2983" t="str">
            <v>Насадкаавтоматическо</v>
          </cell>
          <cell r="F2983" t="str">
            <v>ТМЦ</v>
          </cell>
          <cell r="G2983" t="str">
            <v>Номенклатура</v>
          </cell>
          <cell r="H2983" t="str">
            <v>шт</v>
          </cell>
          <cell r="I2983" t="str">
            <v>шт</v>
          </cell>
          <cell r="J2983" t="str">
            <v>Да</v>
          </cell>
          <cell r="L2983" t="str">
            <v>Нет</v>
          </cell>
          <cell r="M2983" t="str">
            <v>Нет</v>
          </cell>
          <cell r="N2983" t="str">
            <v>FUNKBUSSYS</v>
          </cell>
        </row>
        <row r="2984">
          <cell r="C2984" t="str">
            <v>130065</v>
          </cell>
          <cell r="D2984" t="str">
            <v>Накладка автоматического выключателя Standard 1,1 m System 2000</v>
          </cell>
          <cell r="E2984" t="str">
            <v>Накладкаавтоматическ</v>
          </cell>
          <cell r="F2984" t="str">
            <v>ТМЦ</v>
          </cell>
          <cell r="G2984" t="str">
            <v>Номенклатура</v>
          </cell>
          <cell r="H2984" t="str">
            <v>шт</v>
          </cell>
          <cell r="I2984" t="str">
            <v>шт</v>
          </cell>
          <cell r="J2984" t="str">
            <v>Да</v>
          </cell>
          <cell r="L2984" t="str">
            <v>Нет</v>
          </cell>
          <cell r="M2984" t="str">
            <v>Нет</v>
          </cell>
          <cell r="N2984" t="str">
            <v>FUNKBUSSYS</v>
          </cell>
          <cell r="O2984" t="str">
            <v>02</v>
          </cell>
        </row>
        <row r="2985">
          <cell r="C2985" t="str">
            <v>130066</v>
          </cell>
          <cell r="D2985" t="str">
            <v>Накладка автоматического выключателя Standard 1,1 m System 2000</v>
          </cell>
          <cell r="E2985" t="str">
            <v>Накладкаавтоматическ</v>
          </cell>
          <cell r="F2985" t="str">
            <v>ТМЦ</v>
          </cell>
          <cell r="G2985" t="str">
            <v>Номенклатура</v>
          </cell>
          <cell r="H2985" t="str">
            <v>шт</v>
          </cell>
          <cell r="I2985" t="str">
            <v>шт</v>
          </cell>
          <cell r="J2985" t="str">
            <v>Да</v>
          </cell>
          <cell r="L2985" t="str">
            <v>Нет</v>
          </cell>
          <cell r="M2985" t="str">
            <v>Нет</v>
          </cell>
          <cell r="N2985" t="str">
            <v>FUNKBUSSYS</v>
          </cell>
          <cell r="O2985" t="str">
            <v>02</v>
          </cell>
        </row>
        <row r="2986">
          <cell r="C2986" t="str">
            <v>130067</v>
          </cell>
          <cell r="D2986" t="str">
            <v>Накладка автоматического выключателя Standard 1,1 m System 2000</v>
          </cell>
          <cell r="E2986" t="str">
            <v>Накладкаавтоматическ</v>
          </cell>
          <cell r="F2986" t="str">
            <v>ТМЦ</v>
          </cell>
          <cell r="G2986" t="str">
            <v>Номенклатура</v>
          </cell>
          <cell r="H2986" t="str">
            <v>шт</v>
          </cell>
          <cell r="I2986" t="str">
            <v>шт</v>
          </cell>
          <cell r="J2986" t="str">
            <v>Да</v>
          </cell>
          <cell r="L2986" t="str">
            <v>Нет</v>
          </cell>
          <cell r="M2986" t="str">
            <v>Нет</v>
          </cell>
          <cell r="N2986" t="str">
            <v>FUNKBUSSYS</v>
          </cell>
          <cell r="O2986" t="str">
            <v>02</v>
          </cell>
        </row>
        <row r="2987">
          <cell r="C2987" t="str">
            <v>130101сн</v>
          </cell>
          <cell r="D2987" t="str">
            <v>Снято. см. арт. 2301хх.  Насадка автоматического выключателя Standard 2.2 m System 1998</v>
          </cell>
          <cell r="E2987" t="str">
            <v>Снятосмарт2301ххНаса</v>
          </cell>
          <cell r="F2987" t="str">
            <v>ТМЦ</v>
          </cell>
          <cell r="G2987" t="str">
            <v>Номенклатура</v>
          </cell>
          <cell r="H2987" t="str">
            <v>шт</v>
          </cell>
          <cell r="I2987" t="str">
            <v>шт</v>
          </cell>
          <cell r="J2987" t="str">
            <v>Да</v>
          </cell>
          <cell r="L2987" t="str">
            <v>Нет</v>
          </cell>
          <cell r="M2987" t="str">
            <v>Нет</v>
          </cell>
          <cell r="N2987" t="str">
            <v>FUNKBUSSYS</v>
          </cell>
          <cell r="O2987" t="str">
            <v>02</v>
          </cell>
        </row>
        <row r="2988">
          <cell r="C2988" t="str">
            <v>130103сн</v>
          </cell>
          <cell r="D2988" t="str">
            <v>Снято. см. арт. 2301хх. Насадка автоматического выключателя Standard 2.2 m System 1999</v>
          </cell>
          <cell r="E2988" t="str">
            <v>Снятосмарт2301ххНаса</v>
          </cell>
          <cell r="F2988" t="str">
            <v>ТМЦ</v>
          </cell>
          <cell r="G2988" t="str">
            <v>Номенклатура</v>
          </cell>
          <cell r="H2988" t="str">
            <v>шт</v>
          </cell>
          <cell r="I2988" t="str">
            <v>шт</v>
          </cell>
          <cell r="J2988" t="str">
            <v>Да</v>
          </cell>
          <cell r="L2988" t="str">
            <v>Нет</v>
          </cell>
          <cell r="M2988" t="str">
            <v>Нет</v>
          </cell>
          <cell r="N2988" t="str">
            <v>FUNKBUSSYS</v>
          </cell>
          <cell r="O2988" t="str">
            <v>02</v>
          </cell>
        </row>
        <row r="2989">
          <cell r="C2989" t="str">
            <v>130120сн</v>
          </cell>
          <cell r="D2989" t="str">
            <v>Снято. см. арт. 2301хх. Насадка автоматического выключателя Standard 2.2 m System 2000</v>
          </cell>
          <cell r="E2989" t="str">
            <v>Снятосмарт2301ххНаса</v>
          </cell>
          <cell r="F2989" t="str">
            <v>ТМЦ</v>
          </cell>
          <cell r="G2989" t="str">
            <v>Номенклатура</v>
          </cell>
          <cell r="H2989" t="str">
            <v>шт</v>
          </cell>
          <cell r="I2989" t="str">
            <v>шт</v>
          </cell>
          <cell r="J2989" t="str">
            <v>Да</v>
          </cell>
          <cell r="L2989" t="str">
            <v>Нет</v>
          </cell>
          <cell r="M2989" t="str">
            <v>Нет</v>
          </cell>
          <cell r="N2989" t="str">
            <v>FUNKBUSSYS</v>
          </cell>
          <cell r="O2989" t="str">
            <v>02</v>
          </cell>
        </row>
        <row r="2990">
          <cell r="C2990" t="str">
            <v>130126сн</v>
          </cell>
          <cell r="D2990" t="str">
            <v>Снято. см. арт. 2301хх. Насадка автоматического выключателя Standard 2.2 m System 2000</v>
          </cell>
          <cell r="E2990" t="str">
            <v>Снятосмарт2301ххНаса</v>
          </cell>
          <cell r="F2990" t="str">
            <v>ТМЦ</v>
          </cell>
          <cell r="G2990" t="str">
            <v>Номенклатура</v>
          </cell>
          <cell r="H2990" t="str">
            <v>шт</v>
          </cell>
          <cell r="I2990" t="str">
            <v>шт</v>
          </cell>
          <cell r="J2990" t="str">
            <v>Да</v>
          </cell>
          <cell r="L2990" t="str">
            <v>Нет</v>
          </cell>
          <cell r="M2990" t="str">
            <v>Нет</v>
          </cell>
          <cell r="N2990" t="str">
            <v>FUNKBUSSYS</v>
          </cell>
          <cell r="O2990" t="str">
            <v>02</v>
          </cell>
        </row>
        <row r="2991">
          <cell r="C2991" t="str">
            <v>130127сн</v>
          </cell>
          <cell r="D2991" t="str">
            <v>Снято. см. арт. 2301хх. Насадка автоматического выключателя Standard 2.2 m System 2000</v>
          </cell>
          <cell r="E2991" t="str">
            <v>Снятосмарт2301ххНаса</v>
          </cell>
          <cell r="F2991" t="str">
            <v>ТМЦ</v>
          </cell>
          <cell r="G2991" t="str">
            <v>Номенклатура</v>
          </cell>
          <cell r="H2991" t="str">
            <v>шт</v>
          </cell>
          <cell r="I2991" t="str">
            <v>шт</v>
          </cell>
          <cell r="J2991" t="str">
            <v>Да</v>
          </cell>
          <cell r="L2991" t="str">
            <v>Нет</v>
          </cell>
          <cell r="M2991" t="str">
            <v>Нет</v>
          </cell>
          <cell r="N2991" t="str">
            <v>FUNKBUSSYS</v>
          </cell>
          <cell r="O2991" t="str">
            <v>02</v>
          </cell>
        </row>
        <row r="2992">
          <cell r="C2992" t="str">
            <v>130128сн</v>
          </cell>
          <cell r="D2992" t="str">
            <v>Снято. см. арт. 2301хх. Насадка автоматического выключателя Standard 2.2 m System 2000</v>
          </cell>
          <cell r="E2992" t="str">
            <v>Снятосмарт2301ххНаса</v>
          </cell>
          <cell r="F2992" t="str">
            <v>ТМЦ</v>
          </cell>
          <cell r="G2992" t="str">
            <v>Номенклатура</v>
          </cell>
          <cell r="H2992" t="str">
            <v>шт</v>
          </cell>
          <cell r="I2992" t="str">
            <v>шт</v>
          </cell>
          <cell r="J2992" t="str">
            <v>Да</v>
          </cell>
          <cell r="L2992" t="str">
            <v>Нет</v>
          </cell>
          <cell r="M2992" t="str">
            <v>Нет</v>
          </cell>
          <cell r="N2992" t="str">
            <v>FUNKBUSSYS</v>
          </cell>
          <cell r="O2992" t="str">
            <v>02</v>
          </cell>
        </row>
        <row r="2993">
          <cell r="C2993" t="str">
            <v>130140</v>
          </cell>
          <cell r="D2993" t="str">
            <v>Накладка автоматического выключателя Standard 2,2 m System 2000</v>
          </cell>
          <cell r="E2993" t="str">
            <v>Накладкаавтоматическ</v>
          </cell>
          <cell r="F2993" t="str">
            <v>ТМЦ</v>
          </cell>
          <cell r="G2993" t="str">
            <v>Номенклатура</v>
          </cell>
          <cell r="H2993" t="str">
            <v>шт</v>
          </cell>
          <cell r="I2993" t="str">
            <v>шт</v>
          </cell>
          <cell r="J2993" t="str">
            <v>Да</v>
          </cell>
          <cell r="L2993" t="str">
            <v>Нет</v>
          </cell>
          <cell r="M2993" t="str">
            <v>Нет</v>
          </cell>
          <cell r="N2993" t="str">
            <v>FUNKBUSSYS</v>
          </cell>
          <cell r="O2993" t="str">
            <v>02</v>
          </cell>
        </row>
        <row r="2994">
          <cell r="C2994" t="str">
            <v>130142</v>
          </cell>
          <cell r="D2994" t="str">
            <v>Накладка автоматического выключателя Standard 2,2 m System 2000</v>
          </cell>
          <cell r="E2994" t="str">
            <v>Накладкаавтоматическ</v>
          </cell>
          <cell r="F2994" t="str">
            <v>ТМЦ</v>
          </cell>
          <cell r="G2994" t="str">
            <v>Номенклатура</v>
          </cell>
          <cell r="H2994" t="str">
            <v>шт</v>
          </cell>
          <cell r="I2994" t="str">
            <v>шт</v>
          </cell>
          <cell r="J2994" t="str">
            <v>Нет</v>
          </cell>
          <cell r="L2994" t="str">
            <v>Нет</v>
          </cell>
          <cell r="M2994" t="str">
            <v>Нет</v>
          </cell>
          <cell r="N2994" t="str">
            <v>FUNKBUSSYS</v>
          </cell>
          <cell r="O2994" t="str">
            <v>02</v>
          </cell>
        </row>
        <row r="2995">
          <cell r="C2995" t="str">
            <v>130143</v>
          </cell>
          <cell r="D2995" t="str">
            <v>Накладка автоматического выключателя Standard 2,2 m System 2000</v>
          </cell>
          <cell r="E2995" t="str">
            <v>Накладкаавтоматическ</v>
          </cell>
          <cell r="F2995" t="str">
            <v>ТМЦ</v>
          </cell>
          <cell r="G2995" t="str">
            <v>Номенклатура</v>
          </cell>
          <cell r="H2995" t="str">
            <v>шт</v>
          </cell>
          <cell r="I2995" t="str">
            <v>шт</v>
          </cell>
          <cell r="J2995" t="str">
            <v>Нет</v>
          </cell>
          <cell r="L2995" t="str">
            <v>Нет</v>
          </cell>
          <cell r="M2995" t="str">
            <v>Нет</v>
          </cell>
          <cell r="N2995" t="str">
            <v>FUNKBUSSYS</v>
          </cell>
          <cell r="O2995" t="str">
            <v>02</v>
          </cell>
        </row>
        <row r="2996">
          <cell r="C2996" t="str">
            <v>130146</v>
          </cell>
          <cell r="D2996" t="str">
            <v>Накладка автоматического выключателя Standard 2,2 m System 2000</v>
          </cell>
          <cell r="E2996" t="str">
            <v>Накладкаавтоматическ</v>
          </cell>
          <cell r="F2996" t="str">
            <v>ТМЦ</v>
          </cell>
          <cell r="G2996" t="str">
            <v>Номенклатура</v>
          </cell>
          <cell r="H2996" t="str">
            <v>шт</v>
          </cell>
          <cell r="I2996" t="str">
            <v>шт</v>
          </cell>
          <cell r="J2996" t="str">
            <v>Нет</v>
          </cell>
          <cell r="L2996" t="str">
            <v>Нет</v>
          </cell>
          <cell r="M2996" t="str">
            <v>Нет</v>
          </cell>
          <cell r="N2996" t="str">
            <v>FUNKBUSSYS</v>
          </cell>
          <cell r="O2996" t="str">
            <v>02</v>
          </cell>
        </row>
        <row r="2997">
          <cell r="C2997" t="str">
            <v>130147</v>
          </cell>
          <cell r="D2997" t="str">
            <v>Накладка автоматического выключателя Standard 2,2 m System 2000</v>
          </cell>
          <cell r="E2997" t="str">
            <v>Накладкаавтоматическ</v>
          </cell>
          <cell r="F2997" t="str">
            <v>ТМЦ</v>
          </cell>
          <cell r="G2997" t="str">
            <v>Номенклатура</v>
          </cell>
          <cell r="H2997" t="str">
            <v>шт</v>
          </cell>
          <cell r="I2997" t="str">
            <v>шт</v>
          </cell>
          <cell r="J2997" t="str">
            <v>Да</v>
          </cell>
          <cell r="L2997" t="str">
            <v>Нет</v>
          </cell>
          <cell r="M2997" t="str">
            <v>Нет</v>
          </cell>
          <cell r="N2997" t="str">
            <v>FUNKBUSSYS</v>
          </cell>
          <cell r="O2997" t="str">
            <v>02</v>
          </cell>
        </row>
        <row r="2998">
          <cell r="C2998" t="str">
            <v>130149</v>
          </cell>
          <cell r="D2998" t="str">
            <v>Насадка автоматического выключателя Standard 2.2 m System 2000</v>
          </cell>
          <cell r="E2998" t="str">
            <v>Насадкаавтоматическо</v>
          </cell>
          <cell r="F2998" t="str">
            <v>ТМЦ</v>
          </cell>
          <cell r="G2998" t="str">
            <v>Номенклатура</v>
          </cell>
          <cell r="H2998" t="str">
            <v>шт</v>
          </cell>
          <cell r="I2998" t="str">
            <v>шт</v>
          </cell>
          <cell r="J2998" t="str">
            <v>Нет</v>
          </cell>
          <cell r="L2998" t="str">
            <v>Нет</v>
          </cell>
          <cell r="M2998" t="str">
            <v>Нет</v>
          </cell>
          <cell r="N2998" t="str">
            <v>FUNKBUSSYS</v>
          </cell>
          <cell r="O2998" t="str">
            <v>02</v>
          </cell>
        </row>
        <row r="2999">
          <cell r="C2999" t="str">
            <v>130154</v>
          </cell>
          <cell r="D2999" t="str">
            <v>Насадка автоматического выключателя Standard 2.2 m System 2000</v>
          </cell>
          <cell r="E2999" t="str">
            <v>Насадкаавтоматическо</v>
          </cell>
          <cell r="F2999" t="str">
            <v>ТМЦ</v>
          </cell>
          <cell r="G2999" t="str">
            <v>Номенклатура</v>
          </cell>
          <cell r="H2999" t="str">
            <v>шт</v>
          </cell>
          <cell r="I2999" t="str">
            <v>шт</v>
          </cell>
          <cell r="J2999" t="str">
            <v>Да</v>
          </cell>
          <cell r="L2999" t="str">
            <v>Нет</v>
          </cell>
          <cell r="M2999" t="str">
            <v>Нет</v>
          </cell>
          <cell r="N2999" t="str">
            <v>FUNKBUSSYS</v>
          </cell>
        </row>
        <row r="3000">
          <cell r="C3000" t="str">
            <v>130155</v>
          </cell>
          <cell r="D3000" t="str">
            <v>Насадка автоматического выключателя Standard 2.2 m System 2000</v>
          </cell>
          <cell r="E3000" t="str">
            <v>Насадкаавтоматическо</v>
          </cell>
          <cell r="F3000" t="str">
            <v>ТМЦ</v>
          </cell>
          <cell r="G3000" t="str">
            <v>Номенклатура</v>
          </cell>
          <cell r="H3000" t="str">
            <v>шт</v>
          </cell>
          <cell r="I3000" t="str">
            <v>шт</v>
          </cell>
          <cell r="J3000" t="str">
            <v>Да</v>
          </cell>
          <cell r="L3000" t="str">
            <v>Нет</v>
          </cell>
          <cell r="M3000" t="str">
            <v>Нет</v>
          </cell>
          <cell r="N3000" t="str">
            <v>FUNKBUSSYS</v>
          </cell>
        </row>
        <row r="3001">
          <cell r="C3001" t="str">
            <v>130156</v>
          </cell>
          <cell r="D3001" t="str">
            <v>Насадка автоматического выключателя Standard 2.2 m System 2000</v>
          </cell>
          <cell r="E3001" t="str">
            <v>Насадкаавтоматическо</v>
          </cell>
          <cell r="F3001" t="str">
            <v>ТМЦ</v>
          </cell>
          <cell r="G3001" t="str">
            <v>Номенклатура</v>
          </cell>
          <cell r="H3001" t="str">
            <v>шт</v>
          </cell>
          <cell r="I3001" t="str">
            <v>шт</v>
          </cell>
          <cell r="J3001" t="str">
            <v>Да</v>
          </cell>
          <cell r="L3001" t="str">
            <v>Нет</v>
          </cell>
          <cell r="M3001" t="str">
            <v>Нет</v>
          </cell>
          <cell r="N3001" t="str">
            <v>FUNKBUSSYS</v>
          </cell>
        </row>
        <row r="3002">
          <cell r="C3002" t="str">
            <v>130158</v>
          </cell>
          <cell r="D3002" t="str">
            <v>Насадка автоматического выключателя Standard 2.2 m System 2000</v>
          </cell>
          <cell r="E3002" t="str">
            <v>Насадкаавтоматическо</v>
          </cell>
          <cell r="F3002" t="str">
            <v>ТМЦ</v>
          </cell>
          <cell r="G3002" t="str">
            <v>Номенклатура</v>
          </cell>
          <cell r="H3002" t="str">
            <v>шт</v>
          </cell>
          <cell r="I3002" t="str">
            <v>шт</v>
          </cell>
          <cell r="J3002" t="str">
            <v>Да</v>
          </cell>
          <cell r="L3002" t="str">
            <v>Нет</v>
          </cell>
          <cell r="M3002" t="str">
            <v>Нет</v>
          </cell>
          <cell r="N3002" t="str">
            <v>FUNKBUSSYS</v>
          </cell>
        </row>
        <row r="3003">
          <cell r="C3003" t="str">
            <v>130165сн</v>
          </cell>
          <cell r="D3003" t="str">
            <v>Снято. см. арт. 2301хх. Насадка автоматического выключателя Standard 2.2 m System 2000</v>
          </cell>
          <cell r="E3003" t="str">
            <v>Снятосмарт2301ххНаса</v>
          </cell>
          <cell r="F3003" t="str">
            <v>ТМЦ</v>
          </cell>
          <cell r="G3003" t="str">
            <v>Номенклатура</v>
          </cell>
          <cell r="H3003" t="str">
            <v>шт</v>
          </cell>
          <cell r="I3003" t="str">
            <v>шт</v>
          </cell>
          <cell r="J3003" t="str">
            <v>Да</v>
          </cell>
          <cell r="L3003" t="str">
            <v>Нет</v>
          </cell>
          <cell r="M3003" t="str">
            <v>Нет</v>
          </cell>
          <cell r="N3003" t="str">
            <v>FUNKBUSSYS</v>
          </cell>
          <cell r="O3003" t="str">
            <v>02</v>
          </cell>
        </row>
        <row r="3004">
          <cell r="C3004" t="str">
            <v>130166сн</v>
          </cell>
          <cell r="D3004" t="str">
            <v>Снято. см. арт. 2301хх. Насадка автоматического выключателя Standard 2.2 m System 2000</v>
          </cell>
          <cell r="E3004" t="str">
            <v>Снятосмарт2301ххНаса</v>
          </cell>
          <cell r="F3004" t="str">
            <v>ТМЦ</v>
          </cell>
          <cell r="G3004" t="str">
            <v>Номенклатура</v>
          </cell>
          <cell r="H3004" t="str">
            <v>шт</v>
          </cell>
          <cell r="I3004" t="str">
            <v>шт</v>
          </cell>
          <cell r="J3004" t="str">
            <v>Да</v>
          </cell>
          <cell r="L3004" t="str">
            <v>Нет</v>
          </cell>
          <cell r="M3004" t="str">
            <v>Нет</v>
          </cell>
          <cell r="N3004" t="str">
            <v>FUNKBUSSYS</v>
          </cell>
          <cell r="O3004" t="str">
            <v>02</v>
          </cell>
        </row>
        <row r="3005">
          <cell r="C3005" t="str">
            <v>130167сн</v>
          </cell>
          <cell r="D3005" t="str">
            <v>Снято. см. арт. 2301хх. Насадка автоматического выключателя Standard 2.2 m System 2000</v>
          </cell>
          <cell r="E3005" t="str">
            <v>Снятосмарт2301ххНаса</v>
          </cell>
          <cell r="F3005" t="str">
            <v>ТМЦ</v>
          </cell>
          <cell r="G3005" t="str">
            <v>Номенклатура</v>
          </cell>
          <cell r="H3005" t="str">
            <v>шт</v>
          </cell>
          <cell r="I3005" t="str">
            <v>шт</v>
          </cell>
          <cell r="J3005" t="str">
            <v>Да</v>
          </cell>
          <cell r="L3005" t="str">
            <v>Нет</v>
          </cell>
          <cell r="M3005" t="str">
            <v>Нет</v>
          </cell>
          <cell r="N3005" t="str">
            <v>FUNKBUSSYS</v>
          </cell>
          <cell r="O3005" t="str">
            <v>02</v>
          </cell>
        </row>
        <row r="3006">
          <cell r="C3006" t="str">
            <v>130200</v>
          </cell>
          <cell r="D3006" t="str">
            <v>Датчик с проводом 8.5 мм для терморегулятора с часами</v>
          </cell>
          <cell r="E3006" t="str">
            <v>Датчикспроводом85ммд</v>
          </cell>
          <cell r="F3006" t="str">
            <v>ТМЦ</v>
          </cell>
          <cell r="G3006" t="str">
            <v>Номенклатура</v>
          </cell>
          <cell r="H3006" t="str">
            <v>шт</v>
          </cell>
          <cell r="I3006" t="str">
            <v>шт</v>
          </cell>
          <cell r="J3006" t="str">
            <v>Да</v>
          </cell>
          <cell r="L3006" t="str">
            <v>Нет</v>
          </cell>
          <cell r="M3006" t="str">
            <v>Нет</v>
          </cell>
          <cell r="N3006" t="str">
            <v>МЕХАНИЗМЫ</v>
          </cell>
          <cell r="O3006" t="str">
            <v>02</v>
          </cell>
        </row>
        <row r="3007">
          <cell r="C3007" t="str">
            <v>130401</v>
          </cell>
          <cell r="D3007" t="str">
            <v>Насадка автоматического выключателя Komfort 1.1 м</v>
          </cell>
          <cell r="E3007" t="str">
            <v>Сн30.04.18=см. 2050*</v>
          </cell>
          <cell r="F3007" t="str">
            <v>ТМЦ</v>
          </cell>
          <cell r="G3007" t="str">
            <v>Номенклатура</v>
          </cell>
          <cell r="H3007" t="str">
            <v>шт</v>
          </cell>
          <cell r="I3007" t="str">
            <v>шт</v>
          </cell>
          <cell r="J3007" t="str">
            <v>Да</v>
          </cell>
          <cell r="L3007" t="str">
            <v>Нет</v>
          </cell>
          <cell r="M3007" t="str">
            <v>Нет</v>
          </cell>
          <cell r="N3007" t="str">
            <v>INSTABUS</v>
          </cell>
          <cell r="O3007" t="str">
            <v>06</v>
          </cell>
        </row>
        <row r="3008">
          <cell r="C3008" t="str">
            <v>130403</v>
          </cell>
          <cell r="D3008" t="str">
            <v>Насадка автоматического выключателя Komfort 1.1 м</v>
          </cell>
          <cell r="E3008" t="str">
            <v>Сн30.04.18=см. 2050*</v>
          </cell>
          <cell r="F3008" t="str">
            <v>ТМЦ</v>
          </cell>
          <cell r="G3008" t="str">
            <v>Номенклатура</v>
          </cell>
          <cell r="H3008" t="str">
            <v>шт</v>
          </cell>
          <cell r="I3008" t="str">
            <v>шт</v>
          </cell>
          <cell r="J3008" t="str">
            <v>Да</v>
          </cell>
          <cell r="L3008" t="str">
            <v>Нет</v>
          </cell>
          <cell r="M3008" t="str">
            <v>Нет</v>
          </cell>
          <cell r="N3008" t="str">
            <v>INSTABUS</v>
          </cell>
          <cell r="O3008" t="str">
            <v>06</v>
          </cell>
        </row>
        <row r="3009">
          <cell r="C3009" t="str">
            <v>130420</v>
          </cell>
          <cell r="D3009" t="str">
            <v>Насадка автоматического выключателя Komfort 1.1 м</v>
          </cell>
          <cell r="E3009" t="str">
            <v>Сн30.04.18=см. 2050*</v>
          </cell>
          <cell r="F3009" t="str">
            <v>ТМЦ</v>
          </cell>
          <cell r="G3009" t="str">
            <v>Номенклатура</v>
          </cell>
          <cell r="H3009" t="str">
            <v>шт</v>
          </cell>
          <cell r="I3009" t="str">
            <v>шт</v>
          </cell>
          <cell r="J3009" t="str">
            <v>Да</v>
          </cell>
          <cell r="L3009" t="str">
            <v>Нет</v>
          </cell>
          <cell r="M3009" t="str">
            <v>Нет</v>
          </cell>
          <cell r="N3009" t="str">
            <v>INSTABUS</v>
          </cell>
          <cell r="O3009" t="str">
            <v>06</v>
          </cell>
        </row>
        <row r="3010">
          <cell r="C3010" t="str">
            <v>130426</v>
          </cell>
          <cell r="D3010" t="str">
            <v>Накладка автоматического выключателя Komfort 1,1 м</v>
          </cell>
          <cell r="E3010" t="str">
            <v>Сн30.04.18=см. 2050*</v>
          </cell>
          <cell r="F3010" t="str">
            <v>ТМЦ</v>
          </cell>
          <cell r="G3010" t="str">
            <v>Номенклатура</v>
          </cell>
          <cell r="H3010" t="str">
            <v>шт</v>
          </cell>
          <cell r="I3010" t="str">
            <v>шт</v>
          </cell>
          <cell r="J3010" t="str">
            <v>Да</v>
          </cell>
          <cell r="L3010" t="str">
            <v>Нет</v>
          </cell>
          <cell r="M3010" t="str">
            <v>Нет</v>
          </cell>
          <cell r="N3010" t="str">
            <v>INSTABUS</v>
          </cell>
          <cell r="O3010" t="str">
            <v>06</v>
          </cell>
        </row>
        <row r="3011">
          <cell r="C3011" t="str">
            <v>130427</v>
          </cell>
          <cell r="D3011" t="str">
            <v>Накладка автоматического выключателя Komfort 1,1 м</v>
          </cell>
          <cell r="E3011" t="str">
            <v>Сн30.04.18=см. 2050*</v>
          </cell>
          <cell r="F3011" t="str">
            <v>ТМЦ</v>
          </cell>
          <cell r="G3011" t="str">
            <v>Номенклатура</v>
          </cell>
          <cell r="H3011" t="str">
            <v>шт</v>
          </cell>
          <cell r="I3011" t="str">
            <v>шт</v>
          </cell>
          <cell r="J3011" t="str">
            <v>Да</v>
          </cell>
          <cell r="L3011" t="str">
            <v>Нет</v>
          </cell>
          <cell r="M3011" t="str">
            <v>Нет</v>
          </cell>
          <cell r="N3011" t="str">
            <v>INSTABUS</v>
          </cell>
          <cell r="O3011" t="str">
            <v>06</v>
          </cell>
        </row>
        <row r="3012">
          <cell r="C3012" t="str">
            <v>130428</v>
          </cell>
          <cell r="D3012" t="str">
            <v>Накладка автоматического выключателя Komfort 1,1 м</v>
          </cell>
          <cell r="E3012" t="str">
            <v>Сн30.04.18=см. 2050*</v>
          </cell>
          <cell r="F3012" t="str">
            <v>ТМЦ</v>
          </cell>
          <cell r="G3012" t="str">
            <v>Номенклатура</v>
          </cell>
          <cell r="H3012" t="str">
            <v>шт</v>
          </cell>
          <cell r="I3012" t="str">
            <v>шт</v>
          </cell>
          <cell r="J3012" t="str">
            <v>Да</v>
          </cell>
          <cell r="L3012" t="str">
            <v>Нет</v>
          </cell>
          <cell r="M3012" t="str">
            <v>Нет</v>
          </cell>
          <cell r="N3012" t="str">
            <v>INSTABUS</v>
          </cell>
          <cell r="O3012" t="str">
            <v>06</v>
          </cell>
        </row>
        <row r="3013">
          <cell r="C3013" t="str">
            <v>130440</v>
          </cell>
          <cell r="D3013" t="str">
            <v>Накладка автоматического выключателя Komfort 1,1 м</v>
          </cell>
          <cell r="E3013" t="str">
            <v>Сн30.04.18=см. 2050*</v>
          </cell>
          <cell r="F3013" t="str">
            <v>ТМЦ</v>
          </cell>
          <cell r="G3013" t="str">
            <v>Номенклатура</v>
          </cell>
          <cell r="H3013" t="str">
            <v>шт</v>
          </cell>
          <cell r="I3013" t="str">
            <v>шт</v>
          </cell>
          <cell r="J3013" t="str">
            <v>Да</v>
          </cell>
          <cell r="L3013" t="str">
            <v>Нет</v>
          </cell>
          <cell r="M3013" t="str">
            <v>Нет</v>
          </cell>
          <cell r="N3013" t="str">
            <v>INSTABUS</v>
          </cell>
          <cell r="O3013" t="str">
            <v>06</v>
          </cell>
        </row>
        <row r="3014">
          <cell r="C3014" t="str">
            <v>130442</v>
          </cell>
          <cell r="D3014" t="str">
            <v>Накладка автоматического выключателя Komfort 1,1 м</v>
          </cell>
          <cell r="E3014" t="str">
            <v>Сн30.04.18=см. 2050*</v>
          </cell>
          <cell r="F3014" t="str">
            <v>ТМЦ</v>
          </cell>
          <cell r="G3014" t="str">
            <v>Номенклатура</v>
          </cell>
          <cell r="H3014" t="str">
            <v>шт</v>
          </cell>
          <cell r="I3014" t="str">
            <v>шт</v>
          </cell>
          <cell r="J3014" t="str">
            <v>Нет</v>
          </cell>
          <cell r="L3014" t="str">
            <v>Нет</v>
          </cell>
          <cell r="M3014" t="str">
            <v>Нет</v>
          </cell>
          <cell r="N3014" t="str">
            <v>INSTABUS</v>
          </cell>
          <cell r="O3014" t="str">
            <v>06</v>
          </cell>
        </row>
        <row r="3015">
          <cell r="C3015" t="str">
            <v>130443</v>
          </cell>
          <cell r="D3015" t="str">
            <v>Накладка автоматического выключателя Komfort 1,1 м</v>
          </cell>
          <cell r="E3015" t="str">
            <v>Сн30.04.18=см. 2050*</v>
          </cell>
          <cell r="F3015" t="str">
            <v>ТМЦ</v>
          </cell>
          <cell r="G3015" t="str">
            <v>Номенклатура</v>
          </cell>
          <cell r="H3015" t="str">
            <v>шт</v>
          </cell>
          <cell r="I3015" t="str">
            <v>шт</v>
          </cell>
          <cell r="J3015" t="str">
            <v>Нет</v>
          </cell>
          <cell r="L3015" t="str">
            <v>Нет</v>
          </cell>
          <cell r="M3015" t="str">
            <v>Нет</v>
          </cell>
          <cell r="N3015" t="str">
            <v>INSTABUS</v>
          </cell>
          <cell r="O3015" t="str">
            <v>06</v>
          </cell>
        </row>
        <row r="3016">
          <cell r="C3016" t="str">
            <v>130446</v>
          </cell>
          <cell r="D3016" t="str">
            <v>Накладка автоматического выключателя Komfort 1,1 м</v>
          </cell>
          <cell r="E3016" t="str">
            <v>Сн30.04.18=см. 2050*</v>
          </cell>
          <cell r="F3016" t="str">
            <v>ТМЦ</v>
          </cell>
          <cell r="G3016" t="str">
            <v>Номенклатура</v>
          </cell>
          <cell r="H3016" t="str">
            <v>шт</v>
          </cell>
          <cell r="I3016" t="str">
            <v>шт</v>
          </cell>
          <cell r="J3016" t="str">
            <v>Нет</v>
          </cell>
          <cell r="L3016" t="str">
            <v>Нет</v>
          </cell>
          <cell r="M3016" t="str">
            <v>Нет</v>
          </cell>
          <cell r="N3016" t="str">
            <v>INSTABUS</v>
          </cell>
          <cell r="O3016" t="str">
            <v>06</v>
          </cell>
        </row>
        <row r="3017">
          <cell r="C3017" t="str">
            <v>130447</v>
          </cell>
          <cell r="D3017" t="str">
            <v>Накладка автоматического выключателя Komfort 1,1 м</v>
          </cell>
          <cell r="E3017" t="str">
            <v>Сн30.04.18=см. 2050*</v>
          </cell>
          <cell r="F3017" t="str">
            <v>ТМЦ</v>
          </cell>
          <cell r="G3017" t="str">
            <v>Номенклатура</v>
          </cell>
          <cell r="H3017" t="str">
            <v>шт</v>
          </cell>
          <cell r="I3017" t="str">
            <v>шт</v>
          </cell>
          <cell r="J3017" t="str">
            <v>Нет</v>
          </cell>
          <cell r="L3017" t="str">
            <v>Нет</v>
          </cell>
          <cell r="M3017" t="str">
            <v>Нет</v>
          </cell>
          <cell r="N3017" t="str">
            <v>INSTABUS</v>
          </cell>
          <cell r="O3017" t="str">
            <v>06</v>
          </cell>
        </row>
        <row r="3018">
          <cell r="C3018" t="str">
            <v>130449</v>
          </cell>
          <cell r="D3018" t="str">
            <v>Насадка автоматического выключателя Komfort 1.1 м</v>
          </cell>
          <cell r="E3018" t="str">
            <v>Сн30.04.18=см. 2050*</v>
          </cell>
          <cell r="F3018" t="str">
            <v>ТМЦ</v>
          </cell>
          <cell r="G3018" t="str">
            <v>Номенклатура</v>
          </cell>
          <cell r="H3018" t="str">
            <v>шт</v>
          </cell>
          <cell r="I3018" t="str">
            <v>шт</v>
          </cell>
          <cell r="J3018" t="str">
            <v>Да</v>
          </cell>
          <cell r="L3018" t="str">
            <v>Нет</v>
          </cell>
          <cell r="M3018" t="str">
            <v>Нет</v>
          </cell>
          <cell r="N3018" t="str">
            <v>INSTABUS</v>
          </cell>
          <cell r="O3018" t="str">
            <v>06</v>
          </cell>
        </row>
        <row r="3019">
          <cell r="C3019" t="str">
            <v>130454</v>
          </cell>
          <cell r="D3019" t="str">
            <v>Насадка автоматического выключателя Komfort 1.1 м</v>
          </cell>
          <cell r="E3019" t="str">
            <v>Сн30.04.18=см. 2050*</v>
          </cell>
          <cell r="F3019" t="str">
            <v>ТМЦ</v>
          </cell>
          <cell r="G3019" t="str">
            <v>Номенклатура</v>
          </cell>
          <cell r="H3019" t="str">
            <v>шт</v>
          </cell>
          <cell r="I3019" t="str">
            <v>шт</v>
          </cell>
          <cell r="J3019" t="str">
            <v>Да</v>
          </cell>
          <cell r="L3019" t="str">
            <v>Нет</v>
          </cell>
          <cell r="M3019" t="str">
            <v>Нет</v>
          </cell>
          <cell r="N3019" t="str">
            <v>INSTABUS</v>
          </cell>
        </row>
        <row r="3020">
          <cell r="C3020" t="str">
            <v>130455</v>
          </cell>
          <cell r="D3020" t="str">
            <v>Насадка автоматического выключателя Komfort 1.1 м</v>
          </cell>
          <cell r="E3020" t="str">
            <v>снято</v>
          </cell>
          <cell r="F3020" t="str">
            <v>ТМЦ</v>
          </cell>
          <cell r="G3020" t="str">
            <v>Номенклатура</v>
          </cell>
          <cell r="H3020" t="str">
            <v>шт</v>
          </cell>
          <cell r="I3020" t="str">
            <v>шт</v>
          </cell>
          <cell r="J3020" t="str">
            <v>Да</v>
          </cell>
          <cell r="L3020" t="str">
            <v>Нет</v>
          </cell>
          <cell r="M3020" t="str">
            <v>Нет</v>
          </cell>
          <cell r="N3020" t="str">
            <v>INSTABUS</v>
          </cell>
        </row>
        <row r="3021">
          <cell r="C3021" t="str">
            <v>130456</v>
          </cell>
          <cell r="D3021" t="str">
            <v>Насадка автоматического выключателя Komfort 1.1 м</v>
          </cell>
          <cell r="E3021" t="str">
            <v>снято</v>
          </cell>
          <cell r="F3021" t="str">
            <v>ТМЦ</v>
          </cell>
          <cell r="G3021" t="str">
            <v>Номенклатура</v>
          </cell>
          <cell r="H3021" t="str">
            <v>шт</v>
          </cell>
          <cell r="I3021" t="str">
            <v>шт</v>
          </cell>
          <cell r="J3021" t="str">
            <v>Нет</v>
          </cell>
          <cell r="L3021" t="str">
            <v>Нет</v>
          </cell>
          <cell r="M3021" t="str">
            <v>Нет</v>
          </cell>
          <cell r="N3021" t="str">
            <v>INSTABUS</v>
          </cell>
        </row>
        <row r="3022">
          <cell r="C3022" t="str">
            <v>130458</v>
          </cell>
          <cell r="D3022" t="str">
            <v>Насадка автоматического выключателя Komfort 1.1 м</v>
          </cell>
          <cell r="E3022" t="str">
            <v>снято</v>
          </cell>
          <cell r="F3022" t="str">
            <v>ТМЦ</v>
          </cell>
          <cell r="G3022" t="str">
            <v>Номенклатура</v>
          </cell>
          <cell r="H3022" t="str">
            <v>шт</v>
          </cell>
          <cell r="I3022" t="str">
            <v>шт</v>
          </cell>
          <cell r="J3022" t="str">
            <v>Да</v>
          </cell>
          <cell r="L3022" t="str">
            <v>Нет</v>
          </cell>
          <cell r="M3022" t="str">
            <v>Нет</v>
          </cell>
          <cell r="N3022" t="str">
            <v>INSTABUS</v>
          </cell>
        </row>
        <row r="3023">
          <cell r="C3023" t="str">
            <v>130501</v>
          </cell>
          <cell r="D3023" t="str">
            <v>Накладка автоматического выключателя Komfort 2,2 м</v>
          </cell>
          <cell r="E3023" t="str">
            <v>Сн.11/17 см. .2051**</v>
          </cell>
          <cell r="F3023" t="str">
            <v>ТМЦ</v>
          </cell>
          <cell r="G3023" t="str">
            <v>Номенклатура</v>
          </cell>
          <cell r="H3023" t="str">
            <v>шт</v>
          </cell>
          <cell r="I3023" t="str">
            <v>шт</v>
          </cell>
          <cell r="J3023" t="str">
            <v>Да</v>
          </cell>
          <cell r="L3023" t="str">
            <v>Нет</v>
          </cell>
          <cell r="M3023" t="str">
            <v>Нет</v>
          </cell>
          <cell r="N3023" t="str">
            <v>INSTABUS</v>
          </cell>
          <cell r="O3023" t="str">
            <v>06</v>
          </cell>
        </row>
        <row r="3024">
          <cell r="C3024" t="str">
            <v>130503</v>
          </cell>
          <cell r="D3024" t="str">
            <v>Накладка автоматического выключателя Komfort 2,2 м</v>
          </cell>
          <cell r="E3024" t="str">
            <v>Сн.11/17 см. .2051**</v>
          </cell>
          <cell r="F3024" t="str">
            <v>ТМЦ</v>
          </cell>
          <cell r="G3024" t="str">
            <v>Номенклатура</v>
          </cell>
          <cell r="H3024" t="str">
            <v>шт</v>
          </cell>
          <cell r="I3024" t="str">
            <v>шт</v>
          </cell>
          <cell r="J3024" t="str">
            <v>Да</v>
          </cell>
          <cell r="L3024" t="str">
            <v>Нет</v>
          </cell>
          <cell r="M3024" t="str">
            <v>Нет</v>
          </cell>
          <cell r="N3024" t="str">
            <v>INSTABUS</v>
          </cell>
          <cell r="O3024" t="str">
            <v>06</v>
          </cell>
        </row>
        <row r="3025">
          <cell r="C3025" t="str">
            <v>130520</v>
          </cell>
          <cell r="D3025" t="str">
            <v>Накладка автоматического выключателя Komfort 2,2 м</v>
          </cell>
          <cell r="E3025" t="str">
            <v>Сн.11/17 см. .2051**</v>
          </cell>
          <cell r="F3025" t="str">
            <v>ТМЦ</v>
          </cell>
          <cell r="G3025" t="str">
            <v>Номенклатура</v>
          </cell>
          <cell r="H3025" t="str">
            <v>шт</v>
          </cell>
          <cell r="I3025" t="str">
            <v>шт</v>
          </cell>
          <cell r="J3025" t="str">
            <v>Да</v>
          </cell>
          <cell r="L3025" t="str">
            <v>Нет</v>
          </cell>
          <cell r="M3025" t="str">
            <v>Нет</v>
          </cell>
          <cell r="N3025" t="str">
            <v>INSTABUS</v>
          </cell>
          <cell r="O3025" t="str">
            <v>06</v>
          </cell>
        </row>
        <row r="3026">
          <cell r="C3026" t="str">
            <v>130526сн</v>
          </cell>
          <cell r="D3026" t="str">
            <v>Накладка автоматического выключателя Komfort 2,2 м</v>
          </cell>
          <cell r="E3026" t="str">
            <v>Сн.11/17 см. .2051**</v>
          </cell>
          <cell r="F3026" t="str">
            <v>ТМЦ</v>
          </cell>
          <cell r="G3026" t="str">
            <v>Номенклатура</v>
          </cell>
          <cell r="H3026" t="str">
            <v>шт</v>
          </cell>
          <cell r="I3026" t="str">
            <v>шт</v>
          </cell>
          <cell r="J3026" t="str">
            <v>Да</v>
          </cell>
          <cell r="L3026" t="str">
            <v>Нет</v>
          </cell>
          <cell r="M3026" t="str">
            <v>Нет</v>
          </cell>
          <cell r="N3026" t="str">
            <v>INSTABUS</v>
          </cell>
          <cell r="O3026" t="str">
            <v>06</v>
          </cell>
        </row>
        <row r="3027">
          <cell r="C3027" t="str">
            <v>130527</v>
          </cell>
          <cell r="D3027" t="str">
            <v>Накладка автоматического выключателя Komfort 2,2 м</v>
          </cell>
          <cell r="E3027" t="str">
            <v>Сн.11/17 см. .2051**</v>
          </cell>
          <cell r="F3027" t="str">
            <v>ТМЦ</v>
          </cell>
          <cell r="G3027" t="str">
            <v>Номенклатура</v>
          </cell>
          <cell r="H3027" t="str">
            <v>шт</v>
          </cell>
          <cell r="I3027" t="str">
            <v>шт</v>
          </cell>
          <cell r="J3027" t="str">
            <v>Да</v>
          </cell>
          <cell r="L3027" t="str">
            <v>Нет</v>
          </cell>
          <cell r="M3027" t="str">
            <v>Нет</v>
          </cell>
          <cell r="N3027" t="str">
            <v>INSTABUS</v>
          </cell>
          <cell r="O3027" t="str">
            <v>06</v>
          </cell>
        </row>
        <row r="3028">
          <cell r="C3028" t="str">
            <v>130528</v>
          </cell>
          <cell r="D3028" t="str">
            <v>Накладка автоматического выключателя Komfort 2,2 м</v>
          </cell>
          <cell r="E3028" t="str">
            <v>Сн.11/17 см. .2051**</v>
          </cell>
          <cell r="F3028" t="str">
            <v>ТМЦ</v>
          </cell>
          <cell r="G3028" t="str">
            <v>Номенклатура</v>
          </cell>
          <cell r="H3028" t="str">
            <v>шт</v>
          </cell>
          <cell r="I3028" t="str">
            <v>шт</v>
          </cell>
          <cell r="J3028" t="str">
            <v>Да</v>
          </cell>
          <cell r="L3028" t="str">
            <v>Нет</v>
          </cell>
          <cell r="M3028" t="str">
            <v>Нет</v>
          </cell>
          <cell r="N3028" t="str">
            <v>INSTABUS</v>
          </cell>
          <cell r="O3028" t="str">
            <v>06</v>
          </cell>
        </row>
        <row r="3029">
          <cell r="C3029" t="str">
            <v>130540</v>
          </cell>
          <cell r="D3029" t="str">
            <v>Накладка автоматического выключателя Komfort 2,2 м</v>
          </cell>
          <cell r="E3029" t="str">
            <v>снято</v>
          </cell>
          <cell r="F3029" t="str">
            <v>ТМЦ</v>
          </cell>
          <cell r="G3029" t="str">
            <v>Номенклатура</v>
          </cell>
          <cell r="H3029" t="str">
            <v>шт</v>
          </cell>
          <cell r="I3029" t="str">
            <v>шт</v>
          </cell>
          <cell r="J3029" t="str">
            <v>Нет</v>
          </cell>
          <cell r="L3029" t="str">
            <v>Нет</v>
          </cell>
          <cell r="M3029" t="str">
            <v>Нет</v>
          </cell>
          <cell r="N3029" t="str">
            <v>INSTABUS</v>
          </cell>
          <cell r="O3029" t="str">
            <v>06</v>
          </cell>
        </row>
        <row r="3030">
          <cell r="C3030" t="str">
            <v>130542</v>
          </cell>
          <cell r="D3030" t="str">
            <v>Накладка автоматического выключателя Komfort 2,2 м</v>
          </cell>
          <cell r="E3030" t="str">
            <v>снято</v>
          </cell>
          <cell r="F3030" t="str">
            <v>ТМЦ</v>
          </cell>
          <cell r="G3030" t="str">
            <v>Номенклатура</v>
          </cell>
          <cell r="H3030" t="str">
            <v>шт</v>
          </cell>
          <cell r="I3030" t="str">
            <v>шт</v>
          </cell>
          <cell r="J3030" t="str">
            <v>Нет</v>
          </cell>
          <cell r="L3030" t="str">
            <v>Нет</v>
          </cell>
          <cell r="M3030" t="str">
            <v>Нет</v>
          </cell>
          <cell r="N3030" t="str">
            <v>INSTABUS</v>
          </cell>
          <cell r="O3030" t="str">
            <v>06</v>
          </cell>
        </row>
        <row r="3031">
          <cell r="C3031" t="str">
            <v>130543</v>
          </cell>
          <cell r="D3031" t="str">
            <v>Накладка автоматического выключателя Komfort 2,2 м</v>
          </cell>
          <cell r="E3031" t="str">
            <v>снято</v>
          </cell>
          <cell r="F3031" t="str">
            <v>ТМЦ</v>
          </cell>
          <cell r="G3031" t="str">
            <v>Номенклатура</v>
          </cell>
          <cell r="H3031" t="str">
            <v>шт</v>
          </cell>
          <cell r="I3031" t="str">
            <v>шт</v>
          </cell>
          <cell r="J3031" t="str">
            <v>Нет</v>
          </cell>
          <cell r="L3031" t="str">
            <v>Нет</v>
          </cell>
          <cell r="M3031" t="str">
            <v>Нет</v>
          </cell>
          <cell r="N3031" t="str">
            <v>INSTABUS</v>
          </cell>
          <cell r="O3031" t="str">
            <v>06</v>
          </cell>
        </row>
        <row r="3032">
          <cell r="C3032" t="str">
            <v>130546</v>
          </cell>
          <cell r="D3032" t="str">
            <v>Накладка автоматического выключателя Komfort 2,2 м</v>
          </cell>
          <cell r="E3032" t="str">
            <v>снято</v>
          </cell>
          <cell r="F3032" t="str">
            <v>ТМЦ</v>
          </cell>
          <cell r="G3032" t="str">
            <v>Номенклатура</v>
          </cell>
          <cell r="H3032" t="str">
            <v>шт</v>
          </cell>
          <cell r="I3032" t="str">
            <v>шт</v>
          </cell>
          <cell r="J3032" t="str">
            <v>Нет</v>
          </cell>
          <cell r="L3032" t="str">
            <v>Нет</v>
          </cell>
          <cell r="M3032" t="str">
            <v>Нет</v>
          </cell>
          <cell r="N3032" t="str">
            <v>INSTABUS</v>
          </cell>
          <cell r="O3032" t="str">
            <v>06</v>
          </cell>
        </row>
        <row r="3033">
          <cell r="C3033" t="str">
            <v>130547</v>
          </cell>
          <cell r="D3033" t="str">
            <v>Накладка автоматического выключателя Komfort 2,2 м</v>
          </cell>
          <cell r="E3033" t="str">
            <v>снято</v>
          </cell>
          <cell r="F3033" t="str">
            <v>ТМЦ</v>
          </cell>
          <cell r="G3033" t="str">
            <v>Номенклатура</v>
          </cell>
          <cell r="H3033" t="str">
            <v>шт</v>
          </cell>
          <cell r="I3033" t="str">
            <v>шт</v>
          </cell>
          <cell r="J3033" t="str">
            <v>Нет</v>
          </cell>
          <cell r="L3033" t="str">
            <v>Нет</v>
          </cell>
          <cell r="M3033" t="str">
            <v>Нет</v>
          </cell>
          <cell r="N3033" t="str">
            <v>INSTABUS</v>
          </cell>
          <cell r="O3033" t="str">
            <v>06</v>
          </cell>
        </row>
        <row r="3034">
          <cell r="C3034" t="str">
            <v>130549</v>
          </cell>
          <cell r="D3034" t="str">
            <v>Насадка автоматического выключателя Komfort 2.2 м</v>
          </cell>
          <cell r="E3034" t="str">
            <v>снято</v>
          </cell>
          <cell r="F3034" t="str">
            <v>ТМЦ</v>
          </cell>
          <cell r="G3034" t="str">
            <v>Номенклатура</v>
          </cell>
          <cell r="H3034" t="str">
            <v>шт</v>
          </cell>
          <cell r="I3034" t="str">
            <v>шт</v>
          </cell>
          <cell r="J3034" t="str">
            <v>Да</v>
          </cell>
          <cell r="L3034" t="str">
            <v>Нет</v>
          </cell>
          <cell r="M3034" t="str">
            <v>Нет</v>
          </cell>
          <cell r="N3034" t="str">
            <v>INSTABUS</v>
          </cell>
          <cell r="O3034" t="str">
            <v>06</v>
          </cell>
        </row>
        <row r="3035">
          <cell r="C3035" t="str">
            <v>130554</v>
          </cell>
          <cell r="D3035" t="str">
            <v>Насадка автоматического выключателя Komfort 2.2 м</v>
          </cell>
          <cell r="E3035" t="str">
            <v>снято</v>
          </cell>
          <cell r="F3035" t="str">
            <v>ТМЦ</v>
          </cell>
          <cell r="G3035" t="str">
            <v>Номенклатура</v>
          </cell>
          <cell r="H3035" t="str">
            <v>шт</v>
          </cell>
          <cell r="I3035" t="str">
            <v>шт</v>
          </cell>
          <cell r="J3035" t="str">
            <v>Да</v>
          </cell>
          <cell r="L3035" t="str">
            <v>Нет</v>
          </cell>
          <cell r="M3035" t="str">
            <v>Нет</v>
          </cell>
          <cell r="N3035" t="str">
            <v>INSTABUS</v>
          </cell>
        </row>
        <row r="3036">
          <cell r="C3036" t="str">
            <v>130555</v>
          </cell>
          <cell r="D3036" t="str">
            <v>Насадка автоматического выключателя Komfort 2.2 м</v>
          </cell>
          <cell r="E3036" t="str">
            <v>снято</v>
          </cell>
          <cell r="F3036" t="str">
            <v>ТМЦ</v>
          </cell>
          <cell r="G3036" t="str">
            <v>Номенклатура</v>
          </cell>
          <cell r="H3036" t="str">
            <v>шт</v>
          </cell>
          <cell r="I3036" t="str">
            <v>шт</v>
          </cell>
          <cell r="J3036" t="str">
            <v>Да</v>
          </cell>
          <cell r="L3036" t="str">
            <v>Нет</v>
          </cell>
          <cell r="M3036" t="str">
            <v>Нет</v>
          </cell>
          <cell r="N3036" t="str">
            <v>INSTABUS</v>
          </cell>
        </row>
        <row r="3037">
          <cell r="C3037" t="str">
            <v>130556</v>
          </cell>
          <cell r="D3037" t="str">
            <v>Насадка автоматического выключателя Komfort 2.2 м</v>
          </cell>
          <cell r="E3037" t="str">
            <v>снято</v>
          </cell>
          <cell r="F3037" t="str">
            <v>ТМЦ</v>
          </cell>
          <cell r="G3037" t="str">
            <v>Номенклатура</v>
          </cell>
          <cell r="H3037" t="str">
            <v>шт</v>
          </cell>
          <cell r="I3037" t="str">
            <v>шт</v>
          </cell>
          <cell r="J3037" t="str">
            <v>Нет</v>
          </cell>
          <cell r="L3037" t="str">
            <v>Нет</v>
          </cell>
          <cell r="M3037" t="str">
            <v>Нет</v>
          </cell>
          <cell r="N3037" t="str">
            <v>INSTABUS</v>
          </cell>
        </row>
        <row r="3038">
          <cell r="C3038" t="str">
            <v>130558</v>
          </cell>
          <cell r="D3038" t="str">
            <v>Насадка автоматического выключателя Komfort 2.2 м</v>
          </cell>
          <cell r="E3038" t="str">
            <v>снято</v>
          </cell>
          <cell r="F3038" t="str">
            <v>ТМЦ</v>
          </cell>
          <cell r="G3038" t="str">
            <v>Номенклатура</v>
          </cell>
          <cell r="H3038" t="str">
            <v>шт</v>
          </cell>
          <cell r="I3038" t="str">
            <v>шт</v>
          </cell>
          <cell r="J3038" t="str">
            <v>Нет</v>
          </cell>
          <cell r="L3038" t="str">
            <v>Нет</v>
          </cell>
          <cell r="M3038" t="str">
            <v>Нет</v>
          </cell>
          <cell r="N3038" t="str">
            <v>INSTABUS</v>
          </cell>
        </row>
        <row r="3039">
          <cell r="C3039" t="str">
            <v>130601сн</v>
          </cell>
          <cell r="D3039" t="str">
            <v>Радиодатчик движения</v>
          </cell>
          <cell r="E3039" t="str">
            <v>Радиодатчикдвижения</v>
          </cell>
          <cell r="F3039" t="str">
            <v>ТМЦ</v>
          </cell>
          <cell r="G3039" t="str">
            <v>Номенклатура</v>
          </cell>
          <cell r="H3039" t="str">
            <v>шт</v>
          </cell>
          <cell r="I3039" t="str">
            <v>шт</v>
          </cell>
          <cell r="J3039" t="str">
            <v>Да</v>
          </cell>
          <cell r="L3039" t="str">
            <v>Нет</v>
          </cell>
          <cell r="M3039" t="str">
            <v>Нет</v>
          </cell>
          <cell r="N3039" t="str">
            <v>FUNKBUSSYS</v>
          </cell>
          <cell r="O3039" t="str">
            <v>02</v>
          </cell>
        </row>
        <row r="3040">
          <cell r="C3040" t="str">
            <v>130603сн</v>
          </cell>
          <cell r="D3040" t="str">
            <v>Радиодатчик движения</v>
          </cell>
          <cell r="E3040" t="str">
            <v>Радиодатчикдвижения</v>
          </cell>
          <cell r="F3040" t="str">
            <v>ТМЦ</v>
          </cell>
          <cell r="G3040" t="str">
            <v>Номенклатура</v>
          </cell>
          <cell r="H3040" t="str">
            <v>шт</v>
          </cell>
          <cell r="I3040" t="str">
            <v>шт</v>
          </cell>
          <cell r="J3040" t="str">
            <v>Да</v>
          </cell>
          <cell r="L3040" t="str">
            <v>Нет</v>
          </cell>
          <cell r="M3040" t="str">
            <v>Нет</v>
          </cell>
          <cell r="N3040" t="str">
            <v>FUNKBUSSYS</v>
          </cell>
          <cell r="O3040" t="str">
            <v>02</v>
          </cell>
        </row>
        <row r="3041">
          <cell r="C3041" t="str">
            <v>130626сн</v>
          </cell>
          <cell r="D3041" t="str">
            <v>Радиодатчик движения</v>
          </cell>
          <cell r="E3041" t="str">
            <v>Радиодатчикдвижения</v>
          </cell>
          <cell r="F3041" t="str">
            <v>ТМЦ</v>
          </cell>
          <cell r="G3041" t="str">
            <v>Номенклатура</v>
          </cell>
          <cell r="H3041" t="str">
            <v>шт</v>
          </cell>
          <cell r="I3041" t="str">
            <v>шт</v>
          </cell>
          <cell r="J3041" t="str">
            <v>Да</v>
          </cell>
          <cell r="L3041" t="str">
            <v>Нет</v>
          </cell>
          <cell r="M3041" t="str">
            <v>Нет</v>
          </cell>
          <cell r="N3041" t="str">
            <v>FUNKBUSSYS</v>
          </cell>
          <cell r="O3041" t="str">
            <v>02</v>
          </cell>
        </row>
        <row r="3042">
          <cell r="C3042" t="str">
            <v>130627сн</v>
          </cell>
          <cell r="D3042" t="str">
            <v>Радиодатчик движения</v>
          </cell>
          <cell r="E3042" t="str">
            <v>Радиодатчикдвижения</v>
          </cell>
          <cell r="F3042" t="str">
            <v>ТМЦ</v>
          </cell>
          <cell r="G3042" t="str">
            <v>Номенклатура</v>
          </cell>
          <cell r="H3042" t="str">
            <v>шт</v>
          </cell>
          <cell r="I3042" t="str">
            <v>шт</v>
          </cell>
          <cell r="J3042" t="str">
            <v>Да</v>
          </cell>
          <cell r="L3042" t="str">
            <v>Нет</v>
          </cell>
          <cell r="M3042" t="str">
            <v>Нет</v>
          </cell>
          <cell r="N3042" t="str">
            <v>FUNKBUSSYS</v>
          </cell>
          <cell r="O3042" t="str">
            <v>02</v>
          </cell>
        </row>
        <row r="3043">
          <cell r="C3043" t="str">
            <v>130628сн</v>
          </cell>
          <cell r="D3043" t="str">
            <v>Радиодатчик движения</v>
          </cell>
          <cell r="E3043" t="str">
            <v>Радиодатчикдвижения</v>
          </cell>
          <cell r="F3043" t="str">
            <v>ТМЦ</v>
          </cell>
          <cell r="G3043" t="str">
            <v>Номенклатура</v>
          </cell>
          <cell r="H3043" t="str">
            <v>шт</v>
          </cell>
          <cell r="I3043" t="str">
            <v>шт</v>
          </cell>
          <cell r="J3043" t="str">
            <v>Да</v>
          </cell>
          <cell r="L3043" t="str">
            <v>Нет</v>
          </cell>
          <cell r="M3043" t="str">
            <v>Нет</v>
          </cell>
          <cell r="N3043" t="str">
            <v>FUNKBUSSYS</v>
          </cell>
          <cell r="O3043" t="str">
            <v>02</v>
          </cell>
        </row>
        <row r="3044">
          <cell r="C3044" t="str">
            <v>130640сн</v>
          </cell>
          <cell r="D3044" t="str">
            <v>Радиодатчик движения</v>
          </cell>
          <cell r="E3044" t="str">
            <v>Радиодатчикдвижения</v>
          </cell>
          <cell r="F3044" t="str">
            <v>ТМЦ</v>
          </cell>
          <cell r="G3044" t="str">
            <v>Номенклатура</v>
          </cell>
          <cell r="H3044" t="str">
            <v>шт</v>
          </cell>
          <cell r="I3044" t="str">
            <v>шт</v>
          </cell>
          <cell r="J3044" t="str">
            <v>Нет</v>
          </cell>
          <cell r="L3044" t="str">
            <v>Нет</v>
          </cell>
          <cell r="M3044" t="str">
            <v>Нет</v>
          </cell>
          <cell r="N3044" t="str">
            <v>FUNKBUSSYS</v>
          </cell>
          <cell r="O3044" t="str">
            <v>02</v>
          </cell>
        </row>
        <row r="3045">
          <cell r="C3045" t="str">
            <v>130642</v>
          </cell>
          <cell r="D3045" t="str">
            <v>Радиодатчик движения</v>
          </cell>
          <cell r="E3045" t="str">
            <v>Сн 31.12.2017</v>
          </cell>
          <cell r="F3045" t="str">
            <v>ТМЦ</v>
          </cell>
          <cell r="G3045" t="str">
            <v>Номенклатура</v>
          </cell>
          <cell r="H3045" t="str">
            <v>шт</v>
          </cell>
          <cell r="I3045" t="str">
            <v>шт</v>
          </cell>
          <cell r="J3045" t="str">
            <v>Нет</v>
          </cell>
          <cell r="L3045" t="str">
            <v>Нет</v>
          </cell>
          <cell r="M3045" t="str">
            <v>Нет</v>
          </cell>
          <cell r="N3045" t="str">
            <v>FUNKBUSSYS</v>
          </cell>
          <cell r="O3045" t="str">
            <v>02</v>
          </cell>
        </row>
        <row r="3046">
          <cell r="C3046" t="str">
            <v>130643</v>
          </cell>
          <cell r="D3046" t="str">
            <v>Радиодатчик движения</v>
          </cell>
          <cell r="E3046" t="str">
            <v>Сн 31.12.2017</v>
          </cell>
          <cell r="F3046" t="str">
            <v>ТМЦ</v>
          </cell>
          <cell r="G3046" t="str">
            <v>Номенклатура</v>
          </cell>
          <cell r="H3046" t="str">
            <v>шт</v>
          </cell>
          <cell r="I3046" t="str">
            <v>шт</v>
          </cell>
          <cell r="J3046" t="str">
            <v>Нет</v>
          </cell>
          <cell r="L3046" t="str">
            <v>Нет</v>
          </cell>
          <cell r="M3046" t="str">
            <v>Нет</v>
          </cell>
          <cell r="N3046" t="str">
            <v>FUNKBUSSYS</v>
          </cell>
          <cell r="O3046" t="str">
            <v>02</v>
          </cell>
        </row>
        <row r="3047">
          <cell r="C3047" t="str">
            <v>130646</v>
          </cell>
          <cell r="D3047" t="str">
            <v>Радиодатчик движения</v>
          </cell>
          <cell r="E3047" t="str">
            <v>Сн 31.12.2017</v>
          </cell>
          <cell r="F3047" t="str">
            <v>ТМЦ</v>
          </cell>
          <cell r="G3047" t="str">
            <v>Номенклатура</v>
          </cell>
          <cell r="H3047" t="str">
            <v>шт</v>
          </cell>
          <cell r="I3047" t="str">
            <v>шт</v>
          </cell>
          <cell r="J3047" t="str">
            <v>Нет</v>
          </cell>
          <cell r="L3047" t="str">
            <v>Нет</v>
          </cell>
          <cell r="M3047" t="str">
            <v>Нет</v>
          </cell>
          <cell r="N3047" t="str">
            <v>FUNKBUSSYS</v>
          </cell>
          <cell r="O3047" t="str">
            <v>02</v>
          </cell>
        </row>
        <row r="3048">
          <cell r="C3048" t="str">
            <v>130647</v>
          </cell>
          <cell r="D3048" t="str">
            <v>Радиодатчик движения</v>
          </cell>
          <cell r="E3048" t="str">
            <v>Сн 31.12.2017</v>
          </cell>
          <cell r="F3048" t="str">
            <v>ТМЦ</v>
          </cell>
          <cell r="G3048" t="str">
            <v>Номенклатура</v>
          </cell>
          <cell r="H3048" t="str">
            <v>шт</v>
          </cell>
          <cell r="I3048" t="str">
            <v>шт</v>
          </cell>
          <cell r="J3048" t="str">
            <v>Нет</v>
          </cell>
          <cell r="L3048" t="str">
            <v>Нет</v>
          </cell>
          <cell r="M3048" t="str">
            <v>Нет</v>
          </cell>
          <cell r="N3048" t="str">
            <v>FUNKBUSSYS</v>
          </cell>
          <cell r="O3048" t="str">
            <v>02</v>
          </cell>
        </row>
        <row r="3049">
          <cell r="C3049" t="str">
            <v>130649</v>
          </cell>
          <cell r="D3049" t="str">
            <v>Радиодатчик движения</v>
          </cell>
          <cell r="E3049" t="str">
            <v>Радиодатчикдвижения</v>
          </cell>
          <cell r="F3049" t="str">
            <v>ТМЦ</v>
          </cell>
          <cell r="G3049" t="str">
            <v>Номенклатура</v>
          </cell>
          <cell r="H3049" t="str">
            <v>шт</v>
          </cell>
          <cell r="I3049" t="str">
            <v>шт</v>
          </cell>
          <cell r="J3049" t="str">
            <v>Нет</v>
          </cell>
          <cell r="L3049" t="str">
            <v>Нет</v>
          </cell>
          <cell r="M3049" t="str">
            <v>Нет</v>
          </cell>
          <cell r="N3049" t="str">
            <v>FUNKBUSSYS</v>
          </cell>
          <cell r="O3049" t="str">
            <v>02</v>
          </cell>
        </row>
        <row r="3050">
          <cell r="C3050" t="str">
            <v>130654</v>
          </cell>
          <cell r="D3050" t="str">
            <v>Радиодатчик движения</v>
          </cell>
          <cell r="E3050" t="str">
            <v>Радиодатчикдвижения</v>
          </cell>
          <cell r="F3050" t="str">
            <v>ТМЦ</v>
          </cell>
          <cell r="G3050" t="str">
            <v>Номенклатура</v>
          </cell>
          <cell r="H3050" t="str">
            <v>шт</v>
          </cell>
          <cell r="I3050" t="str">
            <v>шт</v>
          </cell>
          <cell r="J3050" t="str">
            <v>Нет</v>
          </cell>
          <cell r="L3050" t="str">
            <v>Нет</v>
          </cell>
          <cell r="M3050" t="str">
            <v>Нет</v>
          </cell>
          <cell r="N3050" t="str">
            <v>FUNKBUSSYS</v>
          </cell>
        </row>
        <row r="3051">
          <cell r="C3051" t="str">
            <v>130655</v>
          </cell>
          <cell r="D3051" t="str">
            <v>Радиодатчик движения</v>
          </cell>
          <cell r="E3051" t="str">
            <v>Радиодатчикдвижения</v>
          </cell>
          <cell r="F3051" t="str">
            <v>ТМЦ</v>
          </cell>
          <cell r="G3051" t="str">
            <v>Номенклатура</v>
          </cell>
          <cell r="H3051" t="str">
            <v>шт</v>
          </cell>
          <cell r="I3051" t="str">
            <v>шт</v>
          </cell>
          <cell r="J3051" t="str">
            <v>Нет</v>
          </cell>
          <cell r="L3051" t="str">
            <v>Нет</v>
          </cell>
          <cell r="M3051" t="str">
            <v>Нет</v>
          </cell>
          <cell r="N3051" t="str">
            <v>FUNKBUSSYS</v>
          </cell>
        </row>
        <row r="3052">
          <cell r="C3052" t="str">
            <v>130656</v>
          </cell>
          <cell r="D3052" t="str">
            <v>Радиодатчик движения</v>
          </cell>
          <cell r="E3052" t="str">
            <v>Радиодатчикдвижения</v>
          </cell>
          <cell r="F3052" t="str">
            <v>ТМЦ</v>
          </cell>
          <cell r="G3052" t="str">
            <v>Номенклатура</v>
          </cell>
          <cell r="H3052" t="str">
            <v>шт</v>
          </cell>
          <cell r="I3052" t="str">
            <v>шт</v>
          </cell>
          <cell r="J3052" t="str">
            <v>Нет</v>
          </cell>
          <cell r="L3052" t="str">
            <v>Нет</v>
          </cell>
          <cell r="M3052" t="str">
            <v>Нет</v>
          </cell>
          <cell r="N3052" t="str">
            <v>FUNKBUSSYS</v>
          </cell>
        </row>
        <row r="3053">
          <cell r="C3053" t="str">
            <v>130658</v>
          </cell>
          <cell r="D3053" t="str">
            <v>Радиодатчик движения</v>
          </cell>
          <cell r="E3053" t="str">
            <v>Радиодатчикдвижения</v>
          </cell>
          <cell r="F3053" t="str">
            <v>ТМЦ</v>
          </cell>
          <cell r="G3053" t="str">
            <v>Номенклатура</v>
          </cell>
          <cell r="H3053" t="str">
            <v>шт</v>
          </cell>
          <cell r="I3053" t="str">
            <v>шт</v>
          </cell>
          <cell r="J3053" t="str">
            <v>Нет</v>
          </cell>
          <cell r="L3053" t="str">
            <v>Нет</v>
          </cell>
          <cell r="M3053" t="str">
            <v>Нет</v>
          </cell>
          <cell r="N3053" t="str">
            <v>FUNKBUSSYS</v>
          </cell>
        </row>
        <row r="3054">
          <cell r="C3054" t="str">
            <v>133126</v>
          </cell>
          <cell r="D3054" t="str">
            <v>Панель со световым элементом и выключателем</v>
          </cell>
          <cell r="E3054" t="str">
            <v>Панельсосветовымэлем</v>
          </cell>
          <cell r="F3054" t="str">
            <v>ТМЦ</v>
          </cell>
          <cell r="G3054" t="str">
            <v>Номенклатура</v>
          </cell>
          <cell r="H3054" t="str">
            <v>шт</v>
          </cell>
          <cell r="I3054" t="str">
            <v>шт</v>
          </cell>
          <cell r="J3054" t="str">
            <v>Нет</v>
          </cell>
          <cell r="L3054" t="str">
            <v>Нет</v>
          </cell>
          <cell r="M3054" t="str">
            <v>Нет</v>
          </cell>
          <cell r="N3054" t="str">
            <v>ПАНЕЛИ</v>
          </cell>
        </row>
        <row r="3055">
          <cell r="C3055" t="str">
            <v>133127</v>
          </cell>
          <cell r="D3055" t="str">
            <v>Панель со световым элементом и выключателем</v>
          </cell>
          <cell r="E3055" t="str">
            <v>Панельсосветовымэлем</v>
          </cell>
          <cell r="F3055" t="str">
            <v>ТМЦ</v>
          </cell>
          <cell r="G3055" t="str">
            <v>Номенклатура</v>
          </cell>
          <cell r="H3055" t="str">
            <v>шт</v>
          </cell>
          <cell r="I3055" t="str">
            <v>шт</v>
          </cell>
          <cell r="J3055" t="str">
            <v>Нет</v>
          </cell>
          <cell r="L3055" t="str">
            <v>Нет</v>
          </cell>
          <cell r="M3055" t="str">
            <v>Нет</v>
          </cell>
          <cell r="N3055" t="str">
            <v>ПАНЕЛИ</v>
          </cell>
        </row>
        <row r="3056">
          <cell r="C3056" t="str">
            <v>133128</v>
          </cell>
          <cell r="D3056" t="str">
            <v>Панель со световым элементом и выключателем</v>
          </cell>
          <cell r="E3056" t="str">
            <v>Панельсосветовымэлем</v>
          </cell>
          <cell r="F3056" t="str">
            <v>ТМЦ</v>
          </cell>
          <cell r="G3056" t="str">
            <v>Номенклатура</v>
          </cell>
          <cell r="H3056" t="str">
            <v>шт</v>
          </cell>
          <cell r="I3056" t="str">
            <v>шт</v>
          </cell>
          <cell r="J3056" t="str">
            <v>Да</v>
          </cell>
          <cell r="L3056" t="str">
            <v>Нет</v>
          </cell>
          <cell r="M3056" t="str">
            <v>Нет</v>
          </cell>
          <cell r="N3056" t="str">
            <v>ПАНЕЛИ</v>
          </cell>
        </row>
        <row r="3057">
          <cell r="C3057" t="str">
            <v>133226</v>
          </cell>
          <cell r="D3057" t="str">
            <v>Панель со световым элементом и автоматическим выключателем</v>
          </cell>
          <cell r="E3057" t="str">
            <v>Панельсосветовымэлем</v>
          </cell>
          <cell r="F3057" t="str">
            <v>ТМЦ</v>
          </cell>
          <cell r="G3057" t="str">
            <v>Номенклатура</v>
          </cell>
          <cell r="H3057" t="str">
            <v>шт</v>
          </cell>
          <cell r="I3057" t="str">
            <v>шт</v>
          </cell>
          <cell r="J3057" t="str">
            <v>Да</v>
          </cell>
          <cell r="L3057" t="str">
            <v>Нет</v>
          </cell>
          <cell r="M3057" t="str">
            <v>Нет</v>
          </cell>
          <cell r="N3057" t="str">
            <v>ПАНЕЛИ</v>
          </cell>
        </row>
        <row r="3058">
          <cell r="C3058" t="str">
            <v>133227</v>
          </cell>
          <cell r="D3058" t="str">
            <v>Панель со световым элементом и автоматическим выключателем</v>
          </cell>
          <cell r="E3058" t="str">
            <v>Панельсосветовымэлем</v>
          </cell>
          <cell r="F3058" t="str">
            <v>ТМЦ</v>
          </cell>
          <cell r="G3058" t="str">
            <v>Номенклатура</v>
          </cell>
          <cell r="H3058" t="str">
            <v>шт</v>
          </cell>
          <cell r="I3058" t="str">
            <v>шт</v>
          </cell>
          <cell r="J3058" t="str">
            <v>Нет</v>
          </cell>
          <cell r="L3058" t="str">
            <v>Нет</v>
          </cell>
          <cell r="M3058" t="str">
            <v>Нет</v>
          </cell>
          <cell r="N3058" t="str">
            <v>ПАНЕЛИ</v>
          </cell>
        </row>
        <row r="3059">
          <cell r="C3059" t="str">
            <v>133228</v>
          </cell>
          <cell r="D3059" t="str">
            <v>Панель со световым элементом и автоматическим выключателем</v>
          </cell>
          <cell r="E3059" t="str">
            <v>Панельсосветовымэлем</v>
          </cell>
          <cell r="F3059" t="str">
            <v>ТМЦ</v>
          </cell>
          <cell r="G3059" t="str">
            <v>Номенклатура</v>
          </cell>
          <cell r="H3059" t="str">
            <v>шт</v>
          </cell>
          <cell r="I3059" t="str">
            <v>шт</v>
          </cell>
          <cell r="J3059" t="str">
            <v>Нет</v>
          </cell>
          <cell r="L3059" t="str">
            <v>Нет</v>
          </cell>
          <cell r="M3059" t="str">
            <v>Нет</v>
          </cell>
          <cell r="N3059" t="str">
            <v>ПАНЕЛИ</v>
          </cell>
        </row>
        <row r="3060">
          <cell r="C3060" t="str">
            <v>133326</v>
          </cell>
          <cell r="D3060" t="str">
            <v>Панель со световым элементом. выключателем и 2-мя розетками</v>
          </cell>
          <cell r="E3060" t="str">
            <v>Панельсосветовымэлем</v>
          </cell>
          <cell r="F3060" t="str">
            <v>ТМЦ</v>
          </cell>
          <cell r="G3060" t="str">
            <v>Номенклатура</v>
          </cell>
          <cell r="H3060" t="str">
            <v>шт</v>
          </cell>
          <cell r="I3060" t="str">
            <v>шт</v>
          </cell>
          <cell r="J3060" t="str">
            <v>Да</v>
          </cell>
          <cell r="L3060" t="str">
            <v>Нет</v>
          </cell>
          <cell r="M3060" t="str">
            <v>Нет</v>
          </cell>
          <cell r="N3060" t="str">
            <v>ПАНЕЛИ</v>
          </cell>
        </row>
        <row r="3061">
          <cell r="C3061" t="str">
            <v>133327</v>
          </cell>
          <cell r="D3061" t="str">
            <v>Панель со световым элементом. выключателем и 2-мя розетками</v>
          </cell>
          <cell r="E3061" t="str">
            <v>Панельсосветовымэлем</v>
          </cell>
          <cell r="F3061" t="str">
            <v>ТМЦ</v>
          </cell>
          <cell r="G3061" t="str">
            <v>Номенклатура</v>
          </cell>
          <cell r="H3061" t="str">
            <v>шт</v>
          </cell>
          <cell r="I3061" t="str">
            <v>шт</v>
          </cell>
          <cell r="J3061" t="str">
            <v>Нет</v>
          </cell>
          <cell r="L3061" t="str">
            <v>Нет</v>
          </cell>
          <cell r="M3061" t="str">
            <v>Нет</v>
          </cell>
          <cell r="N3061" t="str">
            <v>ПАНЕЛИ</v>
          </cell>
        </row>
        <row r="3062">
          <cell r="C3062" t="str">
            <v>133328</v>
          </cell>
          <cell r="D3062" t="str">
            <v>Панель со световым элементом. выключателем и 2-мя розетками</v>
          </cell>
          <cell r="E3062" t="str">
            <v>Панельсосветовымэлем</v>
          </cell>
          <cell r="F3062" t="str">
            <v>ТМЦ</v>
          </cell>
          <cell r="G3062" t="str">
            <v>Номенклатура</v>
          </cell>
          <cell r="H3062" t="str">
            <v>шт</v>
          </cell>
          <cell r="I3062" t="str">
            <v>шт</v>
          </cell>
          <cell r="J3062" t="str">
            <v>Да</v>
          </cell>
          <cell r="L3062" t="str">
            <v>Нет</v>
          </cell>
          <cell r="M3062" t="str">
            <v>Нет</v>
          </cell>
          <cell r="N3062" t="str">
            <v>ПАНЕЛИ</v>
          </cell>
        </row>
        <row r="3063">
          <cell r="C3063" t="str">
            <v>133926</v>
          </cell>
          <cell r="D3063" t="str">
            <v>Панель со световым элементом и тремя свободными гнездами</v>
          </cell>
          <cell r="E3063" t="str">
            <v>Панельсосветовымэлем</v>
          </cell>
          <cell r="F3063" t="str">
            <v>ТМЦ</v>
          </cell>
          <cell r="G3063" t="str">
            <v>Номенклатура</v>
          </cell>
          <cell r="H3063" t="str">
            <v>шт</v>
          </cell>
          <cell r="I3063" t="str">
            <v>шт</v>
          </cell>
          <cell r="J3063" t="str">
            <v>Нет</v>
          </cell>
          <cell r="L3063" t="str">
            <v>Нет</v>
          </cell>
          <cell r="M3063" t="str">
            <v>Нет</v>
          </cell>
          <cell r="N3063" t="str">
            <v>ПАНЕЛИ</v>
          </cell>
        </row>
        <row r="3064">
          <cell r="C3064" t="str">
            <v>133927</v>
          </cell>
          <cell r="D3064" t="str">
            <v>Панель со световым элементом и тремя свободными гнездами</v>
          </cell>
          <cell r="E3064" t="str">
            <v>Панельсосветовымэлем</v>
          </cell>
          <cell r="F3064" t="str">
            <v>ТМЦ</v>
          </cell>
          <cell r="G3064" t="str">
            <v>Номенклатура</v>
          </cell>
          <cell r="H3064" t="str">
            <v>шт</v>
          </cell>
          <cell r="I3064" t="str">
            <v>шт</v>
          </cell>
          <cell r="J3064" t="str">
            <v>Нет</v>
          </cell>
          <cell r="L3064" t="str">
            <v>Нет</v>
          </cell>
          <cell r="M3064" t="str">
            <v>Нет</v>
          </cell>
          <cell r="N3064" t="str">
            <v>ПАНЕЛИ</v>
          </cell>
        </row>
        <row r="3065">
          <cell r="C3065" t="str">
            <v>133928</v>
          </cell>
          <cell r="D3065" t="str">
            <v>Панель со световым элементом и тремя свободными гнездами</v>
          </cell>
          <cell r="E3065" t="str">
            <v>Панельсосветовымэлем</v>
          </cell>
          <cell r="F3065" t="str">
            <v>ТМЦ</v>
          </cell>
          <cell r="G3065" t="str">
            <v>Номенклатура</v>
          </cell>
          <cell r="H3065" t="str">
            <v>шт</v>
          </cell>
          <cell r="I3065" t="str">
            <v>шт</v>
          </cell>
          <cell r="J3065" t="str">
            <v>Да</v>
          </cell>
          <cell r="L3065" t="str">
            <v>Нет</v>
          </cell>
          <cell r="M3065" t="str">
            <v>Нет</v>
          </cell>
          <cell r="N3065" t="str">
            <v>ПАНЕЛИ</v>
          </cell>
        </row>
        <row r="3066">
          <cell r="C3066" t="str">
            <v>134000</v>
          </cell>
          <cell r="D3066" t="str">
            <v>Земляной патрон</v>
          </cell>
          <cell r="E3066" t="str">
            <v>Землянойпатрон</v>
          </cell>
          <cell r="F3066" t="str">
            <v>ТМЦ</v>
          </cell>
          <cell r="G3066" t="str">
            <v>Номенклатура</v>
          </cell>
          <cell r="H3066" t="str">
            <v>шт</v>
          </cell>
          <cell r="I3066" t="str">
            <v>шт</v>
          </cell>
          <cell r="J3066" t="str">
            <v>Да</v>
          </cell>
          <cell r="L3066" t="str">
            <v>Нет</v>
          </cell>
          <cell r="M3066" t="str">
            <v>Нет</v>
          </cell>
          <cell r="N3066" t="str">
            <v>ЭНЕРГЕТИЧЕ</v>
          </cell>
          <cell r="O3066" t="str">
            <v>17</v>
          </cell>
        </row>
        <row r="3067">
          <cell r="C3067" t="str">
            <v>134126</v>
          </cell>
          <cell r="D3067" t="str">
            <v>СНЯТО Энергетическая стойка со свободным местом и 2-мя розетками</v>
          </cell>
          <cell r="E3067" t="str">
            <v>СНЯТОЭнергетическаяс</v>
          </cell>
          <cell r="F3067" t="str">
            <v>ТМЦ</v>
          </cell>
          <cell r="G3067" t="str">
            <v>Номенклатура</v>
          </cell>
          <cell r="H3067" t="str">
            <v>шт</v>
          </cell>
          <cell r="I3067" t="str">
            <v>шт</v>
          </cell>
          <cell r="J3067" t="str">
            <v>Да</v>
          </cell>
          <cell r="L3067" t="str">
            <v>Нет</v>
          </cell>
          <cell r="M3067" t="str">
            <v>Нет</v>
          </cell>
          <cell r="N3067" t="str">
            <v>ЭНЕРГЕТИЧЕ</v>
          </cell>
        </row>
        <row r="3068">
          <cell r="C3068" t="str">
            <v>134127</v>
          </cell>
          <cell r="D3068" t="str">
            <v>СНЯТО Энергетическая стойка со свободным местом и 2-мя розетками</v>
          </cell>
          <cell r="E3068" t="str">
            <v>СНЯТОЭнергетическаяс</v>
          </cell>
          <cell r="F3068" t="str">
            <v>ТМЦ</v>
          </cell>
          <cell r="G3068" t="str">
            <v>Номенклатура</v>
          </cell>
          <cell r="H3068" t="str">
            <v>шт</v>
          </cell>
          <cell r="I3068" t="str">
            <v>шт</v>
          </cell>
          <cell r="J3068" t="str">
            <v>Нет</v>
          </cell>
          <cell r="L3068" t="str">
            <v>Нет</v>
          </cell>
          <cell r="M3068" t="str">
            <v>Нет</v>
          </cell>
          <cell r="N3068" t="str">
            <v>ЭНЕРГЕТИЧЕ</v>
          </cell>
        </row>
        <row r="3069">
          <cell r="C3069" t="str">
            <v>134128</v>
          </cell>
          <cell r="D3069" t="str">
            <v>СНЯТО Энергетическая стойка со свободным местом и 2-мя розетками</v>
          </cell>
          <cell r="E3069" t="str">
            <v>СНЯТОЭнергетическаяс</v>
          </cell>
          <cell r="F3069" t="str">
            <v>ТМЦ</v>
          </cell>
          <cell r="G3069" t="str">
            <v>Номенклатура</v>
          </cell>
          <cell r="H3069" t="str">
            <v>шт</v>
          </cell>
          <cell r="I3069" t="str">
            <v>шт</v>
          </cell>
          <cell r="J3069" t="str">
            <v>Да</v>
          </cell>
          <cell r="L3069" t="str">
            <v>Нет</v>
          </cell>
          <cell r="M3069" t="str">
            <v>Нет</v>
          </cell>
          <cell r="N3069" t="str">
            <v>ЭНЕРГЕТИЧЕ</v>
          </cell>
        </row>
        <row r="3070">
          <cell r="C3070" t="str">
            <v>134226</v>
          </cell>
          <cell r="D3070" t="str">
            <v>СНЯТО Энергетическая стойка со световым элементом со свободным местом и 2-мя розетками</v>
          </cell>
          <cell r="E3070" t="str">
            <v>СНЯТОЭнергетическаяс</v>
          </cell>
          <cell r="F3070" t="str">
            <v>ТМЦ</v>
          </cell>
          <cell r="G3070" t="str">
            <v>Номенклатура</v>
          </cell>
          <cell r="H3070" t="str">
            <v>шт</v>
          </cell>
          <cell r="I3070" t="str">
            <v>шт</v>
          </cell>
          <cell r="J3070" t="str">
            <v>Да</v>
          </cell>
          <cell r="L3070" t="str">
            <v>Нет</v>
          </cell>
          <cell r="M3070" t="str">
            <v>Нет</v>
          </cell>
          <cell r="N3070" t="str">
            <v>ЭНЕРГЕТИЧЕ</v>
          </cell>
        </row>
        <row r="3071">
          <cell r="C3071" t="str">
            <v>134227</v>
          </cell>
          <cell r="D3071" t="str">
            <v>СНЯТО Энергетическая стойка со световым элементом со свободным местом и 2-мя розетками</v>
          </cell>
          <cell r="E3071" t="str">
            <v>СНЯТОЭнергетическаяс</v>
          </cell>
          <cell r="F3071" t="str">
            <v>ТМЦ</v>
          </cell>
          <cell r="G3071" t="str">
            <v>Номенклатура</v>
          </cell>
          <cell r="H3071" t="str">
            <v>шт</v>
          </cell>
          <cell r="I3071" t="str">
            <v>шт</v>
          </cell>
          <cell r="J3071" t="str">
            <v>Да</v>
          </cell>
          <cell r="L3071" t="str">
            <v>Нет</v>
          </cell>
          <cell r="M3071" t="str">
            <v>Нет</v>
          </cell>
          <cell r="N3071" t="str">
            <v>ЭНЕРГЕТИЧЕ</v>
          </cell>
        </row>
        <row r="3072">
          <cell r="C3072" t="str">
            <v>134228</v>
          </cell>
          <cell r="D3072" t="str">
            <v>СНЯТО Энергетическая стойка со световым элементом со свободным местом и 2-мя розетками</v>
          </cell>
          <cell r="E3072" t="str">
            <v>СНЯТОЭнергетическаяс</v>
          </cell>
          <cell r="F3072" t="str">
            <v>ТМЦ</v>
          </cell>
          <cell r="G3072" t="str">
            <v>Номенклатура</v>
          </cell>
          <cell r="H3072" t="str">
            <v>шт</v>
          </cell>
          <cell r="I3072" t="str">
            <v>шт</v>
          </cell>
          <cell r="J3072" t="str">
            <v>Да</v>
          </cell>
          <cell r="L3072" t="str">
            <v>Нет</v>
          </cell>
          <cell r="M3072" t="str">
            <v>Нет</v>
          </cell>
          <cell r="N3072" t="str">
            <v>ЭНЕРГЕТИЧЕ</v>
          </cell>
        </row>
        <row r="3073">
          <cell r="C3073" t="str">
            <v>134326</v>
          </cell>
          <cell r="D3073" t="str">
            <v>Энергетическая стойка 769 мм со световым элементом</v>
          </cell>
          <cell r="E3073" t="str">
            <v>Энергетическаястойка</v>
          </cell>
          <cell r="F3073" t="str">
            <v>ТМЦ</v>
          </cell>
          <cell r="G3073" t="str">
            <v>Номенклатура</v>
          </cell>
          <cell r="H3073" t="str">
            <v>шт</v>
          </cell>
          <cell r="I3073" t="str">
            <v>шт</v>
          </cell>
          <cell r="J3073" t="str">
            <v>Да</v>
          </cell>
          <cell r="L3073" t="str">
            <v>Нет</v>
          </cell>
          <cell r="M3073" t="str">
            <v>Нет</v>
          </cell>
          <cell r="N3073" t="str">
            <v>ЭНЕРГЕТИЧЕ</v>
          </cell>
          <cell r="O3073" t="str">
            <v>17</v>
          </cell>
        </row>
        <row r="3074">
          <cell r="C3074" t="str">
            <v>134327</v>
          </cell>
          <cell r="D3074" t="str">
            <v>Энергетическая стойка 769 мм со световым элементом</v>
          </cell>
          <cell r="E3074" t="str">
            <v>Энергетическаястойка</v>
          </cell>
          <cell r="F3074" t="str">
            <v>ТМЦ</v>
          </cell>
          <cell r="G3074" t="str">
            <v>Номенклатура</v>
          </cell>
          <cell r="H3074" t="str">
            <v>шт</v>
          </cell>
          <cell r="I3074" t="str">
            <v>шт</v>
          </cell>
          <cell r="J3074" t="str">
            <v>Нет</v>
          </cell>
          <cell r="L3074" t="str">
            <v>Нет</v>
          </cell>
          <cell r="M3074" t="str">
            <v>Нет</v>
          </cell>
          <cell r="N3074" t="str">
            <v>ЭНЕРГЕТИЧЕ</v>
          </cell>
        </row>
        <row r="3075">
          <cell r="C3075" t="str">
            <v>134328сн</v>
          </cell>
          <cell r="D3075" t="str">
            <v>Энергетическая стойка 769 мм со световым элементом</v>
          </cell>
          <cell r="E3075" t="str">
            <v>Энергетическаястойка</v>
          </cell>
          <cell r="F3075" t="str">
            <v>ТМЦ</v>
          </cell>
          <cell r="G3075" t="str">
            <v>Номенклатура</v>
          </cell>
          <cell r="H3075" t="str">
            <v>шт</v>
          </cell>
          <cell r="I3075" t="str">
            <v>шт</v>
          </cell>
          <cell r="J3075" t="str">
            <v>Да</v>
          </cell>
          <cell r="L3075" t="str">
            <v>Нет</v>
          </cell>
          <cell r="M3075" t="str">
            <v>Нет</v>
          </cell>
          <cell r="N3075" t="str">
            <v>ЭНЕРГЕТИЧЕ</v>
          </cell>
          <cell r="O3075" t="str">
            <v>17</v>
          </cell>
        </row>
        <row r="3076">
          <cell r="C3076" t="str">
            <v>134426</v>
          </cell>
          <cell r="D3076" t="str">
            <v>Энергетическая стойка 491 мм со световым элементом</v>
          </cell>
          <cell r="E3076" t="str">
            <v>Энергетическаястойка</v>
          </cell>
          <cell r="F3076" t="str">
            <v>ТМЦ</v>
          </cell>
          <cell r="G3076" t="str">
            <v>Номенклатура</v>
          </cell>
          <cell r="H3076" t="str">
            <v>шт</v>
          </cell>
          <cell r="I3076" t="str">
            <v>шт</v>
          </cell>
          <cell r="J3076" t="str">
            <v>Нет</v>
          </cell>
          <cell r="L3076" t="str">
            <v>Нет</v>
          </cell>
          <cell r="M3076" t="str">
            <v>Нет</v>
          </cell>
          <cell r="N3076" t="str">
            <v>ЭНЕРГЕТИЧЕ</v>
          </cell>
          <cell r="O3076" t="str">
            <v>17</v>
          </cell>
        </row>
        <row r="3077">
          <cell r="C3077" t="str">
            <v>134427</v>
          </cell>
          <cell r="D3077" t="str">
            <v>Энергетическая стойка 491 мм со световым элементом</v>
          </cell>
          <cell r="E3077" t="str">
            <v>Энергетическаястойка</v>
          </cell>
          <cell r="F3077" t="str">
            <v>ТМЦ</v>
          </cell>
          <cell r="G3077" t="str">
            <v>Номенклатура</v>
          </cell>
          <cell r="H3077" t="str">
            <v>шт</v>
          </cell>
          <cell r="I3077" t="str">
            <v>шт</v>
          </cell>
          <cell r="J3077" t="str">
            <v>Да</v>
          </cell>
          <cell r="L3077" t="str">
            <v>Нет</v>
          </cell>
          <cell r="M3077" t="str">
            <v>Нет</v>
          </cell>
          <cell r="N3077" t="str">
            <v>ЭНЕРГЕТИЧЕ</v>
          </cell>
        </row>
        <row r="3078">
          <cell r="C3078" t="str">
            <v>134428</v>
          </cell>
          <cell r="D3078" t="str">
            <v>Энергетическая стойка 491 мм со световым элементом</v>
          </cell>
          <cell r="E3078" t="str">
            <v>Энергетическаястойка</v>
          </cell>
          <cell r="F3078" t="str">
            <v>ТМЦ</v>
          </cell>
          <cell r="G3078" t="str">
            <v>Номенклатура</v>
          </cell>
          <cell r="H3078" t="str">
            <v>шт</v>
          </cell>
          <cell r="I3078" t="str">
            <v>шт</v>
          </cell>
          <cell r="J3078" t="str">
            <v>Да</v>
          </cell>
          <cell r="L3078" t="str">
            <v>Нет</v>
          </cell>
          <cell r="M3078" t="str">
            <v>Нет</v>
          </cell>
          <cell r="N3078" t="str">
            <v>ЭНЕРГЕТИЧЕ</v>
          </cell>
          <cell r="O3078" t="str">
            <v>17</v>
          </cell>
        </row>
        <row r="3079">
          <cell r="C3079" t="str">
            <v>134526</v>
          </cell>
          <cell r="D3079" t="str">
            <v>Энергетическая стойка 491 мм с тремя свободными гнездами</v>
          </cell>
          <cell r="E3079" t="str">
            <v>Энергетическаястойка</v>
          </cell>
          <cell r="F3079" t="str">
            <v>ТМЦ</v>
          </cell>
          <cell r="G3079" t="str">
            <v>Номенклатура</v>
          </cell>
          <cell r="H3079" t="str">
            <v>шт</v>
          </cell>
          <cell r="I3079" t="str">
            <v>шт</v>
          </cell>
          <cell r="J3079" t="str">
            <v>Да</v>
          </cell>
          <cell r="L3079" t="str">
            <v>Нет</v>
          </cell>
          <cell r="M3079" t="str">
            <v>Нет</v>
          </cell>
          <cell r="N3079" t="str">
            <v>ЭНЕРГЕТИЧЕ</v>
          </cell>
          <cell r="O3079" t="str">
            <v>17</v>
          </cell>
        </row>
        <row r="3080">
          <cell r="C3080" t="str">
            <v>134527</v>
          </cell>
          <cell r="D3080" t="str">
            <v>Энергетическая стойка 491 мм с тремя свободными гнездами</v>
          </cell>
          <cell r="E3080" t="str">
            <v>Энергетическаястойка</v>
          </cell>
          <cell r="F3080" t="str">
            <v>ТМЦ</v>
          </cell>
          <cell r="G3080" t="str">
            <v>Номенклатура</v>
          </cell>
          <cell r="H3080" t="str">
            <v>шт</v>
          </cell>
          <cell r="I3080" t="str">
            <v>шт</v>
          </cell>
          <cell r="J3080" t="str">
            <v>Да</v>
          </cell>
          <cell r="L3080" t="str">
            <v>Нет</v>
          </cell>
          <cell r="M3080" t="str">
            <v>Нет</v>
          </cell>
          <cell r="N3080" t="str">
            <v>ЭНЕРГЕТИЧЕ</v>
          </cell>
        </row>
        <row r="3081">
          <cell r="C3081" t="str">
            <v>134528</v>
          </cell>
          <cell r="D3081" t="str">
            <v>Энергетическая стойка 491 мм с тремя свободными гнездами</v>
          </cell>
          <cell r="E3081" t="str">
            <v>Энергетическаястойка</v>
          </cell>
          <cell r="F3081" t="str">
            <v>ТМЦ</v>
          </cell>
          <cell r="G3081" t="str">
            <v>Номенклатура</v>
          </cell>
          <cell r="H3081" t="str">
            <v>шт</v>
          </cell>
          <cell r="I3081" t="str">
            <v>шт</v>
          </cell>
          <cell r="J3081" t="str">
            <v>Да</v>
          </cell>
          <cell r="L3081" t="str">
            <v>Нет</v>
          </cell>
          <cell r="M3081" t="str">
            <v>Нет</v>
          </cell>
          <cell r="N3081" t="str">
            <v>ЭНЕРГЕТИЧЕ</v>
          </cell>
          <cell r="O3081" t="str">
            <v>17</v>
          </cell>
        </row>
        <row r="3082">
          <cell r="C3082" t="str">
            <v>134626</v>
          </cell>
          <cell r="D3082" t="str">
            <v>Ламели</v>
          </cell>
          <cell r="E3082" t="str">
            <v>Ламели</v>
          </cell>
          <cell r="F3082" t="str">
            <v>ТМЦ</v>
          </cell>
          <cell r="G3082" t="str">
            <v>Номенклатура</v>
          </cell>
          <cell r="H3082" t="str">
            <v>шт</v>
          </cell>
          <cell r="I3082" t="str">
            <v>шт</v>
          </cell>
          <cell r="J3082" t="str">
            <v>Да</v>
          </cell>
          <cell r="L3082" t="str">
            <v>Нет</v>
          </cell>
          <cell r="M3082" t="str">
            <v>Нет</v>
          </cell>
          <cell r="N3082" t="str">
            <v>ЭНЕРГЕТИЧЕ</v>
          </cell>
          <cell r="O3082" t="str">
            <v>17</v>
          </cell>
        </row>
        <row r="3083">
          <cell r="C3083" t="str">
            <v>134627</v>
          </cell>
          <cell r="D3083" t="str">
            <v>Ламели</v>
          </cell>
          <cell r="E3083" t="str">
            <v>Ламели</v>
          </cell>
          <cell r="F3083" t="str">
            <v>ТМЦ</v>
          </cell>
          <cell r="G3083" t="str">
            <v>Номенклатура</v>
          </cell>
          <cell r="H3083" t="str">
            <v>шт</v>
          </cell>
          <cell r="I3083" t="str">
            <v>шт</v>
          </cell>
          <cell r="J3083" t="str">
            <v>Да</v>
          </cell>
          <cell r="L3083" t="str">
            <v>Нет</v>
          </cell>
          <cell r="M3083" t="str">
            <v>Нет</v>
          </cell>
          <cell r="N3083" t="str">
            <v>ЭНЕРГЕТИЧЕ</v>
          </cell>
        </row>
        <row r="3084">
          <cell r="C3084" t="str">
            <v>134628</v>
          </cell>
          <cell r="D3084" t="str">
            <v>Ламели</v>
          </cell>
          <cell r="E3084" t="str">
            <v>Ламели</v>
          </cell>
          <cell r="F3084" t="str">
            <v>ТМЦ</v>
          </cell>
          <cell r="G3084" t="str">
            <v>Номенклатура</v>
          </cell>
          <cell r="H3084" t="str">
            <v>шт</v>
          </cell>
          <cell r="I3084" t="str">
            <v>шт</v>
          </cell>
          <cell r="J3084" t="str">
            <v>Да</v>
          </cell>
          <cell r="L3084" t="str">
            <v>Нет</v>
          </cell>
          <cell r="M3084" t="str">
            <v>Нет</v>
          </cell>
          <cell r="N3084" t="str">
            <v>ЭНЕРГЕТИЧЕ</v>
          </cell>
          <cell r="O3084" t="str">
            <v>17</v>
          </cell>
        </row>
        <row r="3085">
          <cell r="C3085" t="str">
            <v>134926</v>
          </cell>
          <cell r="D3085" t="str">
            <v>Энергетическая стойка 769 мм со световым элементом и тремя свободными гнездами</v>
          </cell>
          <cell r="E3085" t="str">
            <v>Энергетическаястойка</v>
          </cell>
          <cell r="F3085" t="str">
            <v>ТМЦ</v>
          </cell>
          <cell r="G3085" t="str">
            <v>Номенклатура</v>
          </cell>
          <cell r="H3085" t="str">
            <v>шт</v>
          </cell>
          <cell r="I3085" t="str">
            <v>шт</v>
          </cell>
          <cell r="J3085" t="str">
            <v>Да</v>
          </cell>
          <cell r="L3085" t="str">
            <v>Нет</v>
          </cell>
          <cell r="M3085" t="str">
            <v>Нет</v>
          </cell>
          <cell r="N3085" t="str">
            <v>ЭНЕРГЕТИЧЕ</v>
          </cell>
          <cell r="O3085" t="str">
            <v>17</v>
          </cell>
        </row>
        <row r="3086">
          <cell r="C3086" t="str">
            <v>134927</v>
          </cell>
          <cell r="D3086" t="str">
            <v>Энергетическая стойка 769 мм со световым элементом и тремя свободными гнездами</v>
          </cell>
          <cell r="E3086" t="str">
            <v>Энергетическаястойка</v>
          </cell>
          <cell r="F3086" t="str">
            <v>ТМЦ</v>
          </cell>
          <cell r="G3086" t="str">
            <v>Номенклатура</v>
          </cell>
          <cell r="H3086" t="str">
            <v>шт</v>
          </cell>
          <cell r="I3086" t="str">
            <v>шт</v>
          </cell>
          <cell r="J3086" t="str">
            <v>Да</v>
          </cell>
          <cell r="L3086" t="str">
            <v>Нет</v>
          </cell>
          <cell r="M3086" t="str">
            <v>Нет</v>
          </cell>
          <cell r="N3086" t="str">
            <v>ЭНЕРГЕТИЧЕ</v>
          </cell>
        </row>
        <row r="3087">
          <cell r="C3087" t="str">
            <v>134928</v>
          </cell>
          <cell r="D3087" t="str">
            <v>Энергетическая стойка 769 мм со световым элементом и тремя свободными гнездами</v>
          </cell>
          <cell r="E3087" t="str">
            <v>Энергетическаястойка</v>
          </cell>
          <cell r="F3087" t="str">
            <v>ТМЦ</v>
          </cell>
          <cell r="G3087" t="str">
            <v>Номенклатура</v>
          </cell>
          <cell r="H3087" t="str">
            <v>шт</v>
          </cell>
          <cell r="I3087" t="str">
            <v>шт</v>
          </cell>
          <cell r="J3087" t="str">
            <v>Да</v>
          </cell>
          <cell r="L3087" t="str">
            <v>Нет</v>
          </cell>
          <cell r="M3087" t="str">
            <v>Нет</v>
          </cell>
          <cell r="N3087" t="str">
            <v>ЭНЕРГЕТИЧЕ</v>
          </cell>
          <cell r="O3087" t="str">
            <v>17</v>
          </cell>
        </row>
        <row r="3088">
          <cell r="C3088" t="str">
            <v>135126</v>
          </cell>
          <cell r="D3088" t="str">
            <v>Энергетическая стойка 769 мм с 6-тью свободными гнездами</v>
          </cell>
          <cell r="E3088" t="str">
            <v>Энергетическаястойка</v>
          </cell>
          <cell r="F3088" t="str">
            <v>ТМЦ</v>
          </cell>
          <cell r="G3088" t="str">
            <v>Номенклатура</v>
          </cell>
          <cell r="H3088" t="str">
            <v>шт</v>
          </cell>
          <cell r="I3088" t="str">
            <v>шт</v>
          </cell>
          <cell r="J3088" t="str">
            <v>Да</v>
          </cell>
          <cell r="L3088" t="str">
            <v>Нет</v>
          </cell>
          <cell r="M3088" t="str">
            <v>Нет</v>
          </cell>
          <cell r="N3088" t="str">
            <v>ЭНЕРГЕТИЧЕ</v>
          </cell>
          <cell r="O3088" t="str">
            <v>17</v>
          </cell>
        </row>
        <row r="3089">
          <cell r="C3089" t="str">
            <v>135127</v>
          </cell>
          <cell r="D3089" t="str">
            <v>Энергетическая стойка 769 мм с 6-тью свободными гнездами</v>
          </cell>
          <cell r="E3089" t="str">
            <v>Энергетическаястойка</v>
          </cell>
          <cell r="F3089" t="str">
            <v>ТМЦ</v>
          </cell>
          <cell r="G3089" t="str">
            <v>Номенклатура</v>
          </cell>
          <cell r="H3089" t="str">
            <v>шт</v>
          </cell>
          <cell r="I3089" t="str">
            <v>шт</v>
          </cell>
          <cell r="J3089" t="str">
            <v>Нет</v>
          </cell>
          <cell r="L3089" t="str">
            <v>Нет</v>
          </cell>
          <cell r="M3089" t="str">
            <v>Нет</v>
          </cell>
          <cell r="N3089" t="str">
            <v>ЭНЕРГЕТИЧЕ</v>
          </cell>
        </row>
        <row r="3090">
          <cell r="C3090" t="str">
            <v>135128</v>
          </cell>
          <cell r="D3090" t="str">
            <v>Энергетическая стойка 769 мм с 6-тью свободными гнездами</v>
          </cell>
          <cell r="E3090" t="str">
            <v>Энергетическаястойка</v>
          </cell>
          <cell r="F3090" t="str">
            <v>ТМЦ</v>
          </cell>
          <cell r="G3090" t="str">
            <v>Номенклатура</v>
          </cell>
          <cell r="H3090" t="str">
            <v>шт</v>
          </cell>
          <cell r="I3090" t="str">
            <v>шт</v>
          </cell>
          <cell r="J3090" t="str">
            <v>Да</v>
          </cell>
          <cell r="L3090" t="str">
            <v>Нет</v>
          </cell>
          <cell r="M3090" t="str">
            <v>Нет</v>
          </cell>
          <cell r="N3090" t="str">
            <v>ЭНЕРГЕТИЧЕ</v>
          </cell>
          <cell r="O3090" t="str">
            <v>17</v>
          </cell>
        </row>
        <row r="3091">
          <cell r="C3091" t="str">
            <v>135326сн</v>
          </cell>
          <cell r="D3091" t="str">
            <v>Энергетическая стойка 1600 мм со световым элементом и 3-мя свободными гнездами</v>
          </cell>
          <cell r="E3091" t="str">
            <v>Энергетическаястойка</v>
          </cell>
          <cell r="F3091" t="str">
            <v>ТМЦ</v>
          </cell>
          <cell r="G3091" t="str">
            <v>Номенклатура</v>
          </cell>
          <cell r="H3091" t="str">
            <v>шт</v>
          </cell>
          <cell r="I3091" t="str">
            <v>шт</v>
          </cell>
          <cell r="J3091" t="str">
            <v>Да</v>
          </cell>
          <cell r="L3091" t="str">
            <v>Нет</v>
          </cell>
          <cell r="M3091" t="str">
            <v>Нет</v>
          </cell>
          <cell r="N3091" t="str">
            <v>ЭНЕРГЕТИЧЕ</v>
          </cell>
          <cell r="O3091" t="str">
            <v>17</v>
          </cell>
        </row>
        <row r="3092">
          <cell r="C3092" t="str">
            <v>135327</v>
          </cell>
          <cell r="D3092" t="str">
            <v>Энергетическая стойка 1600 мм со световым элементом и 3-мя свободными гнездами</v>
          </cell>
          <cell r="E3092" t="str">
            <v>Энергетическаястойка</v>
          </cell>
          <cell r="F3092" t="str">
            <v>ТМЦ</v>
          </cell>
          <cell r="G3092" t="str">
            <v>Номенклатура</v>
          </cell>
          <cell r="H3092" t="str">
            <v>шт</v>
          </cell>
          <cell r="I3092" t="str">
            <v>шт</v>
          </cell>
          <cell r="J3092" t="str">
            <v>Нет</v>
          </cell>
          <cell r="L3092" t="str">
            <v>Нет</v>
          </cell>
          <cell r="M3092" t="str">
            <v>Нет</v>
          </cell>
          <cell r="N3092" t="str">
            <v>ЭНЕРГЕТИЧЕ</v>
          </cell>
        </row>
        <row r="3093">
          <cell r="C3093" t="str">
            <v>135328</v>
          </cell>
          <cell r="D3093" t="str">
            <v>Энергетическая стойка 1600 мм со световым элементом и 3-мя свободными гнездами</v>
          </cell>
          <cell r="E3093" t="str">
            <v>Энергетическаястойка</v>
          </cell>
          <cell r="F3093" t="str">
            <v>ТМЦ</v>
          </cell>
          <cell r="G3093" t="str">
            <v>Номенклатура</v>
          </cell>
          <cell r="H3093" t="str">
            <v>шт</v>
          </cell>
          <cell r="I3093" t="str">
            <v>шт</v>
          </cell>
          <cell r="J3093" t="str">
            <v>Да</v>
          </cell>
          <cell r="L3093" t="str">
            <v>Нет</v>
          </cell>
          <cell r="M3093" t="str">
            <v>Нет</v>
          </cell>
          <cell r="N3093" t="str">
            <v>ЭНЕРГЕТИЧЕ</v>
          </cell>
          <cell r="O3093" t="str">
            <v>17</v>
          </cell>
        </row>
        <row r="3094">
          <cell r="C3094" t="str">
            <v>135426</v>
          </cell>
          <cell r="D3094" t="str">
            <v>Энергетическая стойка 1400 мм с 4-мя свободными гнездами</v>
          </cell>
          <cell r="E3094" t="str">
            <v>Энергетическаястойка</v>
          </cell>
          <cell r="F3094" t="str">
            <v>ТМЦ</v>
          </cell>
          <cell r="G3094" t="str">
            <v>Номенклатура</v>
          </cell>
          <cell r="H3094" t="str">
            <v>шт</v>
          </cell>
          <cell r="I3094" t="str">
            <v>шт</v>
          </cell>
          <cell r="J3094" t="str">
            <v>Да</v>
          </cell>
          <cell r="L3094" t="str">
            <v>Нет</v>
          </cell>
          <cell r="M3094" t="str">
            <v>Нет</v>
          </cell>
          <cell r="N3094" t="str">
            <v>ЭНЕРГЕТИЧЕ</v>
          </cell>
          <cell r="O3094" t="str">
            <v>17</v>
          </cell>
        </row>
        <row r="3095">
          <cell r="C3095" t="str">
            <v>135427</v>
          </cell>
          <cell r="D3095" t="str">
            <v>Энергетическая стойка 1400 мм с 4-мя свободными гнездами</v>
          </cell>
          <cell r="E3095" t="str">
            <v>Энергетическаястойка</v>
          </cell>
          <cell r="F3095" t="str">
            <v>ТМЦ</v>
          </cell>
          <cell r="G3095" t="str">
            <v>Номенклатура</v>
          </cell>
          <cell r="H3095" t="str">
            <v>шт</v>
          </cell>
          <cell r="I3095" t="str">
            <v>шт</v>
          </cell>
          <cell r="J3095" t="str">
            <v>Нет</v>
          </cell>
          <cell r="L3095" t="str">
            <v>Нет</v>
          </cell>
          <cell r="M3095" t="str">
            <v>Нет</v>
          </cell>
          <cell r="N3095" t="str">
            <v>ЭНЕРГЕТИЧЕ</v>
          </cell>
        </row>
        <row r="3096">
          <cell r="C3096" t="str">
            <v>135428</v>
          </cell>
          <cell r="D3096" t="str">
            <v>Энергетическая стойка 1400 мм с 4-мя свободными гнездами</v>
          </cell>
          <cell r="E3096" t="str">
            <v>Энергетическаястойка</v>
          </cell>
          <cell r="F3096" t="str">
            <v>ТМЦ</v>
          </cell>
          <cell r="G3096" t="str">
            <v>Номенклатура</v>
          </cell>
          <cell r="H3096" t="str">
            <v>шт</v>
          </cell>
          <cell r="I3096" t="str">
            <v>шт</v>
          </cell>
          <cell r="J3096" t="str">
            <v>Да</v>
          </cell>
          <cell r="L3096" t="str">
            <v>Нет</v>
          </cell>
          <cell r="M3096" t="str">
            <v>Нет</v>
          </cell>
          <cell r="N3096" t="str">
            <v>ЭНЕРГЕТИЧЕ</v>
          </cell>
          <cell r="O3096" t="str">
            <v>17</v>
          </cell>
        </row>
        <row r="3097">
          <cell r="C3097" t="str">
            <v>135526сн</v>
          </cell>
          <cell r="D3097" t="str">
            <v>Энергетическая стойка 1600 мм с 6-тью свободными гнездами</v>
          </cell>
          <cell r="E3097" t="str">
            <v>Сн.30.09.17</v>
          </cell>
          <cell r="F3097" t="str">
            <v>ТМЦ</v>
          </cell>
          <cell r="G3097" t="str">
            <v>Номенклатура</v>
          </cell>
          <cell r="H3097" t="str">
            <v>шт</v>
          </cell>
          <cell r="I3097" t="str">
            <v>шт</v>
          </cell>
          <cell r="J3097" t="str">
            <v>Да</v>
          </cell>
          <cell r="L3097" t="str">
            <v>Нет</v>
          </cell>
          <cell r="M3097" t="str">
            <v>Нет</v>
          </cell>
          <cell r="N3097" t="str">
            <v>ЭНЕРГЕТИЧЕ</v>
          </cell>
          <cell r="O3097" t="str">
            <v>17</v>
          </cell>
        </row>
        <row r="3098">
          <cell r="C3098" t="str">
            <v>135527сн</v>
          </cell>
          <cell r="D3098" t="str">
            <v>Энергетическая стойка 1600 мм с 6-тью свободными гнездами</v>
          </cell>
          <cell r="E3098" t="str">
            <v>Сн.30.09.17</v>
          </cell>
          <cell r="F3098" t="str">
            <v>ТМЦ</v>
          </cell>
          <cell r="G3098" t="str">
            <v>Номенклатура</v>
          </cell>
          <cell r="H3098" t="str">
            <v>шт</v>
          </cell>
          <cell r="I3098" t="str">
            <v>шт</v>
          </cell>
          <cell r="J3098" t="str">
            <v>Да</v>
          </cell>
          <cell r="L3098" t="str">
            <v>Нет</v>
          </cell>
          <cell r="M3098" t="str">
            <v>Нет</v>
          </cell>
          <cell r="N3098" t="str">
            <v>ЭНЕРГЕТИЧЕ</v>
          </cell>
        </row>
        <row r="3099">
          <cell r="C3099" t="str">
            <v>135528сн</v>
          </cell>
          <cell r="D3099" t="str">
            <v>Энергетическая стойка 1600 мм с 6-тью свободными гнездами</v>
          </cell>
          <cell r="E3099" t="str">
            <v>Сн.30.09.17</v>
          </cell>
          <cell r="F3099" t="str">
            <v>ТМЦ</v>
          </cell>
          <cell r="G3099" t="str">
            <v>Номенклатура</v>
          </cell>
          <cell r="H3099" t="str">
            <v>шт</v>
          </cell>
          <cell r="I3099" t="str">
            <v>шт</v>
          </cell>
          <cell r="J3099" t="str">
            <v>Да</v>
          </cell>
          <cell r="L3099" t="str">
            <v>Нет</v>
          </cell>
          <cell r="M3099" t="str">
            <v>Нет</v>
          </cell>
          <cell r="N3099" t="str">
            <v>ЭНЕРГЕТИЧЕ</v>
          </cell>
          <cell r="O3099" t="str">
            <v>17</v>
          </cell>
        </row>
        <row r="3100">
          <cell r="C3100" t="str">
            <v>136526</v>
          </cell>
          <cell r="D3100" t="str">
            <v>Профиль 55 с фронтальным вводом. 5-ная</v>
          </cell>
          <cell r="E3100" t="str">
            <v>Профиль55сфронтальны</v>
          </cell>
          <cell r="F3100" t="str">
            <v>ТМЦ</v>
          </cell>
          <cell r="G3100" t="str">
            <v>Номенклатура</v>
          </cell>
          <cell r="H3100" t="str">
            <v>шт</v>
          </cell>
          <cell r="I3100" t="str">
            <v>шт</v>
          </cell>
          <cell r="J3100" t="str">
            <v>Да</v>
          </cell>
          <cell r="L3100" t="str">
            <v>Нет</v>
          </cell>
          <cell r="M3100" t="str">
            <v>Нет</v>
          </cell>
          <cell r="N3100" t="str">
            <v>ПРОФИЛЬ55</v>
          </cell>
          <cell r="O3100" t="str">
            <v>17</v>
          </cell>
        </row>
        <row r="3101">
          <cell r="C3101" t="str">
            <v>0136601</v>
          </cell>
          <cell r="D3101" t="str">
            <v>Выключатель с клавишей с подсветкой</v>
          </cell>
          <cell r="E3101" t="str">
            <v>Выключательсклавишей</v>
          </cell>
          <cell r="F3101" t="str">
            <v>ТМЦ</v>
          </cell>
          <cell r="G3101" t="str">
            <v>Номенклатура</v>
          </cell>
          <cell r="H3101" t="str">
            <v>шт</v>
          </cell>
          <cell r="I3101" t="str">
            <v>шт</v>
          </cell>
          <cell r="J3101" t="str">
            <v>Да</v>
          </cell>
          <cell r="L3101" t="str">
            <v>Нет</v>
          </cell>
          <cell r="M3101" t="str">
            <v>Нет</v>
          </cell>
          <cell r="N3101" t="str">
            <v>S-CLASSIC</v>
          </cell>
          <cell r="O3101" t="str">
            <v>06</v>
          </cell>
        </row>
        <row r="3102">
          <cell r="C3102" t="str">
            <v>0136602</v>
          </cell>
          <cell r="D3102" t="str">
            <v>Выключатель с клавишей с подсветкой</v>
          </cell>
          <cell r="E3102" t="str">
            <v>Выключательсклавишей</v>
          </cell>
          <cell r="F3102" t="str">
            <v>ТМЦ</v>
          </cell>
          <cell r="G3102" t="str">
            <v>Номенклатура</v>
          </cell>
          <cell r="H3102" t="str">
            <v>шт</v>
          </cell>
          <cell r="I3102" t="str">
            <v>шт</v>
          </cell>
          <cell r="J3102" t="str">
            <v>Да</v>
          </cell>
          <cell r="L3102" t="str">
            <v>Нет</v>
          </cell>
          <cell r="M3102" t="str">
            <v>Нет</v>
          </cell>
          <cell r="N3102" t="str">
            <v>S-CLASSIC</v>
          </cell>
          <cell r="O3102" t="str">
            <v>11</v>
          </cell>
        </row>
        <row r="3103">
          <cell r="C3103" t="str">
            <v>137100</v>
          </cell>
          <cell r="D3103" t="str">
            <v>Установочный профиль 5-модульный</v>
          </cell>
          <cell r="E3103" t="str">
            <v>Сн 30.06.2017</v>
          </cell>
          <cell r="F3103" t="str">
            <v>ТМЦ</v>
          </cell>
          <cell r="G3103" t="str">
            <v>Номенклатура</v>
          </cell>
          <cell r="H3103" t="str">
            <v>шт</v>
          </cell>
          <cell r="I3103" t="str">
            <v>шт</v>
          </cell>
          <cell r="J3103" t="str">
            <v>Да</v>
          </cell>
          <cell r="L3103" t="str">
            <v>Нет</v>
          </cell>
          <cell r="M3103" t="str">
            <v>Нет</v>
          </cell>
          <cell r="N3103" t="str">
            <v>МОДУЛЬНЫЕС</v>
          </cell>
          <cell r="O3103" t="str">
            <v>17</v>
          </cell>
        </row>
        <row r="3104">
          <cell r="C3104" t="str">
            <v>137200</v>
          </cell>
          <cell r="D3104" t="str">
            <v>Установочный профиль 8-модульный</v>
          </cell>
          <cell r="E3104" t="str">
            <v>Сн 30.06.2017</v>
          </cell>
          <cell r="F3104" t="str">
            <v>ТМЦ</v>
          </cell>
          <cell r="G3104" t="str">
            <v>Номенклатура</v>
          </cell>
          <cell r="H3104" t="str">
            <v>шт</v>
          </cell>
          <cell r="I3104" t="str">
            <v>шт</v>
          </cell>
          <cell r="J3104" t="str">
            <v>Да</v>
          </cell>
          <cell r="L3104" t="str">
            <v>Нет</v>
          </cell>
          <cell r="M3104" t="str">
            <v>Нет</v>
          </cell>
          <cell r="N3104" t="str">
            <v>МОДУЛЬНЫЕС</v>
          </cell>
          <cell r="O3104" t="str">
            <v>17</v>
          </cell>
        </row>
        <row r="3105">
          <cell r="C3105" t="str">
            <v>137300</v>
          </cell>
          <cell r="D3105" t="str">
            <v>Установочный профиль 10-модульный</v>
          </cell>
          <cell r="E3105" t="str">
            <v>Сн 30.06.2017</v>
          </cell>
          <cell r="F3105" t="str">
            <v>ТМЦ</v>
          </cell>
          <cell r="G3105" t="str">
            <v>Номенклатура</v>
          </cell>
          <cell r="H3105" t="str">
            <v>шт</v>
          </cell>
          <cell r="I3105" t="str">
            <v>шт</v>
          </cell>
          <cell r="J3105" t="str">
            <v>Да</v>
          </cell>
          <cell r="L3105" t="str">
            <v>Нет</v>
          </cell>
          <cell r="M3105" t="str">
            <v>Нет</v>
          </cell>
          <cell r="N3105" t="str">
            <v>МОДУЛЬНЫЕС</v>
          </cell>
          <cell r="O3105" t="str">
            <v>17</v>
          </cell>
        </row>
        <row r="3106">
          <cell r="C3106" t="str">
            <v>137418</v>
          </cell>
          <cell r="D3106" t="str">
            <v>Заглушка одинарная</v>
          </cell>
          <cell r="E3106" t="str">
            <v>Сн 30.06.2017</v>
          </cell>
          <cell r="F3106" t="str">
            <v>ТМЦ</v>
          </cell>
          <cell r="G3106" t="str">
            <v>Номенклатура</v>
          </cell>
          <cell r="H3106" t="str">
            <v>шт</v>
          </cell>
          <cell r="I3106" t="str">
            <v>шт</v>
          </cell>
          <cell r="J3106" t="str">
            <v>Да</v>
          </cell>
          <cell r="L3106" t="str">
            <v>Нет</v>
          </cell>
          <cell r="M3106" t="str">
            <v>Нет</v>
          </cell>
          <cell r="N3106" t="str">
            <v>МОДУЛЬНЫЕС</v>
          </cell>
          <cell r="O3106" t="str">
            <v>17</v>
          </cell>
        </row>
        <row r="3107">
          <cell r="C3107" t="str">
            <v>137518</v>
          </cell>
          <cell r="D3107" t="str">
            <v>Заглушка двойная</v>
          </cell>
          <cell r="E3107" t="str">
            <v>Сн 30.06.2017</v>
          </cell>
          <cell r="F3107" t="str">
            <v>ТМЦ</v>
          </cell>
          <cell r="G3107" t="str">
            <v>Номенклатура</v>
          </cell>
          <cell r="H3107" t="str">
            <v>шт</v>
          </cell>
          <cell r="I3107" t="str">
            <v>шт</v>
          </cell>
          <cell r="J3107" t="str">
            <v>Да</v>
          </cell>
          <cell r="L3107" t="str">
            <v>Нет</v>
          </cell>
          <cell r="M3107" t="str">
            <v>Нет</v>
          </cell>
          <cell r="N3107" t="str">
            <v>МОДУЛЬНЫЕС</v>
          </cell>
          <cell r="O3107" t="str">
            <v>17</v>
          </cell>
        </row>
        <row r="3108">
          <cell r="C3108" t="str">
            <v>137618</v>
          </cell>
          <cell r="D3108" t="str">
            <v>Заглушка тройная</v>
          </cell>
          <cell r="E3108" t="str">
            <v>Сн 30.06.2017</v>
          </cell>
          <cell r="F3108" t="str">
            <v>ТМЦ</v>
          </cell>
          <cell r="G3108" t="str">
            <v>Номенклатура</v>
          </cell>
          <cell r="H3108" t="str">
            <v>шт</v>
          </cell>
          <cell r="I3108" t="str">
            <v>шт</v>
          </cell>
          <cell r="J3108" t="str">
            <v>Да</v>
          </cell>
          <cell r="L3108" t="str">
            <v>Нет</v>
          </cell>
          <cell r="M3108" t="str">
            <v>Нет</v>
          </cell>
          <cell r="N3108" t="str">
            <v>МОДУЛЬНЫЕС</v>
          </cell>
          <cell r="O3108" t="str">
            <v>17</v>
          </cell>
        </row>
        <row r="3109">
          <cell r="C3109" t="str">
            <v>137718</v>
          </cell>
          <cell r="D3109" t="str">
            <v>Подсветка</v>
          </cell>
          <cell r="E3109" t="str">
            <v>Сн 30.06.2017</v>
          </cell>
          <cell r="F3109" t="str">
            <v>ТМЦ</v>
          </cell>
          <cell r="G3109" t="str">
            <v>Номенклатура</v>
          </cell>
          <cell r="H3109" t="str">
            <v>шт</v>
          </cell>
          <cell r="I3109" t="str">
            <v>шт</v>
          </cell>
          <cell r="J3109" t="str">
            <v>Да</v>
          </cell>
          <cell r="L3109" t="str">
            <v>Нет</v>
          </cell>
          <cell r="M3109" t="str">
            <v>Нет</v>
          </cell>
          <cell r="N3109" t="str">
            <v>МОДУЛЬНЫЕС</v>
          </cell>
          <cell r="O3109" t="str">
            <v>17</v>
          </cell>
        </row>
        <row r="3110">
          <cell r="C3110" t="str">
            <v>138118</v>
          </cell>
          <cell r="D3110" t="str">
            <v>Накладка для модульной стойки одинарная</v>
          </cell>
          <cell r="E3110" t="str">
            <v>Сн 30.06.2017</v>
          </cell>
          <cell r="F3110" t="str">
            <v>ТМЦ</v>
          </cell>
          <cell r="G3110" t="str">
            <v>Номенклатура</v>
          </cell>
          <cell r="H3110" t="str">
            <v>шт</v>
          </cell>
          <cell r="I3110" t="str">
            <v>шт</v>
          </cell>
          <cell r="J3110" t="str">
            <v>Да</v>
          </cell>
          <cell r="L3110" t="str">
            <v>Нет</v>
          </cell>
          <cell r="M3110" t="str">
            <v>Нет</v>
          </cell>
          <cell r="N3110" t="str">
            <v>МОДУЛЬНЫЕС</v>
          </cell>
          <cell r="O3110" t="str">
            <v>17</v>
          </cell>
        </row>
        <row r="3111">
          <cell r="C3111" t="str">
            <v>138318</v>
          </cell>
          <cell r="D3111" t="str">
            <v>Накладка для модульной стойки тройная</v>
          </cell>
          <cell r="E3111" t="str">
            <v>Сн 30.06.2017</v>
          </cell>
          <cell r="F3111" t="str">
            <v>ТМЦ</v>
          </cell>
          <cell r="G3111" t="str">
            <v>Номенклатура</v>
          </cell>
          <cell r="H3111" t="str">
            <v>шт</v>
          </cell>
          <cell r="I3111" t="str">
            <v>шт</v>
          </cell>
          <cell r="J3111" t="str">
            <v>Да</v>
          </cell>
          <cell r="L3111" t="str">
            <v>Нет</v>
          </cell>
          <cell r="M3111" t="str">
            <v>Нет</v>
          </cell>
          <cell r="N3111" t="str">
            <v>МОДУЛЬНЫЕС</v>
          </cell>
          <cell r="O3111" t="str">
            <v>17</v>
          </cell>
        </row>
        <row r="3112">
          <cell r="C3112" t="str">
            <v>138618</v>
          </cell>
          <cell r="D3112" t="str">
            <v>Накладка для модульной стойки 6-местная</v>
          </cell>
          <cell r="E3112" t="str">
            <v>Сн 30.06.2017</v>
          </cell>
          <cell r="F3112" t="str">
            <v>ТМЦ</v>
          </cell>
          <cell r="G3112" t="str">
            <v>Номенклатура</v>
          </cell>
          <cell r="H3112" t="str">
            <v>шт</v>
          </cell>
          <cell r="I3112" t="str">
            <v>шт</v>
          </cell>
          <cell r="J3112" t="str">
            <v>Да</v>
          </cell>
          <cell r="L3112" t="str">
            <v>Нет</v>
          </cell>
          <cell r="M3112" t="str">
            <v>Нет</v>
          </cell>
          <cell r="N3112" t="str">
            <v>МОДУЛЬНЫЕС</v>
          </cell>
          <cell r="O3112" t="str">
            <v>17</v>
          </cell>
        </row>
        <row r="3113">
          <cell r="C3113" t="str">
            <v>140200</v>
          </cell>
          <cell r="D3113" t="str">
            <v>Набор винтов для крепления</v>
          </cell>
          <cell r="E3113" t="str">
            <v>Наборвинтовдлякрепле</v>
          </cell>
          <cell r="F3113" t="str">
            <v>ТМЦ</v>
          </cell>
          <cell r="G3113" t="str">
            <v>Номенклатура</v>
          </cell>
          <cell r="H3113" t="str">
            <v>шт</v>
          </cell>
          <cell r="I3113" t="str">
            <v>шт</v>
          </cell>
          <cell r="J3113" t="str">
            <v>Да</v>
          </cell>
          <cell r="L3113" t="str">
            <v>Нет</v>
          </cell>
          <cell r="M3113" t="str">
            <v>Нет</v>
          </cell>
          <cell r="N3113" t="str">
            <v>TX44</v>
          </cell>
          <cell r="O3113" t="str">
            <v>09</v>
          </cell>
        </row>
        <row r="3114">
          <cell r="C3114" t="str">
            <v>140300</v>
          </cell>
          <cell r="D3114" t="str">
            <v>Набор винтов для клемм</v>
          </cell>
          <cell r="E3114" t="str">
            <v>Снято</v>
          </cell>
          <cell r="F3114" t="str">
            <v>ТМЦ</v>
          </cell>
          <cell r="G3114" t="str">
            <v>Номенклатура</v>
          </cell>
          <cell r="H3114" t="str">
            <v>шт</v>
          </cell>
          <cell r="I3114" t="str">
            <v>шт</v>
          </cell>
          <cell r="J3114" t="str">
            <v>Да</v>
          </cell>
          <cell r="L3114" t="str">
            <v>Нет</v>
          </cell>
          <cell r="M3114" t="str">
            <v>Нет</v>
          </cell>
          <cell r="N3114" t="str">
            <v>TX44</v>
          </cell>
          <cell r="O3114" t="str">
            <v>09</v>
          </cell>
        </row>
        <row r="3115">
          <cell r="C3115" t="str">
            <v>140500</v>
          </cell>
          <cell r="D3115" t="str">
            <v>Блок подсветки ЛД</v>
          </cell>
          <cell r="E3115" t="str">
            <v>БлокподсветкиЛД</v>
          </cell>
          <cell r="F3115" t="str">
            <v>ТМЦ</v>
          </cell>
          <cell r="G3115" t="str">
            <v>Номенклатура</v>
          </cell>
          <cell r="H3115" t="str">
            <v>шт</v>
          </cell>
          <cell r="I3115" t="str">
            <v>шт</v>
          </cell>
          <cell r="J3115" t="str">
            <v>Да</v>
          </cell>
          <cell r="L3115" t="str">
            <v>Нет</v>
          </cell>
          <cell r="M3115" t="str">
            <v>Нет</v>
          </cell>
          <cell r="N3115" t="str">
            <v>МЕХАНИЗМЫ</v>
          </cell>
          <cell r="O3115" t="str">
            <v>01</v>
          </cell>
        </row>
        <row r="3116">
          <cell r="C3116" t="str">
            <v>140600сн</v>
          </cell>
          <cell r="D3116" t="str">
            <v>Монтажный уголок</v>
          </cell>
          <cell r="E3116" t="str">
            <v>Монтажныйуголок</v>
          </cell>
          <cell r="F3116" t="str">
            <v>ТМЦ</v>
          </cell>
          <cell r="G3116" t="str">
            <v>Номенклатура</v>
          </cell>
          <cell r="H3116" t="str">
            <v>шт</v>
          </cell>
          <cell r="I3116" t="str">
            <v>шт</v>
          </cell>
          <cell r="J3116" t="str">
            <v>Да</v>
          </cell>
          <cell r="L3116" t="str">
            <v>Нет</v>
          </cell>
          <cell r="M3116" t="str">
            <v>Нет</v>
          </cell>
          <cell r="N3116" t="str">
            <v>INSTABUS</v>
          </cell>
          <cell r="O3116" t="str">
            <v>11</v>
          </cell>
        </row>
        <row r="3117">
          <cell r="C3117" t="str">
            <v>0140601</v>
          </cell>
          <cell r="D3117" t="str">
            <v>Выключатель для карт. используемых в отелях</v>
          </cell>
          <cell r="E3117" t="str">
            <v>Выключательдлякартис</v>
          </cell>
          <cell r="F3117" t="str">
            <v>ТМЦ</v>
          </cell>
          <cell r="G3117" t="str">
            <v>Номенклатура</v>
          </cell>
          <cell r="H3117" t="str">
            <v>шт</v>
          </cell>
          <cell r="I3117" t="str">
            <v>шт</v>
          </cell>
          <cell r="J3117" t="str">
            <v>Да</v>
          </cell>
          <cell r="L3117" t="str">
            <v>Нет</v>
          </cell>
          <cell r="M3117" t="str">
            <v>Нет</v>
          </cell>
          <cell r="N3117" t="str">
            <v>S-CLASSIC</v>
          </cell>
          <cell r="O3117" t="str">
            <v>11</v>
          </cell>
        </row>
        <row r="3118">
          <cell r="C3118" t="str">
            <v>0140602</v>
          </cell>
          <cell r="D3118" t="str">
            <v>Выключатель для карт. используемых в отелях</v>
          </cell>
          <cell r="E3118" t="str">
            <v>Выключательдлякартис</v>
          </cell>
          <cell r="F3118" t="str">
            <v>ТМЦ</v>
          </cell>
          <cell r="G3118" t="str">
            <v>Номенклатура</v>
          </cell>
          <cell r="H3118" t="str">
            <v>шт</v>
          </cell>
          <cell r="I3118" t="str">
            <v>шт</v>
          </cell>
          <cell r="J3118" t="str">
            <v>Нет</v>
          </cell>
          <cell r="L3118" t="str">
            <v>Нет</v>
          </cell>
          <cell r="M3118" t="str">
            <v>Нет</v>
          </cell>
          <cell r="N3118" t="str">
            <v>S-CLASSIC</v>
          </cell>
          <cell r="O3118" t="str">
            <v>11</v>
          </cell>
        </row>
        <row r="3119">
          <cell r="C3119" t="str">
            <v>140700</v>
          </cell>
          <cell r="D3119" t="str">
            <v>Комплект винтов (30 шт.)</v>
          </cell>
          <cell r="E3119" t="str">
            <v>Комплектвинтов(30шт)</v>
          </cell>
          <cell r="F3119" t="str">
            <v>ТМЦ</v>
          </cell>
          <cell r="G3119" t="str">
            <v>Номенклатура</v>
          </cell>
          <cell r="H3119" t="str">
            <v>шт</v>
          </cell>
          <cell r="I3119" t="str">
            <v>шт</v>
          </cell>
          <cell r="J3119" t="str">
            <v>Да</v>
          </cell>
          <cell r="L3119" t="str">
            <v>Нет</v>
          </cell>
          <cell r="M3119" t="str">
            <v>Нет</v>
          </cell>
          <cell r="N3119" t="str">
            <v>Принадлежности</v>
          </cell>
          <cell r="O3119" t="str">
            <v>09</v>
          </cell>
        </row>
        <row r="3120">
          <cell r="C3120" t="str">
            <v>140800</v>
          </cell>
          <cell r="D3120" t="str">
            <v>Отвертка. Не поставляется.</v>
          </cell>
          <cell r="E3120" t="str">
            <v>ОтверткаНепоставляет</v>
          </cell>
          <cell r="F3120" t="str">
            <v>ТМЦ</v>
          </cell>
          <cell r="G3120" t="str">
            <v>Номенклатура</v>
          </cell>
          <cell r="H3120" t="str">
            <v>шт</v>
          </cell>
          <cell r="I3120" t="str">
            <v>шт</v>
          </cell>
          <cell r="J3120" t="str">
            <v>Да</v>
          </cell>
          <cell r="K3120" t="str">
            <v>Остановлена</v>
          </cell>
          <cell r="L3120" t="str">
            <v>Нет</v>
          </cell>
          <cell r="M3120" t="str">
            <v>Нет</v>
          </cell>
          <cell r="N3120" t="str">
            <v>Принадлежности</v>
          </cell>
          <cell r="O3120" t="str">
            <v>09</v>
          </cell>
        </row>
        <row r="3121">
          <cell r="C3121" t="str">
            <v>142300</v>
          </cell>
          <cell r="D3121" t="str">
            <v>Программное обеспечение для надписей в сенсорные выключатели</v>
          </cell>
          <cell r="E3121" t="str">
            <v>Программноеобеспечен</v>
          </cell>
          <cell r="F3121" t="str">
            <v>ТМЦ</v>
          </cell>
          <cell r="G3121" t="str">
            <v>Номенклатура</v>
          </cell>
          <cell r="H3121" t="str">
            <v>шт</v>
          </cell>
          <cell r="I3121" t="str">
            <v>шт</v>
          </cell>
          <cell r="J3121" t="str">
            <v>Да</v>
          </cell>
          <cell r="L3121" t="str">
            <v>Нет</v>
          </cell>
          <cell r="M3121" t="str">
            <v>Нет</v>
          </cell>
          <cell r="N3121" t="str">
            <v>Принадлежности</v>
          </cell>
          <cell r="O3121" t="str">
            <v>09</v>
          </cell>
        </row>
        <row r="3122">
          <cell r="C3122" t="str">
            <v>145000</v>
          </cell>
          <cell r="D3122" t="str">
            <v>Вкладыши для надписей</v>
          </cell>
          <cell r="E3122" t="str">
            <v>Вкладышидлянадписей</v>
          </cell>
          <cell r="F3122" t="str">
            <v>ТМЦ</v>
          </cell>
          <cell r="G3122" t="str">
            <v>Номенклатура</v>
          </cell>
          <cell r="H3122" t="str">
            <v>шт</v>
          </cell>
          <cell r="I3122" t="str">
            <v>шт</v>
          </cell>
          <cell r="J3122" t="str">
            <v>Нет</v>
          </cell>
          <cell r="L3122" t="str">
            <v>Нет</v>
          </cell>
          <cell r="M3122" t="str">
            <v>Нет</v>
          </cell>
          <cell r="N3122" t="str">
            <v>Принадлежности</v>
          </cell>
          <cell r="O3122" t="str">
            <v>09</v>
          </cell>
        </row>
        <row r="3123">
          <cell r="C3123" t="str">
            <v>145100</v>
          </cell>
          <cell r="D3123" t="str">
            <v>Вкладыши для надписей</v>
          </cell>
          <cell r="E3123" t="str">
            <v>Вкладышидлянадписей</v>
          </cell>
          <cell r="F3123" t="str">
            <v>ТМЦ</v>
          </cell>
          <cell r="G3123" t="str">
            <v>Номенклатура</v>
          </cell>
          <cell r="H3123" t="str">
            <v>шт</v>
          </cell>
          <cell r="I3123" t="str">
            <v>шт</v>
          </cell>
          <cell r="J3123" t="str">
            <v>Нет</v>
          </cell>
          <cell r="L3123" t="str">
            <v>Нет</v>
          </cell>
          <cell r="M3123" t="str">
            <v>Нет</v>
          </cell>
          <cell r="N3123" t="str">
            <v>Принадлежности</v>
          </cell>
          <cell r="O3123" t="str">
            <v>09</v>
          </cell>
        </row>
        <row r="3124">
          <cell r="C3124" t="str">
            <v>145200</v>
          </cell>
          <cell r="D3124" t="str">
            <v>Вкладыши для надписей</v>
          </cell>
          <cell r="E3124" t="str">
            <v>Вкладышидлянадписей</v>
          </cell>
          <cell r="F3124" t="str">
            <v>ТМЦ</v>
          </cell>
          <cell r="G3124" t="str">
            <v>Номенклатура</v>
          </cell>
          <cell r="H3124" t="str">
            <v>шт</v>
          </cell>
          <cell r="I3124" t="str">
            <v>шт</v>
          </cell>
          <cell r="J3124" t="str">
            <v>Нет</v>
          </cell>
          <cell r="L3124" t="str">
            <v>Нет</v>
          </cell>
          <cell r="M3124" t="str">
            <v>Нет</v>
          </cell>
          <cell r="N3124" t="str">
            <v>Принадлежности</v>
          </cell>
          <cell r="O3124" t="str">
            <v>09</v>
          </cell>
        </row>
        <row r="3125">
          <cell r="C3125" t="str">
            <v>145300</v>
          </cell>
          <cell r="D3125" t="str">
            <v>Вкладыши для надписей</v>
          </cell>
          <cell r="E3125" t="str">
            <v>Вкладышидлянадписей</v>
          </cell>
          <cell r="F3125" t="str">
            <v>ТМЦ</v>
          </cell>
          <cell r="G3125" t="str">
            <v>Номенклатура</v>
          </cell>
          <cell r="H3125" t="str">
            <v>шт</v>
          </cell>
          <cell r="I3125" t="str">
            <v>шт</v>
          </cell>
          <cell r="J3125" t="str">
            <v>Да</v>
          </cell>
          <cell r="L3125" t="str">
            <v>Нет</v>
          </cell>
          <cell r="M3125" t="str">
            <v>Нет</v>
          </cell>
          <cell r="N3125" t="str">
            <v>Принадлежности</v>
          </cell>
          <cell r="O3125" t="str">
            <v>09</v>
          </cell>
        </row>
        <row r="3126">
          <cell r="C3126" t="str">
            <v>145400</v>
          </cell>
          <cell r="D3126" t="str">
            <v>Вкладыши для надписей</v>
          </cell>
          <cell r="E3126" t="str">
            <v>Вкладышидлянадписей</v>
          </cell>
          <cell r="F3126" t="str">
            <v>ТМЦ</v>
          </cell>
          <cell r="G3126" t="str">
            <v>Номенклатура</v>
          </cell>
          <cell r="H3126" t="str">
            <v>шт</v>
          </cell>
          <cell r="I3126" t="str">
            <v>шт</v>
          </cell>
          <cell r="J3126" t="str">
            <v>Нет</v>
          </cell>
          <cell r="L3126" t="str">
            <v>Нет</v>
          </cell>
          <cell r="M3126" t="str">
            <v>Нет</v>
          </cell>
          <cell r="N3126" t="str">
            <v>Принадлежности</v>
          </cell>
          <cell r="O3126" t="str">
            <v>09</v>
          </cell>
        </row>
        <row r="3127">
          <cell r="C3127" t="str">
            <v>145500</v>
          </cell>
          <cell r="D3127" t="str">
            <v>Вкладыши для надписей</v>
          </cell>
          <cell r="E3127" t="str">
            <v>Вкладышидлянадписей</v>
          </cell>
          <cell r="F3127" t="str">
            <v>ТМЦ</v>
          </cell>
          <cell r="G3127" t="str">
            <v>Номенклатура</v>
          </cell>
          <cell r="H3127" t="str">
            <v>шт</v>
          </cell>
          <cell r="I3127" t="str">
            <v>шт</v>
          </cell>
          <cell r="J3127" t="str">
            <v>Да</v>
          </cell>
          <cell r="L3127" t="str">
            <v>Нет</v>
          </cell>
          <cell r="M3127" t="str">
            <v>Нет</v>
          </cell>
          <cell r="N3127" t="str">
            <v>Принадлежности</v>
          </cell>
          <cell r="O3127" t="str">
            <v>09</v>
          </cell>
        </row>
        <row r="3128">
          <cell r="C3128" t="str">
            <v>145600</v>
          </cell>
          <cell r="D3128" t="str">
            <v>Вкладыши для надписей</v>
          </cell>
          <cell r="E3128" t="str">
            <v>Вкладышидлянадписей</v>
          </cell>
          <cell r="F3128" t="str">
            <v>ТМЦ</v>
          </cell>
          <cell r="G3128" t="str">
            <v>Номенклатура</v>
          </cell>
          <cell r="H3128" t="str">
            <v>шт</v>
          </cell>
          <cell r="I3128" t="str">
            <v>шт</v>
          </cell>
          <cell r="J3128" t="str">
            <v>Да</v>
          </cell>
          <cell r="L3128" t="str">
            <v>Нет</v>
          </cell>
          <cell r="M3128" t="str">
            <v>Нет</v>
          </cell>
          <cell r="N3128" t="str">
            <v>Принадлежности</v>
          </cell>
          <cell r="O3128" t="str">
            <v>06</v>
          </cell>
        </row>
        <row r="3129">
          <cell r="C3129" t="str">
            <v>145700</v>
          </cell>
          <cell r="D3129" t="str">
            <v>Вкладыши для надписей</v>
          </cell>
          <cell r="E3129" t="str">
            <v>Вкладышидлянадписей</v>
          </cell>
          <cell r="F3129" t="str">
            <v>ТМЦ</v>
          </cell>
          <cell r="G3129" t="str">
            <v>Номенклатура</v>
          </cell>
          <cell r="H3129" t="str">
            <v>шт</v>
          </cell>
          <cell r="I3129" t="str">
            <v>шт</v>
          </cell>
          <cell r="J3129" t="str">
            <v>Да</v>
          </cell>
          <cell r="L3129" t="str">
            <v>Нет</v>
          </cell>
          <cell r="M3129" t="str">
            <v>Нет</v>
          </cell>
          <cell r="N3129" t="str">
            <v>Принадлежности</v>
          </cell>
          <cell r="O3129" t="str">
            <v>09</v>
          </cell>
        </row>
        <row r="3130">
          <cell r="C3130" t="str">
            <v>145800.</v>
          </cell>
          <cell r="D3130" t="str">
            <v>Вкладыши для надписей</v>
          </cell>
          <cell r="E3130" t="str">
            <v>Вкладышидлянадписей</v>
          </cell>
          <cell r="F3130" t="str">
            <v>ТМЦ</v>
          </cell>
          <cell r="G3130" t="str">
            <v>Номенклатура</v>
          </cell>
          <cell r="H3130" t="str">
            <v>шт</v>
          </cell>
          <cell r="I3130" t="str">
            <v>шт</v>
          </cell>
          <cell r="J3130" t="str">
            <v>Да</v>
          </cell>
          <cell r="K3130" t="str">
            <v>Остановлена</v>
          </cell>
          <cell r="L3130" t="str">
            <v>Нет</v>
          </cell>
          <cell r="M3130" t="str">
            <v>Нет</v>
          </cell>
          <cell r="N3130" t="str">
            <v>МЕХАНИЗМЫ</v>
          </cell>
          <cell r="O3130" t="str">
            <v>09</v>
          </cell>
        </row>
        <row r="3131">
          <cell r="C3131" t="str">
            <v>145800</v>
          </cell>
          <cell r="D3131" t="str">
            <v>Поле для надписи для наружного домофона 1-местное</v>
          </cell>
          <cell r="E3131" t="str">
            <v>Поледлянадписидлянар</v>
          </cell>
          <cell r="F3131" t="str">
            <v>ТМЦ</v>
          </cell>
          <cell r="G3131" t="str">
            <v>Номенклатура</v>
          </cell>
          <cell r="H3131" t="str">
            <v>шт</v>
          </cell>
          <cell r="I3131" t="str">
            <v>шт</v>
          </cell>
          <cell r="J3131" t="str">
            <v>Да</v>
          </cell>
          <cell r="L3131" t="str">
            <v>Нет</v>
          </cell>
          <cell r="M3131" t="str">
            <v>Нет</v>
          </cell>
          <cell r="N3131" t="str">
            <v>Принадлежности</v>
          </cell>
          <cell r="O3131" t="str">
            <v>09</v>
          </cell>
        </row>
        <row r="3132">
          <cell r="C3132" t="str">
            <v>145900</v>
          </cell>
          <cell r="D3132" t="str">
            <v>Листы для надписи для наружного домофона 3-местное</v>
          </cell>
          <cell r="E3132" t="str">
            <v>Листыдлянадписидляна</v>
          </cell>
          <cell r="F3132" t="str">
            <v>ТМЦ</v>
          </cell>
          <cell r="G3132" t="str">
            <v>Номенклатура</v>
          </cell>
          <cell r="H3132" t="str">
            <v>шт</v>
          </cell>
          <cell r="I3132" t="str">
            <v>шт</v>
          </cell>
          <cell r="J3132" t="str">
            <v>Да</v>
          </cell>
          <cell r="L3132" t="str">
            <v>Нет</v>
          </cell>
          <cell r="M3132" t="str">
            <v>Нет</v>
          </cell>
          <cell r="N3132" t="str">
            <v>Принадлежности</v>
          </cell>
          <cell r="O3132" t="str">
            <v>09</v>
          </cell>
        </row>
        <row r="3133">
          <cell r="C3133" t="str">
            <v>0188601</v>
          </cell>
          <cell r="D3133" t="str">
            <v>Вставка розетки с з/к</v>
          </cell>
          <cell r="E3133" t="str">
            <v>Вставкарозеткисзк</v>
          </cell>
          <cell r="F3133" t="str">
            <v>ТМЦ</v>
          </cell>
          <cell r="G3133" t="str">
            <v>Номенклатура</v>
          </cell>
          <cell r="H3133" t="str">
            <v>шт</v>
          </cell>
          <cell r="I3133" t="str">
            <v>шт</v>
          </cell>
          <cell r="J3133" t="str">
            <v>Да</v>
          </cell>
          <cell r="L3133" t="str">
            <v>Нет</v>
          </cell>
          <cell r="M3133" t="str">
            <v>Нет</v>
          </cell>
          <cell r="N3133" t="str">
            <v>S-CLASSIC</v>
          </cell>
          <cell r="O3133" t="str">
            <v>11</v>
          </cell>
        </row>
        <row r="3134">
          <cell r="C3134" t="str">
            <v>0188602</v>
          </cell>
          <cell r="D3134" t="str">
            <v>Вставка розетки с з/к</v>
          </cell>
          <cell r="E3134" t="str">
            <v>Вставкарозеткисзк</v>
          </cell>
          <cell r="F3134" t="str">
            <v>ТМЦ</v>
          </cell>
          <cell r="G3134" t="str">
            <v>Номенклатура</v>
          </cell>
          <cell r="H3134" t="str">
            <v>шт</v>
          </cell>
          <cell r="I3134" t="str">
            <v>шт</v>
          </cell>
          <cell r="J3134" t="str">
            <v>Да</v>
          </cell>
          <cell r="L3134" t="str">
            <v>Нет</v>
          </cell>
          <cell r="M3134" t="str">
            <v>Нет</v>
          </cell>
          <cell r="N3134" t="str">
            <v>S-CLASSIC</v>
          </cell>
          <cell r="O3134" t="str">
            <v>11</v>
          </cell>
        </row>
        <row r="3135">
          <cell r="C3135" t="str">
            <v>0211601</v>
          </cell>
          <cell r="D3135" t="str">
            <v>Рамка одинарная</v>
          </cell>
          <cell r="E3135" t="str">
            <v>Рамкаодинарная</v>
          </cell>
          <cell r="F3135" t="str">
            <v>ТМЦ</v>
          </cell>
          <cell r="G3135" t="str">
            <v>Номенклатура</v>
          </cell>
          <cell r="H3135" t="str">
            <v>шт</v>
          </cell>
          <cell r="I3135" t="str">
            <v>шт</v>
          </cell>
          <cell r="J3135" t="str">
            <v>Да</v>
          </cell>
          <cell r="L3135" t="str">
            <v>Нет</v>
          </cell>
          <cell r="M3135" t="str">
            <v>Нет</v>
          </cell>
          <cell r="N3135" t="str">
            <v>S-CLASSIC</v>
          </cell>
          <cell r="O3135" t="str">
            <v>11</v>
          </cell>
        </row>
        <row r="3136">
          <cell r="C3136" t="str">
            <v>0211602</v>
          </cell>
          <cell r="D3136" t="str">
            <v>Рамка одинарная</v>
          </cell>
          <cell r="E3136" t="str">
            <v>Рамкаодинарная</v>
          </cell>
          <cell r="F3136" t="str">
            <v>ТМЦ</v>
          </cell>
          <cell r="G3136" t="str">
            <v>Номенклатура</v>
          </cell>
          <cell r="H3136" t="str">
            <v>шт</v>
          </cell>
          <cell r="I3136" t="str">
            <v>шт</v>
          </cell>
          <cell r="J3136" t="str">
            <v>Да</v>
          </cell>
          <cell r="L3136" t="str">
            <v>Нет</v>
          </cell>
          <cell r="M3136" t="str">
            <v>Нет</v>
          </cell>
          <cell r="N3136" t="str">
            <v>S-CLASSIC</v>
          </cell>
          <cell r="O3136" t="str">
            <v>11</v>
          </cell>
        </row>
        <row r="3137">
          <cell r="C3137" t="str">
            <v>0212601</v>
          </cell>
          <cell r="D3137" t="str">
            <v>Рамка двойная</v>
          </cell>
          <cell r="E3137" t="str">
            <v>Рамкадвойная</v>
          </cell>
          <cell r="F3137" t="str">
            <v>ТМЦ</v>
          </cell>
          <cell r="G3137" t="str">
            <v>Номенклатура</v>
          </cell>
          <cell r="H3137" t="str">
            <v>шт</v>
          </cell>
          <cell r="I3137" t="str">
            <v>шт</v>
          </cell>
          <cell r="J3137" t="str">
            <v>Да</v>
          </cell>
          <cell r="L3137" t="str">
            <v>Нет</v>
          </cell>
          <cell r="M3137" t="str">
            <v>Нет</v>
          </cell>
          <cell r="N3137" t="str">
            <v>S-CLASSIC</v>
          </cell>
          <cell r="O3137" t="str">
            <v>11</v>
          </cell>
        </row>
        <row r="3138">
          <cell r="C3138" t="str">
            <v>0212602</v>
          </cell>
          <cell r="D3138" t="str">
            <v>Рамка двойная</v>
          </cell>
          <cell r="E3138" t="str">
            <v>Рамкадвойная</v>
          </cell>
          <cell r="F3138" t="str">
            <v>ТМЦ</v>
          </cell>
          <cell r="G3138" t="str">
            <v>Номенклатура</v>
          </cell>
          <cell r="H3138" t="str">
            <v>шт</v>
          </cell>
          <cell r="I3138" t="str">
            <v>шт</v>
          </cell>
          <cell r="J3138" t="str">
            <v>Да</v>
          </cell>
          <cell r="L3138" t="str">
            <v>Нет</v>
          </cell>
          <cell r="M3138" t="str">
            <v>Нет</v>
          </cell>
          <cell r="N3138" t="str">
            <v>S-CLASSIC</v>
          </cell>
          <cell r="O3138" t="str">
            <v>11</v>
          </cell>
        </row>
        <row r="3139">
          <cell r="C3139" t="str">
            <v>0213601</v>
          </cell>
          <cell r="D3139" t="str">
            <v>Рамка тройная</v>
          </cell>
          <cell r="E3139" t="str">
            <v>Рамкатройная</v>
          </cell>
          <cell r="F3139" t="str">
            <v>ТМЦ</v>
          </cell>
          <cell r="G3139" t="str">
            <v>Номенклатура</v>
          </cell>
          <cell r="H3139" t="str">
            <v>шт</v>
          </cell>
          <cell r="I3139" t="str">
            <v>шт</v>
          </cell>
          <cell r="J3139" t="str">
            <v>Да</v>
          </cell>
          <cell r="L3139" t="str">
            <v>Нет</v>
          </cell>
          <cell r="M3139" t="str">
            <v>Нет</v>
          </cell>
          <cell r="N3139" t="str">
            <v>S-CLASSIC</v>
          </cell>
          <cell r="O3139" t="str">
            <v>06</v>
          </cell>
        </row>
        <row r="3140">
          <cell r="C3140" t="str">
            <v>0213602</v>
          </cell>
          <cell r="D3140" t="str">
            <v>Рамка тройная</v>
          </cell>
          <cell r="E3140" t="str">
            <v>Рамкатройная</v>
          </cell>
          <cell r="F3140" t="str">
            <v>ТМЦ</v>
          </cell>
          <cell r="G3140" t="str">
            <v>Номенклатура</v>
          </cell>
          <cell r="H3140" t="str">
            <v>шт</v>
          </cell>
          <cell r="I3140" t="str">
            <v>шт</v>
          </cell>
          <cell r="J3140" t="str">
            <v>Да</v>
          </cell>
          <cell r="L3140" t="str">
            <v>Нет</v>
          </cell>
          <cell r="M3140" t="str">
            <v>Нет</v>
          </cell>
          <cell r="N3140" t="str">
            <v>S-CLASSIC</v>
          </cell>
          <cell r="O3140" t="str">
            <v>11</v>
          </cell>
        </row>
        <row r="3141">
          <cell r="C3141" t="str">
            <v>0214601</v>
          </cell>
          <cell r="D3141" t="str">
            <v>Рамка четырехкратная</v>
          </cell>
          <cell r="E3141" t="str">
            <v>Рамкачетырехкратная</v>
          </cell>
          <cell r="F3141" t="str">
            <v>ТМЦ</v>
          </cell>
          <cell r="G3141" t="str">
            <v>Номенклатура</v>
          </cell>
          <cell r="H3141" t="str">
            <v>шт</v>
          </cell>
          <cell r="I3141" t="str">
            <v>шт</v>
          </cell>
          <cell r="J3141" t="str">
            <v>Да</v>
          </cell>
          <cell r="L3141" t="str">
            <v>Нет</v>
          </cell>
          <cell r="M3141" t="str">
            <v>Нет</v>
          </cell>
          <cell r="N3141" t="str">
            <v>S-CLASSIC</v>
          </cell>
          <cell r="O3141" t="str">
            <v>11</v>
          </cell>
        </row>
        <row r="3142">
          <cell r="C3142" t="str">
            <v>0214602</v>
          </cell>
          <cell r="D3142" t="str">
            <v>Рамка четырехкратная</v>
          </cell>
          <cell r="E3142" t="str">
            <v>Рамкачетырехкратная</v>
          </cell>
          <cell r="F3142" t="str">
            <v>ТМЦ</v>
          </cell>
          <cell r="G3142" t="str">
            <v>Номенклатура</v>
          </cell>
          <cell r="H3142" t="str">
            <v>шт</v>
          </cell>
          <cell r="I3142" t="str">
            <v>шт</v>
          </cell>
          <cell r="J3142" t="str">
            <v>Да</v>
          </cell>
          <cell r="L3142" t="str">
            <v>Нет</v>
          </cell>
          <cell r="M3142" t="str">
            <v>Нет</v>
          </cell>
          <cell r="N3142" t="str">
            <v>S-CLASSIC</v>
          </cell>
          <cell r="O3142" t="str">
            <v>11</v>
          </cell>
        </row>
        <row r="3143">
          <cell r="C3143" t="str">
            <v>0215601</v>
          </cell>
          <cell r="D3143" t="str">
            <v>Рамка пятикратная</v>
          </cell>
          <cell r="E3143" t="str">
            <v>Рамкапятикратная</v>
          </cell>
          <cell r="F3143" t="str">
            <v>ТМЦ</v>
          </cell>
          <cell r="G3143" t="str">
            <v>Номенклатура</v>
          </cell>
          <cell r="H3143" t="str">
            <v>шт</v>
          </cell>
          <cell r="I3143" t="str">
            <v>шт</v>
          </cell>
          <cell r="J3143" t="str">
            <v>Да</v>
          </cell>
          <cell r="L3143" t="str">
            <v>Нет</v>
          </cell>
          <cell r="M3143" t="str">
            <v>Нет</v>
          </cell>
          <cell r="N3143" t="str">
            <v>S-CLASSIC</v>
          </cell>
          <cell r="O3143" t="str">
            <v>11</v>
          </cell>
        </row>
        <row r="3144">
          <cell r="C3144" t="str">
            <v>0215602</v>
          </cell>
          <cell r="D3144" t="str">
            <v>Рамка пятикратная</v>
          </cell>
          <cell r="E3144" t="str">
            <v>Рамкапятикратная</v>
          </cell>
          <cell r="F3144" t="str">
            <v>ТМЦ</v>
          </cell>
          <cell r="G3144" t="str">
            <v>Номенклатура</v>
          </cell>
          <cell r="H3144" t="str">
            <v>шт</v>
          </cell>
          <cell r="I3144" t="str">
            <v>шт</v>
          </cell>
          <cell r="J3144" t="str">
            <v>Да</v>
          </cell>
          <cell r="L3144" t="str">
            <v>Нет</v>
          </cell>
          <cell r="M3144" t="str">
            <v>Нет</v>
          </cell>
          <cell r="N3144" t="str">
            <v>S-CLASSIC</v>
          </cell>
          <cell r="O3144" t="str">
            <v>11</v>
          </cell>
        </row>
        <row r="3145">
          <cell r="C3145" t="str">
            <v>0258601</v>
          </cell>
          <cell r="D3145" t="str">
            <v>Панель 50*50 мм для 4 канальной антенной розетки EVU 02/F (Hirschmann)</v>
          </cell>
          <cell r="E3145" t="str">
            <v>Панель50*50ммдля4кан</v>
          </cell>
          <cell r="F3145" t="str">
            <v>ТМЦ</v>
          </cell>
          <cell r="G3145" t="str">
            <v>Номенклатура</v>
          </cell>
          <cell r="H3145" t="str">
            <v>шт</v>
          </cell>
          <cell r="I3145" t="str">
            <v>шт</v>
          </cell>
          <cell r="J3145" t="str">
            <v>Да</v>
          </cell>
          <cell r="L3145" t="str">
            <v>Нет</v>
          </cell>
          <cell r="M3145" t="str">
            <v>Нет</v>
          </cell>
          <cell r="N3145" t="str">
            <v>S-CLASSIC</v>
          </cell>
          <cell r="O3145" t="str">
            <v>11</v>
          </cell>
        </row>
        <row r="3146">
          <cell r="C3146" t="str">
            <v>0258602</v>
          </cell>
          <cell r="D3146" t="str">
            <v>Панель 50*50 мм для 4 канальной антенной розетки EVU 02/F (Hirschmann)</v>
          </cell>
          <cell r="E3146" t="str">
            <v>Панель50*50ммдля4кан</v>
          </cell>
          <cell r="F3146" t="str">
            <v>ТМЦ</v>
          </cell>
          <cell r="G3146" t="str">
            <v>Номенклатура</v>
          </cell>
          <cell r="H3146" t="str">
            <v>шт</v>
          </cell>
          <cell r="I3146" t="str">
            <v>шт</v>
          </cell>
          <cell r="J3146" t="str">
            <v>Нет</v>
          </cell>
          <cell r="L3146" t="str">
            <v>Нет</v>
          </cell>
          <cell r="M3146" t="str">
            <v>Нет</v>
          </cell>
          <cell r="N3146" t="str">
            <v>S-CLASSIC</v>
          </cell>
          <cell r="O3146" t="str">
            <v>11</v>
          </cell>
        </row>
        <row r="3147">
          <cell r="C3147" t="str">
            <v>0259601</v>
          </cell>
          <cell r="D3147" t="str">
            <v>Панель 50*50 мм для 4 канальной антенной розетки 400/EAS/DC (Ankaro)</v>
          </cell>
          <cell r="E3147" t="str">
            <v>Панель50*50ммдля4кан</v>
          </cell>
          <cell r="F3147" t="str">
            <v>ТМЦ</v>
          </cell>
          <cell r="G3147" t="str">
            <v>Номенклатура</v>
          </cell>
          <cell r="H3147" t="str">
            <v>шт</v>
          </cell>
          <cell r="I3147" t="str">
            <v>шт</v>
          </cell>
          <cell r="J3147" t="str">
            <v>Нет</v>
          </cell>
          <cell r="L3147" t="str">
            <v>Нет</v>
          </cell>
          <cell r="M3147" t="str">
            <v>Нет</v>
          </cell>
          <cell r="N3147" t="str">
            <v>S-CLASSIC</v>
          </cell>
          <cell r="O3147" t="str">
            <v>11</v>
          </cell>
        </row>
        <row r="3148">
          <cell r="C3148" t="str">
            <v>0259602</v>
          </cell>
          <cell r="D3148" t="str">
            <v>Панель 50*50 мм для 4 канальной антенной розетки 400/EAS/DC (Ankaro)</v>
          </cell>
          <cell r="E3148" t="str">
            <v>Панель50*50ммдля4кан</v>
          </cell>
          <cell r="F3148" t="str">
            <v>ТМЦ</v>
          </cell>
          <cell r="G3148" t="str">
            <v>Номенклатура</v>
          </cell>
          <cell r="H3148" t="str">
            <v>шт</v>
          </cell>
          <cell r="I3148" t="str">
            <v>шт</v>
          </cell>
          <cell r="J3148" t="str">
            <v>Нет</v>
          </cell>
          <cell r="L3148" t="str">
            <v>Нет</v>
          </cell>
          <cell r="M3148" t="str">
            <v>Нет</v>
          </cell>
          <cell r="N3148" t="str">
            <v>S-CLASSIC</v>
          </cell>
          <cell r="O3148" t="str">
            <v>11</v>
          </cell>
        </row>
        <row r="3149">
          <cell r="C3149" t="str">
            <v>0260601</v>
          </cell>
          <cell r="D3149" t="str">
            <v>СНЯТО Накладка телефонной розетки TDO</v>
          </cell>
          <cell r="E3149" t="str">
            <v>СНЯТОНакладкателефон</v>
          </cell>
          <cell r="F3149" t="str">
            <v>ТМЦ</v>
          </cell>
          <cell r="G3149" t="str">
            <v>Номенклатура</v>
          </cell>
          <cell r="H3149" t="str">
            <v>шт</v>
          </cell>
          <cell r="I3149" t="str">
            <v>шт</v>
          </cell>
          <cell r="J3149" t="str">
            <v>Нет</v>
          </cell>
          <cell r="L3149" t="str">
            <v>Нет</v>
          </cell>
          <cell r="M3149" t="str">
            <v>Нет</v>
          </cell>
          <cell r="N3149" t="str">
            <v>S-CLASSIC</v>
          </cell>
        </row>
        <row r="3150">
          <cell r="C3150" t="str">
            <v>0260602</v>
          </cell>
          <cell r="D3150" t="str">
            <v>СНЯТО Накладка телефонной розетки TDO</v>
          </cell>
          <cell r="E3150" t="str">
            <v>СНЯТОНакладкателефон</v>
          </cell>
          <cell r="F3150" t="str">
            <v>ТМЦ</v>
          </cell>
          <cell r="G3150" t="str">
            <v>Номенклатура</v>
          </cell>
          <cell r="H3150" t="str">
            <v>шт</v>
          </cell>
          <cell r="I3150" t="str">
            <v>шт</v>
          </cell>
          <cell r="J3150" t="str">
            <v>Нет</v>
          </cell>
          <cell r="L3150" t="str">
            <v>Нет</v>
          </cell>
          <cell r="M3150" t="str">
            <v>Нет</v>
          </cell>
          <cell r="N3150" t="str">
            <v>S-CLASSIC</v>
          </cell>
        </row>
        <row r="3151">
          <cell r="C3151" t="str">
            <v>0268601</v>
          </cell>
          <cell r="D3151" t="str">
            <v>Заглушка с опорной платой</v>
          </cell>
          <cell r="E3151" t="str">
            <v>Заглушкасопорнойплат</v>
          </cell>
          <cell r="F3151" t="str">
            <v>ТМЦ</v>
          </cell>
          <cell r="G3151" t="str">
            <v>Номенклатура</v>
          </cell>
          <cell r="H3151" t="str">
            <v>шт</v>
          </cell>
          <cell r="I3151" t="str">
            <v>шт</v>
          </cell>
          <cell r="J3151" t="str">
            <v>Да</v>
          </cell>
          <cell r="L3151" t="str">
            <v>Нет</v>
          </cell>
          <cell r="M3151" t="str">
            <v>Нет</v>
          </cell>
          <cell r="N3151" t="str">
            <v>S-CLASSIC</v>
          </cell>
          <cell r="O3151" t="str">
            <v>11</v>
          </cell>
        </row>
        <row r="3152">
          <cell r="C3152" t="str">
            <v>0268602</v>
          </cell>
          <cell r="D3152" t="str">
            <v>Заглушка с опорной платой</v>
          </cell>
          <cell r="E3152" t="str">
            <v>Заглушкасопорнойплат</v>
          </cell>
          <cell r="F3152" t="str">
            <v>ТМЦ</v>
          </cell>
          <cell r="G3152" t="str">
            <v>Номенклатура</v>
          </cell>
          <cell r="H3152" t="str">
            <v>шт</v>
          </cell>
          <cell r="I3152" t="str">
            <v>шт</v>
          </cell>
          <cell r="J3152" t="str">
            <v>Да</v>
          </cell>
          <cell r="L3152" t="str">
            <v>Нет</v>
          </cell>
          <cell r="M3152" t="str">
            <v>Нет</v>
          </cell>
          <cell r="N3152" t="str">
            <v>S-CLASSIC</v>
          </cell>
          <cell r="O3152" t="str">
            <v>11</v>
          </cell>
        </row>
        <row r="3153">
          <cell r="C3153" t="str">
            <v>0270601</v>
          </cell>
          <cell r="D3153" t="str">
            <v>Накладка 50*50 мм для розеток UAE/IAE</v>
          </cell>
          <cell r="E3153" t="str">
            <v>Накладка50*50ммдляро</v>
          </cell>
          <cell r="F3153" t="str">
            <v>ТМЦ</v>
          </cell>
          <cell r="G3153" t="str">
            <v>Номенклатура</v>
          </cell>
          <cell r="H3153" t="str">
            <v>шт</v>
          </cell>
          <cell r="I3153" t="str">
            <v>шт</v>
          </cell>
          <cell r="J3153" t="str">
            <v>Да</v>
          </cell>
          <cell r="L3153" t="str">
            <v>Нет</v>
          </cell>
          <cell r="M3153" t="str">
            <v>Нет</v>
          </cell>
          <cell r="N3153" t="str">
            <v>S-CLASSIC</v>
          </cell>
          <cell r="O3153" t="str">
            <v>11</v>
          </cell>
        </row>
        <row r="3154">
          <cell r="C3154" t="str">
            <v>0270602</v>
          </cell>
          <cell r="D3154" t="str">
            <v>Накладка 50*50 мм для розеток UAE/IAE</v>
          </cell>
          <cell r="E3154" t="str">
            <v>Накладка50*50ммдляро</v>
          </cell>
          <cell r="F3154" t="str">
            <v>ТМЦ</v>
          </cell>
          <cell r="G3154" t="str">
            <v>Номенклатура</v>
          </cell>
          <cell r="H3154" t="str">
            <v>шт</v>
          </cell>
          <cell r="I3154" t="str">
            <v>шт</v>
          </cell>
          <cell r="J3154" t="str">
            <v>Да</v>
          </cell>
          <cell r="L3154" t="str">
            <v>Нет</v>
          </cell>
          <cell r="M3154" t="str">
            <v>Нет</v>
          </cell>
          <cell r="N3154" t="str">
            <v>S-CLASSIC</v>
          </cell>
          <cell r="O3154" t="str">
            <v>11</v>
          </cell>
        </row>
        <row r="3155">
          <cell r="C3155" t="str">
            <v>0274601</v>
          </cell>
          <cell r="D3155" t="str">
            <v>Накладка розетки для подключения средств связи</v>
          </cell>
          <cell r="E3155" t="str">
            <v>Накладкарозеткидляпо</v>
          </cell>
          <cell r="F3155" t="str">
            <v>ТМЦ</v>
          </cell>
          <cell r="G3155" t="str">
            <v>Номенклатура</v>
          </cell>
          <cell r="H3155" t="str">
            <v>шт</v>
          </cell>
          <cell r="I3155" t="str">
            <v>шт</v>
          </cell>
          <cell r="J3155" t="str">
            <v>Да</v>
          </cell>
          <cell r="L3155" t="str">
            <v>Нет</v>
          </cell>
          <cell r="M3155" t="str">
            <v>Нет</v>
          </cell>
          <cell r="N3155" t="str">
            <v>S-CLASSIC</v>
          </cell>
          <cell r="O3155" t="str">
            <v>11</v>
          </cell>
        </row>
        <row r="3156">
          <cell r="C3156" t="str">
            <v>0274602</v>
          </cell>
          <cell r="D3156" t="str">
            <v>Накладка розетки для подключения средств связи</v>
          </cell>
          <cell r="E3156" t="str">
            <v>Накладкарозеткидляпо</v>
          </cell>
          <cell r="F3156" t="str">
            <v>ТМЦ</v>
          </cell>
          <cell r="G3156" t="str">
            <v>Номенклатура</v>
          </cell>
          <cell r="H3156" t="str">
            <v>шт</v>
          </cell>
          <cell r="I3156" t="str">
            <v>шт</v>
          </cell>
          <cell r="J3156" t="str">
            <v>Да</v>
          </cell>
          <cell r="L3156" t="str">
            <v>Нет</v>
          </cell>
          <cell r="M3156" t="str">
            <v>Нет</v>
          </cell>
          <cell r="N3156" t="str">
            <v>S-CLASSIC</v>
          </cell>
          <cell r="O3156" t="str">
            <v>11</v>
          </cell>
        </row>
        <row r="3157">
          <cell r="C3157" t="str">
            <v>0276601</v>
          </cell>
          <cell r="D3157" t="str">
            <v>Накладка телефонной розетки TAE</v>
          </cell>
          <cell r="E3157" t="str">
            <v>Накладкателефоннойро</v>
          </cell>
          <cell r="F3157" t="str">
            <v>ТМЦ</v>
          </cell>
          <cell r="G3157" t="str">
            <v>Номенклатура</v>
          </cell>
          <cell r="H3157" t="str">
            <v>шт</v>
          </cell>
          <cell r="I3157" t="str">
            <v>шт</v>
          </cell>
          <cell r="J3157" t="str">
            <v>Да</v>
          </cell>
          <cell r="L3157" t="str">
            <v>Нет</v>
          </cell>
          <cell r="M3157" t="str">
            <v>Нет</v>
          </cell>
          <cell r="N3157" t="str">
            <v>S-CLASSIC</v>
          </cell>
          <cell r="O3157" t="str">
            <v>11</v>
          </cell>
        </row>
        <row r="3158">
          <cell r="C3158" t="str">
            <v>0276602</v>
          </cell>
          <cell r="D3158" t="str">
            <v>Накладка телефонной розетки TAE</v>
          </cell>
          <cell r="E3158" t="str">
            <v>Накладкателефоннойро</v>
          </cell>
          <cell r="F3158" t="str">
            <v>ТМЦ</v>
          </cell>
          <cell r="G3158" t="str">
            <v>Номенклатура</v>
          </cell>
          <cell r="H3158" t="str">
            <v>шт</v>
          </cell>
          <cell r="I3158" t="str">
            <v>шт</v>
          </cell>
          <cell r="J3158" t="str">
            <v>Да</v>
          </cell>
          <cell r="L3158" t="str">
            <v>Нет</v>
          </cell>
          <cell r="M3158" t="str">
            <v>Нет</v>
          </cell>
          <cell r="N3158" t="str">
            <v>S-CLASSIC</v>
          </cell>
          <cell r="O3158" t="str">
            <v>11</v>
          </cell>
        </row>
        <row r="3159">
          <cell r="C3159" t="str">
            <v>0277601</v>
          </cell>
          <cell r="D3159" t="str">
            <v>Накладка с опорной пластиной и переходником для вычислительной техники и средств связи</v>
          </cell>
          <cell r="E3159" t="str">
            <v>Накладкасопорнойплас</v>
          </cell>
          <cell r="F3159" t="str">
            <v>ТМЦ</v>
          </cell>
          <cell r="G3159" t="str">
            <v>Номенклатура</v>
          </cell>
          <cell r="H3159" t="str">
            <v>шт</v>
          </cell>
          <cell r="I3159" t="str">
            <v>шт</v>
          </cell>
          <cell r="J3159" t="str">
            <v>Да</v>
          </cell>
          <cell r="L3159" t="str">
            <v>Нет</v>
          </cell>
          <cell r="M3159" t="str">
            <v>Нет</v>
          </cell>
          <cell r="N3159" t="str">
            <v>S-CLASSIC</v>
          </cell>
          <cell r="O3159" t="str">
            <v>29</v>
          </cell>
        </row>
        <row r="3160">
          <cell r="C3160" t="str">
            <v>0277602</v>
          </cell>
          <cell r="D3160" t="str">
            <v>Накладка с опорной пластиной и переходником для вычислительной техники и средств связи</v>
          </cell>
          <cell r="E3160" t="str">
            <v>Накладкасопорнойплас</v>
          </cell>
          <cell r="F3160" t="str">
            <v>ТМЦ</v>
          </cell>
          <cell r="G3160" t="str">
            <v>Номенклатура</v>
          </cell>
          <cell r="H3160" t="str">
            <v>шт</v>
          </cell>
          <cell r="I3160" t="str">
            <v>шт</v>
          </cell>
          <cell r="J3160" t="str">
            <v>Нет</v>
          </cell>
          <cell r="L3160" t="str">
            <v>Нет</v>
          </cell>
          <cell r="M3160" t="str">
            <v>Нет</v>
          </cell>
          <cell r="N3160" t="str">
            <v>S-CLASSIC</v>
          </cell>
          <cell r="O3160" t="str">
            <v>11</v>
          </cell>
        </row>
        <row r="3161">
          <cell r="C3161" t="str">
            <v>0279601</v>
          </cell>
          <cell r="D3161" t="str">
            <v>Накладка для розетки фирмы PTT 4-х полюсная</v>
          </cell>
          <cell r="E3161" t="str">
            <v>Накладкадлярозеткифи</v>
          </cell>
          <cell r="F3161" t="str">
            <v>ТМЦ</v>
          </cell>
          <cell r="G3161" t="str">
            <v>Номенклатура</v>
          </cell>
          <cell r="H3161" t="str">
            <v>шт</v>
          </cell>
          <cell r="I3161" t="str">
            <v>шт</v>
          </cell>
          <cell r="J3161" t="str">
            <v>Нет</v>
          </cell>
          <cell r="L3161" t="str">
            <v>Нет</v>
          </cell>
          <cell r="M3161" t="str">
            <v>Нет</v>
          </cell>
          <cell r="N3161" t="str">
            <v>S-CLASSIC</v>
          </cell>
          <cell r="O3161" t="str">
            <v>11</v>
          </cell>
        </row>
        <row r="3162">
          <cell r="C3162" t="str">
            <v>0279602</v>
          </cell>
          <cell r="D3162" t="str">
            <v>Накладка для розетки фирмы PTT 4-х полюсная</v>
          </cell>
          <cell r="E3162" t="str">
            <v>Накладкадлярозеткифи</v>
          </cell>
          <cell r="F3162" t="str">
            <v>ТМЦ</v>
          </cell>
          <cell r="G3162" t="str">
            <v>Номенклатура</v>
          </cell>
          <cell r="H3162" t="str">
            <v>шт</v>
          </cell>
          <cell r="I3162" t="str">
            <v>шт</v>
          </cell>
          <cell r="J3162" t="str">
            <v>Нет</v>
          </cell>
          <cell r="L3162" t="str">
            <v>Нет</v>
          </cell>
          <cell r="M3162" t="str">
            <v>Нет</v>
          </cell>
          <cell r="N3162" t="str">
            <v>S-CLASSIC</v>
          </cell>
          <cell r="O3162" t="str">
            <v>11</v>
          </cell>
        </row>
        <row r="3163">
          <cell r="C3163" t="str">
            <v>0280601</v>
          </cell>
          <cell r="D3163" t="str">
            <v>Накладка для розетки  фирмы Belgacom</v>
          </cell>
          <cell r="E3163" t="str">
            <v>Накладкадлярозеткифи</v>
          </cell>
          <cell r="F3163" t="str">
            <v>ТМЦ</v>
          </cell>
          <cell r="G3163" t="str">
            <v>Номенклатура</v>
          </cell>
          <cell r="H3163" t="str">
            <v>шт</v>
          </cell>
          <cell r="I3163" t="str">
            <v>шт</v>
          </cell>
          <cell r="J3163" t="str">
            <v>Нет</v>
          </cell>
          <cell r="L3163" t="str">
            <v>Нет</v>
          </cell>
          <cell r="M3163" t="str">
            <v>Нет</v>
          </cell>
          <cell r="N3163" t="str">
            <v>S-CLASSIC</v>
          </cell>
          <cell r="O3163" t="str">
            <v>11</v>
          </cell>
        </row>
        <row r="3164">
          <cell r="C3164" t="str">
            <v>0280602</v>
          </cell>
          <cell r="D3164" t="str">
            <v>Накладка для розетки  фирмы Belgacom</v>
          </cell>
          <cell r="E3164" t="str">
            <v>Накладкадлярозеткифи</v>
          </cell>
          <cell r="F3164" t="str">
            <v>ТМЦ</v>
          </cell>
          <cell r="G3164" t="str">
            <v>Номенклатура</v>
          </cell>
          <cell r="H3164" t="str">
            <v>шт</v>
          </cell>
          <cell r="I3164" t="str">
            <v>шт</v>
          </cell>
          <cell r="J3164" t="str">
            <v>Нет</v>
          </cell>
          <cell r="L3164" t="str">
            <v>Нет</v>
          </cell>
          <cell r="M3164" t="str">
            <v>Нет</v>
          </cell>
          <cell r="N3164" t="str">
            <v>S-CLASSIC</v>
          </cell>
          <cell r="O3164" t="str">
            <v>11</v>
          </cell>
        </row>
        <row r="3165">
          <cell r="C3165" t="str">
            <v>0282601</v>
          </cell>
          <cell r="D3165" t="str">
            <v>Промежуточная рамка для приборов с накладкой 50*50 мм</v>
          </cell>
          <cell r="E3165" t="str">
            <v>Промежуточнаярамкадл</v>
          </cell>
          <cell r="F3165" t="str">
            <v>ТМЦ</v>
          </cell>
          <cell r="G3165" t="str">
            <v>Номенклатура</v>
          </cell>
          <cell r="H3165" t="str">
            <v>шт</v>
          </cell>
          <cell r="I3165" t="str">
            <v>шт</v>
          </cell>
          <cell r="J3165" t="str">
            <v>Да</v>
          </cell>
          <cell r="L3165" t="str">
            <v>Нет</v>
          </cell>
          <cell r="M3165" t="str">
            <v>Нет</v>
          </cell>
          <cell r="N3165" t="str">
            <v>S-CLASSIC</v>
          </cell>
          <cell r="O3165" t="str">
            <v>11</v>
          </cell>
        </row>
        <row r="3166">
          <cell r="C3166" t="str">
            <v>0282602</v>
          </cell>
          <cell r="D3166" t="str">
            <v>Промежуточная рамка для приборов с накладкой 50*50 мм</v>
          </cell>
          <cell r="E3166" t="str">
            <v>Промежуточнаярамкадл</v>
          </cell>
          <cell r="F3166" t="str">
            <v>ТМЦ</v>
          </cell>
          <cell r="G3166" t="str">
            <v>Номенклатура</v>
          </cell>
          <cell r="H3166" t="str">
            <v>шт</v>
          </cell>
          <cell r="I3166" t="str">
            <v>шт</v>
          </cell>
          <cell r="J3166" t="str">
            <v>Да</v>
          </cell>
          <cell r="L3166" t="str">
            <v>Нет</v>
          </cell>
          <cell r="M3166" t="str">
            <v>Нет</v>
          </cell>
          <cell r="N3166" t="str">
            <v>S-CLASSIC</v>
          </cell>
          <cell r="O3166" t="str">
            <v>11</v>
          </cell>
        </row>
        <row r="3167">
          <cell r="C3167" t="str">
            <v>0284601</v>
          </cell>
          <cell r="D3167" t="str">
            <v>Накладка 50*50 мм для розеток UAE/IAE с полем для надписи</v>
          </cell>
          <cell r="E3167" t="str">
            <v>Накладка50*50ммдляро</v>
          </cell>
          <cell r="F3167" t="str">
            <v>ТМЦ</v>
          </cell>
          <cell r="G3167" t="str">
            <v>Номенклатура</v>
          </cell>
          <cell r="H3167" t="str">
            <v>шт</v>
          </cell>
          <cell r="I3167" t="str">
            <v>шт</v>
          </cell>
          <cell r="J3167" t="str">
            <v>Да</v>
          </cell>
          <cell r="L3167" t="str">
            <v>Нет</v>
          </cell>
          <cell r="M3167" t="str">
            <v>Нет</v>
          </cell>
          <cell r="N3167" t="str">
            <v>S-CLASSIC</v>
          </cell>
          <cell r="O3167" t="str">
            <v>11</v>
          </cell>
        </row>
        <row r="3168">
          <cell r="C3168" t="str">
            <v>0284602</v>
          </cell>
          <cell r="D3168" t="str">
            <v>Накладка 50*50 мм для розеток UAE/IAE с полем для надписи</v>
          </cell>
          <cell r="E3168" t="str">
            <v>Накладка50*50ммдляро</v>
          </cell>
          <cell r="F3168" t="str">
            <v>ТМЦ</v>
          </cell>
          <cell r="G3168" t="str">
            <v>Номенклатура</v>
          </cell>
          <cell r="H3168" t="str">
            <v>шт</v>
          </cell>
          <cell r="I3168" t="str">
            <v>шт</v>
          </cell>
          <cell r="J3168" t="str">
            <v>Да</v>
          </cell>
          <cell r="L3168" t="str">
            <v>Нет</v>
          </cell>
          <cell r="M3168" t="str">
            <v>Нет</v>
          </cell>
          <cell r="N3168" t="str">
            <v>S-CLASSIC</v>
          </cell>
          <cell r="O3168" t="str">
            <v>11</v>
          </cell>
        </row>
        <row r="3169">
          <cell r="C3169" t="str">
            <v>0285601</v>
          </cell>
          <cell r="D3169" t="str">
            <v>Клавиша с символом "свет"</v>
          </cell>
          <cell r="E3169" t="str">
            <v>Клавиша</v>
          </cell>
          <cell r="F3169" t="str">
            <v>ТМЦ</v>
          </cell>
          <cell r="G3169" t="str">
            <v>Номенклатура</v>
          </cell>
          <cell r="H3169" t="str">
            <v>шт</v>
          </cell>
          <cell r="I3169" t="str">
            <v>шт</v>
          </cell>
          <cell r="J3169" t="str">
            <v>Да</v>
          </cell>
          <cell r="L3169" t="str">
            <v>Нет</v>
          </cell>
          <cell r="M3169" t="str">
            <v>Нет</v>
          </cell>
          <cell r="N3169" t="str">
            <v>S-CLASSIC</v>
          </cell>
          <cell r="O3169" t="str">
            <v>11</v>
          </cell>
        </row>
        <row r="3170">
          <cell r="C3170" t="str">
            <v>0285602</v>
          </cell>
          <cell r="D3170" t="str">
            <v>Клавиша с символом "свет"</v>
          </cell>
          <cell r="E3170" t="str">
            <v>Клавиша</v>
          </cell>
          <cell r="F3170" t="str">
            <v>ТМЦ</v>
          </cell>
          <cell r="G3170" t="str">
            <v>Номенклатура</v>
          </cell>
          <cell r="H3170" t="str">
            <v>шт</v>
          </cell>
          <cell r="I3170" t="str">
            <v>шт</v>
          </cell>
          <cell r="J3170" t="str">
            <v>Да</v>
          </cell>
          <cell r="L3170" t="str">
            <v>Нет</v>
          </cell>
          <cell r="M3170" t="str">
            <v>Нет</v>
          </cell>
          <cell r="N3170" t="str">
            <v>S-CLASSIC</v>
          </cell>
          <cell r="O3170" t="str">
            <v>11</v>
          </cell>
        </row>
        <row r="3171">
          <cell r="C3171" t="str">
            <v>0286601</v>
          </cell>
          <cell r="D3171" t="str">
            <v>Клавиша с символом "звонок"</v>
          </cell>
          <cell r="E3171" t="str">
            <v>Клавиша</v>
          </cell>
          <cell r="F3171" t="str">
            <v>ТМЦ</v>
          </cell>
          <cell r="G3171" t="str">
            <v>Номенклатура</v>
          </cell>
          <cell r="H3171" t="str">
            <v>шт</v>
          </cell>
          <cell r="I3171" t="str">
            <v>шт</v>
          </cell>
          <cell r="J3171" t="str">
            <v>Да</v>
          </cell>
          <cell r="L3171" t="str">
            <v>Нет</v>
          </cell>
          <cell r="M3171" t="str">
            <v>Нет</v>
          </cell>
          <cell r="N3171" t="str">
            <v>S-CLASSIC</v>
          </cell>
          <cell r="O3171" t="str">
            <v>11</v>
          </cell>
        </row>
        <row r="3172">
          <cell r="C3172" t="str">
            <v>0286602</v>
          </cell>
          <cell r="D3172" t="str">
            <v>Клавиша с символом "звонок"</v>
          </cell>
          <cell r="E3172" t="str">
            <v>Клавиша</v>
          </cell>
          <cell r="F3172" t="str">
            <v>ТМЦ</v>
          </cell>
          <cell r="G3172" t="str">
            <v>Номенклатура</v>
          </cell>
          <cell r="H3172" t="str">
            <v>шт</v>
          </cell>
          <cell r="I3172" t="str">
            <v>шт</v>
          </cell>
          <cell r="J3172" t="str">
            <v>Нет</v>
          </cell>
          <cell r="L3172" t="str">
            <v>Нет</v>
          </cell>
          <cell r="M3172" t="str">
            <v>Нет</v>
          </cell>
          <cell r="N3172" t="str">
            <v>S-CLASSIC</v>
          </cell>
          <cell r="O3172" t="str">
            <v>11</v>
          </cell>
        </row>
        <row r="3173">
          <cell r="C3173" t="str">
            <v>0287601</v>
          </cell>
          <cell r="D3173" t="str">
            <v>Клавиша с символом "дверь"</v>
          </cell>
          <cell r="E3173" t="str">
            <v>Клавиша</v>
          </cell>
          <cell r="F3173" t="str">
            <v>ТМЦ</v>
          </cell>
          <cell r="G3173" t="str">
            <v>Номенклатура</v>
          </cell>
          <cell r="H3173" t="str">
            <v>шт</v>
          </cell>
          <cell r="I3173" t="str">
            <v>шт</v>
          </cell>
          <cell r="J3173" t="str">
            <v>Да</v>
          </cell>
          <cell r="L3173" t="str">
            <v>Нет</v>
          </cell>
          <cell r="M3173" t="str">
            <v>Нет</v>
          </cell>
          <cell r="N3173" t="str">
            <v>S-CLASSIC</v>
          </cell>
          <cell r="O3173" t="str">
            <v>11</v>
          </cell>
        </row>
        <row r="3174">
          <cell r="C3174" t="str">
            <v>0287602</v>
          </cell>
          <cell r="D3174" t="str">
            <v>Клавиша с символом "дверь"</v>
          </cell>
          <cell r="E3174" t="str">
            <v>Клавиша</v>
          </cell>
          <cell r="F3174" t="str">
            <v>ТМЦ</v>
          </cell>
          <cell r="G3174" t="str">
            <v>Номенклатура</v>
          </cell>
          <cell r="H3174" t="str">
            <v>шт</v>
          </cell>
          <cell r="I3174" t="str">
            <v>шт</v>
          </cell>
          <cell r="J3174" t="str">
            <v>Нет</v>
          </cell>
          <cell r="L3174" t="str">
            <v>Нет</v>
          </cell>
          <cell r="M3174" t="str">
            <v>Нет</v>
          </cell>
          <cell r="N3174" t="str">
            <v>S-CLASSIC</v>
          </cell>
          <cell r="O3174" t="str">
            <v>11</v>
          </cell>
        </row>
        <row r="3175">
          <cell r="C3175" t="str">
            <v>0290601</v>
          </cell>
          <cell r="D3175" t="str">
            <v>Клавиша с подсветкой</v>
          </cell>
          <cell r="E3175" t="str">
            <v>Клавишасподсветкой</v>
          </cell>
          <cell r="F3175" t="str">
            <v>ТМЦ</v>
          </cell>
          <cell r="G3175" t="str">
            <v>Номенклатура</v>
          </cell>
          <cell r="H3175" t="str">
            <v>шт</v>
          </cell>
          <cell r="I3175" t="str">
            <v>шт</v>
          </cell>
          <cell r="J3175" t="str">
            <v>Да</v>
          </cell>
          <cell r="L3175" t="str">
            <v>Нет</v>
          </cell>
          <cell r="M3175" t="str">
            <v>Нет</v>
          </cell>
          <cell r="N3175" t="str">
            <v>S-CLASSIC</v>
          </cell>
          <cell r="O3175" t="str">
            <v>11</v>
          </cell>
        </row>
        <row r="3176">
          <cell r="C3176" t="str">
            <v>0290602</v>
          </cell>
          <cell r="D3176" t="str">
            <v>Клавиша с подсветкой</v>
          </cell>
          <cell r="E3176" t="str">
            <v>Клавишасподсветкой</v>
          </cell>
          <cell r="F3176" t="str">
            <v>ТМЦ</v>
          </cell>
          <cell r="G3176" t="str">
            <v>Номенклатура</v>
          </cell>
          <cell r="H3176" t="str">
            <v>шт</v>
          </cell>
          <cell r="I3176" t="str">
            <v>шт</v>
          </cell>
          <cell r="J3176" t="str">
            <v>Да</v>
          </cell>
          <cell r="L3176" t="str">
            <v>Нет</v>
          </cell>
          <cell r="M3176" t="str">
            <v>Нет</v>
          </cell>
          <cell r="N3176" t="str">
            <v>S-CLASSIC</v>
          </cell>
          <cell r="O3176" t="str">
            <v>11</v>
          </cell>
        </row>
        <row r="3177">
          <cell r="C3177" t="str">
            <v>0294601</v>
          </cell>
          <cell r="D3177" t="str">
            <v>Двойная клавиша для жалюзи со стрелками</v>
          </cell>
          <cell r="E3177" t="str">
            <v>Двойнаяклавишадляжал</v>
          </cell>
          <cell r="F3177" t="str">
            <v>ТМЦ</v>
          </cell>
          <cell r="G3177" t="str">
            <v>Номенклатура</v>
          </cell>
          <cell r="H3177" t="str">
            <v>шт</v>
          </cell>
          <cell r="I3177" t="str">
            <v>шт</v>
          </cell>
          <cell r="J3177" t="str">
            <v>Да</v>
          </cell>
          <cell r="L3177" t="str">
            <v>Нет</v>
          </cell>
          <cell r="M3177" t="str">
            <v>Нет</v>
          </cell>
          <cell r="N3177" t="str">
            <v>S-CLASSIC</v>
          </cell>
          <cell r="O3177" t="str">
            <v>11</v>
          </cell>
        </row>
        <row r="3178">
          <cell r="C3178" t="str">
            <v>0294602</v>
          </cell>
          <cell r="D3178" t="str">
            <v>Двойная клавиша для жалюзи со стрелками</v>
          </cell>
          <cell r="E3178" t="str">
            <v>Двойнаяклавишадляжал</v>
          </cell>
          <cell r="F3178" t="str">
            <v>ТМЦ</v>
          </cell>
          <cell r="G3178" t="str">
            <v>Номенклатура</v>
          </cell>
          <cell r="H3178" t="str">
            <v>шт</v>
          </cell>
          <cell r="I3178" t="str">
            <v>шт</v>
          </cell>
          <cell r="J3178" t="str">
            <v>Да</v>
          </cell>
          <cell r="L3178" t="str">
            <v>Нет</v>
          </cell>
          <cell r="M3178" t="str">
            <v>Нет</v>
          </cell>
          <cell r="N3178" t="str">
            <v>S-CLASSIC</v>
          </cell>
          <cell r="O3178" t="str">
            <v>11</v>
          </cell>
        </row>
        <row r="3179">
          <cell r="C3179" t="str">
            <v>0295601</v>
          </cell>
          <cell r="D3179" t="str">
            <v>Клавиша двойная</v>
          </cell>
          <cell r="E3179" t="str">
            <v>Клавишадвойная</v>
          </cell>
          <cell r="F3179" t="str">
            <v>ТМЦ</v>
          </cell>
          <cell r="G3179" t="str">
            <v>Номенклатура</v>
          </cell>
          <cell r="H3179" t="str">
            <v>шт</v>
          </cell>
          <cell r="I3179" t="str">
            <v>шт</v>
          </cell>
          <cell r="J3179" t="str">
            <v>Да</v>
          </cell>
          <cell r="L3179" t="str">
            <v>Нет</v>
          </cell>
          <cell r="M3179" t="str">
            <v>Нет</v>
          </cell>
          <cell r="N3179" t="str">
            <v>S-CLASSIC</v>
          </cell>
          <cell r="O3179" t="str">
            <v>11</v>
          </cell>
        </row>
        <row r="3180">
          <cell r="C3180" t="str">
            <v>0295602</v>
          </cell>
          <cell r="D3180" t="str">
            <v>Клавиша двойная</v>
          </cell>
          <cell r="E3180" t="str">
            <v>Клавишадвойная</v>
          </cell>
          <cell r="F3180" t="str">
            <v>ТМЦ</v>
          </cell>
          <cell r="G3180" t="str">
            <v>Номенклатура</v>
          </cell>
          <cell r="H3180" t="str">
            <v>шт</v>
          </cell>
          <cell r="I3180" t="str">
            <v>шт</v>
          </cell>
          <cell r="J3180" t="str">
            <v>Да</v>
          </cell>
          <cell r="L3180" t="str">
            <v>Нет</v>
          </cell>
          <cell r="M3180" t="str">
            <v>Нет</v>
          </cell>
          <cell r="N3180" t="str">
            <v>S-CLASSIC</v>
          </cell>
          <cell r="O3180" t="str">
            <v>11</v>
          </cell>
        </row>
        <row r="3181">
          <cell r="C3181" t="str">
            <v>0296601</v>
          </cell>
          <cell r="D3181" t="str">
            <v>Клавиша одинарная</v>
          </cell>
          <cell r="E3181" t="str">
            <v>Клавишаодинарная</v>
          </cell>
          <cell r="F3181" t="str">
            <v>ТМЦ</v>
          </cell>
          <cell r="G3181" t="str">
            <v>Номенклатура</v>
          </cell>
          <cell r="H3181" t="str">
            <v>шт</v>
          </cell>
          <cell r="I3181" t="str">
            <v>шт</v>
          </cell>
          <cell r="J3181" t="str">
            <v>Да</v>
          </cell>
          <cell r="L3181" t="str">
            <v>Нет</v>
          </cell>
          <cell r="M3181" t="str">
            <v>Нет</v>
          </cell>
          <cell r="N3181" t="str">
            <v>S-CLASSIC</v>
          </cell>
          <cell r="O3181" t="str">
            <v>11</v>
          </cell>
        </row>
        <row r="3182">
          <cell r="C3182" t="str">
            <v>0296602</v>
          </cell>
          <cell r="D3182" t="str">
            <v>Клавиша одинарная</v>
          </cell>
          <cell r="E3182" t="str">
            <v>Клавишаодинарная</v>
          </cell>
          <cell r="F3182" t="str">
            <v>ТМЦ</v>
          </cell>
          <cell r="G3182" t="str">
            <v>Номенклатура</v>
          </cell>
          <cell r="H3182" t="str">
            <v>шт</v>
          </cell>
          <cell r="I3182" t="str">
            <v>шт</v>
          </cell>
          <cell r="J3182" t="str">
            <v>Да</v>
          </cell>
          <cell r="L3182" t="str">
            <v>Нет</v>
          </cell>
          <cell r="M3182" t="str">
            <v>Нет</v>
          </cell>
          <cell r="N3182" t="str">
            <v>S-CLASSIC</v>
          </cell>
          <cell r="O3182" t="str">
            <v>11</v>
          </cell>
        </row>
        <row r="3183">
          <cell r="C3183" t="str">
            <v>0315101</v>
          </cell>
          <cell r="D3183" t="str">
            <v>Встроенное радио</v>
          </cell>
          <cell r="E3183" t="str">
            <v>Радио скрыт</v>
          </cell>
          <cell r="F3183" t="str">
            <v>ТМЦ</v>
          </cell>
          <cell r="G3183" t="str">
            <v>Номенклатура</v>
          </cell>
          <cell r="H3183" t="str">
            <v>шт</v>
          </cell>
          <cell r="I3183" t="str">
            <v>шт</v>
          </cell>
          <cell r="J3183" t="str">
            <v>Да</v>
          </cell>
          <cell r="L3183" t="str">
            <v>Нет</v>
          </cell>
          <cell r="M3183" t="str">
            <v>Нет</v>
          </cell>
          <cell r="N3183" t="str">
            <v>SYSTEM55</v>
          </cell>
          <cell r="O3183" t="str">
            <v>03</v>
          </cell>
        </row>
        <row r="3184">
          <cell r="C3184" t="str">
            <v>0315103</v>
          </cell>
          <cell r="D3184" t="str">
            <v>Встроенное радио</v>
          </cell>
          <cell r="E3184" t="str">
            <v>Радио скрыт</v>
          </cell>
          <cell r="F3184" t="str">
            <v>ТМЦ</v>
          </cell>
          <cell r="G3184" t="str">
            <v>Номенклатура</v>
          </cell>
          <cell r="H3184" t="str">
            <v>шт</v>
          </cell>
          <cell r="I3184" t="str">
            <v>шт</v>
          </cell>
          <cell r="J3184" t="str">
            <v>Да</v>
          </cell>
          <cell r="L3184" t="str">
            <v>Нет</v>
          </cell>
          <cell r="M3184" t="str">
            <v>Нет</v>
          </cell>
          <cell r="N3184" t="str">
            <v>SYSTEM55</v>
          </cell>
          <cell r="O3184" t="str">
            <v>03</v>
          </cell>
        </row>
        <row r="3185">
          <cell r="C3185" t="str">
            <v>0315126</v>
          </cell>
          <cell r="D3185" t="str">
            <v>Встроенное радио</v>
          </cell>
          <cell r="E3185" t="str">
            <v>Радио скрыт</v>
          </cell>
          <cell r="F3185" t="str">
            <v>ТМЦ</v>
          </cell>
          <cell r="G3185" t="str">
            <v>Номенклатура</v>
          </cell>
          <cell r="H3185" t="str">
            <v>шт</v>
          </cell>
          <cell r="I3185" t="str">
            <v>шт</v>
          </cell>
          <cell r="J3185" t="str">
            <v>Да</v>
          </cell>
          <cell r="L3185" t="str">
            <v>Нет</v>
          </cell>
          <cell r="M3185" t="str">
            <v>Нет</v>
          </cell>
          <cell r="N3185" t="str">
            <v>SYSTEM55</v>
          </cell>
          <cell r="O3185" t="str">
            <v>03</v>
          </cell>
        </row>
        <row r="3186">
          <cell r="C3186" t="str">
            <v>0315127</v>
          </cell>
          <cell r="D3186" t="str">
            <v>Встроенное радио</v>
          </cell>
          <cell r="E3186" t="str">
            <v>Радио скрыт</v>
          </cell>
          <cell r="F3186" t="str">
            <v>ТМЦ</v>
          </cell>
          <cell r="G3186" t="str">
            <v>Номенклатура</v>
          </cell>
          <cell r="H3186" t="str">
            <v>шт</v>
          </cell>
          <cell r="I3186" t="str">
            <v>шт</v>
          </cell>
          <cell r="J3186" t="str">
            <v>Да</v>
          </cell>
          <cell r="L3186" t="str">
            <v>Нет</v>
          </cell>
          <cell r="M3186" t="str">
            <v>Нет</v>
          </cell>
          <cell r="N3186" t="str">
            <v>SYSTEM55</v>
          </cell>
          <cell r="O3186" t="str">
            <v>03</v>
          </cell>
        </row>
        <row r="3187">
          <cell r="C3187" t="str">
            <v>0315128</v>
          </cell>
          <cell r="D3187" t="str">
            <v>Встроенное радио</v>
          </cell>
          <cell r="E3187" t="str">
            <v>Радио скрыт</v>
          </cell>
          <cell r="F3187" t="str">
            <v>ТМЦ</v>
          </cell>
          <cell r="G3187" t="str">
            <v>Номенклатура</v>
          </cell>
          <cell r="H3187" t="str">
            <v>шт</v>
          </cell>
          <cell r="I3187" t="str">
            <v>шт</v>
          </cell>
          <cell r="J3187" t="str">
            <v>Да</v>
          </cell>
          <cell r="L3187" t="str">
            <v>Нет</v>
          </cell>
          <cell r="M3187" t="str">
            <v>Нет</v>
          </cell>
          <cell r="N3187" t="str">
            <v>SYSTEM55</v>
          </cell>
          <cell r="O3187" t="str">
            <v>03</v>
          </cell>
        </row>
        <row r="3188">
          <cell r="C3188" t="str">
            <v>0361602</v>
          </cell>
          <cell r="D3188" t="str">
            <v>Терморегулятор с размыкающим контактом 24V/1A</v>
          </cell>
          <cell r="E3188" t="str">
            <v>Терморегуляторсразмы</v>
          </cell>
          <cell r="F3188" t="str">
            <v>ТМЦ</v>
          </cell>
          <cell r="G3188" t="str">
            <v>Номенклатура</v>
          </cell>
          <cell r="H3188" t="str">
            <v>шт</v>
          </cell>
          <cell r="I3188" t="str">
            <v>шт</v>
          </cell>
          <cell r="J3188" t="str">
            <v>Нет</v>
          </cell>
          <cell r="L3188" t="str">
            <v>Нет</v>
          </cell>
          <cell r="M3188" t="str">
            <v>Нет</v>
          </cell>
          <cell r="N3188" t="str">
            <v>S-CLASSIC</v>
          </cell>
        </row>
        <row r="3189">
          <cell r="C3189" t="str">
            <v>0385601</v>
          </cell>
          <cell r="D3189" t="str">
            <v>Электронный таймер</v>
          </cell>
          <cell r="E3189" t="str">
            <v>снято</v>
          </cell>
          <cell r="F3189" t="str">
            <v>ТМЦ</v>
          </cell>
          <cell r="G3189" t="str">
            <v>Номенклатура</v>
          </cell>
          <cell r="H3189" t="str">
            <v>шт</v>
          </cell>
          <cell r="I3189" t="str">
            <v>шт</v>
          </cell>
          <cell r="J3189" t="str">
            <v>Да</v>
          </cell>
          <cell r="L3189" t="str">
            <v>Нет</v>
          </cell>
          <cell r="M3189" t="str">
            <v>Нет</v>
          </cell>
          <cell r="N3189" t="str">
            <v>S-CLASSIC</v>
          </cell>
          <cell r="O3189" t="str">
            <v>02</v>
          </cell>
        </row>
        <row r="3190">
          <cell r="C3190" t="str">
            <v>0385602</v>
          </cell>
          <cell r="D3190" t="str">
            <v>Электронный таймер</v>
          </cell>
          <cell r="E3190" t="str">
            <v>снято</v>
          </cell>
          <cell r="F3190" t="str">
            <v>ТМЦ</v>
          </cell>
          <cell r="G3190" t="str">
            <v>Номенклатура</v>
          </cell>
          <cell r="H3190" t="str">
            <v>шт</v>
          </cell>
          <cell r="I3190" t="str">
            <v>шт</v>
          </cell>
          <cell r="J3190" t="str">
            <v>Да</v>
          </cell>
          <cell r="L3190" t="str">
            <v>Нет</v>
          </cell>
          <cell r="M3190" t="str">
            <v>Нет</v>
          </cell>
          <cell r="N3190" t="str">
            <v>S-CLASSIC</v>
          </cell>
          <cell r="O3190" t="str">
            <v>02</v>
          </cell>
        </row>
        <row r="3191">
          <cell r="C3191" t="str">
            <v>0389601</v>
          </cell>
          <cell r="D3191" t="str">
            <v>Терморегулятор с часами</v>
          </cell>
          <cell r="E3191" t="str">
            <v>Терморегуляторсчасам</v>
          </cell>
          <cell r="F3191" t="str">
            <v>ТМЦ</v>
          </cell>
          <cell r="G3191" t="str">
            <v>Номенклатура</v>
          </cell>
          <cell r="H3191" t="str">
            <v>шт</v>
          </cell>
          <cell r="I3191" t="str">
            <v>шт</v>
          </cell>
          <cell r="J3191" t="str">
            <v>Да</v>
          </cell>
          <cell r="L3191" t="str">
            <v>Нет</v>
          </cell>
          <cell r="M3191" t="str">
            <v>Нет</v>
          </cell>
          <cell r="N3191" t="str">
            <v>S-CLASSIC</v>
          </cell>
          <cell r="O3191" t="str">
            <v>02</v>
          </cell>
        </row>
        <row r="3192">
          <cell r="C3192" t="str">
            <v>0389602</v>
          </cell>
          <cell r="D3192" t="str">
            <v>Терморегулятор с часами</v>
          </cell>
          <cell r="E3192" t="str">
            <v>Терморегуляторсчасам</v>
          </cell>
          <cell r="F3192" t="str">
            <v>ТМЦ</v>
          </cell>
          <cell r="G3192" t="str">
            <v>Номенклатура</v>
          </cell>
          <cell r="H3192" t="str">
            <v>шт</v>
          </cell>
          <cell r="I3192" t="str">
            <v>шт</v>
          </cell>
          <cell r="J3192" t="str">
            <v>Да</v>
          </cell>
          <cell r="L3192" t="str">
            <v>Нет</v>
          </cell>
          <cell r="M3192" t="str">
            <v>Нет</v>
          </cell>
          <cell r="N3192" t="str">
            <v>S-CLASSIC</v>
          </cell>
          <cell r="O3192" t="str">
            <v>02</v>
          </cell>
        </row>
        <row r="3193">
          <cell r="C3193" t="str">
            <v>0390601</v>
          </cell>
          <cell r="D3193" t="str">
            <v>Терморегулятор с размыкающим контактом</v>
          </cell>
          <cell r="E3193" t="str">
            <v>Терморегуляторсразмы</v>
          </cell>
          <cell r="F3193" t="str">
            <v>ТМЦ</v>
          </cell>
          <cell r="G3193" t="str">
            <v>Номенклатура</v>
          </cell>
          <cell r="H3193" t="str">
            <v>шт</v>
          </cell>
          <cell r="I3193" t="str">
            <v>шт</v>
          </cell>
          <cell r="J3193" t="str">
            <v>Да</v>
          </cell>
          <cell r="L3193" t="str">
            <v>Нет</v>
          </cell>
          <cell r="M3193" t="str">
            <v>Нет</v>
          </cell>
          <cell r="N3193" t="str">
            <v>S-CLASSIC</v>
          </cell>
          <cell r="O3193" t="str">
            <v>02</v>
          </cell>
        </row>
        <row r="3194">
          <cell r="C3194" t="str">
            <v>0390602</v>
          </cell>
          <cell r="D3194" t="str">
            <v>Терморегулятор с размыкающим контактом</v>
          </cell>
          <cell r="E3194" t="str">
            <v>Терморегуляторсразмы</v>
          </cell>
          <cell r="F3194" t="str">
            <v>ТМЦ</v>
          </cell>
          <cell r="G3194" t="str">
            <v>Номенклатура</v>
          </cell>
          <cell r="H3194" t="str">
            <v>шт</v>
          </cell>
          <cell r="I3194" t="str">
            <v>шт</v>
          </cell>
          <cell r="J3194" t="str">
            <v>Нет</v>
          </cell>
          <cell r="L3194" t="str">
            <v>Нет</v>
          </cell>
          <cell r="M3194" t="str">
            <v>Нет</v>
          </cell>
          <cell r="N3194" t="str">
            <v>S-CLASSIC</v>
          </cell>
          <cell r="O3194" t="str">
            <v>02</v>
          </cell>
        </row>
        <row r="3195">
          <cell r="C3195" t="str">
            <v>0391601</v>
          </cell>
          <cell r="D3195" t="str">
            <v>Терморегулятор с размыкающим контактом 24V/10 (4)A</v>
          </cell>
          <cell r="E3195" t="str">
            <v>Терморегуляторсразмы</v>
          </cell>
          <cell r="F3195" t="str">
            <v>ТМЦ</v>
          </cell>
          <cell r="G3195" t="str">
            <v>Номенклатура</v>
          </cell>
          <cell r="H3195" t="str">
            <v>шт</v>
          </cell>
          <cell r="I3195" t="str">
            <v>шт</v>
          </cell>
          <cell r="J3195" t="str">
            <v>Нет</v>
          </cell>
          <cell r="L3195" t="str">
            <v>Нет</v>
          </cell>
          <cell r="M3195" t="str">
            <v>Нет</v>
          </cell>
          <cell r="N3195" t="str">
            <v>S-CLASSIC</v>
          </cell>
          <cell r="O3195" t="str">
            <v>02</v>
          </cell>
        </row>
        <row r="3196">
          <cell r="C3196" t="str">
            <v>0392601</v>
          </cell>
          <cell r="D3196" t="str">
            <v>Терморегулятор с размыкающим контактом. выключателем и контрольной лампой</v>
          </cell>
          <cell r="E3196" t="str">
            <v>Терморегуляторсразмы</v>
          </cell>
          <cell r="F3196" t="str">
            <v>ТМЦ</v>
          </cell>
          <cell r="G3196" t="str">
            <v>Номенклатура</v>
          </cell>
          <cell r="H3196" t="str">
            <v>шт</v>
          </cell>
          <cell r="I3196" t="str">
            <v>шт</v>
          </cell>
          <cell r="J3196" t="str">
            <v>Да</v>
          </cell>
          <cell r="L3196" t="str">
            <v>Нет</v>
          </cell>
          <cell r="M3196" t="str">
            <v>Нет</v>
          </cell>
          <cell r="N3196" t="str">
            <v>S-CLASSIC</v>
          </cell>
          <cell r="O3196" t="str">
            <v>02</v>
          </cell>
        </row>
        <row r="3197">
          <cell r="C3197" t="str">
            <v>0392602</v>
          </cell>
          <cell r="D3197" t="str">
            <v>Терморегулятор с размыкающим контактом. выключателем и контрольной лампой</v>
          </cell>
          <cell r="E3197" t="str">
            <v>Терморегуляторсразмы</v>
          </cell>
          <cell r="F3197" t="str">
            <v>ТМЦ</v>
          </cell>
          <cell r="G3197" t="str">
            <v>Номенклатура</v>
          </cell>
          <cell r="H3197" t="str">
            <v>шт</v>
          </cell>
          <cell r="I3197" t="str">
            <v>шт</v>
          </cell>
          <cell r="J3197" t="str">
            <v>Да</v>
          </cell>
          <cell r="L3197" t="str">
            <v>Нет</v>
          </cell>
          <cell r="M3197" t="str">
            <v>Нет</v>
          </cell>
          <cell r="N3197" t="str">
            <v>S-CLASSIC</v>
          </cell>
          <cell r="O3197" t="str">
            <v>02</v>
          </cell>
        </row>
        <row r="3198">
          <cell r="C3198" t="str">
            <v>0393601</v>
          </cell>
          <cell r="D3198" t="str">
            <v>Терморегулятор с размыкающим контактом 24V/10 (4)A и контрольной лампой</v>
          </cell>
          <cell r="E3198" t="str">
            <v>Терморегуляторсразмы</v>
          </cell>
          <cell r="F3198" t="str">
            <v>ТМЦ</v>
          </cell>
          <cell r="G3198" t="str">
            <v>Номенклатура</v>
          </cell>
          <cell r="H3198" t="str">
            <v>шт</v>
          </cell>
          <cell r="I3198" t="str">
            <v>шт</v>
          </cell>
          <cell r="J3198" t="str">
            <v>Нет</v>
          </cell>
          <cell r="L3198" t="str">
            <v>Нет</v>
          </cell>
          <cell r="M3198" t="str">
            <v>Нет</v>
          </cell>
          <cell r="N3198" t="str">
            <v>S-CLASSIC</v>
          </cell>
          <cell r="O3198" t="str">
            <v>02</v>
          </cell>
        </row>
        <row r="3199">
          <cell r="C3199" t="str">
            <v>0393602</v>
          </cell>
          <cell r="D3199" t="str">
            <v>Терморегулятор с размыкающим контактом 24V/10 (4)A и контрольной лампой</v>
          </cell>
          <cell r="E3199" t="str">
            <v>Терморегуляторсразмы</v>
          </cell>
          <cell r="F3199" t="str">
            <v>ТМЦ</v>
          </cell>
          <cell r="G3199" t="str">
            <v>Номенклатура</v>
          </cell>
          <cell r="H3199" t="str">
            <v>шт</v>
          </cell>
          <cell r="I3199" t="str">
            <v>шт</v>
          </cell>
          <cell r="J3199" t="str">
            <v>Нет</v>
          </cell>
          <cell r="L3199" t="str">
            <v>Нет</v>
          </cell>
          <cell r="M3199" t="str">
            <v>Нет</v>
          </cell>
          <cell r="N3199" t="str">
            <v>S-CLASSIC</v>
          </cell>
          <cell r="O3199" t="str">
            <v>02</v>
          </cell>
        </row>
        <row r="3200">
          <cell r="C3200" t="str">
            <v>0394601</v>
          </cell>
          <cell r="D3200" t="str">
            <v>Терморегулятор с подогревом пола</v>
          </cell>
          <cell r="E3200" t="str">
            <v>Терморегуляторсподог</v>
          </cell>
          <cell r="F3200" t="str">
            <v>ТМЦ</v>
          </cell>
          <cell r="G3200" t="str">
            <v>Номенклатура</v>
          </cell>
          <cell r="H3200" t="str">
            <v>шт</v>
          </cell>
          <cell r="I3200" t="str">
            <v>шт</v>
          </cell>
          <cell r="J3200" t="str">
            <v>Да</v>
          </cell>
          <cell r="L3200" t="str">
            <v>Нет</v>
          </cell>
          <cell r="M3200" t="str">
            <v>Нет</v>
          </cell>
          <cell r="N3200" t="str">
            <v>S-CLASSIC</v>
          </cell>
          <cell r="O3200" t="str">
            <v>02</v>
          </cell>
        </row>
        <row r="3201">
          <cell r="C3201" t="str">
            <v>0394602</v>
          </cell>
          <cell r="D3201" t="str">
            <v>Терморегулятор с подогревом пола</v>
          </cell>
          <cell r="E3201" t="str">
            <v>Терморегуляторсподог</v>
          </cell>
          <cell r="F3201" t="str">
            <v>ТМЦ</v>
          </cell>
          <cell r="G3201" t="str">
            <v>Номенклатура</v>
          </cell>
          <cell r="H3201" t="str">
            <v>шт</v>
          </cell>
          <cell r="I3201" t="str">
            <v>шт</v>
          </cell>
          <cell r="J3201" t="str">
            <v>Да</v>
          </cell>
          <cell r="L3201" t="str">
            <v>Нет</v>
          </cell>
          <cell r="M3201" t="str">
            <v>Нет</v>
          </cell>
          <cell r="N3201" t="str">
            <v>S-CLASSIC</v>
          </cell>
          <cell r="O3201" t="str">
            <v>02</v>
          </cell>
        </row>
        <row r="3202">
          <cell r="C3202" t="str">
            <v>0396601</v>
          </cell>
          <cell r="D3202" t="str">
            <v>Терморегулятор с переключающим контактом</v>
          </cell>
          <cell r="E3202" t="str">
            <v>Термостат 230V</v>
          </cell>
          <cell r="F3202" t="str">
            <v>ТМЦ</v>
          </cell>
          <cell r="G3202" t="str">
            <v>Номенклатура</v>
          </cell>
          <cell r="H3202" t="str">
            <v>шт</v>
          </cell>
          <cell r="I3202" t="str">
            <v>шт</v>
          </cell>
          <cell r="J3202" t="str">
            <v>Нет</v>
          </cell>
          <cell r="L3202" t="str">
            <v>Нет</v>
          </cell>
          <cell r="M3202" t="str">
            <v>Нет</v>
          </cell>
          <cell r="N3202" t="str">
            <v>S-CLASSIC</v>
          </cell>
          <cell r="O3202" t="str">
            <v>02</v>
          </cell>
        </row>
        <row r="3203">
          <cell r="C3203" t="str">
            <v>0396602</v>
          </cell>
          <cell r="D3203" t="str">
            <v>Терморегулятор с переключающим контактом</v>
          </cell>
          <cell r="E3203" t="str">
            <v>Термостат 230V</v>
          </cell>
          <cell r="F3203" t="str">
            <v>ТМЦ</v>
          </cell>
          <cell r="G3203" t="str">
            <v>Номенклатура</v>
          </cell>
          <cell r="H3203" t="str">
            <v>шт</v>
          </cell>
          <cell r="I3203" t="str">
            <v>шт</v>
          </cell>
          <cell r="J3203" t="str">
            <v>Нет</v>
          </cell>
          <cell r="L3203" t="str">
            <v>Нет</v>
          </cell>
          <cell r="M3203" t="str">
            <v>Нет</v>
          </cell>
          <cell r="N3203" t="str">
            <v>S-CLASSIC</v>
          </cell>
          <cell r="O3203" t="str">
            <v>02</v>
          </cell>
        </row>
        <row r="3204">
          <cell r="C3204" t="str">
            <v>0397601</v>
          </cell>
          <cell r="D3204" t="str">
            <v>Терморегулятор с переключающим контактом на 24V/10 (4)A</v>
          </cell>
          <cell r="E3204" t="str">
            <v>Терморегуляторсперек</v>
          </cell>
          <cell r="F3204" t="str">
            <v>ТМЦ</v>
          </cell>
          <cell r="G3204" t="str">
            <v>Номенклатура</v>
          </cell>
          <cell r="H3204" t="str">
            <v>шт</v>
          </cell>
          <cell r="I3204" t="str">
            <v>шт</v>
          </cell>
          <cell r="J3204" t="str">
            <v>Нет</v>
          </cell>
          <cell r="L3204" t="str">
            <v>Нет</v>
          </cell>
          <cell r="M3204" t="str">
            <v>Нет</v>
          </cell>
          <cell r="N3204" t="str">
            <v>S-CLASSIC</v>
          </cell>
          <cell r="O3204" t="str">
            <v>02</v>
          </cell>
        </row>
        <row r="3205">
          <cell r="C3205" t="str">
            <v>0397602</v>
          </cell>
          <cell r="D3205" t="str">
            <v>Терморегулятор с переключающим контактом на 24V/10 (4)A</v>
          </cell>
          <cell r="E3205" t="str">
            <v>Терморегуляторсперек</v>
          </cell>
          <cell r="F3205" t="str">
            <v>ТМЦ</v>
          </cell>
          <cell r="G3205" t="str">
            <v>Номенклатура</v>
          </cell>
          <cell r="H3205" t="str">
            <v>шт</v>
          </cell>
          <cell r="I3205" t="str">
            <v>шт</v>
          </cell>
          <cell r="J3205" t="str">
            <v>Нет</v>
          </cell>
          <cell r="L3205" t="str">
            <v>Нет</v>
          </cell>
          <cell r="M3205" t="str">
            <v>Нет</v>
          </cell>
          <cell r="N3205" t="str">
            <v>S-CLASSIC</v>
          </cell>
          <cell r="O3205" t="str">
            <v>02</v>
          </cell>
        </row>
        <row r="3206">
          <cell r="C3206" t="str">
            <v>0402601</v>
          </cell>
          <cell r="D3206" t="str">
            <v>Розетка для стереофонического громкоговорителя</v>
          </cell>
          <cell r="E3206" t="str">
            <v>Розеткадлястереофони</v>
          </cell>
          <cell r="F3206" t="str">
            <v>ТМЦ</v>
          </cell>
          <cell r="G3206" t="str">
            <v>Номенклатура</v>
          </cell>
          <cell r="H3206" t="str">
            <v>шт</v>
          </cell>
          <cell r="I3206" t="str">
            <v>шт</v>
          </cell>
          <cell r="J3206" t="str">
            <v>Да</v>
          </cell>
          <cell r="L3206" t="str">
            <v>Нет</v>
          </cell>
          <cell r="M3206" t="str">
            <v>Нет</v>
          </cell>
          <cell r="N3206" t="str">
            <v>S-CLASSIC</v>
          </cell>
          <cell r="O3206" t="str">
            <v>11</v>
          </cell>
        </row>
        <row r="3207">
          <cell r="C3207" t="str">
            <v>0402602</v>
          </cell>
          <cell r="D3207" t="str">
            <v>Розетка для стереофонического громкоговорителя</v>
          </cell>
          <cell r="E3207" t="str">
            <v>Розеткадлястереофони</v>
          </cell>
          <cell r="F3207" t="str">
            <v>ТМЦ</v>
          </cell>
          <cell r="G3207" t="str">
            <v>Номенклатура</v>
          </cell>
          <cell r="H3207" t="str">
            <v>шт</v>
          </cell>
          <cell r="I3207" t="str">
            <v>шт</v>
          </cell>
          <cell r="J3207" t="str">
            <v>Нет</v>
          </cell>
          <cell r="L3207" t="str">
            <v>Нет</v>
          </cell>
          <cell r="M3207" t="str">
            <v>Нет</v>
          </cell>
          <cell r="N3207" t="str">
            <v>S-CLASSIC</v>
          </cell>
          <cell r="O3207" t="str">
            <v>11</v>
          </cell>
        </row>
        <row r="3208">
          <cell r="C3208" t="str">
            <v>0451601</v>
          </cell>
          <cell r="D3208" t="str">
            <v>Розетка с защитой от перенапряжения</v>
          </cell>
          <cell r="E3208" t="str">
            <v>Розеткасзащитойотпер</v>
          </cell>
          <cell r="F3208" t="str">
            <v>ТМЦ</v>
          </cell>
          <cell r="G3208" t="str">
            <v>Номенклатура</v>
          </cell>
          <cell r="H3208" t="str">
            <v>шт</v>
          </cell>
          <cell r="I3208" t="str">
            <v>шт</v>
          </cell>
          <cell r="J3208" t="str">
            <v>Да</v>
          </cell>
          <cell r="L3208" t="str">
            <v>Нет</v>
          </cell>
          <cell r="M3208" t="str">
            <v>Нет</v>
          </cell>
          <cell r="N3208" t="str">
            <v>S-CLASSIC</v>
          </cell>
          <cell r="O3208" t="str">
            <v>02</v>
          </cell>
        </row>
        <row r="3209">
          <cell r="C3209" t="str">
            <v>0451602</v>
          </cell>
          <cell r="D3209" t="str">
            <v>Розетка с защитой от перенапряжения</v>
          </cell>
          <cell r="E3209" t="str">
            <v>Розеткасзащитойотпер</v>
          </cell>
          <cell r="F3209" t="str">
            <v>ТМЦ</v>
          </cell>
          <cell r="G3209" t="str">
            <v>Номенклатура</v>
          </cell>
          <cell r="H3209" t="str">
            <v>шт</v>
          </cell>
          <cell r="I3209" t="str">
            <v>шт</v>
          </cell>
          <cell r="J3209" t="str">
            <v>Нет</v>
          </cell>
          <cell r="L3209" t="str">
            <v>Нет</v>
          </cell>
          <cell r="M3209" t="str">
            <v>Нет</v>
          </cell>
          <cell r="N3209" t="str">
            <v>S-CLASSIC</v>
          </cell>
          <cell r="O3209" t="str">
            <v>02</v>
          </cell>
        </row>
        <row r="3210">
          <cell r="C3210" t="str">
            <v>0453601</v>
          </cell>
          <cell r="D3210" t="str">
            <v>Розетка с защитой от детей</v>
          </cell>
          <cell r="E3210" t="str">
            <v>Розеткасзащитойотдет</v>
          </cell>
          <cell r="F3210" t="str">
            <v>ТМЦ</v>
          </cell>
          <cell r="G3210" t="str">
            <v>Номенклатура</v>
          </cell>
          <cell r="H3210" t="str">
            <v>шт</v>
          </cell>
          <cell r="I3210" t="str">
            <v>шт</v>
          </cell>
          <cell r="J3210" t="str">
            <v>Да</v>
          </cell>
          <cell r="L3210" t="str">
            <v>Нет</v>
          </cell>
          <cell r="M3210" t="str">
            <v>Нет</v>
          </cell>
          <cell r="N3210" t="str">
            <v>S-CLASSIC</v>
          </cell>
          <cell r="O3210" t="str">
            <v>11</v>
          </cell>
        </row>
        <row r="3211">
          <cell r="C3211" t="str">
            <v>0453602</v>
          </cell>
          <cell r="D3211" t="str">
            <v>Розетка с защитой от детей</v>
          </cell>
          <cell r="E3211" t="str">
            <v>Розеткасзащитойотдет</v>
          </cell>
          <cell r="F3211" t="str">
            <v>ТМЦ</v>
          </cell>
          <cell r="G3211" t="str">
            <v>Номенклатура</v>
          </cell>
          <cell r="H3211" t="str">
            <v>шт</v>
          </cell>
          <cell r="I3211" t="str">
            <v>шт</v>
          </cell>
          <cell r="J3211" t="str">
            <v>Да</v>
          </cell>
          <cell r="L3211" t="str">
            <v>Нет</v>
          </cell>
          <cell r="M3211" t="str">
            <v>Нет</v>
          </cell>
          <cell r="N3211" t="str">
            <v>S-CLASSIC</v>
          </cell>
          <cell r="O3211" t="str">
            <v>11</v>
          </cell>
        </row>
        <row r="3212">
          <cell r="C3212" t="str">
            <v>0454601</v>
          </cell>
          <cell r="D3212" t="str">
            <v>Вставка розетки с крышкой</v>
          </cell>
          <cell r="E3212" t="str">
            <v>Вставкарозеткискрышк</v>
          </cell>
          <cell r="F3212" t="str">
            <v>ТМЦ</v>
          </cell>
          <cell r="G3212" t="str">
            <v>Номенклатура</v>
          </cell>
          <cell r="H3212" t="str">
            <v>шт</v>
          </cell>
          <cell r="I3212" t="str">
            <v>шт</v>
          </cell>
          <cell r="J3212" t="str">
            <v>Да</v>
          </cell>
          <cell r="L3212" t="str">
            <v>Нет</v>
          </cell>
          <cell r="M3212" t="str">
            <v>Нет</v>
          </cell>
          <cell r="N3212" t="str">
            <v>S-CLASSIC</v>
          </cell>
          <cell r="O3212" t="str">
            <v>11</v>
          </cell>
        </row>
        <row r="3213">
          <cell r="C3213" t="str">
            <v>0454602</v>
          </cell>
          <cell r="D3213" t="str">
            <v>Вставка розетки с крышкой</v>
          </cell>
          <cell r="E3213" t="str">
            <v>Вставкарозеткискрышк</v>
          </cell>
          <cell r="F3213" t="str">
            <v>ТМЦ</v>
          </cell>
          <cell r="G3213" t="str">
            <v>Номенклатура</v>
          </cell>
          <cell r="H3213" t="str">
            <v>шт</v>
          </cell>
          <cell r="I3213" t="str">
            <v>шт</v>
          </cell>
          <cell r="J3213" t="str">
            <v>Да</v>
          </cell>
          <cell r="L3213" t="str">
            <v>Нет</v>
          </cell>
          <cell r="M3213" t="str">
            <v>Нет</v>
          </cell>
          <cell r="N3213" t="str">
            <v>S-CLASSIC</v>
          </cell>
          <cell r="O3213" t="str">
            <v>11</v>
          </cell>
        </row>
        <row r="3214">
          <cell r="C3214" t="str">
            <v>0477601сн</v>
          </cell>
          <cell r="D3214" t="str">
            <v>Розетка с УЗО 30 мА ток утечки</v>
          </cell>
          <cell r="E3214" t="str">
            <v>РозеткасУЗО30мАтокут</v>
          </cell>
          <cell r="F3214" t="str">
            <v>ТМЦ</v>
          </cell>
          <cell r="G3214" t="str">
            <v>Номенклатура</v>
          </cell>
          <cell r="H3214" t="str">
            <v>шт</v>
          </cell>
          <cell r="I3214" t="str">
            <v>шт</v>
          </cell>
          <cell r="J3214" t="str">
            <v>Нет</v>
          </cell>
          <cell r="L3214" t="str">
            <v>Нет</v>
          </cell>
          <cell r="M3214" t="str">
            <v>Нет</v>
          </cell>
          <cell r="N3214" t="str">
            <v>S-CLASSIC</v>
          </cell>
          <cell r="O3214" t="str">
            <v>03</v>
          </cell>
        </row>
        <row r="3215">
          <cell r="C3215" t="str">
            <v>0477602сн</v>
          </cell>
          <cell r="D3215" t="str">
            <v>Розетка с УЗО 30 мА ток утечки</v>
          </cell>
          <cell r="E3215" t="str">
            <v>РозеткасУЗО30мАтокут</v>
          </cell>
          <cell r="F3215" t="str">
            <v>ТМЦ</v>
          </cell>
          <cell r="G3215" t="str">
            <v>Номенклатура</v>
          </cell>
          <cell r="H3215" t="str">
            <v>шт</v>
          </cell>
          <cell r="I3215" t="str">
            <v>шт</v>
          </cell>
          <cell r="J3215" t="str">
            <v>Нет</v>
          </cell>
          <cell r="L3215" t="str">
            <v>Нет</v>
          </cell>
          <cell r="M3215" t="str">
            <v>Нет</v>
          </cell>
          <cell r="N3215" t="str">
            <v>S-CLASSIC</v>
          </cell>
          <cell r="O3215" t="str">
            <v>03</v>
          </cell>
        </row>
        <row r="3216">
          <cell r="C3216" t="str">
            <v>0484601</v>
          </cell>
          <cell r="D3216" t="str">
            <v>Розетка с заземляющим штифтом</v>
          </cell>
          <cell r="E3216" t="str">
            <v>Розеткасзаземляющимш</v>
          </cell>
          <cell r="F3216" t="str">
            <v>ТМЦ</v>
          </cell>
          <cell r="G3216" t="str">
            <v>Номенклатура</v>
          </cell>
          <cell r="H3216" t="str">
            <v>шт</v>
          </cell>
          <cell r="I3216" t="str">
            <v>шт</v>
          </cell>
          <cell r="J3216" t="str">
            <v>Нет</v>
          </cell>
          <cell r="L3216" t="str">
            <v>Нет</v>
          </cell>
          <cell r="M3216" t="str">
            <v>Нет</v>
          </cell>
          <cell r="N3216" t="str">
            <v>S-CLASSIC</v>
          </cell>
          <cell r="O3216" t="str">
            <v>11</v>
          </cell>
        </row>
        <row r="3217">
          <cell r="C3217" t="str">
            <v>0484602</v>
          </cell>
          <cell r="D3217" t="str">
            <v>Розетка с заземляющим штифтом</v>
          </cell>
          <cell r="E3217" t="str">
            <v>Розеткасзаземляющимш</v>
          </cell>
          <cell r="F3217" t="str">
            <v>ТМЦ</v>
          </cell>
          <cell r="G3217" t="str">
            <v>Номенклатура</v>
          </cell>
          <cell r="H3217" t="str">
            <v>шт</v>
          </cell>
          <cell r="I3217" t="str">
            <v>шт</v>
          </cell>
          <cell r="J3217" t="str">
            <v>Нет</v>
          </cell>
          <cell r="L3217" t="str">
            <v>Нет</v>
          </cell>
          <cell r="M3217" t="str">
            <v>Нет</v>
          </cell>
          <cell r="N3217" t="str">
            <v>S-CLASSIC</v>
          </cell>
          <cell r="O3217" t="str">
            <v>11</v>
          </cell>
        </row>
        <row r="3218">
          <cell r="C3218" t="str">
            <v>0485601</v>
          </cell>
          <cell r="D3218" t="str">
            <v>Розетка с заземляющим штифтом и защитой от детей</v>
          </cell>
          <cell r="E3218" t="str">
            <v>Розеткасзаземляющимш</v>
          </cell>
          <cell r="F3218" t="str">
            <v>ТМЦ</v>
          </cell>
          <cell r="G3218" t="str">
            <v>Номенклатура</v>
          </cell>
          <cell r="H3218" t="str">
            <v>шт</v>
          </cell>
          <cell r="I3218" t="str">
            <v>шт</v>
          </cell>
          <cell r="J3218" t="str">
            <v>Да</v>
          </cell>
          <cell r="L3218" t="str">
            <v>Нет</v>
          </cell>
          <cell r="M3218" t="str">
            <v>Нет</v>
          </cell>
          <cell r="N3218" t="str">
            <v>S-CLASSIC</v>
          </cell>
          <cell r="O3218" t="str">
            <v>11</v>
          </cell>
        </row>
        <row r="3219">
          <cell r="C3219" t="str">
            <v>0485602</v>
          </cell>
          <cell r="D3219" t="str">
            <v>Розетка с заземляющим штифтом и защитой от детей</v>
          </cell>
          <cell r="E3219" t="str">
            <v>Розеткасзаземляющимш</v>
          </cell>
          <cell r="F3219" t="str">
            <v>ТМЦ</v>
          </cell>
          <cell r="G3219" t="str">
            <v>Номенклатура</v>
          </cell>
          <cell r="H3219" t="str">
            <v>шт</v>
          </cell>
          <cell r="I3219" t="str">
            <v>шт</v>
          </cell>
          <cell r="J3219" t="str">
            <v>Нет</v>
          </cell>
          <cell r="L3219" t="str">
            <v>Нет</v>
          </cell>
          <cell r="M3219" t="str">
            <v>Нет</v>
          </cell>
          <cell r="N3219" t="str">
            <v>S-CLASSIC</v>
          </cell>
          <cell r="O3219" t="str">
            <v>11</v>
          </cell>
        </row>
        <row r="3220">
          <cell r="C3220" t="str">
            <v>0543601</v>
          </cell>
          <cell r="D3220" t="str">
            <v>Прибор радиоуправления для выключателей и светорегуляторов</v>
          </cell>
          <cell r="E3220" t="str">
            <v>Приборрадиоуправлени</v>
          </cell>
          <cell r="F3220" t="str">
            <v>ТМЦ</v>
          </cell>
          <cell r="G3220" t="str">
            <v>Номенклатура</v>
          </cell>
          <cell r="H3220" t="str">
            <v>шт</v>
          </cell>
          <cell r="I3220" t="str">
            <v>шт</v>
          </cell>
          <cell r="J3220" t="str">
            <v>Да</v>
          </cell>
          <cell r="L3220" t="str">
            <v>Нет</v>
          </cell>
          <cell r="M3220" t="str">
            <v>Нет</v>
          </cell>
          <cell r="N3220" t="str">
            <v>FUNKBUSSYS</v>
          </cell>
          <cell r="O3220" t="str">
            <v>02</v>
          </cell>
        </row>
        <row r="3221">
          <cell r="C3221" t="str">
            <v>0543602</v>
          </cell>
          <cell r="D3221" t="str">
            <v>Прибор радиоуправления для выключателей и светорегуляторов</v>
          </cell>
          <cell r="E3221" t="str">
            <v>Приборрадиоуправлени</v>
          </cell>
          <cell r="F3221" t="str">
            <v>ТМЦ</v>
          </cell>
          <cell r="G3221" t="str">
            <v>Номенклатура</v>
          </cell>
          <cell r="H3221" t="str">
            <v>шт</v>
          </cell>
          <cell r="I3221" t="str">
            <v>шт</v>
          </cell>
          <cell r="J3221" t="str">
            <v>Да</v>
          </cell>
          <cell r="L3221" t="str">
            <v>Нет</v>
          </cell>
          <cell r="M3221" t="str">
            <v>Нет</v>
          </cell>
          <cell r="N3221" t="str">
            <v>FUNKBUSSYS</v>
          </cell>
          <cell r="O3221" t="str">
            <v>02</v>
          </cell>
        </row>
        <row r="3222">
          <cell r="C3222" t="str">
            <v>0545601</v>
          </cell>
          <cell r="D3222" t="str">
            <v>Прибор радиоуправления сенсорами</v>
          </cell>
          <cell r="E3222" t="str">
            <v>Приборрадиоуправлени</v>
          </cell>
          <cell r="F3222" t="str">
            <v>ТМЦ</v>
          </cell>
          <cell r="G3222" t="str">
            <v>Номенклатура</v>
          </cell>
          <cell r="H3222" t="str">
            <v>шт</v>
          </cell>
          <cell r="I3222" t="str">
            <v>шт</v>
          </cell>
          <cell r="J3222" t="str">
            <v>Да</v>
          </cell>
          <cell r="L3222" t="str">
            <v>Нет</v>
          </cell>
          <cell r="M3222" t="str">
            <v>Нет</v>
          </cell>
          <cell r="N3222" t="str">
            <v>FUNKBUSSYS</v>
          </cell>
          <cell r="O3222" t="str">
            <v>02</v>
          </cell>
        </row>
        <row r="3223">
          <cell r="C3223" t="str">
            <v>0545602</v>
          </cell>
          <cell r="D3223" t="str">
            <v>Прибор радиоуправления сенсорами</v>
          </cell>
          <cell r="E3223" t="str">
            <v>Приборрадиоуправлени</v>
          </cell>
          <cell r="F3223" t="str">
            <v>ТМЦ</v>
          </cell>
          <cell r="G3223" t="str">
            <v>Номенклатура</v>
          </cell>
          <cell r="H3223" t="str">
            <v>шт</v>
          </cell>
          <cell r="I3223" t="str">
            <v>шт</v>
          </cell>
          <cell r="J3223" t="str">
            <v>Да</v>
          </cell>
          <cell r="L3223" t="str">
            <v>Нет</v>
          </cell>
          <cell r="M3223" t="str">
            <v>Нет</v>
          </cell>
          <cell r="N3223" t="str">
            <v>FUNKBUSSYS</v>
          </cell>
          <cell r="O3223" t="str">
            <v>02</v>
          </cell>
        </row>
        <row r="3224">
          <cell r="C3224" t="str">
            <v>0566601</v>
          </cell>
          <cell r="D3224" t="str">
            <v>Термостат Instabus</v>
          </cell>
          <cell r="E3224" t="str">
            <v>ТермостатInstabus</v>
          </cell>
          <cell r="F3224" t="str">
            <v>ТМЦ</v>
          </cell>
          <cell r="G3224" t="str">
            <v>Номенклатура</v>
          </cell>
          <cell r="H3224" t="str">
            <v>шт</v>
          </cell>
          <cell r="I3224" t="str">
            <v>шт</v>
          </cell>
          <cell r="J3224" t="str">
            <v>Да</v>
          </cell>
          <cell r="L3224" t="str">
            <v>Нет</v>
          </cell>
          <cell r="M3224" t="str">
            <v>Нет</v>
          </cell>
          <cell r="N3224" t="str">
            <v>INSTABUS</v>
          </cell>
          <cell r="O3224" t="str">
            <v>01</v>
          </cell>
        </row>
        <row r="3225">
          <cell r="C3225" t="str">
            <v>0566602</v>
          </cell>
          <cell r="D3225" t="str">
            <v>Термостат Instabus</v>
          </cell>
          <cell r="E3225" t="str">
            <v>ТермостатInstabus</v>
          </cell>
          <cell r="F3225" t="str">
            <v>ТМЦ</v>
          </cell>
          <cell r="G3225" t="str">
            <v>Номенклатура</v>
          </cell>
          <cell r="H3225" t="str">
            <v>шт</v>
          </cell>
          <cell r="I3225" t="str">
            <v>шт</v>
          </cell>
          <cell r="J3225" t="str">
            <v>Нет</v>
          </cell>
          <cell r="L3225" t="str">
            <v>Нет</v>
          </cell>
          <cell r="M3225" t="str">
            <v>Нет</v>
          </cell>
          <cell r="N3225" t="str">
            <v>INSTABUS</v>
          </cell>
        </row>
        <row r="3226">
          <cell r="C3226" t="str">
            <v>0640601</v>
          </cell>
          <cell r="D3226" t="str">
            <v>Накладка таймера 15 мин</v>
          </cell>
          <cell r="E3226" t="str">
            <v>Накладкатаймера15мин</v>
          </cell>
          <cell r="F3226" t="str">
            <v>ТМЦ</v>
          </cell>
          <cell r="G3226" t="str">
            <v>Номенклатура</v>
          </cell>
          <cell r="H3226" t="str">
            <v>шт</v>
          </cell>
          <cell r="I3226" t="str">
            <v>шт</v>
          </cell>
          <cell r="J3226" t="str">
            <v>Да</v>
          </cell>
          <cell r="L3226" t="str">
            <v>Нет</v>
          </cell>
          <cell r="M3226" t="str">
            <v>Нет</v>
          </cell>
          <cell r="N3226" t="str">
            <v>S-CLASSIC</v>
          </cell>
          <cell r="O3226" t="str">
            <v>02</v>
          </cell>
        </row>
        <row r="3227">
          <cell r="C3227" t="str">
            <v>0640602</v>
          </cell>
          <cell r="D3227" t="str">
            <v>Накладка таймера 15 мин</v>
          </cell>
          <cell r="E3227" t="str">
            <v>Накладкатаймера15мин</v>
          </cell>
          <cell r="F3227" t="str">
            <v>ТМЦ</v>
          </cell>
          <cell r="G3227" t="str">
            <v>Номенклатура</v>
          </cell>
          <cell r="H3227" t="str">
            <v>шт</v>
          </cell>
          <cell r="I3227" t="str">
            <v>шт</v>
          </cell>
          <cell r="J3227" t="str">
            <v>Да</v>
          </cell>
          <cell r="L3227" t="str">
            <v>Нет</v>
          </cell>
          <cell r="M3227" t="str">
            <v>Нет</v>
          </cell>
          <cell r="N3227" t="str">
            <v>S-CLASSIC</v>
          </cell>
          <cell r="O3227" t="str">
            <v>02</v>
          </cell>
        </row>
        <row r="3228">
          <cell r="C3228" t="str">
            <v>0642601</v>
          </cell>
          <cell r="D3228" t="str">
            <v>Накладка таймера 120 мин</v>
          </cell>
          <cell r="E3228" t="str">
            <v>Накладкатаймера120ми</v>
          </cell>
          <cell r="F3228" t="str">
            <v>ТМЦ</v>
          </cell>
          <cell r="G3228" t="str">
            <v>Номенклатура</v>
          </cell>
          <cell r="H3228" t="str">
            <v>шт</v>
          </cell>
          <cell r="I3228" t="str">
            <v>шт</v>
          </cell>
          <cell r="J3228" t="str">
            <v>Нет</v>
          </cell>
          <cell r="L3228" t="str">
            <v>Нет</v>
          </cell>
          <cell r="M3228" t="str">
            <v>Нет</v>
          </cell>
          <cell r="N3228" t="str">
            <v>S-CLASSIC</v>
          </cell>
          <cell r="O3228" t="str">
            <v>02</v>
          </cell>
        </row>
        <row r="3229">
          <cell r="C3229" t="str">
            <v>0642602</v>
          </cell>
          <cell r="D3229" t="str">
            <v>Накладка таймера 120 мин</v>
          </cell>
          <cell r="E3229" t="str">
            <v>Накладкатаймера120ми</v>
          </cell>
          <cell r="F3229" t="str">
            <v>ТМЦ</v>
          </cell>
          <cell r="G3229" t="str">
            <v>Номенклатура</v>
          </cell>
          <cell r="H3229" t="str">
            <v>шт</v>
          </cell>
          <cell r="I3229" t="str">
            <v>шт</v>
          </cell>
          <cell r="J3229" t="str">
            <v>Нет</v>
          </cell>
          <cell r="L3229" t="str">
            <v>Нет</v>
          </cell>
          <cell r="M3229" t="str">
            <v>Нет</v>
          </cell>
          <cell r="N3229" t="str">
            <v>S-CLASSIC</v>
          </cell>
          <cell r="O3229" t="str">
            <v>02</v>
          </cell>
        </row>
        <row r="3230">
          <cell r="C3230" t="str">
            <v>0644601</v>
          </cell>
          <cell r="D3230" t="str">
            <v>Управляющий кнопочный выключатель</v>
          </cell>
          <cell r="E3230" t="str">
            <v>Управляющийкнопочный</v>
          </cell>
          <cell r="F3230" t="str">
            <v>ТМЦ</v>
          </cell>
          <cell r="G3230" t="str">
            <v>Номенклатура</v>
          </cell>
          <cell r="H3230" t="str">
            <v>шт</v>
          </cell>
          <cell r="I3230" t="str">
            <v>шт</v>
          </cell>
          <cell r="J3230" t="str">
            <v>Да</v>
          </cell>
          <cell r="L3230" t="str">
            <v>Нет</v>
          </cell>
          <cell r="M3230" t="str">
            <v>Нет</v>
          </cell>
          <cell r="N3230" t="str">
            <v>S-CLASSIC</v>
          </cell>
          <cell r="O3230" t="str">
            <v>02</v>
          </cell>
        </row>
        <row r="3231">
          <cell r="C3231" t="str">
            <v>0644602</v>
          </cell>
          <cell r="D3231" t="str">
            <v>Управляющий кнопочный выключатель</v>
          </cell>
          <cell r="E3231" t="str">
            <v>Управляющийкнопочный</v>
          </cell>
          <cell r="F3231" t="str">
            <v>ТМЦ</v>
          </cell>
          <cell r="G3231" t="str">
            <v>Номенклатура</v>
          </cell>
          <cell r="H3231" t="str">
            <v>шт</v>
          </cell>
          <cell r="I3231" t="str">
            <v>шт</v>
          </cell>
          <cell r="J3231" t="str">
            <v>Нет</v>
          </cell>
          <cell r="L3231" t="str">
            <v>Нет</v>
          </cell>
          <cell r="M3231" t="str">
            <v>Нет</v>
          </cell>
          <cell r="N3231" t="str">
            <v>S-CLASSIC</v>
          </cell>
          <cell r="O3231" t="str">
            <v>02</v>
          </cell>
        </row>
        <row r="3232">
          <cell r="C3232" t="str">
            <v>0650601</v>
          </cell>
          <cell r="D3232" t="str">
            <v>Накладка светорегулятора</v>
          </cell>
          <cell r="E3232" t="str">
            <v>Накладкасветорегулят</v>
          </cell>
          <cell r="F3232" t="str">
            <v>ТМЦ</v>
          </cell>
          <cell r="G3232" t="str">
            <v>Номенклатура</v>
          </cell>
          <cell r="H3232" t="str">
            <v>шт</v>
          </cell>
          <cell r="I3232" t="str">
            <v>шт</v>
          </cell>
          <cell r="J3232" t="str">
            <v>Да</v>
          </cell>
          <cell r="L3232" t="str">
            <v>Нет</v>
          </cell>
          <cell r="M3232" t="str">
            <v>Нет</v>
          </cell>
          <cell r="N3232" t="str">
            <v>S-CLASSIC</v>
          </cell>
          <cell r="O3232" t="str">
            <v>02</v>
          </cell>
        </row>
        <row r="3233">
          <cell r="C3233" t="str">
            <v>0650602</v>
          </cell>
          <cell r="D3233" t="str">
            <v>Накладка светорегулятора</v>
          </cell>
          <cell r="E3233" t="str">
            <v>Накладкасветорегулят</v>
          </cell>
          <cell r="F3233" t="str">
            <v>ТМЦ</v>
          </cell>
          <cell r="G3233" t="str">
            <v>Номенклатура</v>
          </cell>
          <cell r="H3233" t="str">
            <v>шт</v>
          </cell>
          <cell r="I3233" t="str">
            <v>шт</v>
          </cell>
          <cell r="J3233" t="str">
            <v>Да</v>
          </cell>
          <cell r="L3233" t="str">
            <v>Нет</v>
          </cell>
          <cell r="M3233" t="str">
            <v>Нет</v>
          </cell>
          <cell r="N3233" t="str">
            <v>S-CLASSIC</v>
          </cell>
          <cell r="O3233" t="str">
            <v>02</v>
          </cell>
        </row>
        <row r="3234">
          <cell r="C3234" t="str">
            <v>0655601</v>
          </cell>
          <cell r="D3234" t="str">
            <v>Накладка универсального диммера</v>
          </cell>
          <cell r="E3234" t="str">
            <v>Накладкауниверсально</v>
          </cell>
          <cell r="F3234" t="str">
            <v>ТМЦ</v>
          </cell>
          <cell r="G3234" t="str">
            <v>Номенклатура</v>
          </cell>
          <cell r="H3234" t="str">
            <v>шт</v>
          </cell>
          <cell r="I3234" t="str">
            <v>шт</v>
          </cell>
          <cell r="J3234" t="str">
            <v>Да</v>
          </cell>
          <cell r="L3234" t="str">
            <v>Нет</v>
          </cell>
          <cell r="M3234" t="str">
            <v>Нет</v>
          </cell>
          <cell r="N3234" t="str">
            <v>FUNKBUSSYS</v>
          </cell>
          <cell r="O3234" t="str">
            <v>02</v>
          </cell>
        </row>
        <row r="3235">
          <cell r="C3235" t="str">
            <v>0655602</v>
          </cell>
          <cell r="D3235" t="str">
            <v>Накладка универсального диммера</v>
          </cell>
          <cell r="E3235" t="str">
            <v>Накладкауниверсально</v>
          </cell>
          <cell r="F3235" t="str">
            <v>ТМЦ</v>
          </cell>
          <cell r="G3235" t="str">
            <v>Номенклатура</v>
          </cell>
          <cell r="H3235" t="str">
            <v>шт</v>
          </cell>
          <cell r="I3235" t="str">
            <v>шт</v>
          </cell>
          <cell r="J3235" t="str">
            <v>Да</v>
          </cell>
          <cell r="L3235" t="str">
            <v>Нет</v>
          </cell>
          <cell r="M3235" t="str">
            <v>Нет</v>
          </cell>
          <cell r="N3235" t="str">
            <v>FUNKBUSSYS</v>
          </cell>
          <cell r="O3235" t="str">
            <v>02</v>
          </cell>
        </row>
        <row r="3236">
          <cell r="C3236" t="str">
            <v>660455</v>
          </cell>
          <cell r="D3236" t="str">
            <v>Накладка выключателя с ключом</v>
          </cell>
          <cell r="E3236" t="str">
            <v>Накладкавыключателяс</v>
          </cell>
          <cell r="F3236" t="str">
            <v>ТМЦ</v>
          </cell>
          <cell r="G3236" t="str">
            <v>Номенклатура</v>
          </cell>
          <cell r="H3236" t="str">
            <v>шт</v>
          </cell>
          <cell r="I3236" t="str">
            <v>шт</v>
          </cell>
          <cell r="J3236" t="str">
            <v>Нет</v>
          </cell>
          <cell r="L3236" t="str">
            <v>Нет</v>
          </cell>
          <cell r="M3236" t="str">
            <v>Нет</v>
          </cell>
          <cell r="N3236" t="str">
            <v>00</v>
          </cell>
        </row>
        <row r="3237">
          <cell r="C3237" t="str">
            <v>660456</v>
          </cell>
          <cell r="D3237" t="str">
            <v>Накладка выключателя с ключом</v>
          </cell>
          <cell r="E3237" t="str">
            <v>Накладкавыключателяс</v>
          </cell>
          <cell r="F3237" t="str">
            <v>ТМЦ</v>
          </cell>
          <cell r="G3237" t="str">
            <v>Номенклатура</v>
          </cell>
          <cell r="H3237" t="str">
            <v>шт</v>
          </cell>
          <cell r="I3237" t="str">
            <v>шт</v>
          </cell>
          <cell r="J3237" t="str">
            <v>Нет</v>
          </cell>
          <cell r="L3237" t="str">
            <v>Нет</v>
          </cell>
          <cell r="M3237" t="str">
            <v>Нет</v>
          </cell>
          <cell r="N3237" t="str">
            <v>00</v>
          </cell>
        </row>
        <row r="3238">
          <cell r="C3238" t="str">
            <v>660458</v>
          </cell>
          <cell r="D3238" t="str">
            <v>Накладка выключателя с ключом</v>
          </cell>
          <cell r="E3238" t="str">
            <v>Накладкавыключателяс</v>
          </cell>
          <cell r="F3238" t="str">
            <v>ТМЦ</v>
          </cell>
          <cell r="G3238" t="str">
            <v>Номенклатура</v>
          </cell>
          <cell r="H3238" t="str">
            <v>шт</v>
          </cell>
          <cell r="I3238" t="str">
            <v>шт</v>
          </cell>
          <cell r="J3238" t="str">
            <v>Нет</v>
          </cell>
          <cell r="L3238" t="str">
            <v>Нет</v>
          </cell>
          <cell r="M3238" t="str">
            <v>Нет</v>
          </cell>
          <cell r="N3238" t="str">
            <v>00</v>
          </cell>
        </row>
        <row r="3239">
          <cell r="C3239" t="str">
            <v>0661601</v>
          </cell>
          <cell r="D3239" t="str">
            <v>Насадка автоматического выключателя Komfort 1.1 m System 2000</v>
          </cell>
          <cell r="E3239" t="str">
            <v>Снято</v>
          </cell>
          <cell r="F3239" t="str">
            <v>ТМЦ</v>
          </cell>
          <cell r="G3239" t="str">
            <v>Номенклатура</v>
          </cell>
          <cell r="H3239" t="str">
            <v>шт</v>
          </cell>
          <cell r="I3239" t="str">
            <v>шт</v>
          </cell>
          <cell r="J3239" t="str">
            <v>Да</v>
          </cell>
          <cell r="L3239" t="str">
            <v>Нет</v>
          </cell>
          <cell r="M3239" t="str">
            <v>Нет</v>
          </cell>
          <cell r="N3239" t="str">
            <v>FUNKBUSSYS</v>
          </cell>
          <cell r="O3239" t="str">
            <v>02</v>
          </cell>
        </row>
        <row r="3240">
          <cell r="C3240" t="str">
            <v>0661602</v>
          </cell>
          <cell r="D3240" t="str">
            <v>Насадка автоматического выключателя Komfort 1.1 m System 2000</v>
          </cell>
          <cell r="E3240" t="str">
            <v>Снято</v>
          </cell>
          <cell r="F3240" t="str">
            <v>ТМЦ</v>
          </cell>
          <cell r="G3240" t="str">
            <v>Номенклатура</v>
          </cell>
          <cell r="H3240" t="str">
            <v>шт</v>
          </cell>
          <cell r="I3240" t="str">
            <v>шт</v>
          </cell>
          <cell r="J3240" t="str">
            <v>Да</v>
          </cell>
          <cell r="L3240" t="str">
            <v>Нет</v>
          </cell>
          <cell r="M3240" t="str">
            <v>Нет</v>
          </cell>
          <cell r="N3240" t="str">
            <v>FUNKBUSSYS</v>
          </cell>
          <cell r="O3240" t="str">
            <v>02</v>
          </cell>
        </row>
        <row r="3241">
          <cell r="C3241" t="str">
            <v>0662601</v>
          </cell>
          <cell r="D3241" t="str">
            <v>Накладка телефонной розетки</v>
          </cell>
          <cell r="E3241" t="str">
            <v>Накладкателефоннойро</v>
          </cell>
          <cell r="F3241" t="str">
            <v>ТМЦ</v>
          </cell>
          <cell r="G3241" t="str">
            <v>Номенклатура</v>
          </cell>
          <cell r="H3241" t="str">
            <v>шт</v>
          </cell>
          <cell r="I3241" t="str">
            <v>шт</v>
          </cell>
          <cell r="J3241" t="str">
            <v>Да</v>
          </cell>
          <cell r="L3241" t="str">
            <v>Нет</v>
          </cell>
          <cell r="M3241" t="str">
            <v>Нет</v>
          </cell>
          <cell r="N3241" t="str">
            <v>S-CLASSIC</v>
          </cell>
          <cell r="O3241" t="str">
            <v>11</v>
          </cell>
        </row>
        <row r="3242">
          <cell r="C3242" t="str">
            <v>0662602</v>
          </cell>
          <cell r="D3242" t="str">
            <v>Накладка телефонной розетки</v>
          </cell>
          <cell r="E3242" t="str">
            <v>Накладкателефоннойро</v>
          </cell>
          <cell r="F3242" t="str">
            <v>ТМЦ</v>
          </cell>
          <cell r="G3242" t="str">
            <v>Номенклатура</v>
          </cell>
          <cell r="H3242" t="str">
            <v>шт</v>
          </cell>
          <cell r="I3242" t="str">
            <v>шт</v>
          </cell>
          <cell r="J3242" t="str">
            <v>Да</v>
          </cell>
          <cell r="L3242" t="str">
            <v>Нет</v>
          </cell>
          <cell r="M3242" t="str">
            <v>Нет</v>
          </cell>
          <cell r="N3242" t="str">
            <v>S-CLASSIC</v>
          </cell>
          <cell r="O3242" t="str">
            <v>11</v>
          </cell>
        </row>
        <row r="3243">
          <cell r="C3243" t="str">
            <v>0663601сн</v>
          </cell>
          <cell r="D3243" t="str">
            <v>Накладка телефонной розетки</v>
          </cell>
          <cell r="E3243" t="str">
            <v>Накладкателефоннойро</v>
          </cell>
          <cell r="F3243" t="str">
            <v>ТМЦ</v>
          </cell>
          <cell r="G3243" t="str">
            <v>Номенклатура</v>
          </cell>
          <cell r="H3243" t="str">
            <v>шт</v>
          </cell>
          <cell r="I3243" t="str">
            <v>шт</v>
          </cell>
          <cell r="J3243" t="str">
            <v>Да</v>
          </cell>
          <cell r="L3243" t="str">
            <v>Нет</v>
          </cell>
          <cell r="M3243" t="str">
            <v>Нет</v>
          </cell>
          <cell r="N3243" t="str">
            <v>S-CLASSIC</v>
          </cell>
          <cell r="O3243" t="str">
            <v>11</v>
          </cell>
        </row>
        <row r="3244">
          <cell r="C3244" t="str">
            <v>0663602сн</v>
          </cell>
          <cell r="D3244" t="str">
            <v>Накладка телефонной розетки</v>
          </cell>
          <cell r="E3244" t="str">
            <v>Накладкателефоннойро</v>
          </cell>
          <cell r="F3244" t="str">
            <v>ТМЦ</v>
          </cell>
          <cell r="G3244" t="str">
            <v>Номенклатура</v>
          </cell>
          <cell r="H3244" t="str">
            <v>шт</v>
          </cell>
          <cell r="I3244" t="str">
            <v>шт</v>
          </cell>
          <cell r="J3244" t="str">
            <v>Да</v>
          </cell>
          <cell r="L3244" t="str">
            <v>Нет</v>
          </cell>
          <cell r="M3244" t="str">
            <v>Нет</v>
          </cell>
          <cell r="N3244" t="str">
            <v>S-CLASSIC</v>
          </cell>
          <cell r="O3244" t="str">
            <v>11</v>
          </cell>
        </row>
        <row r="3245">
          <cell r="C3245" t="str">
            <v>0666601</v>
          </cell>
          <cell r="D3245" t="str">
            <v>Накладка с ручкой для жалюзи</v>
          </cell>
          <cell r="E3245" t="str">
            <v>Накладкасручкойдляжа</v>
          </cell>
          <cell r="F3245" t="str">
            <v>ТМЦ</v>
          </cell>
          <cell r="G3245" t="str">
            <v>Номенклатура</v>
          </cell>
          <cell r="H3245" t="str">
            <v>шт</v>
          </cell>
          <cell r="I3245" t="str">
            <v>шт</v>
          </cell>
          <cell r="J3245" t="str">
            <v>Да</v>
          </cell>
          <cell r="L3245" t="str">
            <v>Нет</v>
          </cell>
          <cell r="M3245" t="str">
            <v>Нет</v>
          </cell>
          <cell r="N3245" t="str">
            <v>S-CLASSIC</v>
          </cell>
          <cell r="O3245" t="str">
            <v>11</v>
          </cell>
        </row>
        <row r="3246">
          <cell r="C3246" t="str">
            <v>0666602</v>
          </cell>
          <cell r="D3246" t="str">
            <v>Накладка с ручкой для жалюзи</v>
          </cell>
          <cell r="E3246" t="str">
            <v>Накладкасручкойдляжа</v>
          </cell>
          <cell r="F3246" t="str">
            <v>ТМЦ</v>
          </cell>
          <cell r="G3246" t="str">
            <v>Номенклатура</v>
          </cell>
          <cell r="H3246" t="str">
            <v>шт</v>
          </cell>
          <cell r="I3246" t="str">
            <v>шт</v>
          </cell>
          <cell r="J3246" t="str">
            <v>Нет</v>
          </cell>
          <cell r="L3246" t="str">
            <v>Нет</v>
          </cell>
          <cell r="M3246" t="str">
            <v>Нет</v>
          </cell>
          <cell r="N3246" t="str">
            <v>S-CLASSIC</v>
          </cell>
          <cell r="O3246" t="str">
            <v>11</v>
          </cell>
        </row>
        <row r="3247">
          <cell r="C3247" t="str">
            <v>0669601</v>
          </cell>
          <cell r="D3247" t="str">
            <v>Накладка с ручкой для трехступенчатого переключателя</v>
          </cell>
          <cell r="E3247" t="str">
            <v>Накладкасручкойдлятр</v>
          </cell>
          <cell r="F3247" t="str">
            <v>ТМЦ</v>
          </cell>
          <cell r="G3247" t="str">
            <v>Номенклатура</v>
          </cell>
          <cell r="H3247" t="str">
            <v>шт</v>
          </cell>
          <cell r="I3247" t="str">
            <v>шт</v>
          </cell>
          <cell r="J3247" t="str">
            <v>Да</v>
          </cell>
          <cell r="L3247" t="str">
            <v>Нет</v>
          </cell>
          <cell r="M3247" t="str">
            <v>Нет</v>
          </cell>
          <cell r="N3247" t="str">
            <v>S-CLASSIC</v>
          </cell>
          <cell r="O3247" t="str">
            <v>02</v>
          </cell>
        </row>
        <row r="3248">
          <cell r="C3248" t="str">
            <v>0669602</v>
          </cell>
          <cell r="D3248" t="str">
            <v>Накладка с ручкой для трехступенчатого переключателя</v>
          </cell>
          <cell r="E3248" t="str">
            <v>Накладкасручкойдлятр</v>
          </cell>
          <cell r="F3248" t="str">
            <v>ТМЦ</v>
          </cell>
          <cell r="G3248" t="str">
            <v>Номенклатура</v>
          </cell>
          <cell r="H3248" t="str">
            <v>шт</v>
          </cell>
          <cell r="I3248" t="str">
            <v>шт</v>
          </cell>
          <cell r="J3248" t="str">
            <v>Да</v>
          </cell>
          <cell r="L3248" t="str">
            <v>Нет</v>
          </cell>
          <cell r="M3248" t="str">
            <v>Нет</v>
          </cell>
          <cell r="N3248" t="str">
            <v>S-CLASSIC</v>
          </cell>
          <cell r="O3248" t="str">
            <v>02</v>
          </cell>
        </row>
        <row r="3249">
          <cell r="C3249" t="str">
            <v>0671601</v>
          </cell>
          <cell r="D3249" t="str">
            <v>Насадка автоматического выключателя Komfort 2.2 m System 2000</v>
          </cell>
          <cell r="E3249" t="str">
            <v>Насадкаавтоматическо</v>
          </cell>
          <cell r="F3249" t="str">
            <v>ТМЦ</v>
          </cell>
          <cell r="G3249" t="str">
            <v>Номенклатура</v>
          </cell>
          <cell r="H3249" t="str">
            <v>шт</v>
          </cell>
          <cell r="I3249" t="str">
            <v>шт</v>
          </cell>
          <cell r="J3249" t="str">
            <v>Да</v>
          </cell>
          <cell r="L3249" t="str">
            <v>Нет</v>
          </cell>
          <cell r="M3249" t="str">
            <v>Нет</v>
          </cell>
          <cell r="N3249" t="str">
            <v>FUNKBUSSYS</v>
          </cell>
          <cell r="O3249" t="str">
            <v>02</v>
          </cell>
        </row>
        <row r="3250">
          <cell r="C3250" t="str">
            <v>0671602</v>
          </cell>
          <cell r="D3250" t="str">
            <v>Насадка автоматического выключателя Komfort 2.2 m System 2000</v>
          </cell>
          <cell r="E3250" t="str">
            <v>Насадкаавтоматическо</v>
          </cell>
          <cell r="F3250" t="str">
            <v>ТМЦ</v>
          </cell>
          <cell r="G3250" t="str">
            <v>Номенклатура</v>
          </cell>
          <cell r="H3250" t="str">
            <v>шт</v>
          </cell>
          <cell r="I3250" t="str">
            <v>шт</v>
          </cell>
          <cell r="J3250" t="str">
            <v>Да</v>
          </cell>
          <cell r="L3250" t="str">
            <v>Нет</v>
          </cell>
          <cell r="M3250" t="str">
            <v>Нет</v>
          </cell>
          <cell r="N3250" t="str">
            <v>FUNKBUSSYS</v>
          </cell>
          <cell r="O3250" t="str">
            <v>02</v>
          </cell>
        </row>
        <row r="3251">
          <cell r="C3251" t="str">
            <v>0682601</v>
          </cell>
          <cell r="D3251" t="str">
            <v>Накладка для приборов с квадратной центральной панелью и наклонным выходом</v>
          </cell>
          <cell r="E3251" t="str">
            <v>Накладкадляприборовс</v>
          </cell>
          <cell r="F3251" t="str">
            <v>ТМЦ</v>
          </cell>
          <cell r="G3251" t="str">
            <v>Номенклатура</v>
          </cell>
          <cell r="H3251" t="str">
            <v>шт</v>
          </cell>
          <cell r="I3251" t="str">
            <v>шт</v>
          </cell>
          <cell r="J3251" t="str">
            <v>Да</v>
          </cell>
          <cell r="L3251" t="str">
            <v>Нет</v>
          </cell>
          <cell r="M3251" t="str">
            <v>Нет</v>
          </cell>
          <cell r="N3251" t="str">
            <v>S-CLASSIC</v>
          </cell>
          <cell r="O3251" t="str">
            <v>11</v>
          </cell>
        </row>
        <row r="3252">
          <cell r="C3252" t="str">
            <v>0682602</v>
          </cell>
          <cell r="D3252" t="str">
            <v>Накладка для приборов с квадратной центральной панелью и наклонным выходом</v>
          </cell>
          <cell r="E3252" t="str">
            <v>Накладкадляприборовс</v>
          </cell>
          <cell r="F3252" t="str">
            <v>ТМЦ</v>
          </cell>
          <cell r="G3252" t="str">
            <v>Номенклатура</v>
          </cell>
          <cell r="H3252" t="str">
            <v>шт</v>
          </cell>
          <cell r="I3252" t="str">
            <v>шт</v>
          </cell>
          <cell r="J3252" t="str">
            <v>Нет</v>
          </cell>
          <cell r="L3252" t="str">
            <v>Нет</v>
          </cell>
          <cell r="M3252" t="str">
            <v>Нет</v>
          </cell>
          <cell r="N3252" t="str">
            <v>S-CLASSIC</v>
          </cell>
          <cell r="O3252" t="str">
            <v>11</v>
          </cell>
        </row>
        <row r="3253">
          <cell r="C3253" t="str">
            <v>0841601сн</v>
          </cell>
          <cell r="D3253" t="str">
            <v>Накладка механизма электронного управления жалюзи</v>
          </cell>
          <cell r="E3253" t="str">
            <v>Накладкамеханизмаэле</v>
          </cell>
          <cell r="F3253" t="str">
            <v>ТМЦ</v>
          </cell>
          <cell r="G3253" t="str">
            <v>Номенклатура</v>
          </cell>
          <cell r="H3253" t="str">
            <v>шт</v>
          </cell>
          <cell r="I3253" t="str">
            <v>шт</v>
          </cell>
          <cell r="J3253" t="str">
            <v>Нет</v>
          </cell>
          <cell r="L3253" t="str">
            <v>Нет</v>
          </cell>
          <cell r="M3253" t="str">
            <v>Нет</v>
          </cell>
          <cell r="N3253" t="str">
            <v>S-CLASSIC</v>
          </cell>
          <cell r="O3253" t="str">
            <v>02</v>
          </cell>
        </row>
        <row r="3254">
          <cell r="C3254" t="str">
            <v>0841602сн</v>
          </cell>
          <cell r="D3254" t="str">
            <v>Накладка механизма электронного управления жалюзи</v>
          </cell>
          <cell r="E3254" t="str">
            <v>Накладкамеханизмаэле</v>
          </cell>
          <cell r="F3254" t="str">
            <v>ТМЦ</v>
          </cell>
          <cell r="G3254" t="str">
            <v>Номенклатура</v>
          </cell>
          <cell r="H3254" t="str">
            <v>шт</v>
          </cell>
          <cell r="I3254" t="str">
            <v>шт</v>
          </cell>
          <cell r="J3254" t="str">
            <v>Нет</v>
          </cell>
          <cell r="L3254" t="str">
            <v>Нет</v>
          </cell>
          <cell r="M3254" t="str">
            <v>Нет</v>
          </cell>
          <cell r="N3254" t="str">
            <v>S-CLASSIC</v>
          </cell>
          <cell r="O3254" t="str">
            <v>02</v>
          </cell>
        </row>
        <row r="3255">
          <cell r="C3255" t="str">
            <v>0869601</v>
          </cell>
          <cell r="D3255" t="str">
            <v>Накладка антенной розетки</v>
          </cell>
          <cell r="E3255" t="str">
            <v>Накладкаантеннойрозе</v>
          </cell>
          <cell r="F3255" t="str">
            <v>ТМЦ</v>
          </cell>
          <cell r="G3255" t="str">
            <v>Номенклатура</v>
          </cell>
          <cell r="H3255" t="str">
            <v>шт</v>
          </cell>
          <cell r="I3255" t="str">
            <v>шт</v>
          </cell>
          <cell r="J3255" t="str">
            <v>Да</v>
          </cell>
          <cell r="L3255" t="str">
            <v>Нет</v>
          </cell>
          <cell r="M3255" t="str">
            <v>Нет</v>
          </cell>
          <cell r="N3255" t="str">
            <v>S-CLASSIC</v>
          </cell>
          <cell r="O3255" t="str">
            <v>11</v>
          </cell>
        </row>
        <row r="3256">
          <cell r="C3256" t="str">
            <v>0869602</v>
          </cell>
          <cell r="D3256" t="str">
            <v>Накладка антенной розетки</v>
          </cell>
          <cell r="E3256" t="str">
            <v>Накладкаантеннойрозе</v>
          </cell>
          <cell r="F3256" t="str">
            <v>ТМЦ</v>
          </cell>
          <cell r="G3256" t="str">
            <v>Номенклатура</v>
          </cell>
          <cell r="H3256" t="str">
            <v>шт</v>
          </cell>
          <cell r="I3256" t="str">
            <v>шт</v>
          </cell>
          <cell r="J3256" t="str">
            <v>Да</v>
          </cell>
          <cell r="L3256" t="str">
            <v>Нет</v>
          </cell>
          <cell r="M3256" t="str">
            <v>Нет</v>
          </cell>
          <cell r="N3256" t="str">
            <v>S-CLASSIC</v>
          </cell>
          <cell r="O3256" t="str">
            <v>11</v>
          </cell>
        </row>
        <row r="3257">
          <cell r="C3257" t="str">
            <v>0870601</v>
          </cell>
          <cell r="D3257" t="str">
            <v>Накладка с опорной пластиной для розеток средств связи</v>
          </cell>
          <cell r="E3257" t="str">
            <v>Накладкасопорнойплас</v>
          </cell>
          <cell r="F3257" t="str">
            <v>ТМЦ</v>
          </cell>
          <cell r="G3257" t="str">
            <v>Номенклатура</v>
          </cell>
          <cell r="H3257" t="str">
            <v>шт</v>
          </cell>
          <cell r="I3257" t="str">
            <v>шт</v>
          </cell>
          <cell r="J3257" t="str">
            <v>Да</v>
          </cell>
          <cell r="L3257" t="str">
            <v>Нет</v>
          </cell>
          <cell r="M3257" t="str">
            <v>Нет</v>
          </cell>
          <cell r="N3257" t="str">
            <v>S-CLASSIC</v>
          </cell>
          <cell r="O3257" t="str">
            <v>11</v>
          </cell>
        </row>
        <row r="3258">
          <cell r="C3258" t="str">
            <v>0870602</v>
          </cell>
          <cell r="D3258" t="str">
            <v>Накладка с опорной пластиной для розеток средств связи</v>
          </cell>
          <cell r="E3258" t="str">
            <v>Накладкасопорнойплас</v>
          </cell>
          <cell r="F3258" t="str">
            <v>ТМЦ</v>
          </cell>
          <cell r="G3258" t="str">
            <v>Номенклатура</v>
          </cell>
          <cell r="H3258" t="str">
            <v>шт</v>
          </cell>
          <cell r="I3258" t="str">
            <v>шт</v>
          </cell>
          <cell r="J3258" t="str">
            <v>Да</v>
          </cell>
          <cell r="L3258" t="str">
            <v>Нет</v>
          </cell>
          <cell r="M3258" t="str">
            <v>Нет</v>
          </cell>
          <cell r="N3258" t="str">
            <v>S-CLASSIC</v>
          </cell>
          <cell r="O3258" t="str">
            <v>11</v>
          </cell>
        </row>
        <row r="3259">
          <cell r="C3259" t="str">
            <v>0880601</v>
          </cell>
          <cell r="D3259" t="str">
            <v>Датчик движения Standard 1.1m</v>
          </cell>
          <cell r="E3259" t="str">
            <v>ДатчикдвиженияStanda</v>
          </cell>
          <cell r="F3259" t="str">
            <v>ТМЦ</v>
          </cell>
          <cell r="G3259" t="str">
            <v>Номенклатура</v>
          </cell>
          <cell r="H3259" t="str">
            <v>шт</v>
          </cell>
          <cell r="I3259" t="str">
            <v>шт</v>
          </cell>
          <cell r="J3259" t="str">
            <v>Да</v>
          </cell>
          <cell r="L3259" t="str">
            <v>Нет</v>
          </cell>
          <cell r="M3259" t="str">
            <v>Нет</v>
          </cell>
          <cell r="N3259" t="str">
            <v>INSTABUS</v>
          </cell>
          <cell r="O3259" t="str">
            <v>06</v>
          </cell>
        </row>
        <row r="3260">
          <cell r="C3260" t="str">
            <v>0880602</v>
          </cell>
          <cell r="D3260" t="str">
            <v>Датчик движения Standard 1.1m</v>
          </cell>
          <cell r="E3260" t="str">
            <v>ДатчикдвиженияStanda</v>
          </cell>
          <cell r="F3260" t="str">
            <v>ТМЦ</v>
          </cell>
          <cell r="G3260" t="str">
            <v>Номенклатура</v>
          </cell>
          <cell r="H3260" t="str">
            <v>шт</v>
          </cell>
          <cell r="I3260" t="str">
            <v>шт</v>
          </cell>
          <cell r="J3260" t="str">
            <v>Нет</v>
          </cell>
          <cell r="L3260" t="str">
            <v>Нет</v>
          </cell>
          <cell r="M3260" t="str">
            <v>Нет</v>
          </cell>
          <cell r="N3260" t="str">
            <v>INSTABUS</v>
          </cell>
          <cell r="O3260" t="str">
            <v>06</v>
          </cell>
        </row>
        <row r="3261">
          <cell r="C3261" t="str">
            <v>0881601</v>
          </cell>
          <cell r="D3261" t="str">
            <v>Кнопочный выключатель на 1 направление с полем для надписи</v>
          </cell>
          <cell r="E3261" t="str">
            <v>Кнопочныйвыключатель</v>
          </cell>
          <cell r="F3261" t="str">
            <v>ТМЦ</v>
          </cell>
          <cell r="G3261" t="str">
            <v>Номенклатура</v>
          </cell>
          <cell r="H3261" t="str">
            <v>шт</v>
          </cell>
          <cell r="I3261" t="str">
            <v>шт</v>
          </cell>
          <cell r="J3261" t="str">
            <v>Да</v>
          </cell>
          <cell r="L3261" t="str">
            <v>Нет</v>
          </cell>
          <cell r="M3261" t="str">
            <v>Нет</v>
          </cell>
          <cell r="N3261" t="str">
            <v>INSTABUS</v>
          </cell>
          <cell r="O3261" t="str">
            <v>06</v>
          </cell>
        </row>
        <row r="3262">
          <cell r="C3262" t="str">
            <v>0881602</v>
          </cell>
          <cell r="D3262" t="str">
            <v>Кнопочный выключатель на 1 направление с полем для надписи</v>
          </cell>
          <cell r="E3262" t="str">
            <v>Кнопочныйвыключатель</v>
          </cell>
          <cell r="F3262" t="str">
            <v>ТМЦ</v>
          </cell>
          <cell r="G3262" t="str">
            <v>Номенклатура</v>
          </cell>
          <cell r="H3262" t="str">
            <v>шт</v>
          </cell>
          <cell r="I3262" t="str">
            <v>шт</v>
          </cell>
          <cell r="J3262" t="str">
            <v>Да</v>
          </cell>
          <cell r="L3262" t="str">
            <v>Нет</v>
          </cell>
          <cell r="M3262" t="str">
            <v>Нет</v>
          </cell>
          <cell r="N3262" t="str">
            <v>INSTABUS</v>
          </cell>
          <cell r="O3262" t="str">
            <v>06</v>
          </cell>
        </row>
        <row r="3263">
          <cell r="C3263" t="str">
            <v>0882601</v>
          </cell>
          <cell r="D3263" t="str">
            <v>Кнопочный выключатель на 2 направления с полем для надписи</v>
          </cell>
          <cell r="E3263" t="str">
            <v>Кнопочныйвыключатель</v>
          </cell>
          <cell r="F3263" t="str">
            <v>ТМЦ</v>
          </cell>
          <cell r="G3263" t="str">
            <v>Номенклатура</v>
          </cell>
          <cell r="H3263" t="str">
            <v>шт</v>
          </cell>
          <cell r="I3263" t="str">
            <v>шт</v>
          </cell>
          <cell r="J3263" t="str">
            <v>Да</v>
          </cell>
          <cell r="L3263" t="str">
            <v>Нет</v>
          </cell>
          <cell r="M3263" t="str">
            <v>Нет</v>
          </cell>
          <cell r="N3263" t="str">
            <v>INSTABUS</v>
          </cell>
          <cell r="O3263" t="str">
            <v>06</v>
          </cell>
        </row>
        <row r="3264">
          <cell r="C3264" t="str">
            <v>0882602</v>
          </cell>
          <cell r="D3264" t="str">
            <v>Кнопочный выключатель на 2 направления с полем для надписи</v>
          </cell>
          <cell r="E3264" t="str">
            <v>Кнопочныйвыключатель</v>
          </cell>
          <cell r="F3264" t="str">
            <v>ТМЦ</v>
          </cell>
          <cell r="G3264" t="str">
            <v>Номенклатура</v>
          </cell>
          <cell r="H3264" t="str">
            <v>шт</v>
          </cell>
          <cell r="I3264" t="str">
            <v>шт</v>
          </cell>
          <cell r="J3264" t="str">
            <v>Да</v>
          </cell>
          <cell r="L3264" t="str">
            <v>Нет</v>
          </cell>
          <cell r="M3264" t="str">
            <v>Нет</v>
          </cell>
          <cell r="N3264" t="str">
            <v>INSTABUS</v>
          </cell>
          <cell r="O3264" t="str">
            <v>06</v>
          </cell>
        </row>
        <row r="3265">
          <cell r="C3265" t="str">
            <v>0884601</v>
          </cell>
          <cell r="D3265" t="str">
            <v>Кнопочный выключатель на 4 направления с полем для надписи</v>
          </cell>
          <cell r="E3265" t="str">
            <v>Кнопочныйвыключатель</v>
          </cell>
          <cell r="F3265" t="str">
            <v>ТМЦ</v>
          </cell>
          <cell r="G3265" t="str">
            <v>Номенклатура</v>
          </cell>
          <cell r="H3265" t="str">
            <v>шт</v>
          </cell>
          <cell r="I3265" t="str">
            <v>шт</v>
          </cell>
          <cell r="J3265" t="str">
            <v>Да</v>
          </cell>
          <cell r="L3265" t="str">
            <v>Нет</v>
          </cell>
          <cell r="M3265" t="str">
            <v>Нет</v>
          </cell>
          <cell r="N3265" t="str">
            <v>INSTABUS</v>
          </cell>
          <cell r="O3265" t="str">
            <v>06</v>
          </cell>
        </row>
        <row r="3266">
          <cell r="C3266" t="str">
            <v>0884602</v>
          </cell>
          <cell r="D3266" t="str">
            <v>Кнопочный выключатель на 4 направления с полем для надписи</v>
          </cell>
          <cell r="E3266" t="str">
            <v>Кнопочныйвыключатель</v>
          </cell>
          <cell r="F3266" t="str">
            <v>ТМЦ</v>
          </cell>
          <cell r="G3266" t="str">
            <v>Номенклатура</v>
          </cell>
          <cell r="H3266" t="str">
            <v>шт</v>
          </cell>
          <cell r="I3266" t="str">
            <v>шт</v>
          </cell>
          <cell r="J3266" t="str">
            <v>Да</v>
          </cell>
          <cell r="L3266" t="str">
            <v>Нет</v>
          </cell>
          <cell r="M3266" t="str">
            <v>Нет</v>
          </cell>
          <cell r="N3266" t="str">
            <v>INSTABUS</v>
          </cell>
          <cell r="O3266" t="str">
            <v>06</v>
          </cell>
        </row>
        <row r="3267">
          <cell r="C3267" t="str">
            <v>0885601</v>
          </cell>
          <cell r="D3267" t="str">
            <v>Кнопочный выключатель на 4 направления с полем для надписи многофункциональный</v>
          </cell>
          <cell r="E3267" t="str">
            <v>Кнопочныйвыключатель</v>
          </cell>
          <cell r="F3267" t="str">
            <v>ТМЦ</v>
          </cell>
          <cell r="G3267" t="str">
            <v>Номенклатура</v>
          </cell>
          <cell r="H3267" t="str">
            <v>шт</v>
          </cell>
          <cell r="I3267" t="str">
            <v>шт</v>
          </cell>
          <cell r="J3267" t="str">
            <v>Да</v>
          </cell>
          <cell r="L3267" t="str">
            <v>Нет</v>
          </cell>
          <cell r="M3267" t="str">
            <v>Нет</v>
          </cell>
          <cell r="N3267" t="str">
            <v>INSTABUS</v>
          </cell>
          <cell r="O3267" t="str">
            <v>06</v>
          </cell>
        </row>
        <row r="3268">
          <cell r="C3268" t="str">
            <v>0885602</v>
          </cell>
          <cell r="D3268" t="str">
            <v>Кнопочный выключатель на 4 направления с полем для надписи многофункциональный</v>
          </cell>
          <cell r="E3268" t="str">
            <v>Кнопочныйвыключатель</v>
          </cell>
          <cell r="F3268" t="str">
            <v>ТМЦ</v>
          </cell>
          <cell r="G3268" t="str">
            <v>Номенклатура</v>
          </cell>
          <cell r="H3268" t="str">
            <v>шт</v>
          </cell>
          <cell r="I3268" t="str">
            <v>шт</v>
          </cell>
          <cell r="J3268" t="str">
            <v>Да</v>
          </cell>
          <cell r="L3268" t="str">
            <v>Нет</v>
          </cell>
          <cell r="M3268" t="str">
            <v>Нет</v>
          </cell>
          <cell r="N3268" t="str">
            <v>INSTABUS</v>
          </cell>
          <cell r="O3268" t="str">
            <v>06</v>
          </cell>
        </row>
        <row r="3269">
          <cell r="C3269" t="str">
            <v>0888601</v>
          </cell>
          <cell r="D3269" t="str">
            <v>Кнопочный выключатель на 8 направлений с полем для надписи</v>
          </cell>
          <cell r="E3269" t="str">
            <v>Кнопочныйвыключатель</v>
          </cell>
          <cell r="F3269" t="str">
            <v>ТМЦ</v>
          </cell>
          <cell r="G3269" t="str">
            <v>Номенклатура</v>
          </cell>
          <cell r="H3269" t="str">
            <v>шт</v>
          </cell>
          <cell r="I3269" t="str">
            <v>шт</v>
          </cell>
          <cell r="J3269" t="str">
            <v>Да</v>
          </cell>
          <cell r="L3269" t="str">
            <v>Нет</v>
          </cell>
          <cell r="M3269" t="str">
            <v>Нет</v>
          </cell>
          <cell r="N3269" t="str">
            <v>INSTABUS</v>
          </cell>
          <cell r="O3269" t="str">
            <v>06</v>
          </cell>
        </row>
        <row r="3270">
          <cell r="C3270" t="str">
            <v>0888602</v>
          </cell>
          <cell r="D3270" t="str">
            <v>Кнопочный выключатель на 8 направлений с полем для надписи</v>
          </cell>
          <cell r="E3270" t="str">
            <v>Кнопочныйвыключатель</v>
          </cell>
          <cell r="F3270" t="str">
            <v>ТМЦ</v>
          </cell>
          <cell r="G3270" t="str">
            <v>Номенклатура</v>
          </cell>
          <cell r="H3270" t="str">
            <v>шт</v>
          </cell>
          <cell r="I3270" t="str">
            <v>шт</v>
          </cell>
          <cell r="J3270" t="str">
            <v>Нет</v>
          </cell>
          <cell r="L3270" t="str">
            <v>Нет</v>
          </cell>
          <cell r="M3270" t="str">
            <v>Нет</v>
          </cell>
          <cell r="N3270" t="str">
            <v>INSTABUS</v>
          </cell>
          <cell r="O3270" t="str">
            <v>06</v>
          </cell>
        </row>
        <row r="3271">
          <cell r="C3271" t="str">
            <v>0889601</v>
          </cell>
          <cell r="D3271" t="str">
            <v>Датчик движения Standard 2.2m</v>
          </cell>
          <cell r="E3271" t="str">
            <v>снято</v>
          </cell>
          <cell r="F3271" t="str">
            <v>ТМЦ</v>
          </cell>
          <cell r="G3271" t="str">
            <v>Номенклатура</v>
          </cell>
          <cell r="H3271" t="str">
            <v>шт</v>
          </cell>
          <cell r="I3271" t="str">
            <v>шт</v>
          </cell>
          <cell r="J3271" t="str">
            <v>Нет</v>
          </cell>
          <cell r="L3271" t="str">
            <v>Нет</v>
          </cell>
          <cell r="M3271" t="str">
            <v>Нет</v>
          </cell>
          <cell r="N3271" t="str">
            <v>INSTABUS</v>
          </cell>
          <cell r="O3271" t="str">
            <v>06</v>
          </cell>
        </row>
        <row r="3272">
          <cell r="C3272" t="str">
            <v>0889602</v>
          </cell>
          <cell r="D3272" t="str">
            <v>Датчик движения Standard 2.2m</v>
          </cell>
          <cell r="E3272" t="str">
            <v>снято</v>
          </cell>
          <cell r="F3272" t="str">
            <v>ТМЦ</v>
          </cell>
          <cell r="G3272" t="str">
            <v>Номенклатура</v>
          </cell>
          <cell r="H3272" t="str">
            <v>шт</v>
          </cell>
          <cell r="I3272" t="str">
            <v>шт</v>
          </cell>
          <cell r="J3272" t="str">
            <v>Нет</v>
          </cell>
          <cell r="L3272" t="str">
            <v>Нет</v>
          </cell>
          <cell r="M3272" t="str">
            <v>Нет</v>
          </cell>
          <cell r="N3272" t="str">
            <v>INSTABUS</v>
          </cell>
          <cell r="O3272" t="str">
            <v>06</v>
          </cell>
        </row>
        <row r="3273">
          <cell r="C3273" t="str">
            <v>1011100сн</v>
          </cell>
          <cell r="D3273" t="str">
            <v>Кнопочный выключатель на 1 направление без контроллера с полем для надписи</v>
          </cell>
          <cell r="E3273" t="str">
            <v>Кнопочныйвыключатель</v>
          </cell>
          <cell r="F3273" t="str">
            <v>ТМЦ</v>
          </cell>
          <cell r="G3273" t="str">
            <v>Номенклатура</v>
          </cell>
          <cell r="H3273" t="str">
            <v>шт</v>
          </cell>
          <cell r="I3273" t="str">
            <v>шт</v>
          </cell>
          <cell r="J3273" t="str">
            <v>Да</v>
          </cell>
          <cell r="L3273" t="str">
            <v>Нет</v>
          </cell>
          <cell r="M3273" t="str">
            <v>Нет</v>
          </cell>
          <cell r="N3273" t="str">
            <v>INSTABUS</v>
          </cell>
          <cell r="O3273" t="str">
            <v>06</v>
          </cell>
        </row>
        <row r="3274">
          <cell r="C3274" t="str">
            <v>1012100сн</v>
          </cell>
          <cell r="D3274" t="str">
            <v>Кнопочный выключатель на 2 направления без контроллера с полем для надписи</v>
          </cell>
          <cell r="E3274" t="str">
            <v>Кнопочныйвыключатель</v>
          </cell>
          <cell r="F3274" t="str">
            <v>ТМЦ</v>
          </cell>
          <cell r="G3274" t="str">
            <v>Номенклатура</v>
          </cell>
          <cell r="H3274" t="str">
            <v>шт</v>
          </cell>
          <cell r="I3274" t="str">
            <v>шт</v>
          </cell>
          <cell r="J3274" t="str">
            <v>Да</v>
          </cell>
          <cell r="L3274" t="str">
            <v>Нет</v>
          </cell>
          <cell r="M3274" t="str">
            <v>Нет</v>
          </cell>
          <cell r="N3274" t="str">
            <v>INSTABUS</v>
          </cell>
          <cell r="O3274" t="str">
            <v>06</v>
          </cell>
        </row>
        <row r="3275">
          <cell r="C3275" t="str">
            <v>1013100сн</v>
          </cell>
          <cell r="D3275" t="str">
            <v>Кнопочный выключатель на 3 направления без контроллера с полем для надписи</v>
          </cell>
          <cell r="E3275" t="str">
            <v>Кнопочныйвыключатель</v>
          </cell>
          <cell r="F3275" t="str">
            <v>ТМЦ</v>
          </cell>
          <cell r="G3275" t="str">
            <v>Номенклатура</v>
          </cell>
          <cell r="H3275" t="str">
            <v>шт</v>
          </cell>
          <cell r="I3275" t="str">
            <v>шт</v>
          </cell>
          <cell r="J3275" t="str">
            <v>Да</v>
          </cell>
          <cell r="L3275" t="str">
            <v>Нет</v>
          </cell>
          <cell r="M3275" t="str">
            <v>Нет</v>
          </cell>
          <cell r="N3275" t="str">
            <v>INSTABUS</v>
          </cell>
          <cell r="O3275" t="str">
            <v>06</v>
          </cell>
        </row>
        <row r="3276">
          <cell r="C3276" t="str">
            <v>1052100</v>
          </cell>
          <cell r="D3276" t="str">
            <v>Снято.Сенсорный выключатель 2plus двухклавишный</v>
          </cell>
          <cell r="E3276" t="str">
            <v>СнятоСенсорныйвыключ</v>
          </cell>
          <cell r="F3276" t="str">
            <v>ТМЦ</v>
          </cell>
          <cell r="G3276" t="str">
            <v>Номенклатура</v>
          </cell>
          <cell r="H3276" t="str">
            <v>шт</v>
          </cell>
          <cell r="I3276" t="str">
            <v>шт</v>
          </cell>
          <cell r="J3276" t="str">
            <v>Да</v>
          </cell>
          <cell r="L3276" t="str">
            <v>Нет</v>
          </cell>
          <cell r="M3276" t="str">
            <v>Нет</v>
          </cell>
          <cell r="N3276" t="str">
            <v>INSTABUS</v>
          </cell>
          <cell r="O3276" t="str">
            <v>06</v>
          </cell>
        </row>
        <row r="3277">
          <cell r="C3277" t="str">
            <v>1055100</v>
          </cell>
          <cell r="D3277" t="str">
            <v>СНЯТО. Термостат Instabus 5-клавишный</v>
          </cell>
          <cell r="E3277" t="str">
            <v>СНЯТОТермостатInstab</v>
          </cell>
          <cell r="F3277" t="str">
            <v>ТМЦ</v>
          </cell>
          <cell r="G3277" t="str">
            <v>Номенклатура</v>
          </cell>
          <cell r="H3277" t="str">
            <v>шт</v>
          </cell>
          <cell r="I3277" t="str">
            <v>шт</v>
          </cell>
          <cell r="J3277" t="str">
            <v>Да</v>
          </cell>
          <cell r="L3277" t="str">
            <v>Нет</v>
          </cell>
          <cell r="M3277" t="str">
            <v>Нет</v>
          </cell>
          <cell r="N3277" t="str">
            <v>INSTABUS</v>
          </cell>
          <cell r="O3277" t="str">
            <v>06</v>
          </cell>
        </row>
        <row r="3278">
          <cell r="C3278" t="str">
            <v>1061100</v>
          </cell>
          <cell r="D3278" t="str">
            <v>Снято.Сенсорный выключатель 2 одноклавишный с контроллером с полем для надписи</v>
          </cell>
          <cell r="E3278" t="str">
            <v>СнятоСенсорныйвыключ</v>
          </cell>
          <cell r="F3278" t="str">
            <v>ТМЦ</v>
          </cell>
          <cell r="G3278" t="str">
            <v>Номенклатура</v>
          </cell>
          <cell r="H3278" t="str">
            <v>шт</v>
          </cell>
          <cell r="I3278" t="str">
            <v>шт</v>
          </cell>
          <cell r="J3278" t="str">
            <v>Да</v>
          </cell>
          <cell r="L3278" t="str">
            <v>Нет</v>
          </cell>
          <cell r="M3278" t="str">
            <v>Нет</v>
          </cell>
          <cell r="N3278" t="str">
            <v>INSTABUS</v>
          </cell>
          <cell r="O3278" t="str">
            <v>06</v>
          </cell>
        </row>
        <row r="3279">
          <cell r="C3279" t="str">
            <v>1062100сн</v>
          </cell>
          <cell r="D3279" t="str">
            <v>Кнопочный выключатель на 2 направления с контроллером</v>
          </cell>
          <cell r="E3279" t="str">
            <v>Кнопочныйвыключатель</v>
          </cell>
          <cell r="F3279" t="str">
            <v>ТМЦ</v>
          </cell>
          <cell r="G3279" t="str">
            <v>Номенклатура</v>
          </cell>
          <cell r="H3279" t="str">
            <v>шт</v>
          </cell>
          <cell r="I3279" t="str">
            <v>шт</v>
          </cell>
          <cell r="J3279" t="str">
            <v>Да</v>
          </cell>
          <cell r="L3279" t="str">
            <v>Нет</v>
          </cell>
          <cell r="M3279" t="str">
            <v>Нет</v>
          </cell>
          <cell r="N3279" t="str">
            <v>INSTABUS</v>
          </cell>
          <cell r="O3279" t="str">
            <v>06</v>
          </cell>
        </row>
        <row r="3280">
          <cell r="C3280" t="str">
            <v>1063100</v>
          </cell>
          <cell r="D3280" t="str">
            <v>Снято. Кнопочный выключатель на 3 направления с контроллером с полем для надписи</v>
          </cell>
          <cell r="E3280" t="str">
            <v>СнятоКнопочныйвыключ</v>
          </cell>
          <cell r="F3280" t="str">
            <v>ТМЦ</v>
          </cell>
          <cell r="G3280" t="str">
            <v>Номенклатура</v>
          </cell>
          <cell r="H3280" t="str">
            <v>шт</v>
          </cell>
          <cell r="I3280" t="str">
            <v>шт</v>
          </cell>
          <cell r="J3280" t="str">
            <v>Да</v>
          </cell>
          <cell r="L3280" t="str">
            <v>Нет</v>
          </cell>
          <cell r="M3280" t="str">
            <v>Нет</v>
          </cell>
          <cell r="N3280" t="str">
            <v>INSTABUS</v>
          </cell>
          <cell r="O3280" t="str">
            <v>06</v>
          </cell>
        </row>
        <row r="3281">
          <cell r="C3281" t="str">
            <v>1064100сн</v>
          </cell>
          <cell r="D3281" t="str">
            <v>Кнопочный выключатель на 4 направления с контроллером с полем для надписи</v>
          </cell>
          <cell r="E3281" t="str">
            <v>Кнопочныйвыключатель</v>
          </cell>
          <cell r="F3281" t="str">
            <v>ТМЦ</v>
          </cell>
          <cell r="G3281" t="str">
            <v>Номенклатура</v>
          </cell>
          <cell r="H3281" t="str">
            <v>шт</v>
          </cell>
          <cell r="I3281" t="str">
            <v>шт</v>
          </cell>
          <cell r="J3281" t="str">
            <v>Да</v>
          </cell>
          <cell r="L3281" t="str">
            <v>Нет</v>
          </cell>
          <cell r="M3281" t="str">
            <v>Нет</v>
          </cell>
          <cell r="N3281" t="str">
            <v>INSTABUS</v>
          </cell>
          <cell r="O3281" t="str">
            <v>06</v>
          </cell>
        </row>
        <row r="3282">
          <cell r="C3282" t="str">
            <v>1066100сн</v>
          </cell>
          <cell r="D3282" t="str">
            <v>Кнопочный выключатель на 6 направлений с контроллером с полем для надписи</v>
          </cell>
          <cell r="E3282" t="str">
            <v>Кнопочныйвыключатель</v>
          </cell>
          <cell r="F3282" t="str">
            <v>ТМЦ</v>
          </cell>
          <cell r="G3282" t="str">
            <v>Номенклатура</v>
          </cell>
          <cell r="H3282" t="str">
            <v>шт</v>
          </cell>
          <cell r="I3282" t="str">
            <v>шт</v>
          </cell>
          <cell r="J3282" t="str">
            <v>Да</v>
          </cell>
          <cell r="L3282" t="str">
            <v>Нет</v>
          </cell>
          <cell r="M3282" t="str">
            <v>Нет</v>
          </cell>
          <cell r="N3282" t="str">
            <v>INSTABUS</v>
          </cell>
          <cell r="O3282" t="str">
            <v>06</v>
          </cell>
        </row>
        <row r="3283">
          <cell r="C3283" t="str">
            <v>1111100сн</v>
          </cell>
          <cell r="D3283" t="str">
            <v>Радиопередатчик 1 канальный плоский</v>
          </cell>
          <cell r="E3283" t="str">
            <v>Радиопередатчик1кана</v>
          </cell>
          <cell r="F3283" t="str">
            <v>ТМЦ</v>
          </cell>
          <cell r="G3283" t="str">
            <v>Номенклатура</v>
          </cell>
          <cell r="H3283" t="str">
            <v>шт</v>
          </cell>
          <cell r="I3283" t="str">
            <v>шт</v>
          </cell>
          <cell r="J3283" t="str">
            <v>Да</v>
          </cell>
          <cell r="L3283" t="str">
            <v>Нет</v>
          </cell>
          <cell r="M3283" t="str">
            <v>Нет</v>
          </cell>
          <cell r="N3283" t="str">
            <v>FUNKBUSSYS</v>
          </cell>
          <cell r="O3283" t="str">
            <v>02</v>
          </cell>
        </row>
        <row r="3284">
          <cell r="C3284" t="str">
            <v>1113100сн</v>
          </cell>
          <cell r="D3284" t="str">
            <v>Радиопередатчик 3 канальный плоский</v>
          </cell>
          <cell r="E3284" t="str">
            <v>Радиопередатчик3кана</v>
          </cell>
          <cell r="F3284" t="str">
            <v>ТМЦ</v>
          </cell>
          <cell r="G3284" t="str">
            <v>Номенклатура</v>
          </cell>
          <cell r="H3284" t="str">
            <v>шт</v>
          </cell>
          <cell r="I3284" t="str">
            <v>шт</v>
          </cell>
          <cell r="J3284" t="str">
            <v>Да</v>
          </cell>
          <cell r="L3284" t="str">
            <v>Нет</v>
          </cell>
          <cell r="M3284" t="str">
            <v>Нет</v>
          </cell>
          <cell r="N3284" t="str">
            <v>FUNKBUSSYS</v>
          </cell>
          <cell r="O3284" t="str">
            <v>02</v>
          </cell>
        </row>
        <row r="3285">
          <cell r="C3285" t="str">
            <v>1242651</v>
          </cell>
          <cell r="D3285" t="str">
            <v>2-х клавишный сенсорный выключатель ITS с контроллером. аллюминий</v>
          </cell>
          <cell r="E3285" t="str">
            <v>2хклавишныйсенсорный</v>
          </cell>
          <cell r="F3285" t="str">
            <v>ТМЦ</v>
          </cell>
          <cell r="G3285" t="str">
            <v>Номенклатура</v>
          </cell>
          <cell r="H3285" t="str">
            <v>шт</v>
          </cell>
          <cell r="I3285" t="str">
            <v>шт</v>
          </cell>
          <cell r="J3285" t="str">
            <v>Да</v>
          </cell>
          <cell r="L3285" t="str">
            <v>Нет</v>
          </cell>
          <cell r="M3285" t="str">
            <v>Нет</v>
          </cell>
          <cell r="N3285" t="str">
            <v>INSTABUS</v>
          </cell>
        </row>
        <row r="3286">
          <cell r="C3286" t="str">
            <v>1242661</v>
          </cell>
          <cell r="D3286" t="str">
            <v>2-х клавишный сенсорный выключатель ITS с контроллером. белый</v>
          </cell>
          <cell r="E3286" t="str">
            <v>2хклавишныйсенсорный</v>
          </cell>
          <cell r="F3286" t="str">
            <v>ТМЦ</v>
          </cell>
          <cell r="G3286" t="str">
            <v>Номенклатура</v>
          </cell>
          <cell r="H3286" t="str">
            <v>шт</v>
          </cell>
          <cell r="I3286" t="str">
            <v>шт</v>
          </cell>
          <cell r="J3286" t="str">
            <v>Нет</v>
          </cell>
          <cell r="L3286" t="str">
            <v>Нет</v>
          </cell>
          <cell r="M3286" t="str">
            <v>Нет</v>
          </cell>
          <cell r="N3286" t="str">
            <v>INSTABUS</v>
          </cell>
        </row>
        <row r="3287">
          <cell r="C3287" t="str">
            <v>1242671</v>
          </cell>
          <cell r="D3287" t="str">
            <v>2-х клавишный сенсорный выключатель ITS с контроллером. антрацит</v>
          </cell>
          <cell r="E3287" t="str">
            <v>2хклавишныйсенсорный</v>
          </cell>
          <cell r="F3287" t="str">
            <v>ТМЦ</v>
          </cell>
          <cell r="G3287" t="str">
            <v>Номенклатура</v>
          </cell>
          <cell r="H3287" t="str">
            <v>шт</v>
          </cell>
          <cell r="I3287" t="str">
            <v>шт</v>
          </cell>
          <cell r="J3287" t="str">
            <v>Нет</v>
          </cell>
          <cell r="L3287" t="str">
            <v>Нет</v>
          </cell>
          <cell r="M3287" t="str">
            <v>Нет</v>
          </cell>
          <cell r="N3287" t="str">
            <v>INSTABUS</v>
          </cell>
        </row>
        <row r="3288">
          <cell r="C3288" t="str">
            <v>1244651</v>
          </cell>
          <cell r="D3288" t="str">
            <v>4-х клавишный сенсорный выключатель ITS с контроллером. аллюминий</v>
          </cell>
          <cell r="E3288" t="str">
            <v>4хклавишныйсенсорный</v>
          </cell>
          <cell r="F3288" t="str">
            <v>ТМЦ</v>
          </cell>
          <cell r="G3288" t="str">
            <v>Номенклатура</v>
          </cell>
          <cell r="H3288" t="str">
            <v>шт</v>
          </cell>
          <cell r="I3288" t="str">
            <v>шт</v>
          </cell>
          <cell r="J3288" t="str">
            <v>Да</v>
          </cell>
          <cell r="L3288" t="str">
            <v>Нет</v>
          </cell>
          <cell r="M3288" t="str">
            <v>Нет</v>
          </cell>
          <cell r="N3288" t="str">
            <v>INSTABUS</v>
          </cell>
        </row>
        <row r="3289">
          <cell r="C3289" t="str">
            <v>1244661</v>
          </cell>
          <cell r="D3289" t="str">
            <v>4-х клавишный сенсорный выключатель ITS с контроллером. белый</v>
          </cell>
          <cell r="E3289" t="str">
            <v>4хклавишныйсенсорный</v>
          </cell>
          <cell r="F3289" t="str">
            <v>ТМЦ</v>
          </cell>
          <cell r="G3289" t="str">
            <v>Номенклатура</v>
          </cell>
          <cell r="H3289" t="str">
            <v>шт</v>
          </cell>
          <cell r="I3289" t="str">
            <v>шт</v>
          </cell>
          <cell r="J3289" t="str">
            <v>Нет</v>
          </cell>
          <cell r="L3289" t="str">
            <v>Нет</v>
          </cell>
          <cell r="M3289" t="str">
            <v>Нет</v>
          </cell>
          <cell r="N3289" t="str">
            <v>INSTABUS</v>
          </cell>
        </row>
        <row r="3290">
          <cell r="C3290" t="str">
            <v>1244671</v>
          </cell>
          <cell r="D3290" t="str">
            <v>4-х клавишный сенсорный выключатель ITS с контроллером. антрацит</v>
          </cell>
          <cell r="E3290" t="str">
            <v>4хклавишныйсенсорный</v>
          </cell>
          <cell r="F3290" t="str">
            <v>ТМЦ</v>
          </cell>
          <cell r="G3290" t="str">
            <v>Номенклатура</v>
          </cell>
          <cell r="H3290" t="str">
            <v>шт</v>
          </cell>
          <cell r="I3290" t="str">
            <v>шт</v>
          </cell>
          <cell r="J3290" t="str">
            <v>Да</v>
          </cell>
          <cell r="L3290" t="str">
            <v>Нет</v>
          </cell>
          <cell r="M3290" t="str">
            <v>Нет</v>
          </cell>
          <cell r="N3290" t="str">
            <v>INSTABUS</v>
          </cell>
        </row>
        <row r="3291">
          <cell r="C3291" t="str">
            <v>1246651</v>
          </cell>
          <cell r="D3291" t="str">
            <v>Сенсор 4-канальный</v>
          </cell>
          <cell r="E3291" t="str">
            <v>Сн 31.12.2018</v>
          </cell>
          <cell r="F3291" t="str">
            <v>ТМЦ</v>
          </cell>
          <cell r="G3291" t="str">
            <v>Номенклатура</v>
          </cell>
          <cell r="H3291" t="str">
            <v>шт</v>
          </cell>
          <cell r="I3291" t="str">
            <v>шт</v>
          </cell>
          <cell r="J3291" t="str">
            <v>Да</v>
          </cell>
          <cell r="L3291" t="str">
            <v>Нет</v>
          </cell>
          <cell r="M3291" t="str">
            <v>Нет</v>
          </cell>
          <cell r="N3291" t="str">
            <v>INSTABUS</v>
          </cell>
          <cell r="O3291" t="str">
            <v>06</v>
          </cell>
        </row>
        <row r="3292">
          <cell r="C3292" t="str">
            <v>1246661</v>
          </cell>
          <cell r="D3292" t="str">
            <v>Сенсор 4-канальный</v>
          </cell>
          <cell r="E3292" t="str">
            <v>Сн 31.12.2018</v>
          </cell>
          <cell r="F3292" t="str">
            <v>ТМЦ</v>
          </cell>
          <cell r="G3292" t="str">
            <v>Номенклатура</v>
          </cell>
          <cell r="H3292" t="str">
            <v>шт</v>
          </cell>
          <cell r="I3292" t="str">
            <v>шт</v>
          </cell>
          <cell r="J3292" t="str">
            <v>Да</v>
          </cell>
          <cell r="L3292" t="str">
            <v>Нет</v>
          </cell>
          <cell r="M3292" t="str">
            <v>Нет</v>
          </cell>
          <cell r="N3292" t="str">
            <v>INSTABUS</v>
          </cell>
          <cell r="O3292" t="str">
            <v>06</v>
          </cell>
        </row>
        <row r="3293">
          <cell r="C3293" t="str">
            <v>1246671</v>
          </cell>
          <cell r="D3293" t="str">
            <v>Сенсор 4-канальный</v>
          </cell>
          <cell r="E3293" t="str">
            <v>Сн 31.12.2018</v>
          </cell>
          <cell r="F3293" t="str">
            <v>ТМЦ</v>
          </cell>
          <cell r="G3293" t="str">
            <v>Номенклатура</v>
          </cell>
          <cell r="H3293" t="str">
            <v>шт</v>
          </cell>
          <cell r="I3293" t="str">
            <v>шт</v>
          </cell>
          <cell r="J3293" t="str">
            <v>Да</v>
          </cell>
          <cell r="L3293" t="str">
            <v>Нет</v>
          </cell>
          <cell r="M3293" t="str">
            <v>Нет</v>
          </cell>
          <cell r="N3293" t="str">
            <v>INSTABUS</v>
          </cell>
          <cell r="O3293" t="str">
            <v>06</v>
          </cell>
        </row>
        <row r="3294">
          <cell r="C3294" t="str">
            <v>1248651</v>
          </cell>
          <cell r="D3294" t="str">
            <v>Профильный корпус. одноместный</v>
          </cell>
          <cell r="E3294" t="str">
            <v>Профильныйкорпусодно</v>
          </cell>
          <cell r="F3294" t="str">
            <v>ТМЦ</v>
          </cell>
          <cell r="G3294" t="str">
            <v>Номенклатура</v>
          </cell>
          <cell r="H3294" t="str">
            <v>шт</v>
          </cell>
          <cell r="I3294" t="str">
            <v>шт</v>
          </cell>
          <cell r="J3294" t="str">
            <v>Да</v>
          </cell>
          <cell r="L3294" t="str">
            <v>Нет</v>
          </cell>
          <cell r="M3294" t="str">
            <v>Нет</v>
          </cell>
          <cell r="N3294" t="str">
            <v>ITS30</v>
          </cell>
        </row>
        <row r="3295">
          <cell r="C3295" t="str">
            <v>1249651</v>
          </cell>
          <cell r="D3295" t="str">
            <v>Профильный корпус. двухместный</v>
          </cell>
          <cell r="E3295" t="str">
            <v>Профильныйкорпусдвух</v>
          </cell>
          <cell r="F3295" t="str">
            <v>ТМЦ</v>
          </cell>
          <cell r="G3295" t="str">
            <v>Номенклатура</v>
          </cell>
          <cell r="H3295" t="str">
            <v>шт</v>
          </cell>
          <cell r="I3295" t="str">
            <v>шт</v>
          </cell>
          <cell r="J3295" t="str">
            <v>Да</v>
          </cell>
          <cell r="L3295" t="str">
            <v>Нет</v>
          </cell>
          <cell r="M3295" t="str">
            <v>Нет</v>
          </cell>
          <cell r="N3295" t="str">
            <v>ITS30</v>
          </cell>
        </row>
        <row r="3296">
          <cell r="C3296" t="str">
            <v>1253651</v>
          </cell>
          <cell r="D3296" t="str">
            <v>Переходная рамка одноместная</v>
          </cell>
          <cell r="E3296" t="str">
            <v>Переходнаярамкаодном</v>
          </cell>
          <cell r="F3296" t="str">
            <v>ТМЦ</v>
          </cell>
          <cell r="G3296" t="str">
            <v>Номенклатура</v>
          </cell>
          <cell r="H3296" t="str">
            <v>шт</v>
          </cell>
          <cell r="I3296" t="str">
            <v>шт</v>
          </cell>
          <cell r="J3296" t="str">
            <v>Да</v>
          </cell>
          <cell r="L3296" t="str">
            <v>Нет</v>
          </cell>
          <cell r="M3296" t="str">
            <v>Нет</v>
          </cell>
          <cell r="N3296" t="str">
            <v>ITS30</v>
          </cell>
        </row>
        <row r="3297">
          <cell r="C3297" t="str">
            <v>1254651</v>
          </cell>
          <cell r="D3297" t="str">
            <v>Переходная рамка двухместная</v>
          </cell>
          <cell r="E3297" t="str">
            <v>Переходнаярамкадвухм</v>
          </cell>
          <cell r="F3297" t="str">
            <v>ТМЦ</v>
          </cell>
          <cell r="G3297" t="str">
            <v>Номенклатура</v>
          </cell>
          <cell r="H3297" t="str">
            <v>шт</v>
          </cell>
          <cell r="I3297" t="str">
            <v>шт</v>
          </cell>
          <cell r="J3297" t="str">
            <v>Да</v>
          </cell>
          <cell r="L3297" t="str">
            <v>Нет</v>
          </cell>
          <cell r="M3297" t="str">
            <v>Нет</v>
          </cell>
          <cell r="N3297" t="str">
            <v>ITS30</v>
          </cell>
        </row>
        <row r="3298">
          <cell r="C3298" t="str">
            <v>1280101</v>
          </cell>
          <cell r="D3298" t="str">
            <v>Квартирная станция скрытого монтажа с переговорным устройством</v>
          </cell>
          <cell r="E3298" t="str">
            <v>Квартирнаястанцияскр</v>
          </cell>
          <cell r="F3298" t="str">
            <v>ТМЦ</v>
          </cell>
          <cell r="G3298" t="str">
            <v>Номенклатура</v>
          </cell>
          <cell r="H3298" t="str">
            <v>шт</v>
          </cell>
          <cell r="I3298" t="str">
            <v>шт</v>
          </cell>
          <cell r="J3298" t="str">
            <v>Да</v>
          </cell>
          <cell r="L3298" t="str">
            <v>Нет</v>
          </cell>
          <cell r="M3298" t="str">
            <v>Нет</v>
          </cell>
          <cell r="N3298" t="str">
            <v>ДОМОФОНЫ</v>
          </cell>
          <cell r="O3298" t="str">
            <v>18</v>
          </cell>
        </row>
        <row r="3299">
          <cell r="C3299" t="str">
            <v>1280103</v>
          </cell>
          <cell r="D3299" t="str">
            <v>Квартирная станция скрытого монтажа с переговорным устройством</v>
          </cell>
          <cell r="E3299" t="str">
            <v>Квартирнаястанцияскр</v>
          </cell>
          <cell r="F3299" t="str">
            <v>ТМЦ</v>
          </cell>
          <cell r="G3299" t="str">
            <v>Номенклатура</v>
          </cell>
          <cell r="H3299" t="str">
            <v>шт</v>
          </cell>
          <cell r="I3299" t="str">
            <v>шт</v>
          </cell>
          <cell r="J3299" t="str">
            <v>Да</v>
          </cell>
          <cell r="L3299" t="str">
            <v>Нет</v>
          </cell>
          <cell r="M3299" t="str">
            <v>Нет</v>
          </cell>
          <cell r="N3299" t="str">
            <v>ДОМОФОНЫ</v>
          </cell>
          <cell r="O3299" t="str">
            <v>18</v>
          </cell>
        </row>
        <row r="3300">
          <cell r="C3300" t="str">
            <v>1280126</v>
          </cell>
          <cell r="D3300" t="str">
            <v>Квартирная станция скрытого монтажа с переговорным устройством</v>
          </cell>
          <cell r="E3300" t="str">
            <v>Квартирнаястанцияскр</v>
          </cell>
          <cell r="F3300" t="str">
            <v>ТМЦ</v>
          </cell>
          <cell r="G3300" t="str">
            <v>Номенклатура</v>
          </cell>
          <cell r="H3300" t="str">
            <v>шт</v>
          </cell>
          <cell r="I3300" t="str">
            <v>шт</v>
          </cell>
          <cell r="J3300" t="str">
            <v>Да</v>
          </cell>
          <cell r="L3300" t="str">
            <v>Нет</v>
          </cell>
          <cell r="M3300" t="str">
            <v>Нет</v>
          </cell>
          <cell r="N3300" t="str">
            <v>ДОМОФОНЫ</v>
          </cell>
          <cell r="O3300" t="str">
            <v>18</v>
          </cell>
        </row>
        <row r="3301">
          <cell r="C3301" t="str">
            <v>1280127</v>
          </cell>
          <cell r="D3301" t="str">
            <v>Квартирная станция скрытого монтажа с переговорным устройством</v>
          </cell>
          <cell r="E3301" t="str">
            <v>Квартирнаястанцияскр</v>
          </cell>
          <cell r="F3301" t="str">
            <v>ТМЦ</v>
          </cell>
          <cell r="G3301" t="str">
            <v>Номенклатура</v>
          </cell>
          <cell r="H3301" t="str">
            <v>шт</v>
          </cell>
          <cell r="I3301" t="str">
            <v>шт</v>
          </cell>
          <cell r="J3301" t="str">
            <v>Да</v>
          </cell>
          <cell r="L3301" t="str">
            <v>Нет</v>
          </cell>
          <cell r="M3301" t="str">
            <v>Нет</v>
          </cell>
          <cell r="N3301" t="str">
            <v>ДОМОФОНЫ</v>
          </cell>
          <cell r="O3301" t="str">
            <v>18</v>
          </cell>
        </row>
        <row r="3302">
          <cell r="C3302" t="str">
            <v>1280128</v>
          </cell>
          <cell r="D3302" t="str">
            <v>Квартирная станция скрытого монтажа с переговорным устройством</v>
          </cell>
          <cell r="E3302" t="str">
            <v>Квартирнаястанцияскр</v>
          </cell>
          <cell r="F3302" t="str">
            <v>ТМЦ</v>
          </cell>
          <cell r="G3302" t="str">
            <v>Номенклатура</v>
          </cell>
          <cell r="H3302" t="str">
            <v>шт</v>
          </cell>
          <cell r="I3302" t="str">
            <v>шт</v>
          </cell>
          <cell r="J3302" t="str">
            <v>Да</v>
          </cell>
          <cell r="L3302" t="str">
            <v>Нет</v>
          </cell>
          <cell r="M3302" t="str">
            <v>Нет</v>
          </cell>
          <cell r="N3302" t="str">
            <v>ДОМОФОНЫ</v>
          </cell>
          <cell r="O3302" t="str">
            <v>18</v>
          </cell>
        </row>
        <row r="3303">
          <cell r="C3303" t="str">
            <v>1282101</v>
          </cell>
          <cell r="D3303" t="str">
            <v>Комнатная установка Komfort с трубкой</v>
          </cell>
          <cell r="E3303" t="str">
            <v>КомнатнаяустановкаKo</v>
          </cell>
          <cell r="F3303" t="str">
            <v>ТМЦ</v>
          </cell>
          <cell r="G3303" t="str">
            <v>Номенклатура</v>
          </cell>
          <cell r="H3303" t="str">
            <v>шт</v>
          </cell>
          <cell r="I3303" t="str">
            <v>шт</v>
          </cell>
          <cell r="J3303" t="str">
            <v>Нет</v>
          </cell>
          <cell r="L3303" t="str">
            <v>Нет</v>
          </cell>
          <cell r="M3303" t="str">
            <v>Нет</v>
          </cell>
          <cell r="N3303" t="str">
            <v>ДОМОФОНЫ</v>
          </cell>
        </row>
        <row r="3304">
          <cell r="C3304" t="str">
            <v>1282103</v>
          </cell>
          <cell r="D3304" t="str">
            <v>Комнатная установка Komfort с трубкой</v>
          </cell>
          <cell r="E3304" t="str">
            <v>КомнатнаяустановкаKo</v>
          </cell>
          <cell r="F3304" t="str">
            <v>ТМЦ</v>
          </cell>
          <cell r="G3304" t="str">
            <v>Номенклатура</v>
          </cell>
          <cell r="H3304" t="str">
            <v>шт</v>
          </cell>
          <cell r="I3304" t="str">
            <v>шт</v>
          </cell>
          <cell r="J3304" t="str">
            <v>Нет</v>
          </cell>
          <cell r="L3304" t="str">
            <v>Нет</v>
          </cell>
          <cell r="M3304" t="str">
            <v>Нет</v>
          </cell>
          <cell r="N3304" t="str">
            <v>ДОМОФОНЫ</v>
          </cell>
        </row>
        <row r="3305">
          <cell r="C3305" t="str">
            <v>1282126</v>
          </cell>
          <cell r="D3305" t="str">
            <v>Комнатная установка Komfort с трубкой</v>
          </cell>
          <cell r="E3305" t="str">
            <v>КомнатнаяустановкаKo</v>
          </cell>
          <cell r="F3305" t="str">
            <v>ТМЦ</v>
          </cell>
          <cell r="G3305" t="str">
            <v>Номенклатура</v>
          </cell>
          <cell r="H3305" t="str">
            <v>шт</v>
          </cell>
          <cell r="I3305" t="str">
            <v>шт</v>
          </cell>
          <cell r="J3305" t="str">
            <v>Нет</v>
          </cell>
          <cell r="L3305" t="str">
            <v>Нет</v>
          </cell>
          <cell r="M3305" t="str">
            <v>Нет</v>
          </cell>
          <cell r="N3305" t="str">
            <v>ДОМОФОНЫ</v>
          </cell>
        </row>
        <row r="3306">
          <cell r="C3306" t="str">
            <v>1282127</v>
          </cell>
          <cell r="D3306" t="str">
            <v>Комнатная установка Komfort с трубкой</v>
          </cell>
          <cell r="E3306" t="str">
            <v>КомнатнаяустановкаKo</v>
          </cell>
          <cell r="F3306" t="str">
            <v>ТМЦ</v>
          </cell>
          <cell r="G3306" t="str">
            <v>Номенклатура</v>
          </cell>
          <cell r="H3306" t="str">
            <v>шт</v>
          </cell>
          <cell r="I3306" t="str">
            <v>шт</v>
          </cell>
          <cell r="J3306" t="str">
            <v>Нет</v>
          </cell>
          <cell r="L3306" t="str">
            <v>Нет</v>
          </cell>
          <cell r="M3306" t="str">
            <v>Нет</v>
          </cell>
          <cell r="N3306" t="str">
            <v>ДОМОФОНЫ</v>
          </cell>
        </row>
        <row r="3307">
          <cell r="C3307" t="str">
            <v>1282128</v>
          </cell>
          <cell r="D3307" t="str">
            <v>Комнатная установка Komfort с трубкой</v>
          </cell>
          <cell r="E3307" t="str">
            <v>КомнатнаяустановкаKo</v>
          </cell>
          <cell r="F3307" t="str">
            <v>ТМЦ</v>
          </cell>
          <cell r="G3307" t="str">
            <v>Номенклатура</v>
          </cell>
          <cell r="H3307" t="str">
            <v>шт</v>
          </cell>
          <cell r="I3307" t="str">
            <v>шт</v>
          </cell>
          <cell r="J3307" t="str">
            <v>Нет</v>
          </cell>
          <cell r="L3307" t="str">
            <v>Нет</v>
          </cell>
          <cell r="M3307" t="str">
            <v>Нет</v>
          </cell>
          <cell r="N3307" t="str">
            <v>ДОМОФОНЫ</v>
          </cell>
        </row>
        <row r="3308">
          <cell r="C3308" t="str">
            <v>1283100</v>
          </cell>
          <cell r="D3308" t="str">
            <v>1-канальная кнопка для внутреннего домофона</v>
          </cell>
          <cell r="E3308" t="str">
            <v>1канальнаякнопкадляв</v>
          </cell>
          <cell r="F3308" t="str">
            <v>ТМЦ</v>
          </cell>
          <cell r="G3308" t="str">
            <v>Номенклатура</v>
          </cell>
          <cell r="H3308" t="str">
            <v>шт</v>
          </cell>
          <cell r="I3308" t="str">
            <v>шт</v>
          </cell>
          <cell r="J3308" t="str">
            <v>Да</v>
          </cell>
          <cell r="L3308" t="str">
            <v>Нет</v>
          </cell>
          <cell r="M3308" t="str">
            <v>Нет</v>
          </cell>
          <cell r="N3308" t="str">
            <v>ДОМОФОНЫ</v>
          </cell>
          <cell r="O3308" t="str">
            <v>18</v>
          </cell>
        </row>
        <row r="3309">
          <cell r="C3309" t="str">
            <v>1285100</v>
          </cell>
          <cell r="D3309" t="str">
            <v>3-канальная кнопка для внутреннего домофона</v>
          </cell>
          <cell r="E3309" t="str">
            <v>3канальнаякнопкадляв</v>
          </cell>
          <cell r="F3309" t="str">
            <v>ТМЦ</v>
          </cell>
          <cell r="G3309" t="str">
            <v>Номенклатура</v>
          </cell>
          <cell r="H3309" t="str">
            <v>шт</v>
          </cell>
          <cell r="I3309" t="str">
            <v>шт</v>
          </cell>
          <cell r="J3309" t="str">
            <v>Да</v>
          </cell>
          <cell r="L3309" t="str">
            <v>Нет</v>
          </cell>
          <cell r="M3309" t="str">
            <v>Нет</v>
          </cell>
          <cell r="N3309" t="str">
            <v>ДОМОФОНЫ</v>
          </cell>
          <cell r="O3309" t="str">
            <v>18</v>
          </cell>
        </row>
        <row r="3310">
          <cell r="C3310" t="str">
            <v>1300601</v>
          </cell>
          <cell r="D3310" t="str">
            <v>Насадка автоматического выключателя Standard 1.1 m System 2000</v>
          </cell>
          <cell r="E3310" t="str">
            <v>Насадкаавтоматическо</v>
          </cell>
          <cell r="F3310" t="str">
            <v>ТМЦ</v>
          </cell>
          <cell r="G3310" t="str">
            <v>Номенклатура</v>
          </cell>
          <cell r="H3310" t="str">
            <v>шт</v>
          </cell>
          <cell r="I3310" t="str">
            <v>шт</v>
          </cell>
          <cell r="J3310" t="str">
            <v>Да</v>
          </cell>
          <cell r="L3310" t="str">
            <v>Нет</v>
          </cell>
          <cell r="M3310" t="str">
            <v>Нет</v>
          </cell>
          <cell r="N3310" t="str">
            <v>FUNKBUSSYS</v>
          </cell>
          <cell r="O3310" t="str">
            <v>02</v>
          </cell>
        </row>
        <row r="3311">
          <cell r="C3311" t="str">
            <v>1300602</v>
          </cell>
          <cell r="D3311" t="str">
            <v>Насадка автоматического выключателя Standard 1.1 m System 2000</v>
          </cell>
          <cell r="E3311" t="str">
            <v>Насадкаавтоматическо</v>
          </cell>
          <cell r="F3311" t="str">
            <v>ТМЦ</v>
          </cell>
          <cell r="G3311" t="str">
            <v>Номенклатура</v>
          </cell>
          <cell r="H3311" t="str">
            <v>шт</v>
          </cell>
          <cell r="I3311" t="str">
            <v>шт</v>
          </cell>
          <cell r="J3311" t="str">
            <v>Да</v>
          </cell>
          <cell r="L3311" t="str">
            <v>Нет</v>
          </cell>
          <cell r="M3311" t="str">
            <v>Нет</v>
          </cell>
          <cell r="N3311" t="str">
            <v>FUNKBUSSYS</v>
          </cell>
          <cell r="O3311" t="str">
            <v>02</v>
          </cell>
        </row>
        <row r="3312">
          <cell r="C3312" t="str">
            <v>1301601</v>
          </cell>
          <cell r="D3312" t="str">
            <v>Насадка автоматического выключателя Standard 2.2 m System 1998</v>
          </cell>
          <cell r="E3312" t="str">
            <v>Насадкаавтоматическо</v>
          </cell>
          <cell r="F3312" t="str">
            <v>ТМЦ</v>
          </cell>
          <cell r="G3312" t="str">
            <v>Номенклатура</v>
          </cell>
          <cell r="H3312" t="str">
            <v>шт</v>
          </cell>
          <cell r="I3312" t="str">
            <v>шт</v>
          </cell>
          <cell r="J3312" t="str">
            <v>Да</v>
          </cell>
          <cell r="L3312" t="str">
            <v>Нет</v>
          </cell>
          <cell r="M3312" t="str">
            <v>Нет</v>
          </cell>
          <cell r="N3312" t="str">
            <v>FUNKBUSSYS</v>
          </cell>
          <cell r="O3312" t="str">
            <v>02</v>
          </cell>
        </row>
        <row r="3313">
          <cell r="C3313" t="str">
            <v>1301602</v>
          </cell>
          <cell r="D3313" t="str">
            <v>Насадка автоматического выключателя Standard 2.2 m System 1999</v>
          </cell>
          <cell r="E3313" t="str">
            <v>Насадкаавтоматическо</v>
          </cell>
          <cell r="F3313" t="str">
            <v>ТМЦ</v>
          </cell>
          <cell r="G3313" t="str">
            <v>Номенклатура</v>
          </cell>
          <cell r="H3313" t="str">
            <v>шт</v>
          </cell>
          <cell r="I3313" t="str">
            <v>шт</v>
          </cell>
          <cell r="J3313" t="str">
            <v>Да</v>
          </cell>
          <cell r="L3313" t="str">
            <v>Нет</v>
          </cell>
          <cell r="M3313" t="str">
            <v>Нет</v>
          </cell>
          <cell r="N3313" t="str">
            <v>FUNKBUSSYS</v>
          </cell>
          <cell r="O3313" t="str">
            <v>02</v>
          </cell>
        </row>
        <row r="3314">
          <cell r="C3314" t="str">
            <v>1304601</v>
          </cell>
          <cell r="D3314" t="str">
            <v>Датчик движения Komfort 1.1m</v>
          </cell>
          <cell r="E3314" t="str">
            <v>Сн30.04.18=см. 2050*</v>
          </cell>
          <cell r="F3314" t="str">
            <v>ТМЦ</v>
          </cell>
          <cell r="G3314" t="str">
            <v>Номенклатура</v>
          </cell>
          <cell r="H3314" t="str">
            <v>шт</v>
          </cell>
          <cell r="I3314" t="str">
            <v>шт</v>
          </cell>
          <cell r="J3314" t="str">
            <v>Да</v>
          </cell>
          <cell r="L3314" t="str">
            <v>Нет</v>
          </cell>
          <cell r="M3314" t="str">
            <v>Нет</v>
          </cell>
          <cell r="N3314" t="str">
            <v>INSTABUS</v>
          </cell>
          <cell r="O3314" t="str">
            <v>06</v>
          </cell>
        </row>
        <row r="3315">
          <cell r="C3315" t="str">
            <v>1304602</v>
          </cell>
          <cell r="D3315" t="str">
            <v>Датчик движения Komfort 1.1m</v>
          </cell>
          <cell r="E3315" t="str">
            <v>Сн30.04.18=см. 2050*</v>
          </cell>
          <cell r="F3315" t="str">
            <v>ТМЦ</v>
          </cell>
          <cell r="G3315" t="str">
            <v>Номенклатура</v>
          </cell>
          <cell r="H3315" t="str">
            <v>шт</v>
          </cell>
          <cell r="I3315" t="str">
            <v>шт</v>
          </cell>
          <cell r="J3315" t="str">
            <v>Да</v>
          </cell>
          <cell r="L3315" t="str">
            <v>Нет</v>
          </cell>
          <cell r="M3315" t="str">
            <v>Нет</v>
          </cell>
          <cell r="N3315" t="str">
            <v>INSTABUS</v>
          </cell>
          <cell r="O3315" t="str">
            <v>06</v>
          </cell>
        </row>
        <row r="3316">
          <cell r="C3316" t="str">
            <v>1305601</v>
          </cell>
          <cell r="D3316" t="str">
            <v>Датчик движения Komfort 2.2m</v>
          </cell>
          <cell r="E3316" t="str">
            <v>снято</v>
          </cell>
          <cell r="F3316" t="str">
            <v>ТМЦ</v>
          </cell>
          <cell r="G3316" t="str">
            <v>Номенклатура</v>
          </cell>
          <cell r="H3316" t="str">
            <v>шт</v>
          </cell>
          <cell r="I3316" t="str">
            <v>шт</v>
          </cell>
          <cell r="J3316" t="str">
            <v>Да</v>
          </cell>
          <cell r="L3316" t="str">
            <v>Нет</v>
          </cell>
          <cell r="M3316" t="str">
            <v>Нет</v>
          </cell>
          <cell r="N3316" t="str">
            <v>INSTABUS</v>
          </cell>
          <cell r="O3316" t="str">
            <v>06</v>
          </cell>
        </row>
        <row r="3317">
          <cell r="C3317" t="str">
            <v>1305602</v>
          </cell>
          <cell r="D3317" t="str">
            <v>Датчик движения Komfort 2.2m</v>
          </cell>
          <cell r="E3317" t="str">
            <v>снято</v>
          </cell>
          <cell r="F3317" t="str">
            <v>ТМЦ</v>
          </cell>
          <cell r="G3317" t="str">
            <v>Номенклатура</v>
          </cell>
          <cell r="H3317" t="str">
            <v>шт</v>
          </cell>
          <cell r="I3317" t="str">
            <v>шт</v>
          </cell>
          <cell r="J3317" t="str">
            <v>Да</v>
          </cell>
          <cell r="L3317" t="str">
            <v>Нет</v>
          </cell>
          <cell r="M3317" t="str">
            <v>Нет</v>
          </cell>
          <cell r="N3317" t="str">
            <v>INSTABUS</v>
          </cell>
          <cell r="O3317" t="str">
            <v>06</v>
          </cell>
        </row>
        <row r="3318">
          <cell r="C3318" t="str">
            <v>1306601</v>
          </cell>
          <cell r="D3318" t="str">
            <v>Радиодатчик движения</v>
          </cell>
          <cell r="E3318" t="str">
            <v>Радиодатчикдвижения</v>
          </cell>
          <cell r="F3318" t="str">
            <v>ТМЦ</v>
          </cell>
          <cell r="G3318" t="str">
            <v>Номенклатура</v>
          </cell>
          <cell r="H3318" t="str">
            <v>шт</v>
          </cell>
          <cell r="I3318" t="str">
            <v>шт</v>
          </cell>
          <cell r="J3318" t="str">
            <v>Нет</v>
          </cell>
          <cell r="L3318" t="str">
            <v>Нет</v>
          </cell>
          <cell r="M3318" t="str">
            <v>Нет</v>
          </cell>
          <cell r="N3318" t="str">
            <v>FUNKBUSSYS</v>
          </cell>
          <cell r="O3318" t="str">
            <v>02</v>
          </cell>
        </row>
        <row r="3319">
          <cell r="C3319" t="str">
            <v>1306602</v>
          </cell>
          <cell r="D3319" t="str">
            <v>Радиодатчик движения</v>
          </cell>
          <cell r="E3319" t="str">
            <v>Радиодатчикдвижения</v>
          </cell>
          <cell r="F3319" t="str">
            <v>ТМЦ</v>
          </cell>
          <cell r="G3319" t="str">
            <v>Номенклатура</v>
          </cell>
          <cell r="H3319" t="str">
            <v>шт</v>
          </cell>
          <cell r="I3319" t="str">
            <v>шт</v>
          </cell>
          <cell r="J3319" t="str">
            <v>Нет</v>
          </cell>
          <cell r="L3319" t="str">
            <v>Нет</v>
          </cell>
          <cell r="M3319" t="str">
            <v>Нет</v>
          </cell>
          <cell r="N3319" t="str">
            <v>FUNKBUSSYS</v>
          </cell>
          <cell r="O3319" t="str">
            <v>02</v>
          </cell>
        </row>
        <row r="3320">
          <cell r="C3320" t="str">
            <v>192088</v>
          </cell>
          <cell r="D3320" t="str">
            <v>Мини брошюра</v>
          </cell>
          <cell r="E3320" t="str">
            <v>Миниброшюра</v>
          </cell>
          <cell r="F3320" t="str">
            <v>ТМЦ</v>
          </cell>
          <cell r="G3320" t="str">
            <v>Номенклатура</v>
          </cell>
          <cell r="H3320" t="str">
            <v>шт</v>
          </cell>
          <cell r="I3320" t="str">
            <v>шт</v>
          </cell>
          <cell r="J3320" t="str">
            <v>Нет</v>
          </cell>
          <cell r="L3320" t="str">
            <v>Нет</v>
          </cell>
          <cell r="M3320" t="str">
            <v>Нет</v>
          </cell>
          <cell r="N3320" t="str">
            <v>Рекл</v>
          </cell>
        </row>
        <row r="3321">
          <cell r="C3321" t="str">
            <v>010202</v>
          </cell>
          <cell r="D3321" t="str">
            <v>Вставка розетки с з/к и крышкой</v>
          </cell>
          <cell r="E3321" t="str">
            <v>Вставкарозеткисзкикр</v>
          </cell>
          <cell r="F3321" t="str">
            <v>ТМЦ</v>
          </cell>
          <cell r="G3321" t="str">
            <v>Номенклатура</v>
          </cell>
          <cell r="H3321" t="str">
            <v>шт</v>
          </cell>
          <cell r="I3321" t="str">
            <v>шт</v>
          </cell>
          <cell r="J3321" t="str">
            <v>Да</v>
          </cell>
          <cell r="L3321" t="str">
            <v>Нет</v>
          </cell>
          <cell r="M3321" t="str">
            <v>Нет</v>
          </cell>
        </row>
        <row r="3322">
          <cell r="C3322" t="str">
            <v>045473</v>
          </cell>
          <cell r="D3322" t="str">
            <v>Вставка розетки с з/к и крышкой</v>
          </cell>
          <cell r="E3322" t="str">
            <v>Вставкарозеткисзкикр</v>
          </cell>
          <cell r="F3322" t="str">
            <v>ТМЦ</v>
          </cell>
          <cell r="G3322" t="str">
            <v>Номенклатура</v>
          </cell>
          <cell r="H3322" t="str">
            <v>шт</v>
          </cell>
          <cell r="I3322" t="str">
            <v>шт</v>
          </cell>
          <cell r="J3322" t="str">
            <v>Да</v>
          </cell>
          <cell r="L3322" t="str">
            <v>Нет</v>
          </cell>
          <cell r="M3322" t="str">
            <v>Нет</v>
          </cell>
          <cell r="N3322" t="str">
            <v>00</v>
          </cell>
        </row>
        <row r="3323">
          <cell r="C3323" t="str">
            <v>048073</v>
          </cell>
          <cell r="D3323" t="str">
            <v>Вставка розетки</v>
          </cell>
          <cell r="E3323" t="str">
            <v>Вставкарозетки</v>
          </cell>
          <cell r="F3323" t="str">
            <v>ТМЦ</v>
          </cell>
          <cell r="G3323" t="str">
            <v>Номенклатура</v>
          </cell>
          <cell r="H3323" t="str">
            <v>шт</v>
          </cell>
          <cell r="I3323" t="str">
            <v>шт</v>
          </cell>
          <cell r="J3323" t="str">
            <v>Да</v>
          </cell>
          <cell r="L3323" t="str">
            <v>Нет</v>
          </cell>
          <cell r="M3323" t="str">
            <v>Нет</v>
          </cell>
          <cell r="N3323" t="str">
            <v>00</v>
          </cell>
        </row>
        <row r="3324">
          <cell r="C3324" t="str">
            <v>035104</v>
          </cell>
          <cell r="D3324" t="str">
            <v>Вставка розетки без з/к</v>
          </cell>
          <cell r="E3324" t="str">
            <v>Вставкарозеткибеззк</v>
          </cell>
          <cell r="F3324" t="str">
            <v>ТМЦ</v>
          </cell>
          <cell r="G3324" t="str">
            <v>Номенклатура</v>
          </cell>
          <cell r="H3324" t="str">
            <v>шт</v>
          </cell>
          <cell r="I3324" t="str">
            <v>шт</v>
          </cell>
          <cell r="J3324" t="str">
            <v>Да</v>
          </cell>
          <cell r="L3324" t="str">
            <v>Нет</v>
          </cell>
          <cell r="M3324" t="str">
            <v>Нет</v>
          </cell>
          <cell r="N3324" t="str">
            <v>00</v>
          </cell>
        </row>
        <row r="3325">
          <cell r="C3325" t="str">
            <v>021568</v>
          </cell>
          <cell r="D3325" t="str">
            <v>Рамка пятикратная</v>
          </cell>
          <cell r="E3325" t="str">
            <v>Рамкапятикратная</v>
          </cell>
          <cell r="F3325" t="str">
            <v>ТМЦ</v>
          </cell>
          <cell r="G3325" t="str">
            <v>Номенклатура</v>
          </cell>
          <cell r="H3325" t="str">
            <v>шт</v>
          </cell>
          <cell r="I3325" t="str">
            <v>шт</v>
          </cell>
          <cell r="J3325" t="str">
            <v>Да</v>
          </cell>
          <cell r="L3325" t="str">
            <v>Нет</v>
          </cell>
          <cell r="M3325" t="str">
            <v>Нет</v>
          </cell>
          <cell r="N3325" t="str">
            <v>00</v>
          </cell>
        </row>
        <row r="3326">
          <cell r="C3326" t="str">
            <v>021573</v>
          </cell>
          <cell r="D3326" t="str">
            <v>Рамка пятикратная</v>
          </cell>
          <cell r="E3326" t="str">
            <v>Рамкапятикратная</v>
          </cell>
          <cell r="F3326" t="str">
            <v>ТМЦ</v>
          </cell>
          <cell r="G3326" t="str">
            <v>Номенклатура</v>
          </cell>
          <cell r="H3326" t="str">
            <v>шт</v>
          </cell>
          <cell r="I3326" t="str">
            <v>шт</v>
          </cell>
          <cell r="J3326" t="str">
            <v>Да</v>
          </cell>
          <cell r="L3326" t="str">
            <v>Нет</v>
          </cell>
          <cell r="M3326" t="str">
            <v>Нет</v>
          </cell>
          <cell r="N3326" t="str">
            <v>00</v>
          </cell>
        </row>
        <row r="3327">
          <cell r="C3327" t="str">
            <v>021473</v>
          </cell>
          <cell r="D3327" t="str">
            <v>Рамка четверная</v>
          </cell>
          <cell r="E3327" t="str">
            <v>Рамкачетверная</v>
          </cell>
          <cell r="F3327" t="str">
            <v>ТМЦ</v>
          </cell>
          <cell r="G3327" t="str">
            <v>Номенклатура</v>
          </cell>
          <cell r="H3327" t="str">
            <v>шт</v>
          </cell>
          <cell r="I3327" t="str">
            <v>шт</v>
          </cell>
          <cell r="J3327" t="str">
            <v>Да</v>
          </cell>
          <cell r="L3327" t="str">
            <v>Нет</v>
          </cell>
          <cell r="M3327" t="str">
            <v>Нет</v>
          </cell>
          <cell r="N3327" t="str">
            <v>00</v>
          </cell>
        </row>
        <row r="3328">
          <cell r="C3328" t="str">
            <v>021373</v>
          </cell>
          <cell r="D3328" t="str">
            <v>Рамка тройная</v>
          </cell>
          <cell r="E3328" t="str">
            <v>Рамкатройная</v>
          </cell>
          <cell r="F3328" t="str">
            <v>ТМЦ</v>
          </cell>
          <cell r="G3328" t="str">
            <v>Номенклатура</v>
          </cell>
          <cell r="H3328" t="str">
            <v>шт</v>
          </cell>
          <cell r="I3328" t="str">
            <v>шт</v>
          </cell>
          <cell r="J3328" t="str">
            <v>Да</v>
          </cell>
          <cell r="L3328" t="str">
            <v>Нет</v>
          </cell>
          <cell r="M3328" t="str">
            <v>Нет</v>
          </cell>
          <cell r="N3328" t="str">
            <v>00</v>
          </cell>
        </row>
        <row r="3329">
          <cell r="C3329" t="str">
            <v>021368</v>
          </cell>
          <cell r="D3329" t="str">
            <v>Рамка тройная</v>
          </cell>
          <cell r="E3329" t="str">
            <v>Рамкатройная</v>
          </cell>
          <cell r="F3329" t="str">
            <v>ТМЦ</v>
          </cell>
          <cell r="G3329" t="str">
            <v>Номенклатура</v>
          </cell>
          <cell r="H3329" t="str">
            <v>шт</v>
          </cell>
          <cell r="I3329" t="str">
            <v>шт</v>
          </cell>
          <cell r="J3329" t="str">
            <v>Да</v>
          </cell>
          <cell r="L3329" t="str">
            <v>Нет</v>
          </cell>
          <cell r="M3329" t="str">
            <v>Нет</v>
          </cell>
          <cell r="N3329" t="str">
            <v>00</v>
          </cell>
        </row>
        <row r="3330">
          <cell r="C3330" t="str">
            <v>021273</v>
          </cell>
          <cell r="D3330" t="str">
            <v>Рамка двойная</v>
          </cell>
          <cell r="E3330" t="str">
            <v>Рамкадвойная</v>
          </cell>
          <cell r="F3330" t="str">
            <v>ТМЦ</v>
          </cell>
          <cell r="G3330" t="str">
            <v>Номенклатура</v>
          </cell>
          <cell r="H3330" t="str">
            <v>шт</v>
          </cell>
          <cell r="I3330" t="str">
            <v>шт</v>
          </cell>
          <cell r="J3330" t="str">
            <v>Да</v>
          </cell>
          <cell r="L3330" t="str">
            <v>Нет</v>
          </cell>
          <cell r="M3330" t="str">
            <v>Нет</v>
          </cell>
          <cell r="N3330" t="str">
            <v>00</v>
          </cell>
        </row>
        <row r="3331">
          <cell r="C3331" t="str">
            <v>021268</v>
          </cell>
          <cell r="D3331" t="str">
            <v>Рамка двойная</v>
          </cell>
          <cell r="E3331" t="str">
            <v>Рамкадвойная</v>
          </cell>
          <cell r="F3331" t="str">
            <v>ТМЦ</v>
          </cell>
          <cell r="G3331" t="str">
            <v>Номенклатура</v>
          </cell>
          <cell r="H3331" t="str">
            <v>шт</v>
          </cell>
          <cell r="I3331" t="str">
            <v>шт</v>
          </cell>
          <cell r="J3331" t="str">
            <v>Да</v>
          </cell>
          <cell r="L3331" t="str">
            <v>Нет</v>
          </cell>
          <cell r="M3331" t="str">
            <v>Нет</v>
          </cell>
          <cell r="N3331" t="str">
            <v>00</v>
          </cell>
        </row>
        <row r="3332">
          <cell r="C3332" t="str">
            <v>029568</v>
          </cell>
          <cell r="D3332" t="str">
            <v>Клавиша двойная</v>
          </cell>
          <cell r="E3332" t="str">
            <v>2 кл.</v>
          </cell>
          <cell r="F3332" t="str">
            <v>ТМЦ</v>
          </cell>
          <cell r="G3332" t="str">
            <v>Номенклатура</v>
          </cell>
          <cell r="H3332" t="str">
            <v>шт</v>
          </cell>
          <cell r="I3332" t="str">
            <v>шт</v>
          </cell>
          <cell r="J3332" t="str">
            <v>Да</v>
          </cell>
          <cell r="L3332" t="str">
            <v>Нет</v>
          </cell>
          <cell r="M3332" t="str">
            <v>Нет</v>
          </cell>
          <cell r="N3332" t="str">
            <v>00</v>
          </cell>
        </row>
        <row r="3333">
          <cell r="C3333" t="str">
            <v>029073</v>
          </cell>
          <cell r="D3333" t="str">
            <v>Клавиша с подсветкой</v>
          </cell>
          <cell r="E3333" t="str">
            <v>кл</v>
          </cell>
          <cell r="F3333" t="str">
            <v>ТМЦ</v>
          </cell>
          <cell r="G3333" t="str">
            <v>Номенклатура</v>
          </cell>
          <cell r="H3333" t="str">
            <v>шт</v>
          </cell>
          <cell r="I3333" t="str">
            <v>шт</v>
          </cell>
          <cell r="J3333" t="str">
            <v>Да</v>
          </cell>
          <cell r="L3333" t="str">
            <v>Нет</v>
          </cell>
          <cell r="M3333" t="str">
            <v>Нет</v>
          </cell>
          <cell r="N3333" t="str">
            <v>00</v>
          </cell>
        </row>
        <row r="3334">
          <cell r="C3334" t="str">
            <v>021173</v>
          </cell>
          <cell r="D3334" t="str">
            <v>Рамка одинарная</v>
          </cell>
          <cell r="E3334" t="str">
            <v>Рамкаодинарная</v>
          </cell>
          <cell r="F3334" t="str">
            <v>ТМЦ</v>
          </cell>
          <cell r="G3334" t="str">
            <v>Номенклатура</v>
          </cell>
          <cell r="H3334" t="str">
            <v>шт</v>
          </cell>
          <cell r="I3334" t="str">
            <v>шт</v>
          </cell>
          <cell r="J3334" t="str">
            <v>Да</v>
          </cell>
          <cell r="L3334" t="str">
            <v>Нет</v>
          </cell>
          <cell r="M3334" t="str">
            <v>Нет</v>
          </cell>
        </row>
        <row r="3335">
          <cell r="C3335" t="str">
            <v>021168</v>
          </cell>
          <cell r="D3335" t="str">
            <v>Рамка одинарная</v>
          </cell>
          <cell r="E3335" t="str">
            <v>Рамкаодинарная</v>
          </cell>
          <cell r="F3335" t="str">
            <v>ТМЦ</v>
          </cell>
          <cell r="G3335" t="str">
            <v>Номенклатура</v>
          </cell>
          <cell r="H3335" t="str">
            <v>шт</v>
          </cell>
          <cell r="I3335" t="str">
            <v>шт</v>
          </cell>
          <cell r="J3335" t="str">
            <v>Да</v>
          </cell>
          <cell r="L3335" t="str">
            <v>Нет</v>
          </cell>
          <cell r="M3335" t="str">
            <v>Нет</v>
          </cell>
        </row>
        <row r="3336">
          <cell r="C3336" t="str">
            <v>029068</v>
          </cell>
          <cell r="D3336" t="str">
            <v>Клавиша с подсветкой</v>
          </cell>
          <cell r="E3336" t="str">
            <v>кл</v>
          </cell>
          <cell r="F3336" t="str">
            <v>ТМЦ</v>
          </cell>
          <cell r="G3336" t="str">
            <v>Номенклатура</v>
          </cell>
          <cell r="H3336" t="str">
            <v>шт</v>
          </cell>
          <cell r="I3336" t="str">
            <v>шт</v>
          </cell>
          <cell r="J3336" t="str">
            <v>Да</v>
          </cell>
          <cell r="L3336" t="str">
            <v>Нет</v>
          </cell>
          <cell r="M3336" t="str">
            <v>Нет</v>
          </cell>
          <cell r="N3336" t="str">
            <v>00</v>
          </cell>
        </row>
        <row r="3337">
          <cell r="C3337" t="str">
            <v>029668</v>
          </cell>
          <cell r="D3337" t="str">
            <v>Клавиша одинарная</v>
          </cell>
          <cell r="E3337" t="str">
            <v>кл.</v>
          </cell>
          <cell r="F3337" t="str">
            <v>ТМЦ</v>
          </cell>
          <cell r="G3337" t="str">
            <v>Номенклатура</v>
          </cell>
          <cell r="H3337" t="str">
            <v>шт</v>
          </cell>
          <cell r="I3337" t="str">
            <v>шт</v>
          </cell>
          <cell r="J3337" t="str">
            <v>Да</v>
          </cell>
          <cell r="L3337" t="str">
            <v>Нет</v>
          </cell>
          <cell r="M3337" t="str">
            <v>Нет</v>
          </cell>
          <cell r="N3337" t="str">
            <v>00</v>
          </cell>
        </row>
        <row r="3338">
          <cell r="C3338" t="str">
            <v>087016</v>
          </cell>
          <cell r="D3338" t="str">
            <v>Кожух для компьютерной розетки</v>
          </cell>
          <cell r="E3338" t="str">
            <v>Кожухдлякомпьютерной</v>
          </cell>
          <cell r="F3338" t="str">
            <v>ТМЦ</v>
          </cell>
          <cell r="G3338" t="str">
            <v>Номенклатура</v>
          </cell>
          <cell r="H3338" t="str">
            <v>шт</v>
          </cell>
          <cell r="I3338" t="str">
            <v>шт</v>
          </cell>
          <cell r="J3338" t="str">
            <v>Да</v>
          </cell>
          <cell r="L3338" t="str">
            <v>Нет</v>
          </cell>
          <cell r="M3338" t="str">
            <v>Нет</v>
          </cell>
          <cell r="N3338" t="str">
            <v>STANDARD</v>
          </cell>
        </row>
        <row r="3339">
          <cell r="C3339" t="str">
            <v>021162</v>
          </cell>
          <cell r="D3339" t="str">
            <v>Рамка одинарная  (хром)</v>
          </cell>
          <cell r="E3339" t="str">
            <v>Рамкаодинарная(хром)</v>
          </cell>
          <cell r="F3339" t="str">
            <v>ТМЦ</v>
          </cell>
          <cell r="G3339" t="str">
            <v>Номенклатура</v>
          </cell>
          <cell r="H3339" t="str">
            <v>шт</v>
          </cell>
          <cell r="I3339" t="str">
            <v>шт</v>
          </cell>
          <cell r="J3339" t="str">
            <v>Да</v>
          </cell>
          <cell r="L3339" t="str">
            <v>Нет</v>
          </cell>
          <cell r="M3339" t="str">
            <v>Нет</v>
          </cell>
          <cell r="N3339" t="str">
            <v>TRIAS</v>
          </cell>
        </row>
        <row r="3340">
          <cell r="C3340" t="str">
            <v>021462</v>
          </cell>
          <cell r="D3340" t="str">
            <v>Рамка четырехкратная  (хром)</v>
          </cell>
          <cell r="E3340" t="str">
            <v>Рамкачетырехкратная(</v>
          </cell>
          <cell r="F3340" t="str">
            <v>ТМЦ</v>
          </cell>
          <cell r="G3340" t="str">
            <v>Номенклатура</v>
          </cell>
          <cell r="H3340" t="str">
            <v>шт</v>
          </cell>
          <cell r="I3340" t="str">
            <v>шт</v>
          </cell>
          <cell r="J3340" t="str">
            <v>Да</v>
          </cell>
          <cell r="L3340" t="str">
            <v>Нет</v>
          </cell>
          <cell r="M3340" t="str">
            <v>Нет</v>
          </cell>
          <cell r="N3340" t="str">
            <v>TRIAS</v>
          </cell>
        </row>
        <row r="3341">
          <cell r="C3341" t="str">
            <v>018862</v>
          </cell>
          <cell r="D3341" t="str">
            <v>Розетка с з/к</v>
          </cell>
          <cell r="E3341" t="str">
            <v>роз2Р+З</v>
          </cell>
          <cell r="F3341" t="str">
            <v>ТМЦ</v>
          </cell>
          <cell r="G3341" t="str">
            <v>Номенклатура</v>
          </cell>
          <cell r="H3341" t="str">
            <v>шт</v>
          </cell>
          <cell r="I3341" t="str">
            <v>шт</v>
          </cell>
          <cell r="J3341" t="str">
            <v>Да</v>
          </cell>
          <cell r="L3341" t="str">
            <v>Нет</v>
          </cell>
          <cell r="M3341" t="str">
            <v>Нет</v>
          </cell>
          <cell r="N3341" t="str">
            <v>TRIAS</v>
          </cell>
        </row>
        <row r="3342">
          <cell r="C3342" t="str">
            <v>054015</v>
          </cell>
          <cell r="D3342" t="str">
            <v>Инфракрасный приемник</v>
          </cell>
          <cell r="E3342" t="str">
            <v>Инфракрасныйприемник</v>
          </cell>
          <cell r="F3342" t="str">
            <v>ТМЦ</v>
          </cell>
          <cell r="G3342" t="str">
            <v>Номенклатура</v>
          </cell>
          <cell r="H3342" t="str">
            <v>шт</v>
          </cell>
          <cell r="I3342" t="str">
            <v>шт</v>
          </cell>
          <cell r="J3342" t="str">
            <v>Да</v>
          </cell>
          <cell r="L3342" t="str">
            <v>Нет</v>
          </cell>
          <cell r="M3342" t="str">
            <v>Нет</v>
          </cell>
          <cell r="N3342" t="str">
            <v>INSTABUS</v>
          </cell>
        </row>
        <row r="3343">
          <cell r="C3343" t="str">
            <v>086941</v>
          </cell>
          <cell r="D3343" t="str">
            <v>Накладка антенной розетки</v>
          </cell>
          <cell r="E3343" t="str">
            <v>Накладкаантеннойрозе</v>
          </cell>
          <cell r="F3343" t="str">
            <v>ТМЦ</v>
          </cell>
          <cell r="G3343" t="str">
            <v>Номенклатура</v>
          </cell>
          <cell r="H3343" t="str">
            <v>шт</v>
          </cell>
          <cell r="I3343" t="str">
            <v>шт</v>
          </cell>
          <cell r="J3343" t="str">
            <v>Да</v>
          </cell>
          <cell r="L3343" t="str">
            <v>Нет</v>
          </cell>
          <cell r="M3343" t="str">
            <v>Нет</v>
          </cell>
          <cell r="N3343" t="str">
            <v>00</v>
          </cell>
        </row>
        <row r="3344">
          <cell r="C3344" t="str">
            <v>029109</v>
          </cell>
          <cell r="D3344" t="str">
            <v>Накладка антен. розетки</v>
          </cell>
          <cell r="E3344" t="str">
            <v>Накладкаантенрозетки</v>
          </cell>
          <cell r="F3344" t="str">
            <v>ТМЦ</v>
          </cell>
          <cell r="G3344" t="str">
            <v>Номенклатура</v>
          </cell>
          <cell r="H3344" t="str">
            <v>шт</v>
          </cell>
          <cell r="I3344" t="str">
            <v>шт</v>
          </cell>
          <cell r="J3344" t="str">
            <v>Да</v>
          </cell>
          <cell r="L3344" t="str">
            <v>Нет</v>
          </cell>
          <cell r="M3344" t="str">
            <v>Нет</v>
          </cell>
          <cell r="N3344" t="str">
            <v>00</v>
          </cell>
        </row>
        <row r="3345">
          <cell r="C3345" t="str">
            <v>026973</v>
          </cell>
          <cell r="D3345" t="str">
            <v>Накладка антен. розетки</v>
          </cell>
          <cell r="E3345" t="str">
            <v>Накладкаантенрозетки</v>
          </cell>
          <cell r="F3345" t="str">
            <v>ТМЦ</v>
          </cell>
          <cell r="G3345" t="str">
            <v>Номенклатура</v>
          </cell>
          <cell r="H3345" t="str">
            <v>шт</v>
          </cell>
          <cell r="I3345" t="str">
            <v>шт</v>
          </cell>
          <cell r="J3345" t="str">
            <v>Да</v>
          </cell>
          <cell r="L3345" t="str">
            <v>Нет</v>
          </cell>
          <cell r="M3345" t="str">
            <v>Нет</v>
          </cell>
          <cell r="N3345" t="str">
            <v>00</v>
          </cell>
        </row>
        <row r="3346">
          <cell r="C3346" t="str">
            <v>022909</v>
          </cell>
          <cell r="D3346" t="str">
            <v>Накладка телеф. розетки</v>
          </cell>
          <cell r="E3346" t="str">
            <v>Накладкателефрозетки</v>
          </cell>
          <cell r="F3346" t="str">
            <v>ТМЦ</v>
          </cell>
          <cell r="G3346" t="str">
            <v>Номенклатура</v>
          </cell>
          <cell r="H3346" t="str">
            <v>шт</v>
          </cell>
          <cell r="I3346" t="str">
            <v>шт</v>
          </cell>
          <cell r="J3346" t="str">
            <v>Да</v>
          </cell>
          <cell r="L3346" t="str">
            <v>Нет</v>
          </cell>
          <cell r="M3346" t="str">
            <v>Нет</v>
          </cell>
          <cell r="N3346" t="str">
            <v>00</v>
          </cell>
        </row>
        <row r="3347">
          <cell r="C3347" t="str">
            <v>025973</v>
          </cell>
          <cell r="D3347" t="str">
            <v>Накладка телеф. розетки</v>
          </cell>
          <cell r="E3347" t="str">
            <v>Накладкателефрозетки</v>
          </cell>
          <cell r="F3347" t="str">
            <v>ТМЦ</v>
          </cell>
          <cell r="G3347" t="str">
            <v>Номенклатура</v>
          </cell>
          <cell r="H3347" t="str">
            <v>шт</v>
          </cell>
          <cell r="I3347" t="str">
            <v>шт</v>
          </cell>
          <cell r="J3347" t="str">
            <v>Да</v>
          </cell>
          <cell r="L3347" t="str">
            <v>Нет</v>
          </cell>
          <cell r="M3347" t="str">
            <v>Нет</v>
          </cell>
          <cell r="N3347" t="str">
            <v>00</v>
          </cell>
        </row>
        <row r="3348">
          <cell r="C3348" t="str">
            <v>065068</v>
          </cell>
          <cell r="D3348" t="str">
            <v>Накладка светорегулятора</v>
          </cell>
          <cell r="E3348" t="str">
            <v>Накладкасветорегулят</v>
          </cell>
          <cell r="F3348" t="str">
            <v>ТМЦ</v>
          </cell>
          <cell r="G3348" t="str">
            <v>Номенклатура</v>
          </cell>
          <cell r="H3348" t="str">
            <v>шт</v>
          </cell>
          <cell r="I3348" t="str">
            <v>шт</v>
          </cell>
          <cell r="J3348" t="str">
            <v>Да</v>
          </cell>
          <cell r="L3348" t="str">
            <v>Нет</v>
          </cell>
          <cell r="M3348" t="str">
            <v>Нет</v>
          </cell>
          <cell r="N3348" t="str">
            <v>00</v>
          </cell>
        </row>
        <row r="3349">
          <cell r="C3349" t="str">
            <v>065073</v>
          </cell>
          <cell r="D3349" t="str">
            <v>Накладка светорегулятора</v>
          </cell>
          <cell r="E3349" t="str">
            <v>Накладкасветорегулят</v>
          </cell>
          <cell r="F3349" t="str">
            <v>ТМЦ</v>
          </cell>
          <cell r="G3349" t="str">
            <v>Номенклатура</v>
          </cell>
          <cell r="H3349" t="str">
            <v>шт</v>
          </cell>
          <cell r="I3349" t="str">
            <v>шт</v>
          </cell>
          <cell r="J3349" t="str">
            <v>Да</v>
          </cell>
          <cell r="L3349" t="str">
            <v>Нет</v>
          </cell>
          <cell r="M3349" t="str">
            <v>Нет</v>
          </cell>
          <cell r="N3349" t="str">
            <v>00</v>
          </cell>
        </row>
        <row r="3350">
          <cell r="C3350" t="str">
            <v>030100</v>
          </cell>
          <cell r="D3350" t="str">
            <v>Вставка светорегулятора 400Вт.</v>
          </cell>
          <cell r="E3350" t="str">
            <v>Вставкасветорегулято</v>
          </cell>
          <cell r="F3350" t="str">
            <v>ТМЦ</v>
          </cell>
          <cell r="G3350" t="str">
            <v>Номенклатура</v>
          </cell>
          <cell r="H3350" t="str">
            <v>шт</v>
          </cell>
          <cell r="I3350" t="str">
            <v>шт</v>
          </cell>
          <cell r="J3350" t="str">
            <v>Да</v>
          </cell>
          <cell r="L3350" t="str">
            <v>Нет</v>
          </cell>
          <cell r="M3350" t="str">
            <v>Нет</v>
          </cell>
          <cell r="N3350" t="str">
            <v>МЕХАНИЗМЫ</v>
          </cell>
        </row>
        <row r="3351">
          <cell r="C3351" t="str">
            <v>021174</v>
          </cell>
          <cell r="D3351" t="str">
            <v>Рамка одинарная</v>
          </cell>
          <cell r="E3351" t="str">
            <v>Рамкаодинарная</v>
          </cell>
          <cell r="F3351" t="str">
            <v>ТМЦ</v>
          </cell>
          <cell r="G3351" t="str">
            <v>Номенклатура</v>
          </cell>
          <cell r="H3351" t="str">
            <v>шт</v>
          </cell>
          <cell r="I3351" t="str">
            <v>шт</v>
          </cell>
          <cell r="J3351" t="str">
            <v>Да</v>
          </cell>
          <cell r="L3351" t="str">
            <v>Нет</v>
          </cell>
          <cell r="M3351" t="str">
            <v>Нет</v>
          </cell>
          <cell r="N3351" t="str">
            <v>00</v>
          </cell>
        </row>
        <row r="3352">
          <cell r="C3352" t="str">
            <v>021274</v>
          </cell>
          <cell r="D3352" t="str">
            <v>Рамка двойная</v>
          </cell>
          <cell r="E3352" t="str">
            <v>Рамкадвойная</v>
          </cell>
          <cell r="F3352" t="str">
            <v>ТМЦ</v>
          </cell>
          <cell r="G3352" t="str">
            <v>Номенклатура</v>
          </cell>
          <cell r="H3352" t="str">
            <v>шт</v>
          </cell>
          <cell r="I3352" t="str">
            <v>шт</v>
          </cell>
          <cell r="J3352" t="str">
            <v>Да</v>
          </cell>
          <cell r="L3352" t="str">
            <v>Нет</v>
          </cell>
          <cell r="M3352" t="str">
            <v>Нет</v>
          </cell>
          <cell r="N3352" t="str">
            <v>00</v>
          </cell>
        </row>
        <row r="3353">
          <cell r="C3353" t="str">
            <v>083600</v>
          </cell>
          <cell r="D3353" t="str">
            <v>Вставка автом. выкл.</v>
          </cell>
          <cell r="E3353" t="str">
            <v>Вставкаавтомвыкл</v>
          </cell>
          <cell r="F3353" t="str">
            <v>ТМЦ</v>
          </cell>
          <cell r="G3353" t="str">
            <v>Номенклатура</v>
          </cell>
          <cell r="H3353" t="str">
            <v>шт</v>
          </cell>
          <cell r="I3353" t="str">
            <v>шт</v>
          </cell>
          <cell r="J3353" t="str">
            <v>Да</v>
          </cell>
          <cell r="L3353" t="str">
            <v>Нет</v>
          </cell>
          <cell r="M3353" t="str">
            <v>Нет</v>
          </cell>
          <cell r="N3353" t="str">
            <v>МЕХАНИЗМЫ</v>
          </cell>
        </row>
        <row r="3354">
          <cell r="C3354" t="str">
            <v>029673</v>
          </cell>
          <cell r="D3354" t="str">
            <v>Клавиша одинарная</v>
          </cell>
          <cell r="E3354" t="str">
            <v>кл.</v>
          </cell>
          <cell r="F3354" t="str">
            <v>ТМЦ</v>
          </cell>
          <cell r="G3354" t="str">
            <v>Номенклатура</v>
          </cell>
          <cell r="H3354" t="str">
            <v>шт</v>
          </cell>
          <cell r="I3354" t="str">
            <v>шт</v>
          </cell>
          <cell r="J3354" t="str">
            <v>Да</v>
          </cell>
          <cell r="L3354" t="str">
            <v>Нет</v>
          </cell>
          <cell r="M3354" t="str">
            <v>Нет</v>
          </cell>
          <cell r="N3354" t="str">
            <v>00</v>
          </cell>
        </row>
        <row r="3355">
          <cell r="C3355" t="str">
            <v>045363</v>
          </cell>
          <cell r="D3355" t="str">
            <v>Розетка с з/к</v>
          </cell>
          <cell r="E3355" t="str">
            <v>роз2Р+З</v>
          </cell>
          <cell r="F3355" t="str">
            <v>ТМЦ</v>
          </cell>
          <cell r="G3355" t="str">
            <v>Номенклатура</v>
          </cell>
          <cell r="H3355" t="str">
            <v>шт</v>
          </cell>
          <cell r="I3355" t="str">
            <v>шт</v>
          </cell>
          <cell r="J3355" t="str">
            <v>Да</v>
          </cell>
          <cell r="L3355" t="str">
            <v>Нет</v>
          </cell>
          <cell r="M3355" t="str">
            <v>Нет</v>
          </cell>
          <cell r="N3355" t="str">
            <v>TRIAS</v>
          </cell>
        </row>
        <row r="3356">
          <cell r="C3356" t="str">
            <v>029573</v>
          </cell>
          <cell r="D3356" t="str">
            <v>Клавиша двойная</v>
          </cell>
          <cell r="E3356" t="str">
            <v>2 кл.</v>
          </cell>
          <cell r="F3356" t="str">
            <v>ТМЦ</v>
          </cell>
          <cell r="G3356" t="str">
            <v>Номенклатура</v>
          </cell>
          <cell r="H3356" t="str">
            <v>шт</v>
          </cell>
          <cell r="I3356" t="str">
            <v>шт</v>
          </cell>
          <cell r="J3356" t="str">
            <v>Да</v>
          </cell>
          <cell r="L3356" t="str">
            <v>Нет</v>
          </cell>
          <cell r="M3356" t="str">
            <v>Нет</v>
          </cell>
          <cell r="N3356" t="str">
            <v>00</v>
          </cell>
        </row>
        <row r="3357">
          <cell r="C3357" t="str">
            <v>066241</v>
          </cell>
          <cell r="D3357" t="str">
            <v>Накладка тел. розетки</v>
          </cell>
          <cell r="E3357" t="str">
            <v>Накладкателрозетки</v>
          </cell>
          <cell r="F3357" t="str">
            <v>ТМЦ</v>
          </cell>
          <cell r="G3357" t="str">
            <v>Номенклатура</v>
          </cell>
          <cell r="H3357" t="str">
            <v>шт</v>
          </cell>
          <cell r="I3357" t="str">
            <v>шт</v>
          </cell>
          <cell r="J3357" t="str">
            <v>Да</v>
          </cell>
          <cell r="L3357" t="str">
            <v>Нет</v>
          </cell>
          <cell r="M3357" t="str">
            <v>Нет</v>
          </cell>
          <cell r="N3357" t="str">
            <v>00</v>
          </cell>
        </row>
        <row r="3358">
          <cell r="C3358" t="str">
            <v>021145</v>
          </cell>
          <cell r="D3358" t="str">
            <v>Рамка одинарная</v>
          </cell>
          <cell r="E3358" t="str">
            <v>Рамкаодинарная</v>
          </cell>
          <cell r="F3358" t="str">
            <v>ТМЦ</v>
          </cell>
          <cell r="G3358" t="str">
            <v>Номенклатура</v>
          </cell>
          <cell r="H3358" t="str">
            <v>шт</v>
          </cell>
          <cell r="I3358" t="str">
            <v>шт</v>
          </cell>
          <cell r="J3358" t="str">
            <v>Да</v>
          </cell>
          <cell r="L3358" t="str">
            <v>Нет</v>
          </cell>
          <cell r="M3358" t="str">
            <v>Нет</v>
          </cell>
          <cell r="N3358" t="str">
            <v>S-COLOR</v>
          </cell>
        </row>
        <row r="3359">
          <cell r="C3359" t="str">
            <v>021445</v>
          </cell>
          <cell r="D3359" t="str">
            <v>Рамка четырхкратная</v>
          </cell>
          <cell r="E3359" t="str">
            <v>Рамкачетырхкратная</v>
          </cell>
          <cell r="F3359" t="str">
            <v>ТМЦ</v>
          </cell>
          <cell r="G3359" t="str">
            <v>Номенклатура</v>
          </cell>
          <cell r="H3359" t="str">
            <v>шт</v>
          </cell>
          <cell r="I3359" t="str">
            <v>шт</v>
          </cell>
          <cell r="J3359" t="str">
            <v>Да</v>
          </cell>
          <cell r="L3359" t="str">
            <v>Нет</v>
          </cell>
          <cell r="M3359" t="str">
            <v>Нет</v>
          </cell>
          <cell r="N3359" t="str">
            <v>S-COLOR</v>
          </cell>
        </row>
        <row r="3360">
          <cell r="C3360" t="str">
            <v>062400</v>
          </cell>
          <cell r="D3360" t="str">
            <v>Реле времени</v>
          </cell>
          <cell r="E3360" t="str">
            <v>Релевремени</v>
          </cell>
          <cell r="F3360" t="str">
            <v>ТМЦ</v>
          </cell>
          <cell r="G3360" t="str">
            <v>Номенклатура</v>
          </cell>
          <cell r="H3360" t="str">
            <v>шт</v>
          </cell>
          <cell r="I3360" t="str">
            <v>шт</v>
          </cell>
          <cell r="J3360" t="str">
            <v>Да</v>
          </cell>
          <cell r="L3360" t="str">
            <v>Нет</v>
          </cell>
          <cell r="M3360" t="str">
            <v>Нет</v>
          </cell>
          <cell r="N3360" t="str">
            <v>INSTABUS</v>
          </cell>
        </row>
        <row r="3361">
          <cell r="C3361" t="str">
            <v>061500</v>
          </cell>
          <cell r="D3361" t="str">
            <v>Конвертор 24V</v>
          </cell>
          <cell r="E3361" t="str">
            <v>Конвертор24V</v>
          </cell>
          <cell r="F3361" t="str">
            <v>ТМЦ</v>
          </cell>
          <cell r="G3361" t="str">
            <v>Номенклатура</v>
          </cell>
          <cell r="H3361" t="str">
            <v>шт</v>
          </cell>
          <cell r="I3361" t="str">
            <v>шт</v>
          </cell>
          <cell r="J3361" t="str">
            <v>Да</v>
          </cell>
          <cell r="L3361" t="str">
            <v>Нет</v>
          </cell>
          <cell r="M3361" t="str">
            <v>Нет</v>
          </cell>
          <cell r="N3361" t="str">
            <v>Рекл</v>
          </cell>
        </row>
        <row r="3362">
          <cell r="C3362" t="str">
            <v>054040</v>
          </cell>
          <cell r="D3362" t="str">
            <v>Приемник ИК</v>
          </cell>
          <cell r="E3362" t="str">
            <v>ПриемникИК</v>
          </cell>
          <cell r="F3362" t="str">
            <v>ТМЦ</v>
          </cell>
          <cell r="G3362" t="str">
            <v>Номенклатура</v>
          </cell>
          <cell r="H3362" t="str">
            <v>шт</v>
          </cell>
          <cell r="I3362" t="str">
            <v>шт</v>
          </cell>
          <cell r="J3362" t="str">
            <v>Да</v>
          </cell>
          <cell r="L3362" t="str">
            <v>Нет</v>
          </cell>
          <cell r="M3362" t="str">
            <v>Нет</v>
          </cell>
          <cell r="N3362" t="str">
            <v>INSTABUS</v>
          </cell>
        </row>
        <row r="3363">
          <cell r="C3363" t="str">
            <v>053100 снято</v>
          </cell>
          <cell r="D3363" t="str">
            <v xml:space="preserve"> Снято Вставка для инфрокраного димера</v>
          </cell>
          <cell r="E3363" t="str">
            <v>СнятоВставкадляинфро</v>
          </cell>
          <cell r="F3363" t="str">
            <v>ТМЦ</v>
          </cell>
          <cell r="G3363" t="str">
            <v>Номенклатура</v>
          </cell>
          <cell r="H3363" t="str">
            <v>шт</v>
          </cell>
          <cell r="I3363" t="str">
            <v>шт</v>
          </cell>
          <cell r="J3363" t="str">
            <v>Да</v>
          </cell>
          <cell r="K3363" t="str">
            <v>Остановлена</v>
          </cell>
          <cell r="L3363" t="str">
            <v>Нет</v>
          </cell>
          <cell r="M3363" t="str">
            <v>Нет</v>
          </cell>
          <cell r="N3363" t="str">
            <v>INSTABUS</v>
          </cell>
        </row>
        <row r="3364">
          <cell r="C3364" t="str">
            <v>045462</v>
          </cell>
          <cell r="D3364" t="str">
            <v>Вставка розетки с з/к и крышкой</v>
          </cell>
          <cell r="E3364" t="str">
            <v>Вставкарозеткисзкикр</v>
          </cell>
          <cell r="F3364" t="str">
            <v>ТМЦ</v>
          </cell>
          <cell r="G3364" t="str">
            <v>Номенклатура</v>
          </cell>
          <cell r="H3364" t="str">
            <v>шт</v>
          </cell>
          <cell r="I3364" t="str">
            <v>шт</v>
          </cell>
          <cell r="J3364" t="str">
            <v>Да</v>
          </cell>
          <cell r="L3364" t="str">
            <v>Нет</v>
          </cell>
          <cell r="M3364" t="str">
            <v>Нет</v>
          </cell>
          <cell r="N3364" t="str">
            <v>TRIAS</v>
          </cell>
        </row>
        <row r="3365">
          <cell r="C3365" t="str">
            <v>083340</v>
          </cell>
          <cell r="D3365" t="str">
            <v>Датчик движения "KOMFORT"  H1,0м</v>
          </cell>
          <cell r="E3365" t="str">
            <v>Датчикдвижения"KOMFO</v>
          </cell>
          <cell r="F3365" t="str">
            <v>ТМЦ</v>
          </cell>
          <cell r="G3365" t="str">
            <v>Номенклатура</v>
          </cell>
          <cell r="H3365" t="str">
            <v>шт</v>
          </cell>
          <cell r="I3365" t="str">
            <v>шт</v>
          </cell>
          <cell r="J3365" t="str">
            <v>Да</v>
          </cell>
          <cell r="L3365" t="str">
            <v>Нет</v>
          </cell>
          <cell r="M3365" t="str">
            <v>Нет</v>
          </cell>
          <cell r="N3365" t="str">
            <v>S-COLOR</v>
          </cell>
        </row>
        <row r="3366">
          <cell r="C3366" t="str">
            <v>021260</v>
          </cell>
          <cell r="D3366" t="str">
            <v>Рамка двойная</v>
          </cell>
          <cell r="E3366" t="str">
            <v>Рамкадвойная</v>
          </cell>
          <cell r="F3366" t="str">
            <v>ТМЦ</v>
          </cell>
          <cell r="G3366" t="str">
            <v>Номенклатура</v>
          </cell>
          <cell r="H3366" t="str">
            <v>шт</v>
          </cell>
          <cell r="I3366" t="str">
            <v>шт</v>
          </cell>
          <cell r="J3366" t="str">
            <v>Да</v>
          </cell>
          <cell r="L3366" t="str">
            <v>Нет</v>
          </cell>
          <cell r="M3366" t="str">
            <v>Нет</v>
          </cell>
          <cell r="N3366" t="str">
            <v>TRIAS</v>
          </cell>
        </row>
        <row r="3367">
          <cell r="C3367" t="str">
            <v>021484</v>
          </cell>
          <cell r="D3367" t="str">
            <v>Рамка четырехкратная  (золото)</v>
          </cell>
          <cell r="E3367" t="str">
            <v>Рамкачетырехкратная(</v>
          </cell>
          <cell r="F3367" t="str">
            <v>ТМЦ</v>
          </cell>
          <cell r="G3367" t="str">
            <v>Номенклатура</v>
          </cell>
          <cell r="H3367" t="str">
            <v>шт</v>
          </cell>
          <cell r="I3367" t="str">
            <v>шт</v>
          </cell>
          <cell r="J3367" t="str">
            <v>Да</v>
          </cell>
          <cell r="L3367" t="str">
            <v>Нет</v>
          </cell>
          <cell r="M3367" t="str">
            <v>Нет</v>
          </cell>
          <cell r="N3367" t="str">
            <v>TRIAS</v>
          </cell>
        </row>
        <row r="3368">
          <cell r="C3368" t="str">
            <v>016700</v>
          </cell>
          <cell r="D3368" t="str">
            <v>Опорная пластина тел. розетки</v>
          </cell>
          <cell r="E3368" t="str">
            <v>Опорнаяпластинателро</v>
          </cell>
          <cell r="F3368" t="str">
            <v>ТМЦ</v>
          </cell>
          <cell r="G3368" t="str">
            <v>Номенклатура</v>
          </cell>
          <cell r="H3368" t="str">
            <v>шт</v>
          </cell>
          <cell r="I3368" t="str">
            <v>шт</v>
          </cell>
          <cell r="J3368" t="str">
            <v>Да</v>
          </cell>
          <cell r="L3368" t="str">
            <v>Нет</v>
          </cell>
          <cell r="M3368" t="str">
            <v>Нет</v>
          </cell>
          <cell r="O3368" t="str">
            <v>26</v>
          </cell>
        </row>
        <row r="3369">
          <cell r="C3369" t="str">
            <v>021190</v>
          </cell>
          <cell r="D3369" t="str">
            <v>Рамка одинарная</v>
          </cell>
          <cell r="E3369" t="str">
            <v>р1</v>
          </cell>
          <cell r="F3369" t="str">
            <v>ТМЦ</v>
          </cell>
          <cell r="G3369" t="str">
            <v>Номенклатура</v>
          </cell>
          <cell r="H3369" t="str">
            <v>шт</v>
          </cell>
          <cell r="I3369" t="str">
            <v>шт</v>
          </cell>
          <cell r="J3369" t="str">
            <v>Да</v>
          </cell>
          <cell r="L3369" t="str">
            <v>Нет</v>
          </cell>
          <cell r="M3369" t="str">
            <v>Нет</v>
          </cell>
          <cell r="N3369" t="str">
            <v>TRIAS</v>
          </cell>
        </row>
        <row r="3370">
          <cell r="C3370" t="str">
            <v>021390</v>
          </cell>
          <cell r="D3370" t="str">
            <v>Рамка тройная</v>
          </cell>
          <cell r="E3370" t="str">
            <v>р3</v>
          </cell>
          <cell r="F3370" t="str">
            <v>ТМЦ</v>
          </cell>
          <cell r="G3370" t="str">
            <v>Номенклатура</v>
          </cell>
          <cell r="H3370" t="str">
            <v>шт</v>
          </cell>
          <cell r="I3370" t="str">
            <v>шт</v>
          </cell>
          <cell r="J3370" t="str">
            <v>Да</v>
          </cell>
          <cell r="L3370" t="str">
            <v>Нет</v>
          </cell>
          <cell r="M3370" t="str">
            <v>Нет</v>
          </cell>
          <cell r="N3370" t="str">
            <v>TRIAS</v>
          </cell>
        </row>
        <row r="3371">
          <cell r="C3371" t="str">
            <v>018860</v>
          </cell>
          <cell r="D3371" t="str">
            <v>Розетка</v>
          </cell>
          <cell r="E3371" t="str">
            <v>Розетка</v>
          </cell>
          <cell r="F3371" t="str">
            <v>ТМЦ</v>
          </cell>
          <cell r="G3371" t="str">
            <v>Номенклатура</v>
          </cell>
          <cell r="H3371" t="str">
            <v>шт</v>
          </cell>
          <cell r="I3371" t="str">
            <v>шт</v>
          </cell>
          <cell r="J3371" t="str">
            <v>Да</v>
          </cell>
          <cell r="L3371" t="str">
            <v>Нет</v>
          </cell>
          <cell r="M3371" t="str">
            <v>Нет</v>
          </cell>
          <cell r="N3371" t="str">
            <v>TRIAS</v>
          </cell>
        </row>
        <row r="3372">
          <cell r="C3372" t="str">
            <v>012560</v>
          </cell>
          <cell r="D3372" t="str">
            <v>Выключатель с самовозвратом 2 клавишный</v>
          </cell>
          <cell r="E3372" t="str">
            <v>Выключательссамовозв</v>
          </cell>
          <cell r="F3372" t="str">
            <v>ТМЦ</v>
          </cell>
          <cell r="G3372" t="str">
            <v>Номенклатура</v>
          </cell>
          <cell r="H3372" t="str">
            <v>шт</v>
          </cell>
          <cell r="I3372" t="str">
            <v>шт</v>
          </cell>
          <cell r="J3372" t="str">
            <v>Да</v>
          </cell>
          <cell r="L3372" t="str">
            <v>Нет</v>
          </cell>
          <cell r="M3372" t="str">
            <v>Нет</v>
          </cell>
          <cell r="N3372" t="str">
            <v>TRIAS</v>
          </cell>
        </row>
        <row r="3373">
          <cell r="C3373" t="str">
            <v>012660</v>
          </cell>
          <cell r="D3373" t="str">
            <v>Накладка одноклавишного выключателя</v>
          </cell>
          <cell r="E3373" t="str">
            <v>Вык</v>
          </cell>
          <cell r="F3373" t="str">
            <v>ТМЦ</v>
          </cell>
          <cell r="G3373" t="str">
            <v>Номенклатура</v>
          </cell>
          <cell r="H3373" t="str">
            <v>шт</v>
          </cell>
          <cell r="I3373" t="str">
            <v>шт</v>
          </cell>
          <cell r="J3373" t="str">
            <v>Да</v>
          </cell>
          <cell r="L3373" t="str">
            <v>Нет</v>
          </cell>
          <cell r="M3373" t="str">
            <v>Нет</v>
          </cell>
          <cell r="N3373" t="str">
            <v>TRIAS</v>
          </cell>
        </row>
        <row r="3374">
          <cell r="C3374" t="str">
            <v>086960</v>
          </cell>
          <cell r="D3374" t="str">
            <v>Накладка антенной розетки</v>
          </cell>
          <cell r="E3374" t="str">
            <v>Т</v>
          </cell>
          <cell r="F3374" t="str">
            <v>ТМЦ</v>
          </cell>
          <cell r="G3374" t="str">
            <v>Номенклатура</v>
          </cell>
          <cell r="H3374" t="str">
            <v>шт</v>
          </cell>
          <cell r="I3374" t="str">
            <v>шт</v>
          </cell>
          <cell r="J3374" t="str">
            <v>Да</v>
          </cell>
          <cell r="L3374" t="str">
            <v>Нет</v>
          </cell>
          <cell r="M3374" t="str">
            <v>Нет</v>
          </cell>
          <cell r="N3374" t="str">
            <v>TRIAS</v>
          </cell>
        </row>
        <row r="3375">
          <cell r="C3375" t="str">
            <v>066260</v>
          </cell>
          <cell r="D3375" t="str">
            <v>Накладка телефонной розетки</v>
          </cell>
          <cell r="E3375" t="str">
            <v>т/ф</v>
          </cell>
          <cell r="F3375" t="str">
            <v>ТМЦ</v>
          </cell>
          <cell r="G3375" t="str">
            <v>Номенклатура</v>
          </cell>
          <cell r="H3375" t="str">
            <v>шт</v>
          </cell>
          <cell r="I3375" t="str">
            <v>шт</v>
          </cell>
          <cell r="J3375" t="str">
            <v>Да</v>
          </cell>
          <cell r="L3375" t="str">
            <v>Нет</v>
          </cell>
          <cell r="M3375" t="str">
            <v>Нет</v>
          </cell>
          <cell r="N3375" t="str">
            <v>TRIAS</v>
          </cell>
        </row>
        <row r="3376">
          <cell r="C3376" t="str">
            <v>030015</v>
          </cell>
          <cell r="D3376" t="str">
            <v>Вставка светорегулятора</v>
          </cell>
          <cell r="E3376" t="str">
            <v>Вставкасветорегулято</v>
          </cell>
          <cell r="F3376" t="str">
            <v>ТМЦ</v>
          </cell>
          <cell r="G3376" t="str">
            <v>Номенклатура</v>
          </cell>
          <cell r="H3376" t="str">
            <v>шт</v>
          </cell>
          <cell r="I3376" t="str">
            <v>шт</v>
          </cell>
          <cell r="J3376" t="str">
            <v>Да</v>
          </cell>
          <cell r="L3376" t="str">
            <v>Нет</v>
          </cell>
          <cell r="M3376" t="str">
            <v>Нет</v>
          </cell>
          <cell r="N3376" t="str">
            <v>STANDARD</v>
          </cell>
        </row>
        <row r="3377">
          <cell r="C3377" t="str">
            <v>021141</v>
          </cell>
          <cell r="D3377" t="str">
            <v>Рамка одинарная</v>
          </cell>
          <cell r="E3377" t="str">
            <v>Рамкаодинарная</v>
          </cell>
          <cell r="F3377" t="str">
            <v>ТМЦ</v>
          </cell>
          <cell r="G3377" t="str">
            <v>Номенклатура</v>
          </cell>
          <cell r="H3377" t="str">
            <v>шт</v>
          </cell>
          <cell r="I3377" t="str">
            <v>шт</v>
          </cell>
          <cell r="J3377" t="str">
            <v>Да</v>
          </cell>
          <cell r="L3377" t="str">
            <v>Нет</v>
          </cell>
          <cell r="M3377" t="str">
            <v>Нет</v>
          </cell>
          <cell r="N3377" t="str">
            <v>EDELSTAHL</v>
          </cell>
        </row>
        <row r="3378">
          <cell r="C3378" t="str">
            <v>021144</v>
          </cell>
          <cell r="D3378" t="str">
            <v>Рамка одинарная</v>
          </cell>
          <cell r="E3378" t="str">
            <v>Рамкаодинарная</v>
          </cell>
          <cell r="F3378" t="str">
            <v>ТМЦ</v>
          </cell>
          <cell r="G3378" t="str">
            <v>Номенклатура</v>
          </cell>
          <cell r="H3378" t="str">
            <v>шт</v>
          </cell>
          <cell r="I3378" t="str">
            <v>шт</v>
          </cell>
          <cell r="J3378" t="str">
            <v>Да</v>
          </cell>
          <cell r="L3378" t="str">
            <v>Нет</v>
          </cell>
          <cell r="M3378" t="str">
            <v>Нет</v>
          </cell>
          <cell r="N3378" t="str">
            <v>S-COLOR</v>
          </cell>
        </row>
        <row r="3379">
          <cell r="C3379" t="str">
            <v>021241</v>
          </cell>
          <cell r="D3379" t="str">
            <v>Рамка двойная</v>
          </cell>
          <cell r="E3379" t="str">
            <v>Рамкадвойная</v>
          </cell>
          <cell r="F3379" t="str">
            <v>ТМЦ</v>
          </cell>
          <cell r="G3379" t="str">
            <v>Номенклатура</v>
          </cell>
          <cell r="H3379" t="str">
            <v>шт</v>
          </cell>
          <cell r="I3379" t="str">
            <v>шт</v>
          </cell>
          <cell r="J3379" t="str">
            <v>Да</v>
          </cell>
          <cell r="L3379" t="str">
            <v>Нет</v>
          </cell>
          <cell r="M3379" t="str">
            <v>Нет</v>
          </cell>
          <cell r="N3379" t="str">
            <v>00</v>
          </cell>
        </row>
        <row r="3380">
          <cell r="C3380" t="str">
            <v>021244</v>
          </cell>
          <cell r="D3380" t="str">
            <v>Рамка двойная</v>
          </cell>
          <cell r="E3380" t="str">
            <v>Рамкадвойная</v>
          </cell>
          <cell r="F3380" t="str">
            <v>ТМЦ</v>
          </cell>
          <cell r="G3380" t="str">
            <v>Номенклатура</v>
          </cell>
          <cell r="H3380" t="str">
            <v>шт</v>
          </cell>
          <cell r="I3380" t="str">
            <v>шт</v>
          </cell>
          <cell r="J3380" t="str">
            <v>Да</v>
          </cell>
          <cell r="L3380" t="str">
            <v>Нет</v>
          </cell>
          <cell r="M3380" t="str">
            <v>Нет</v>
          </cell>
          <cell r="N3380" t="str">
            <v>S-COLOR</v>
          </cell>
        </row>
        <row r="3381">
          <cell r="C3381" t="str">
            <v>021248</v>
          </cell>
          <cell r="D3381" t="str">
            <v>Рамка двойная</v>
          </cell>
          <cell r="E3381" t="str">
            <v>Рамкадвойная</v>
          </cell>
          <cell r="F3381" t="str">
            <v>ТМЦ</v>
          </cell>
          <cell r="G3381" t="str">
            <v>Номенклатура</v>
          </cell>
          <cell r="H3381" t="str">
            <v>шт</v>
          </cell>
          <cell r="I3381" t="str">
            <v>шт</v>
          </cell>
          <cell r="J3381" t="str">
            <v>Да</v>
          </cell>
          <cell r="L3381" t="str">
            <v>Нет</v>
          </cell>
          <cell r="M3381" t="str">
            <v>Нет</v>
          </cell>
          <cell r="N3381" t="str">
            <v>00</v>
          </cell>
        </row>
        <row r="3382">
          <cell r="C3382" t="str">
            <v>021341</v>
          </cell>
          <cell r="D3382" t="str">
            <v>Рамка тройная</v>
          </cell>
          <cell r="E3382" t="str">
            <v>3-кр</v>
          </cell>
          <cell r="F3382" t="str">
            <v>ТМЦ</v>
          </cell>
          <cell r="G3382" t="str">
            <v>Номенклатура</v>
          </cell>
          <cell r="H3382" t="str">
            <v>шт</v>
          </cell>
          <cell r="I3382" t="str">
            <v>шт</v>
          </cell>
          <cell r="J3382" t="str">
            <v>Да</v>
          </cell>
          <cell r="L3382" t="str">
            <v>Нет</v>
          </cell>
          <cell r="M3382" t="str">
            <v>Нет</v>
          </cell>
          <cell r="N3382" t="str">
            <v>00</v>
          </cell>
        </row>
        <row r="3383">
          <cell r="C3383" t="str">
            <v>021345</v>
          </cell>
          <cell r="D3383" t="str">
            <v>Рамка тройная</v>
          </cell>
          <cell r="E3383" t="str">
            <v>3-кр</v>
          </cell>
          <cell r="F3383" t="str">
            <v>ТМЦ</v>
          </cell>
          <cell r="G3383" t="str">
            <v>Номенклатура</v>
          </cell>
          <cell r="H3383" t="str">
            <v>шт</v>
          </cell>
          <cell r="I3383" t="str">
            <v>шт</v>
          </cell>
          <cell r="J3383" t="str">
            <v>Нет</v>
          </cell>
          <cell r="L3383" t="str">
            <v>Нет</v>
          </cell>
          <cell r="M3383" t="str">
            <v>Нет</v>
          </cell>
          <cell r="N3383" t="str">
            <v>S-COLOR</v>
          </cell>
        </row>
        <row r="3384">
          <cell r="C3384" t="str">
            <v>021348</v>
          </cell>
          <cell r="D3384" t="str">
            <v>Рамка тройная</v>
          </cell>
          <cell r="E3384" t="str">
            <v>3-кр</v>
          </cell>
          <cell r="F3384" t="str">
            <v>ТМЦ</v>
          </cell>
          <cell r="G3384" t="str">
            <v>Номенклатура</v>
          </cell>
          <cell r="H3384" t="str">
            <v>шт</v>
          </cell>
          <cell r="I3384" t="str">
            <v>шт</v>
          </cell>
          <cell r="J3384" t="str">
            <v>Да</v>
          </cell>
          <cell r="L3384" t="str">
            <v>Нет</v>
          </cell>
          <cell r="M3384" t="str">
            <v>Нет</v>
          </cell>
          <cell r="N3384" t="str">
            <v>00</v>
          </cell>
        </row>
        <row r="3385">
          <cell r="C3385" t="str">
            <v>021444</v>
          </cell>
          <cell r="D3385" t="str">
            <v>Рамка четырхкратная</v>
          </cell>
          <cell r="E3385" t="str">
            <v>Рамкачетырхкратная</v>
          </cell>
          <cell r="F3385" t="str">
            <v>ТМЦ</v>
          </cell>
          <cell r="G3385" t="str">
            <v>Номенклатура</v>
          </cell>
          <cell r="H3385" t="str">
            <v>шт</v>
          </cell>
          <cell r="I3385" t="str">
            <v>шт</v>
          </cell>
          <cell r="J3385" t="str">
            <v>Нет</v>
          </cell>
          <cell r="L3385" t="str">
            <v>Нет</v>
          </cell>
          <cell r="M3385" t="str">
            <v>Нет</v>
          </cell>
          <cell r="N3385" t="str">
            <v>S-COLOR</v>
          </cell>
        </row>
        <row r="3386">
          <cell r="C3386" t="str">
            <v>021448</v>
          </cell>
          <cell r="D3386" t="str">
            <v>Рамка четырхкратная</v>
          </cell>
          <cell r="E3386" t="str">
            <v>Рамкачетырхкратная</v>
          </cell>
          <cell r="F3386" t="str">
            <v>ТМЦ</v>
          </cell>
          <cell r="G3386" t="str">
            <v>Номенклатура</v>
          </cell>
          <cell r="H3386" t="str">
            <v>шт</v>
          </cell>
          <cell r="I3386" t="str">
            <v>шт</v>
          </cell>
          <cell r="J3386" t="str">
            <v>Да</v>
          </cell>
          <cell r="L3386" t="str">
            <v>Нет</v>
          </cell>
          <cell r="M3386" t="str">
            <v>Нет</v>
          </cell>
          <cell r="N3386" t="str">
            <v>00</v>
          </cell>
        </row>
        <row r="3387">
          <cell r="C3387" t="str">
            <v>029641</v>
          </cell>
          <cell r="D3387" t="str">
            <v>Клавиша одноклавишного выключателя</v>
          </cell>
          <cell r="E3387" t="str">
            <v>Клавишаодноклавишног</v>
          </cell>
          <cell r="F3387" t="str">
            <v>ТМЦ</v>
          </cell>
          <cell r="G3387" t="str">
            <v>Номенклатура</v>
          </cell>
          <cell r="H3387" t="str">
            <v>шт</v>
          </cell>
          <cell r="I3387" t="str">
            <v>шт</v>
          </cell>
          <cell r="J3387" t="str">
            <v>Да</v>
          </cell>
          <cell r="L3387" t="str">
            <v>Нет</v>
          </cell>
          <cell r="M3387" t="str">
            <v>Нет</v>
          </cell>
          <cell r="N3387" t="str">
            <v>00</v>
          </cell>
        </row>
        <row r="3388">
          <cell r="C3388" t="str">
            <v>029648</v>
          </cell>
          <cell r="D3388" t="str">
            <v>Клавиша одноклавишного выключателя</v>
          </cell>
          <cell r="E3388" t="str">
            <v>Клавишаодноклавишног</v>
          </cell>
          <cell r="F3388" t="str">
            <v>ТМЦ</v>
          </cell>
          <cell r="G3388" t="str">
            <v>Номенклатура</v>
          </cell>
          <cell r="H3388" t="str">
            <v>шт</v>
          </cell>
          <cell r="I3388" t="str">
            <v>шт</v>
          </cell>
          <cell r="J3388" t="str">
            <v>Да</v>
          </cell>
          <cell r="L3388" t="str">
            <v>Нет</v>
          </cell>
          <cell r="M3388" t="str">
            <v>Нет</v>
          </cell>
          <cell r="N3388" t="str">
            <v>00</v>
          </cell>
        </row>
        <row r="3389">
          <cell r="C3389" t="str">
            <v>029041</v>
          </cell>
          <cell r="D3389" t="str">
            <v>Накладка выкл. с подсветкой</v>
          </cell>
          <cell r="E3389" t="str">
            <v>Накладкавыклсподсвет</v>
          </cell>
          <cell r="F3389" t="str">
            <v>ТМЦ</v>
          </cell>
          <cell r="G3389" t="str">
            <v>Номенклатура</v>
          </cell>
          <cell r="H3389" t="str">
            <v>шт</v>
          </cell>
          <cell r="I3389" t="str">
            <v>шт</v>
          </cell>
          <cell r="J3389" t="str">
            <v>Да</v>
          </cell>
          <cell r="L3389" t="str">
            <v>Нет</v>
          </cell>
          <cell r="M3389" t="str">
            <v>Нет</v>
          </cell>
          <cell r="N3389" t="str">
            <v>00</v>
          </cell>
        </row>
        <row r="3390">
          <cell r="C3390" t="str">
            <v>029045</v>
          </cell>
          <cell r="D3390" t="str">
            <v>Накладка выкл. с подсветкой</v>
          </cell>
          <cell r="E3390" t="str">
            <v>Накладкавыклсподсвет</v>
          </cell>
          <cell r="F3390" t="str">
            <v>ТМЦ</v>
          </cell>
          <cell r="G3390" t="str">
            <v>Номенклатура</v>
          </cell>
          <cell r="H3390" t="str">
            <v>шт</v>
          </cell>
          <cell r="I3390" t="str">
            <v>шт</v>
          </cell>
          <cell r="J3390" t="str">
            <v>Да</v>
          </cell>
          <cell r="L3390" t="str">
            <v>Нет</v>
          </cell>
          <cell r="M3390" t="str">
            <v>Нет</v>
          </cell>
          <cell r="N3390" t="str">
            <v>S-COLOR</v>
          </cell>
        </row>
        <row r="3391">
          <cell r="C3391" t="str">
            <v>029048</v>
          </cell>
          <cell r="D3391" t="str">
            <v>Накладка выкл. с подсветкой</v>
          </cell>
          <cell r="E3391" t="str">
            <v>Накладкавыклсподсвет</v>
          </cell>
          <cell r="F3391" t="str">
            <v>ТМЦ</v>
          </cell>
          <cell r="G3391" t="str">
            <v>Номенклатура</v>
          </cell>
          <cell r="H3391" t="str">
            <v>шт</v>
          </cell>
          <cell r="I3391" t="str">
            <v>шт</v>
          </cell>
          <cell r="J3391" t="str">
            <v>Да</v>
          </cell>
          <cell r="L3391" t="str">
            <v>Нет</v>
          </cell>
          <cell r="M3391" t="str">
            <v>Нет</v>
          </cell>
          <cell r="N3391" t="str">
            <v>00</v>
          </cell>
        </row>
        <row r="3392">
          <cell r="C3392" t="str">
            <v>029548</v>
          </cell>
          <cell r="D3392" t="str">
            <v>Двойная клавиша для переключателя</v>
          </cell>
          <cell r="E3392" t="str">
            <v>Двойнаяклавишадляпер</v>
          </cell>
          <cell r="F3392" t="str">
            <v>ТМЦ</v>
          </cell>
          <cell r="G3392" t="str">
            <v>Номенклатура</v>
          </cell>
          <cell r="H3392" t="str">
            <v>шт</v>
          </cell>
          <cell r="I3392" t="str">
            <v>шт</v>
          </cell>
          <cell r="J3392" t="str">
            <v>Да</v>
          </cell>
          <cell r="L3392" t="str">
            <v>Нет</v>
          </cell>
          <cell r="M3392" t="str">
            <v>Нет</v>
          </cell>
          <cell r="N3392" t="str">
            <v>00</v>
          </cell>
        </row>
        <row r="3393">
          <cell r="C3393" t="str">
            <v>018841</v>
          </cell>
          <cell r="D3393" t="str">
            <v>Вставка розетки с з/к</v>
          </cell>
          <cell r="E3393" t="str">
            <v>Вставкарозеткисзк</v>
          </cell>
          <cell r="F3393" t="str">
            <v>ТМЦ</v>
          </cell>
          <cell r="G3393" t="str">
            <v>Номенклатура</v>
          </cell>
          <cell r="H3393" t="str">
            <v>шт</v>
          </cell>
          <cell r="I3393" t="str">
            <v>шт</v>
          </cell>
          <cell r="J3393" t="str">
            <v>Да</v>
          </cell>
          <cell r="L3393" t="str">
            <v>Нет</v>
          </cell>
          <cell r="M3393" t="str">
            <v>Нет</v>
          </cell>
        </row>
        <row r="3394">
          <cell r="C3394" t="str">
            <v>018844</v>
          </cell>
          <cell r="D3394" t="str">
            <v>Вставка розетки с з/к</v>
          </cell>
          <cell r="E3394" t="str">
            <v>Сн31.12.2017</v>
          </cell>
          <cell r="F3394" t="str">
            <v>ТМЦ</v>
          </cell>
          <cell r="G3394" t="str">
            <v>Номенклатура</v>
          </cell>
          <cell r="H3394" t="str">
            <v>шт</v>
          </cell>
          <cell r="I3394" t="str">
            <v>шт</v>
          </cell>
          <cell r="J3394" t="str">
            <v>Да</v>
          </cell>
          <cell r="L3394" t="str">
            <v>Нет</v>
          </cell>
          <cell r="M3394" t="str">
            <v>Нет</v>
          </cell>
          <cell r="N3394" t="str">
            <v>S-COLOR</v>
          </cell>
          <cell r="O3394" t="str">
            <v>11</v>
          </cell>
        </row>
        <row r="3395">
          <cell r="C3395" t="str">
            <v>018845</v>
          </cell>
          <cell r="D3395" t="str">
            <v>Вставка розетки с з/к</v>
          </cell>
          <cell r="E3395" t="str">
            <v>Вставка розетки с з/</v>
          </cell>
          <cell r="F3395" t="str">
            <v>ТМЦ</v>
          </cell>
          <cell r="G3395" t="str">
            <v>Номенклатура</v>
          </cell>
          <cell r="H3395" t="str">
            <v>шт</v>
          </cell>
          <cell r="I3395" t="str">
            <v>шт</v>
          </cell>
          <cell r="J3395" t="str">
            <v>Да</v>
          </cell>
          <cell r="L3395" t="str">
            <v>Нет</v>
          </cell>
          <cell r="M3395" t="str">
            <v>Нет</v>
          </cell>
          <cell r="N3395" t="str">
            <v>S-COLOR</v>
          </cell>
          <cell r="O3395" t="str">
            <v>11</v>
          </cell>
        </row>
        <row r="3396">
          <cell r="C3396" t="str">
            <v>018848</v>
          </cell>
          <cell r="D3396" t="str">
            <v>Вставка розетки с з/к</v>
          </cell>
          <cell r="E3396" t="str">
            <v>Вставкарозеткисзк</v>
          </cell>
          <cell r="F3396" t="str">
            <v>ТМЦ</v>
          </cell>
          <cell r="G3396" t="str">
            <v>Номенклатура</v>
          </cell>
          <cell r="H3396" t="str">
            <v>шт</v>
          </cell>
          <cell r="I3396" t="str">
            <v>шт</v>
          </cell>
          <cell r="J3396" t="str">
            <v>Да</v>
          </cell>
          <cell r="L3396" t="str">
            <v>Нет</v>
          </cell>
          <cell r="M3396" t="str">
            <v>Нет</v>
          </cell>
        </row>
        <row r="3397">
          <cell r="C3397" t="str">
            <v>045441</v>
          </cell>
          <cell r="D3397" t="str">
            <v>Розетка с з/к и крышкой</v>
          </cell>
          <cell r="E3397" t="str">
            <v>Розеткасзкикрышкой</v>
          </cell>
          <cell r="F3397" t="str">
            <v>ТМЦ</v>
          </cell>
          <cell r="G3397" t="str">
            <v>Номенклатура</v>
          </cell>
          <cell r="H3397" t="str">
            <v>шт</v>
          </cell>
          <cell r="I3397" t="str">
            <v>шт</v>
          </cell>
          <cell r="J3397" t="str">
            <v>Да</v>
          </cell>
          <cell r="L3397" t="str">
            <v>Нет</v>
          </cell>
          <cell r="M3397" t="str">
            <v>Нет</v>
          </cell>
          <cell r="N3397" t="str">
            <v>00</v>
          </cell>
        </row>
        <row r="3398">
          <cell r="C3398" t="str">
            <v>045445</v>
          </cell>
          <cell r="D3398" t="str">
            <v>Розетка с з/к и крышкой</v>
          </cell>
          <cell r="E3398" t="str">
            <v>Розеткасзкикрышкой</v>
          </cell>
          <cell r="F3398" t="str">
            <v>ТМЦ</v>
          </cell>
          <cell r="G3398" t="str">
            <v>Номенклатура</v>
          </cell>
          <cell r="H3398" t="str">
            <v>шт</v>
          </cell>
          <cell r="I3398" t="str">
            <v>шт</v>
          </cell>
          <cell r="J3398" t="str">
            <v>Да</v>
          </cell>
          <cell r="L3398" t="str">
            <v>Нет</v>
          </cell>
          <cell r="M3398" t="str">
            <v>Нет</v>
          </cell>
          <cell r="N3398" t="str">
            <v>S-COLOR</v>
          </cell>
          <cell r="O3398" t="str">
            <v>11</v>
          </cell>
        </row>
        <row r="3399">
          <cell r="C3399" t="str">
            <v>045448</v>
          </cell>
          <cell r="D3399" t="str">
            <v>Розетка с з/к и крышкой</v>
          </cell>
          <cell r="E3399" t="str">
            <v>Розеткасзкикрышкой</v>
          </cell>
          <cell r="F3399" t="str">
            <v>ТМЦ</v>
          </cell>
          <cell r="G3399" t="str">
            <v>Номенклатура</v>
          </cell>
          <cell r="H3399" t="str">
            <v>шт</v>
          </cell>
          <cell r="I3399" t="str">
            <v>шт</v>
          </cell>
          <cell r="J3399" t="str">
            <v>Да</v>
          </cell>
          <cell r="L3399" t="str">
            <v>Нет</v>
          </cell>
          <cell r="M3399" t="str">
            <v>Нет</v>
          </cell>
          <cell r="N3399" t="str">
            <v>00</v>
          </cell>
        </row>
        <row r="3400">
          <cell r="C3400" t="str">
            <v>048040</v>
          </cell>
          <cell r="D3400" t="str">
            <v>Розетка</v>
          </cell>
          <cell r="E3400" t="str">
            <v>Розетка</v>
          </cell>
          <cell r="F3400" t="str">
            <v>ТМЦ</v>
          </cell>
          <cell r="G3400" t="str">
            <v>Номенклатура</v>
          </cell>
          <cell r="H3400" t="str">
            <v>шт</v>
          </cell>
          <cell r="I3400" t="str">
            <v>шт</v>
          </cell>
          <cell r="J3400" t="str">
            <v>Да</v>
          </cell>
          <cell r="L3400" t="str">
            <v>Нет</v>
          </cell>
          <cell r="M3400" t="str">
            <v>Нет</v>
          </cell>
          <cell r="N3400" t="str">
            <v>S-COLOR</v>
          </cell>
        </row>
        <row r="3401">
          <cell r="C3401" t="str">
            <v>048041</v>
          </cell>
          <cell r="D3401" t="str">
            <v>Розетка</v>
          </cell>
          <cell r="E3401" t="str">
            <v>Розетка</v>
          </cell>
          <cell r="F3401" t="str">
            <v>ТМЦ</v>
          </cell>
          <cell r="G3401" t="str">
            <v>Номенклатура</v>
          </cell>
          <cell r="H3401" t="str">
            <v>шт</v>
          </cell>
          <cell r="I3401" t="str">
            <v>шт</v>
          </cell>
          <cell r="J3401" t="str">
            <v>Да</v>
          </cell>
          <cell r="L3401" t="str">
            <v>Нет</v>
          </cell>
          <cell r="M3401" t="str">
            <v>Нет</v>
          </cell>
          <cell r="N3401" t="str">
            <v>00</v>
          </cell>
        </row>
        <row r="3402">
          <cell r="C3402" t="str">
            <v>048042</v>
          </cell>
          <cell r="D3402" t="str">
            <v>Розетка</v>
          </cell>
          <cell r="E3402" t="str">
            <v>Розетка</v>
          </cell>
          <cell r="F3402" t="str">
            <v>ТМЦ</v>
          </cell>
          <cell r="G3402" t="str">
            <v>Номенклатура</v>
          </cell>
          <cell r="H3402" t="str">
            <v>шт</v>
          </cell>
          <cell r="I3402" t="str">
            <v>шт</v>
          </cell>
          <cell r="J3402" t="str">
            <v>Да</v>
          </cell>
          <cell r="L3402" t="str">
            <v>Нет</v>
          </cell>
          <cell r="M3402" t="str">
            <v>Нет</v>
          </cell>
          <cell r="N3402" t="str">
            <v>S-COLOR</v>
          </cell>
        </row>
        <row r="3403">
          <cell r="C3403" t="str">
            <v>048043</v>
          </cell>
          <cell r="D3403" t="str">
            <v>Розетка</v>
          </cell>
          <cell r="E3403" t="str">
            <v>Розетка</v>
          </cell>
          <cell r="F3403" t="str">
            <v>ТМЦ</v>
          </cell>
          <cell r="G3403" t="str">
            <v>Номенклатура</v>
          </cell>
          <cell r="H3403" t="str">
            <v>шт</v>
          </cell>
          <cell r="I3403" t="str">
            <v>шт</v>
          </cell>
          <cell r="J3403" t="str">
            <v>Да</v>
          </cell>
          <cell r="L3403" t="str">
            <v>Нет</v>
          </cell>
          <cell r="M3403" t="str">
            <v>Нет</v>
          </cell>
          <cell r="N3403" t="str">
            <v>S-COLOR</v>
          </cell>
        </row>
        <row r="3404">
          <cell r="C3404" t="str">
            <v>048046</v>
          </cell>
          <cell r="D3404" t="str">
            <v>Розетка</v>
          </cell>
          <cell r="E3404" t="str">
            <v>Розетка</v>
          </cell>
          <cell r="F3404" t="str">
            <v>ТМЦ</v>
          </cell>
          <cell r="G3404" t="str">
            <v>Номенклатура</v>
          </cell>
          <cell r="H3404" t="str">
            <v>шт</v>
          </cell>
          <cell r="I3404" t="str">
            <v>шт</v>
          </cell>
          <cell r="J3404" t="str">
            <v>Да</v>
          </cell>
          <cell r="L3404" t="str">
            <v>Нет</v>
          </cell>
          <cell r="M3404" t="str">
            <v>Нет</v>
          </cell>
          <cell r="N3404" t="str">
            <v>S-COLOR</v>
          </cell>
        </row>
        <row r="3405">
          <cell r="C3405" t="str">
            <v>048047</v>
          </cell>
          <cell r="D3405" t="str">
            <v>Розетка</v>
          </cell>
          <cell r="E3405" t="str">
            <v>Розетка</v>
          </cell>
          <cell r="F3405" t="str">
            <v>ТМЦ</v>
          </cell>
          <cell r="G3405" t="str">
            <v>Номенклатура</v>
          </cell>
          <cell r="H3405" t="str">
            <v>шт</v>
          </cell>
          <cell r="I3405" t="str">
            <v>шт</v>
          </cell>
          <cell r="J3405" t="str">
            <v>Да</v>
          </cell>
          <cell r="L3405" t="str">
            <v>Нет</v>
          </cell>
          <cell r="M3405" t="str">
            <v>Нет</v>
          </cell>
          <cell r="N3405" t="str">
            <v>S-COLOR</v>
          </cell>
        </row>
        <row r="3406">
          <cell r="C3406" t="str">
            <v>048048</v>
          </cell>
          <cell r="D3406" t="str">
            <v>Розетка</v>
          </cell>
          <cell r="E3406" t="str">
            <v>Розетка</v>
          </cell>
          <cell r="F3406" t="str">
            <v>ТМЦ</v>
          </cell>
          <cell r="G3406" t="str">
            <v>Номенклатура</v>
          </cell>
          <cell r="H3406" t="str">
            <v>шт</v>
          </cell>
          <cell r="I3406" t="str">
            <v>шт</v>
          </cell>
          <cell r="J3406" t="str">
            <v>Да</v>
          </cell>
          <cell r="L3406" t="str">
            <v>Нет</v>
          </cell>
          <cell r="M3406" t="str">
            <v>Нет</v>
          </cell>
          <cell r="N3406" t="str">
            <v>00</v>
          </cell>
        </row>
        <row r="3407">
          <cell r="C3407" t="str">
            <v>045348</v>
          </cell>
          <cell r="D3407" t="str">
            <v>Розетка с защитой от детей</v>
          </cell>
          <cell r="E3407" t="str">
            <v>Розеткасзащитойотдет</v>
          </cell>
          <cell r="F3407" t="str">
            <v>ТМЦ</v>
          </cell>
          <cell r="G3407" t="str">
            <v>Номенклатура</v>
          </cell>
          <cell r="H3407" t="str">
            <v>шт</v>
          </cell>
          <cell r="I3407" t="str">
            <v>шт</v>
          </cell>
          <cell r="J3407" t="str">
            <v>Да</v>
          </cell>
          <cell r="L3407" t="str">
            <v>Нет</v>
          </cell>
          <cell r="M3407" t="str">
            <v>Нет</v>
          </cell>
          <cell r="N3407" t="str">
            <v>00</v>
          </cell>
        </row>
        <row r="3408">
          <cell r="C3408" t="str">
            <v>066244</v>
          </cell>
          <cell r="D3408" t="str">
            <v>Накладка тел. розетки</v>
          </cell>
          <cell r="E3408" t="str">
            <v>Накладкателрозетки</v>
          </cell>
          <cell r="F3408" t="str">
            <v>ТМЦ</v>
          </cell>
          <cell r="G3408" t="str">
            <v>Номенклатура</v>
          </cell>
          <cell r="H3408" t="str">
            <v>шт</v>
          </cell>
          <cell r="I3408" t="str">
            <v>шт</v>
          </cell>
          <cell r="J3408" t="str">
            <v>Да</v>
          </cell>
          <cell r="L3408" t="str">
            <v>Нет</v>
          </cell>
          <cell r="M3408" t="str">
            <v>Нет</v>
          </cell>
          <cell r="N3408" t="str">
            <v>S-COLOR</v>
          </cell>
        </row>
        <row r="3409">
          <cell r="C3409" t="str">
            <v>066248</v>
          </cell>
          <cell r="D3409" t="str">
            <v>Накладка тел. розетки</v>
          </cell>
          <cell r="E3409" t="str">
            <v>Накладкателрозетки</v>
          </cell>
          <cell r="F3409" t="str">
            <v>ТМЦ</v>
          </cell>
          <cell r="G3409" t="str">
            <v>Номенклатура</v>
          </cell>
          <cell r="H3409" t="str">
            <v>шт</v>
          </cell>
          <cell r="I3409" t="str">
            <v>шт</v>
          </cell>
          <cell r="J3409" t="str">
            <v>Да</v>
          </cell>
          <cell r="L3409" t="str">
            <v>Нет</v>
          </cell>
          <cell r="M3409" t="str">
            <v>Нет</v>
          </cell>
          <cell r="N3409" t="str">
            <v>00</v>
          </cell>
        </row>
        <row r="3410">
          <cell r="C3410" t="str">
            <v>086948</v>
          </cell>
          <cell r="D3410" t="str">
            <v>Накладка антенной розетки</v>
          </cell>
          <cell r="E3410" t="str">
            <v>Накладкаантеннойрозе</v>
          </cell>
          <cell r="F3410" t="str">
            <v>ТМЦ</v>
          </cell>
          <cell r="G3410" t="str">
            <v>Номенклатура</v>
          </cell>
          <cell r="H3410" t="str">
            <v>шт</v>
          </cell>
          <cell r="I3410" t="str">
            <v>шт</v>
          </cell>
          <cell r="J3410" t="str">
            <v>Да</v>
          </cell>
          <cell r="L3410" t="str">
            <v>Нет</v>
          </cell>
          <cell r="M3410" t="str">
            <v>Нет</v>
          </cell>
          <cell r="N3410" t="str">
            <v>00</v>
          </cell>
        </row>
        <row r="3411">
          <cell r="C3411" t="str">
            <v>021161</v>
          </cell>
          <cell r="D3411" t="str">
            <v>Одинарная рамка</v>
          </cell>
          <cell r="E3411" t="str">
            <v>Одинарнаярамка</v>
          </cell>
          <cell r="F3411" t="str">
            <v>ТМЦ</v>
          </cell>
          <cell r="G3411" t="str">
            <v>Номенклатура</v>
          </cell>
          <cell r="H3411" t="str">
            <v>шт</v>
          </cell>
          <cell r="I3411" t="str">
            <v>шт</v>
          </cell>
          <cell r="J3411" t="str">
            <v>Да</v>
          </cell>
          <cell r="L3411" t="str">
            <v>Нет</v>
          </cell>
          <cell r="M3411" t="str">
            <v>Нет</v>
          </cell>
          <cell r="N3411" t="str">
            <v>TRIAS</v>
          </cell>
        </row>
        <row r="3412">
          <cell r="C3412" t="str">
            <v>029661</v>
          </cell>
          <cell r="D3412" t="str">
            <v>Накладка одноклавишного выключателя</v>
          </cell>
          <cell r="E3412" t="str">
            <v>Вык</v>
          </cell>
          <cell r="F3412" t="str">
            <v>ТМЦ</v>
          </cell>
          <cell r="G3412" t="str">
            <v>Номенклатура</v>
          </cell>
          <cell r="H3412" t="str">
            <v>шт</v>
          </cell>
          <cell r="I3412" t="str">
            <v>шт</v>
          </cell>
          <cell r="J3412" t="str">
            <v>Да</v>
          </cell>
          <cell r="L3412" t="str">
            <v>Нет</v>
          </cell>
          <cell r="M3412" t="str">
            <v>Нет</v>
          </cell>
          <cell r="N3412" t="str">
            <v>TRIAS</v>
          </cell>
        </row>
        <row r="3413">
          <cell r="C3413" t="str">
            <v>027660</v>
          </cell>
          <cell r="D3413" t="str">
            <v>Накладка телефонной розетки</v>
          </cell>
          <cell r="E3413" t="str">
            <v>т/ф</v>
          </cell>
          <cell r="F3413" t="str">
            <v>ТМЦ</v>
          </cell>
          <cell r="G3413" t="str">
            <v>Номенклатура</v>
          </cell>
          <cell r="H3413" t="str">
            <v>шт</v>
          </cell>
          <cell r="I3413" t="str">
            <v>шт</v>
          </cell>
          <cell r="J3413" t="str">
            <v>Да</v>
          </cell>
          <cell r="L3413" t="str">
            <v>Нет</v>
          </cell>
          <cell r="M3413" t="str">
            <v>Нет</v>
          </cell>
          <cell r="N3413" t="str">
            <v>TRIAS</v>
          </cell>
        </row>
        <row r="3414">
          <cell r="C3414" t="str">
            <v>029660</v>
          </cell>
          <cell r="D3414" t="str">
            <v>Накладка одноклавишного выключателя</v>
          </cell>
          <cell r="E3414" t="str">
            <v>Вык</v>
          </cell>
          <cell r="F3414" t="str">
            <v>ТМЦ</v>
          </cell>
          <cell r="G3414" t="str">
            <v>Номенклатура</v>
          </cell>
          <cell r="H3414" t="str">
            <v>шт</v>
          </cell>
          <cell r="I3414" t="str">
            <v>шт</v>
          </cell>
          <cell r="J3414" t="str">
            <v>Да</v>
          </cell>
          <cell r="L3414" t="str">
            <v>Нет</v>
          </cell>
          <cell r="M3414" t="str">
            <v>Нет</v>
          </cell>
          <cell r="N3414" t="str">
            <v>TRIAS</v>
          </cell>
        </row>
        <row r="3415">
          <cell r="C3415" t="str">
            <v>029560</v>
          </cell>
          <cell r="D3415" t="str">
            <v>Накладка двухклавишного выключателя</v>
          </cell>
          <cell r="E3415" t="str">
            <v>2выкл</v>
          </cell>
          <cell r="F3415" t="str">
            <v>ТМЦ</v>
          </cell>
          <cell r="G3415" t="str">
            <v>Номенклатура</v>
          </cell>
          <cell r="H3415" t="str">
            <v>шт</v>
          </cell>
          <cell r="I3415" t="str">
            <v>шт</v>
          </cell>
          <cell r="J3415" t="str">
            <v>Да</v>
          </cell>
          <cell r="L3415" t="str">
            <v>Нет</v>
          </cell>
          <cell r="M3415" t="str">
            <v>Нет</v>
          </cell>
          <cell r="N3415" t="str">
            <v>TRIAS</v>
          </cell>
        </row>
        <row r="3416">
          <cell r="C3416" t="str">
            <v>087048</v>
          </cell>
          <cell r="D3416" t="str">
            <v>Защитный кожух для компьютерной розетки</v>
          </cell>
          <cell r="E3416" t="str">
            <v>Защитныйкожухдлякомп</v>
          </cell>
          <cell r="F3416" t="str">
            <v>ТМЦ</v>
          </cell>
          <cell r="G3416" t="str">
            <v>Номенклатура</v>
          </cell>
          <cell r="H3416" t="str">
            <v>шт</v>
          </cell>
          <cell r="I3416" t="str">
            <v>шт</v>
          </cell>
          <cell r="J3416" t="str">
            <v>Да</v>
          </cell>
          <cell r="L3416" t="str">
            <v>Нет</v>
          </cell>
          <cell r="M3416" t="str">
            <v>Нет</v>
          </cell>
          <cell r="N3416" t="str">
            <v>00</v>
          </cell>
        </row>
        <row r="3417">
          <cell r="C3417" t="str">
            <v>087063</v>
          </cell>
          <cell r="D3417" t="str">
            <v>Кожух компьютерной розетки</v>
          </cell>
          <cell r="E3417" t="str">
            <v>Кожухкомпьютернойроз</v>
          </cell>
          <cell r="F3417" t="str">
            <v>ТМЦ</v>
          </cell>
          <cell r="G3417" t="str">
            <v>Номенклатура</v>
          </cell>
          <cell r="H3417" t="str">
            <v>шт</v>
          </cell>
          <cell r="I3417" t="str">
            <v>шт</v>
          </cell>
          <cell r="J3417" t="str">
            <v>Да</v>
          </cell>
          <cell r="L3417" t="str">
            <v>Нет</v>
          </cell>
          <cell r="M3417" t="str">
            <v>Нет</v>
          </cell>
          <cell r="N3417" t="str">
            <v>TRIAS</v>
          </cell>
        </row>
        <row r="3418">
          <cell r="C3418" t="str">
            <v>021483</v>
          </cell>
          <cell r="D3418" t="str">
            <v>Рамка четырехкратная  (метал. зол.)</v>
          </cell>
          <cell r="E3418" t="str">
            <v>Рамкачетырехкратная(</v>
          </cell>
          <cell r="F3418" t="str">
            <v>ТМЦ</v>
          </cell>
          <cell r="G3418" t="str">
            <v>Номенклатура</v>
          </cell>
          <cell r="H3418" t="str">
            <v>шт</v>
          </cell>
          <cell r="I3418" t="str">
            <v>шт</v>
          </cell>
          <cell r="J3418" t="str">
            <v>Да</v>
          </cell>
          <cell r="L3418" t="str">
            <v>Нет</v>
          </cell>
          <cell r="M3418" t="str">
            <v>Нет</v>
          </cell>
          <cell r="N3418" t="str">
            <v>TRIAS</v>
          </cell>
        </row>
        <row r="3419">
          <cell r="C3419" t="str">
            <v>084700</v>
          </cell>
          <cell r="D3419" t="str">
            <v>Механизм автоматического выключателя для НВ галогенных и ламп накаливания</v>
          </cell>
          <cell r="E3419" t="str">
            <v>Механизмавтоматическ</v>
          </cell>
          <cell r="F3419" t="str">
            <v>ТМЦ</v>
          </cell>
          <cell r="G3419" t="str">
            <v>Номенклатура</v>
          </cell>
          <cell r="H3419" t="str">
            <v>шт</v>
          </cell>
          <cell r="I3419" t="str">
            <v>шт</v>
          </cell>
          <cell r="J3419" t="str">
            <v>Да</v>
          </cell>
          <cell r="L3419" t="str">
            <v>Нет</v>
          </cell>
          <cell r="M3419" t="str">
            <v>Нет</v>
          </cell>
          <cell r="N3419" t="str">
            <v>МЕХАНИЗМЫ</v>
          </cell>
        </row>
        <row r="3420">
          <cell r="C3420" t="str">
            <v>021160</v>
          </cell>
          <cell r="D3420" t="str">
            <v>Рамка одинарная</v>
          </cell>
          <cell r="E3420" t="str">
            <v>Рамкаодинарная</v>
          </cell>
          <cell r="F3420" t="str">
            <v>ТМЦ</v>
          </cell>
          <cell r="G3420" t="str">
            <v>Номенклатура</v>
          </cell>
          <cell r="H3420" t="str">
            <v>шт</v>
          </cell>
          <cell r="I3420" t="str">
            <v>шт</v>
          </cell>
          <cell r="J3420" t="str">
            <v>Да</v>
          </cell>
          <cell r="L3420" t="str">
            <v>Нет</v>
          </cell>
          <cell r="M3420" t="str">
            <v>Нет</v>
          </cell>
          <cell r="N3420" t="str">
            <v>TRIAS</v>
          </cell>
        </row>
        <row r="3421">
          <cell r="C3421" t="str">
            <v>065060</v>
          </cell>
          <cell r="D3421" t="str">
            <v>Накладка светорегулятора</v>
          </cell>
          <cell r="E3421" t="str">
            <v>Накладкасветорегулят</v>
          </cell>
          <cell r="F3421" t="str">
            <v>ТМЦ</v>
          </cell>
          <cell r="G3421" t="str">
            <v>Номенклатура</v>
          </cell>
          <cell r="H3421" t="str">
            <v>шт</v>
          </cell>
          <cell r="I3421" t="str">
            <v>шт</v>
          </cell>
          <cell r="J3421" t="str">
            <v>Да</v>
          </cell>
          <cell r="L3421" t="str">
            <v>Нет</v>
          </cell>
          <cell r="M3421" t="str">
            <v>Нет</v>
          </cell>
          <cell r="N3421" t="str">
            <v>TRIAS</v>
          </cell>
        </row>
        <row r="3422">
          <cell r="C3422" t="str">
            <v>021460</v>
          </cell>
          <cell r="D3422" t="str">
            <v>Рамка четырехкратная</v>
          </cell>
          <cell r="E3422" t="str">
            <v>Рамкачетырехкратная</v>
          </cell>
          <cell r="F3422" t="str">
            <v>ТМЦ</v>
          </cell>
          <cell r="G3422" t="str">
            <v>Номенклатура</v>
          </cell>
          <cell r="H3422" t="str">
            <v>шт</v>
          </cell>
          <cell r="I3422" t="str">
            <v>шт</v>
          </cell>
          <cell r="J3422" t="str">
            <v>Да</v>
          </cell>
          <cell r="L3422" t="str">
            <v>Нет</v>
          </cell>
          <cell r="M3422" t="str">
            <v>Нет</v>
          </cell>
          <cell r="N3422" t="str">
            <v>TRIAS</v>
          </cell>
        </row>
        <row r="3423">
          <cell r="C3423" t="str">
            <v>053000 снято</v>
          </cell>
          <cell r="D3423" t="str">
            <v>СНЯТО Механизм приемника ИК</v>
          </cell>
          <cell r="E3423" t="str">
            <v>СНЯТОМеханизмприемни</v>
          </cell>
          <cell r="F3423" t="str">
            <v>ТМЦ</v>
          </cell>
          <cell r="G3423" t="str">
            <v>Номенклатура</v>
          </cell>
          <cell r="H3423" t="str">
            <v>шт</v>
          </cell>
          <cell r="I3423" t="str">
            <v>шт</v>
          </cell>
          <cell r="J3423" t="str">
            <v>Да</v>
          </cell>
          <cell r="K3423" t="str">
            <v>Остановлена</v>
          </cell>
          <cell r="L3423" t="str">
            <v>Нет</v>
          </cell>
          <cell r="M3423" t="str">
            <v>Нет</v>
          </cell>
          <cell r="N3423" t="str">
            <v>INSTABUS</v>
          </cell>
        </row>
        <row r="3424">
          <cell r="C3424" t="str">
            <v>054054</v>
          </cell>
          <cell r="D3424" t="str">
            <v>Накладка ИК-приемника</v>
          </cell>
          <cell r="E3424" t="str">
            <v>НакладкаИКприемника</v>
          </cell>
          <cell r="F3424" t="str">
            <v>ТМЦ</v>
          </cell>
          <cell r="G3424" t="str">
            <v>Номенклатура</v>
          </cell>
          <cell r="H3424" t="str">
            <v>шт</v>
          </cell>
          <cell r="I3424" t="str">
            <v>шт</v>
          </cell>
          <cell r="J3424" t="str">
            <v>Да</v>
          </cell>
          <cell r="L3424" t="str">
            <v>Нет</v>
          </cell>
          <cell r="M3424" t="str">
            <v>Нет</v>
          </cell>
          <cell r="N3424" t="str">
            <v>INSTABUS</v>
          </cell>
        </row>
        <row r="3425">
          <cell r="C3425" t="str">
            <v>009626</v>
          </cell>
          <cell r="D3425" t="str">
            <v>LED-часы/будильник/термометр</v>
          </cell>
          <cell r="E3425" t="str">
            <v>LEDчасыбудильниктерм</v>
          </cell>
          <cell r="F3425" t="str">
            <v>ТМЦ</v>
          </cell>
          <cell r="G3425" t="str">
            <v>Номенклатура</v>
          </cell>
          <cell r="H3425" t="str">
            <v>шт</v>
          </cell>
          <cell r="I3425" t="str">
            <v>шт</v>
          </cell>
          <cell r="J3425" t="str">
            <v>Нет</v>
          </cell>
          <cell r="L3425" t="str">
            <v>Нет</v>
          </cell>
          <cell r="M3425" t="str">
            <v>Нет</v>
          </cell>
          <cell r="N3425" t="str">
            <v>SYSTEM55</v>
          </cell>
        </row>
        <row r="3426">
          <cell r="C3426" t="str">
            <v>007426</v>
          </cell>
          <cell r="D3426" t="str">
            <v>LCD-термометр</v>
          </cell>
          <cell r="E3426" t="str">
            <v>LCDтермометр</v>
          </cell>
          <cell r="F3426" t="str">
            <v>ТМЦ</v>
          </cell>
          <cell r="G3426" t="str">
            <v>Номенклатура</v>
          </cell>
          <cell r="H3426" t="str">
            <v>шт</v>
          </cell>
          <cell r="I3426" t="str">
            <v>шт</v>
          </cell>
          <cell r="J3426" t="str">
            <v>Да</v>
          </cell>
          <cell r="L3426" t="str">
            <v>Нет</v>
          </cell>
          <cell r="M3426" t="str">
            <v>Нет</v>
          </cell>
          <cell r="N3426" t="str">
            <v>SYSTEM55</v>
          </cell>
        </row>
        <row r="3427">
          <cell r="C3427" t="str">
            <v>066262</v>
          </cell>
          <cell r="D3427" t="str">
            <v>Накладка телефонной розетки</v>
          </cell>
          <cell r="E3427" t="str">
            <v>т/ф</v>
          </cell>
          <cell r="F3427" t="str">
            <v>ТМЦ</v>
          </cell>
          <cell r="G3427" t="str">
            <v>Номенклатура</v>
          </cell>
          <cell r="H3427" t="str">
            <v>шт</v>
          </cell>
          <cell r="I3427" t="str">
            <v>шт</v>
          </cell>
          <cell r="J3427" t="str">
            <v>Да</v>
          </cell>
          <cell r="L3427" t="str">
            <v>Нет</v>
          </cell>
          <cell r="M3427" t="str">
            <v>Нет</v>
          </cell>
          <cell r="N3427" t="str">
            <v>TRIAS</v>
          </cell>
        </row>
        <row r="3428">
          <cell r="C3428" t="str">
            <v>065756</v>
          </cell>
          <cell r="D3428" t="str">
            <v>Накладка сенсорного светорегулятора  (бронза)</v>
          </cell>
          <cell r="E3428" t="str">
            <v>Накладкасенсорногосв</v>
          </cell>
          <cell r="F3428" t="str">
            <v>ТМЦ</v>
          </cell>
          <cell r="G3428" t="str">
            <v>Номенклатура</v>
          </cell>
          <cell r="H3428" t="str">
            <v>шт</v>
          </cell>
          <cell r="I3428" t="str">
            <v>шт</v>
          </cell>
          <cell r="J3428" t="str">
            <v>Да</v>
          </cell>
          <cell r="L3428" t="str">
            <v>Нет</v>
          </cell>
          <cell r="M3428" t="str">
            <v>Нет</v>
          </cell>
          <cell r="N3428" t="str">
            <v>00</v>
          </cell>
        </row>
        <row r="3429">
          <cell r="C3429" t="str">
            <v>083940</v>
          </cell>
          <cell r="D3429" t="str">
            <v>Датчик выключателя STANDART  H2,0м</v>
          </cell>
          <cell r="E3429" t="str">
            <v>ДатчиквыключателяSTA</v>
          </cell>
          <cell r="F3429" t="str">
            <v>ТМЦ</v>
          </cell>
          <cell r="G3429" t="str">
            <v>Номенклатура</v>
          </cell>
          <cell r="H3429" t="str">
            <v>шт</v>
          </cell>
          <cell r="I3429" t="str">
            <v>шт</v>
          </cell>
          <cell r="J3429" t="str">
            <v>Да</v>
          </cell>
          <cell r="L3429" t="str">
            <v>Нет</v>
          </cell>
          <cell r="M3429" t="str">
            <v>Нет</v>
          </cell>
          <cell r="N3429" t="str">
            <v>S-COLOR</v>
          </cell>
        </row>
        <row r="3430">
          <cell r="C3430" t="str">
            <v>083240</v>
          </cell>
          <cell r="D3430" t="str">
            <v>Датчик выключателя STANDART  H1,0м</v>
          </cell>
          <cell r="E3430" t="str">
            <v>ДатчиквыключателяSTA</v>
          </cell>
          <cell r="F3430" t="str">
            <v>ТМЦ</v>
          </cell>
          <cell r="G3430" t="str">
            <v>Номенклатура</v>
          </cell>
          <cell r="H3430" t="str">
            <v>шт</v>
          </cell>
          <cell r="I3430" t="str">
            <v>шт</v>
          </cell>
          <cell r="J3430" t="str">
            <v>Да</v>
          </cell>
          <cell r="L3430" t="str">
            <v>Нет</v>
          </cell>
          <cell r="M3430" t="str">
            <v>Нет</v>
          </cell>
          <cell r="N3430" t="str">
            <v>S-COLOR</v>
          </cell>
        </row>
        <row r="3431">
          <cell r="C3431" t="str">
            <v>021394</v>
          </cell>
          <cell r="D3431" t="str">
            <v>Рамка тройная</v>
          </cell>
          <cell r="E3431" t="str">
            <v>р3</v>
          </cell>
          <cell r="F3431" t="str">
            <v>ТМЦ</v>
          </cell>
          <cell r="G3431" t="str">
            <v>Номенклатура</v>
          </cell>
          <cell r="H3431" t="str">
            <v>шт</v>
          </cell>
          <cell r="I3431" t="str">
            <v>шт</v>
          </cell>
          <cell r="J3431" t="str">
            <v>Да</v>
          </cell>
          <cell r="L3431" t="str">
            <v>Нет</v>
          </cell>
          <cell r="M3431" t="str">
            <v>Нет</v>
          </cell>
          <cell r="N3431" t="str">
            <v>TRIAS</v>
          </cell>
        </row>
        <row r="3432">
          <cell r="C3432" t="str">
            <v>086962</v>
          </cell>
          <cell r="D3432" t="str">
            <v>Накладка антенной розетки</v>
          </cell>
          <cell r="E3432" t="str">
            <v>Т</v>
          </cell>
          <cell r="F3432" t="str">
            <v>ТМЦ</v>
          </cell>
          <cell r="G3432" t="str">
            <v>Номенклатура</v>
          </cell>
          <cell r="H3432" t="str">
            <v>шт</v>
          </cell>
          <cell r="I3432" t="str">
            <v>шт</v>
          </cell>
          <cell r="J3432" t="str">
            <v>Да</v>
          </cell>
          <cell r="L3432" t="str">
            <v>Нет</v>
          </cell>
          <cell r="M3432" t="str">
            <v>Нет</v>
          </cell>
          <cell r="N3432" t="str">
            <v>TRIAS</v>
          </cell>
        </row>
        <row r="3433">
          <cell r="C3433" t="str">
            <v>038815</v>
          </cell>
          <cell r="D3433" t="str">
            <v>Автоматическое управление жалюзи</v>
          </cell>
          <cell r="E3433" t="str">
            <v>Автоматическоеуправл</v>
          </cell>
          <cell r="F3433" t="str">
            <v>ТМЦ</v>
          </cell>
          <cell r="G3433" t="str">
            <v>Номенклатура</v>
          </cell>
          <cell r="H3433" t="str">
            <v>шт</v>
          </cell>
          <cell r="I3433" t="str">
            <v>шт</v>
          </cell>
          <cell r="J3433" t="str">
            <v>Да</v>
          </cell>
          <cell r="L3433" t="str">
            <v>Нет</v>
          </cell>
          <cell r="M3433" t="str">
            <v>Нет</v>
          </cell>
          <cell r="N3433" t="str">
            <v>00</v>
          </cell>
        </row>
        <row r="3434">
          <cell r="C3434" t="str">
            <v>038816</v>
          </cell>
          <cell r="D3434" t="str">
            <v>Автоматическое управление жалюзи</v>
          </cell>
          <cell r="E3434" t="str">
            <v>Автоматическоеуправл</v>
          </cell>
          <cell r="F3434" t="str">
            <v>ТМЦ</v>
          </cell>
          <cell r="G3434" t="str">
            <v>Номенклатура</v>
          </cell>
          <cell r="H3434" t="str">
            <v>шт</v>
          </cell>
          <cell r="I3434" t="str">
            <v>шт</v>
          </cell>
          <cell r="J3434" t="str">
            <v>Да</v>
          </cell>
          <cell r="L3434" t="str">
            <v>Нет</v>
          </cell>
          <cell r="M3434" t="str">
            <v>Нет</v>
          </cell>
          <cell r="N3434" t="str">
            <v>00</v>
          </cell>
        </row>
        <row r="3435">
          <cell r="C3435" t="str">
            <v>079116</v>
          </cell>
          <cell r="D3435" t="str">
            <v>Розетка сдвоенная без з/к</v>
          </cell>
          <cell r="E3435" t="str">
            <v>Розеткасдвоеннаябезз</v>
          </cell>
          <cell r="F3435" t="str">
            <v>ТМЦ</v>
          </cell>
          <cell r="G3435" t="str">
            <v>Номенклатура</v>
          </cell>
          <cell r="H3435" t="str">
            <v>шт</v>
          </cell>
          <cell r="I3435" t="str">
            <v>шт</v>
          </cell>
          <cell r="J3435" t="str">
            <v>Да</v>
          </cell>
          <cell r="L3435" t="str">
            <v>Нет</v>
          </cell>
          <cell r="M3435" t="str">
            <v>Нет</v>
          </cell>
          <cell r="N3435" t="str">
            <v>STANDARD</v>
          </cell>
        </row>
        <row r="3436">
          <cell r="C3436" t="str">
            <v>010121</v>
          </cell>
          <cell r="D3436" t="str">
            <v>Розетка с з/к и полем для надписи</v>
          </cell>
          <cell r="E3436" t="str">
            <v>Розеткасзкиполемдлян</v>
          </cell>
          <cell r="F3436" t="str">
            <v>ТМЦ</v>
          </cell>
          <cell r="G3436" t="str">
            <v>Номенклатура</v>
          </cell>
          <cell r="H3436" t="str">
            <v>шт</v>
          </cell>
          <cell r="I3436" t="str">
            <v>шт</v>
          </cell>
          <cell r="J3436" t="str">
            <v>Да</v>
          </cell>
          <cell r="L3436" t="str">
            <v>Нет</v>
          </cell>
          <cell r="M3436" t="str">
            <v>Нет</v>
          </cell>
        </row>
        <row r="3437">
          <cell r="C3437" t="str">
            <v>029539</v>
          </cell>
          <cell r="D3437" t="str">
            <v>Клавиша двойного выключателя IP44</v>
          </cell>
          <cell r="E3437" t="str">
            <v>Клавишадвойноговыклю</v>
          </cell>
          <cell r="F3437" t="str">
            <v>ТМЦ</v>
          </cell>
          <cell r="G3437" t="str">
            <v>Номенклатура</v>
          </cell>
          <cell r="H3437" t="str">
            <v>шт</v>
          </cell>
          <cell r="I3437" t="str">
            <v>шт</v>
          </cell>
          <cell r="J3437" t="str">
            <v>Да</v>
          </cell>
          <cell r="L3437" t="str">
            <v>Нет</v>
          </cell>
          <cell r="M3437" t="str">
            <v>Нет</v>
          </cell>
          <cell r="N3437" t="str">
            <v>НАКЛАДНОЙМ</v>
          </cell>
        </row>
        <row r="3438">
          <cell r="C3438" t="str">
            <v>029639</v>
          </cell>
          <cell r="D3438" t="str">
            <v>Клавиша одинарного выключателя IP44</v>
          </cell>
          <cell r="E3438" t="str">
            <v>Клавишаодинарноговык</v>
          </cell>
          <cell r="F3438" t="str">
            <v>ТМЦ</v>
          </cell>
          <cell r="G3438" t="str">
            <v>Номенклатура</v>
          </cell>
          <cell r="H3438" t="str">
            <v>шт</v>
          </cell>
          <cell r="I3438" t="str">
            <v>шт</v>
          </cell>
          <cell r="J3438" t="str">
            <v>Да</v>
          </cell>
          <cell r="L3438" t="str">
            <v>Нет</v>
          </cell>
          <cell r="M3438" t="str">
            <v>Нет</v>
          </cell>
          <cell r="N3438" t="str">
            <v>НАКЛАДНОЙМ</v>
          </cell>
        </row>
        <row r="3439">
          <cell r="C3439" t="str">
            <v>029662</v>
          </cell>
          <cell r="D3439" t="str">
            <v>Накладка одноклавишного выключателя</v>
          </cell>
          <cell r="E3439" t="str">
            <v>Вык</v>
          </cell>
          <cell r="F3439" t="str">
            <v>ТМЦ</v>
          </cell>
          <cell r="G3439" t="str">
            <v>Номенклатура</v>
          </cell>
          <cell r="H3439" t="str">
            <v>шт</v>
          </cell>
          <cell r="I3439" t="str">
            <v>шт</v>
          </cell>
          <cell r="J3439" t="str">
            <v>Да</v>
          </cell>
          <cell r="L3439" t="str">
            <v>Нет</v>
          </cell>
          <cell r="M3439" t="str">
            <v>Нет</v>
          </cell>
          <cell r="N3439" t="str">
            <v>TRIAS</v>
          </cell>
        </row>
        <row r="3440">
          <cell r="C3440" t="str">
            <v>029060</v>
          </cell>
          <cell r="D3440" t="str">
            <v>Накладка одноклавишного выключателя с подсветкой</v>
          </cell>
          <cell r="E3440" t="str">
            <v>Накладкаодноклавишно</v>
          </cell>
          <cell r="F3440" t="str">
            <v>ТМЦ</v>
          </cell>
          <cell r="G3440" t="str">
            <v>Номенклатура</v>
          </cell>
          <cell r="H3440" t="str">
            <v>шт</v>
          </cell>
          <cell r="I3440" t="str">
            <v>шт</v>
          </cell>
          <cell r="J3440" t="str">
            <v>Да</v>
          </cell>
          <cell r="L3440" t="str">
            <v>Нет</v>
          </cell>
          <cell r="M3440" t="str">
            <v>Нет</v>
          </cell>
          <cell r="N3440" t="str">
            <v>TRIAS</v>
          </cell>
        </row>
        <row r="3441">
          <cell r="C3441" t="str">
            <v>029062</v>
          </cell>
          <cell r="D3441" t="str">
            <v>Накладка одноклавишного выключателя с подсветкой</v>
          </cell>
          <cell r="E3441" t="str">
            <v>Накладкаодноклавишно</v>
          </cell>
          <cell r="F3441" t="str">
            <v>ТМЦ</v>
          </cell>
          <cell r="G3441" t="str">
            <v>Номенклатура</v>
          </cell>
          <cell r="H3441" t="str">
            <v>шт</v>
          </cell>
          <cell r="I3441" t="str">
            <v>шт</v>
          </cell>
          <cell r="J3441" t="str">
            <v>Да</v>
          </cell>
          <cell r="L3441" t="str">
            <v>Нет</v>
          </cell>
          <cell r="M3441" t="str">
            <v>Нет</v>
          </cell>
          <cell r="N3441" t="str">
            <v>TRIAS</v>
          </cell>
        </row>
        <row r="3442">
          <cell r="C3442" t="str">
            <v>048062</v>
          </cell>
          <cell r="D3442" t="str">
            <v>Розетка без з/к</v>
          </cell>
          <cell r="E3442" t="str">
            <v>Розеткабеззк</v>
          </cell>
          <cell r="F3442" t="str">
            <v>ТМЦ</v>
          </cell>
          <cell r="G3442" t="str">
            <v>Номенклатура</v>
          </cell>
          <cell r="H3442" t="str">
            <v>шт</v>
          </cell>
          <cell r="I3442" t="str">
            <v>шт</v>
          </cell>
          <cell r="J3442" t="str">
            <v>Да</v>
          </cell>
          <cell r="L3442" t="str">
            <v>Нет</v>
          </cell>
          <cell r="M3442" t="str">
            <v>Нет</v>
          </cell>
          <cell r="N3442" t="str">
            <v>TRIAS</v>
          </cell>
        </row>
        <row r="3443">
          <cell r="C3443" t="str">
            <v>021262</v>
          </cell>
          <cell r="D3443" t="str">
            <v>Рамка двойная  (хром)</v>
          </cell>
          <cell r="E3443" t="str">
            <v>Рамкадвойная(хром)</v>
          </cell>
          <cell r="F3443" t="str">
            <v>ТМЦ</v>
          </cell>
          <cell r="G3443" t="str">
            <v>Номенклатура</v>
          </cell>
          <cell r="H3443" t="str">
            <v>шт</v>
          </cell>
          <cell r="I3443" t="str">
            <v>шт</v>
          </cell>
          <cell r="J3443" t="str">
            <v>Да</v>
          </cell>
          <cell r="L3443" t="str">
            <v>Нет</v>
          </cell>
          <cell r="M3443" t="str">
            <v>Нет</v>
          </cell>
          <cell r="N3443" t="str">
            <v>TRIAS</v>
          </cell>
        </row>
        <row r="3444">
          <cell r="C3444" t="str">
            <v>021362</v>
          </cell>
          <cell r="D3444" t="str">
            <v>Рамка тройная  (хром)</v>
          </cell>
          <cell r="E3444" t="str">
            <v>Рамкатройная(хром)</v>
          </cell>
          <cell r="F3444" t="str">
            <v>ТМЦ</v>
          </cell>
          <cell r="G3444" t="str">
            <v>Номенклатура</v>
          </cell>
          <cell r="H3444" t="str">
            <v>шт</v>
          </cell>
          <cell r="I3444" t="str">
            <v>шт</v>
          </cell>
          <cell r="J3444" t="str">
            <v>Да</v>
          </cell>
          <cell r="L3444" t="str">
            <v>Нет</v>
          </cell>
          <cell r="M3444" t="str">
            <v>Нет</v>
          </cell>
          <cell r="N3444" t="str">
            <v>TRIAS</v>
          </cell>
        </row>
        <row r="3445">
          <cell r="C3445" t="str">
            <v>058300</v>
          </cell>
          <cell r="D3445" t="str">
            <v>Дымовой датчик</v>
          </cell>
          <cell r="E3445" t="str">
            <v>Дымовойдатчик</v>
          </cell>
          <cell r="F3445" t="str">
            <v>ТМЦ</v>
          </cell>
          <cell r="G3445" t="str">
            <v>Номенклатура</v>
          </cell>
          <cell r="H3445" t="str">
            <v>шт</v>
          </cell>
          <cell r="I3445" t="str">
            <v>шт</v>
          </cell>
          <cell r="J3445" t="str">
            <v>Да</v>
          </cell>
          <cell r="L3445" t="str">
            <v>Нет</v>
          </cell>
          <cell r="M3445" t="str">
            <v>Нет</v>
          </cell>
          <cell r="N3445" t="str">
            <v>00</v>
          </cell>
        </row>
        <row r="3446">
          <cell r="C3446" t="str">
            <v>021164</v>
          </cell>
          <cell r="D3446" t="str">
            <v>Рамка одинарная  (золото)</v>
          </cell>
          <cell r="E3446" t="str">
            <v>Рамкаодинарная(золот</v>
          </cell>
          <cell r="F3446" t="str">
            <v>ТМЦ</v>
          </cell>
          <cell r="G3446" t="str">
            <v>Номенклатура</v>
          </cell>
          <cell r="H3446" t="str">
            <v>шт</v>
          </cell>
          <cell r="I3446" t="str">
            <v>шт</v>
          </cell>
          <cell r="J3446" t="str">
            <v>Да</v>
          </cell>
          <cell r="L3446" t="str">
            <v>Нет</v>
          </cell>
          <cell r="M3446" t="str">
            <v>Нет</v>
          </cell>
          <cell r="N3446" t="str">
            <v>TRIAS</v>
          </cell>
        </row>
        <row r="3447">
          <cell r="C3447" t="str">
            <v>021264</v>
          </cell>
          <cell r="D3447" t="str">
            <v>Рамка двойная  (золото)</v>
          </cell>
          <cell r="E3447" t="str">
            <v>Рамкадвойная(золото)</v>
          </cell>
          <cell r="F3447" t="str">
            <v>ТМЦ</v>
          </cell>
          <cell r="G3447" t="str">
            <v>Номенклатура</v>
          </cell>
          <cell r="H3447" t="str">
            <v>шт</v>
          </cell>
          <cell r="I3447" t="str">
            <v>шт</v>
          </cell>
          <cell r="J3447" t="str">
            <v>Да</v>
          </cell>
          <cell r="L3447" t="str">
            <v>Нет</v>
          </cell>
          <cell r="M3447" t="str">
            <v>Нет</v>
          </cell>
          <cell r="N3447" t="str">
            <v>TRIAS</v>
          </cell>
        </row>
        <row r="3448">
          <cell r="C3448" t="str">
            <v>021364</v>
          </cell>
          <cell r="D3448" t="str">
            <v>Рамка тройная  (золото)</v>
          </cell>
          <cell r="E3448" t="str">
            <v>Рамкатройная(золото)</v>
          </cell>
          <cell r="F3448" t="str">
            <v>ТМЦ</v>
          </cell>
          <cell r="G3448" t="str">
            <v>Номенклатура</v>
          </cell>
          <cell r="H3448" t="str">
            <v>шт</v>
          </cell>
          <cell r="I3448" t="str">
            <v>шт</v>
          </cell>
          <cell r="J3448" t="str">
            <v>Да</v>
          </cell>
          <cell r="L3448" t="str">
            <v>Нет</v>
          </cell>
          <cell r="M3448" t="str">
            <v>Нет</v>
          </cell>
          <cell r="N3448" t="str">
            <v>TRIAS</v>
          </cell>
        </row>
        <row r="3449">
          <cell r="C3449" t="str">
            <v>021464</v>
          </cell>
          <cell r="D3449" t="str">
            <v>Рамка четырехкратная  (золото)</v>
          </cell>
          <cell r="E3449" t="str">
            <v>Рамкачетырехкратная(</v>
          </cell>
          <cell r="F3449" t="str">
            <v>ТМЦ</v>
          </cell>
          <cell r="G3449" t="str">
            <v>Номенклатура</v>
          </cell>
          <cell r="H3449" t="str">
            <v>шт</v>
          </cell>
          <cell r="I3449" t="str">
            <v>шт</v>
          </cell>
          <cell r="J3449" t="str">
            <v>Да</v>
          </cell>
          <cell r="L3449" t="str">
            <v>Нет</v>
          </cell>
          <cell r="M3449" t="str">
            <v>Нет</v>
          </cell>
          <cell r="N3449" t="str">
            <v>TRIAS</v>
          </cell>
        </row>
        <row r="3450">
          <cell r="C3450" t="str">
            <v>083826</v>
          </cell>
          <cell r="D3450" t="str">
            <v>Накладка датчика движения Komfort 2.2 m</v>
          </cell>
          <cell r="E3450" t="str">
            <v>Накладкадатчикадвиже</v>
          </cell>
          <cell r="F3450" t="str">
            <v>ТМЦ</v>
          </cell>
          <cell r="G3450" t="str">
            <v>Номенклатура</v>
          </cell>
          <cell r="H3450" t="str">
            <v>шт</v>
          </cell>
          <cell r="I3450" t="str">
            <v>шт</v>
          </cell>
          <cell r="J3450" t="str">
            <v>Да</v>
          </cell>
          <cell r="L3450" t="str">
            <v>Нет</v>
          </cell>
          <cell r="M3450" t="str">
            <v>Нет</v>
          </cell>
          <cell r="N3450" t="str">
            <v>SYSTEM55</v>
          </cell>
        </row>
        <row r="3451">
          <cell r="C3451" t="str">
            <v>012661</v>
          </cell>
          <cell r="D3451" t="str">
            <v>Накладка одноклавишного выключателя</v>
          </cell>
          <cell r="E3451" t="str">
            <v>Вык</v>
          </cell>
          <cell r="F3451" t="str">
            <v>ТМЦ</v>
          </cell>
          <cell r="G3451" t="str">
            <v>Номенклатура</v>
          </cell>
          <cell r="H3451" t="str">
            <v>шт</v>
          </cell>
          <cell r="I3451" t="str">
            <v>шт</v>
          </cell>
          <cell r="J3451" t="str">
            <v>Да</v>
          </cell>
          <cell r="L3451" t="str">
            <v>Нет</v>
          </cell>
          <cell r="M3451" t="str">
            <v>Нет</v>
          </cell>
          <cell r="N3451" t="str">
            <v>TRIAS</v>
          </cell>
        </row>
        <row r="3452">
          <cell r="C3452" t="str">
            <v>038861</v>
          </cell>
          <cell r="D3452" t="str">
            <v>Автоматическое управление жалюзи</v>
          </cell>
          <cell r="E3452" t="str">
            <v>Автоматическоеуправл</v>
          </cell>
          <cell r="F3452" t="str">
            <v>ТМЦ</v>
          </cell>
          <cell r="G3452" t="str">
            <v>Номенклатура</v>
          </cell>
          <cell r="H3452" t="str">
            <v>шт</v>
          </cell>
          <cell r="I3452" t="str">
            <v>шт</v>
          </cell>
          <cell r="J3452" t="str">
            <v>Да</v>
          </cell>
          <cell r="L3452" t="str">
            <v>Нет</v>
          </cell>
          <cell r="M3452" t="str">
            <v>Нет</v>
          </cell>
          <cell r="N3452" t="str">
            <v>00</v>
          </cell>
        </row>
        <row r="3453">
          <cell r="C3453" t="str">
            <v>021191</v>
          </cell>
          <cell r="D3453" t="str">
            <v>Рамка одинарная</v>
          </cell>
          <cell r="E3453" t="str">
            <v>р1</v>
          </cell>
          <cell r="F3453" t="str">
            <v>ТМЦ</v>
          </cell>
          <cell r="G3453" t="str">
            <v>Номенклатура</v>
          </cell>
          <cell r="H3453" t="str">
            <v>шт</v>
          </cell>
          <cell r="I3453" t="str">
            <v>шт</v>
          </cell>
          <cell r="J3453" t="str">
            <v>Да</v>
          </cell>
          <cell r="L3453" t="str">
            <v>Нет</v>
          </cell>
          <cell r="M3453" t="str">
            <v>Нет</v>
          </cell>
          <cell r="N3453" t="str">
            <v>TRIAS</v>
          </cell>
        </row>
        <row r="3454">
          <cell r="C3454" t="str">
            <v>021279</v>
          </cell>
          <cell r="D3454" t="str">
            <v>Рамка двойная  (хром)</v>
          </cell>
          <cell r="E3454" t="str">
            <v>Рамкадвойная(хром)</v>
          </cell>
          <cell r="F3454" t="str">
            <v>ТМЦ</v>
          </cell>
          <cell r="G3454" t="str">
            <v>Номенклатура</v>
          </cell>
          <cell r="H3454" t="str">
            <v>шт</v>
          </cell>
          <cell r="I3454" t="str">
            <v>шт</v>
          </cell>
          <cell r="J3454" t="str">
            <v>Да</v>
          </cell>
          <cell r="L3454" t="str">
            <v>Нет</v>
          </cell>
          <cell r="M3454" t="str">
            <v>Нет</v>
          </cell>
          <cell r="N3454" t="str">
            <v>00</v>
          </cell>
        </row>
        <row r="3455">
          <cell r="C3455" t="str">
            <v>021275</v>
          </cell>
          <cell r="D3455" t="str">
            <v>Рамка двойная</v>
          </cell>
          <cell r="E3455" t="str">
            <v>Рамкадвойная</v>
          </cell>
          <cell r="F3455" t="str">
            <v>ТМЦ</v>
          </cell>
          <cell r="G3455" t="str">
            <v>Номенклатура</v>
          </cell>
          <cell r="H3455" t="str">
            <v>шт</v>
          </cell>
          <cell r="I3455" t="str">
            <v>шт</v>
          </cell>
          <cell r="J3455" t="str">
            <v>Да</v>
          </cell>
          <cell r="L3455" t="str">
            <v>Нет</v>
          </cell>
          <cell r="M3455" t="str">
            <v>Нет</v>
          </cell>
          <cell r="N3455" t="str">
            <v>00</v>
          </cell>
        </row>
        <row r="3456">
          <cell r="C3456" t="str">
            <v>021378</v>
          </cell>
          <cell r="D3456" t="str">
            <v>Рамка тройная  (золото)</v>
          </cell>
          <cell r="E3456" t="str">
            <v>Рамкатройная(золото)</v>
          </cell>
          <cell r="F3456" t="str">
            <v>ТМЦ</v>
          </cell>
          <cell r="G3456" t="str">
            <v>Номенклатура</v>
          </cell>
          <cell r="H3456" t="str">
            <v>шт</v>
          </cell>
          <cell r="I3456" t="str">
            <v>шт</v>
          </cell>
          <cell r="J3456" t="str">
            <v>Да</v>
          </cell>
          <cell r="L3456" t="str">
            <v>Нет</v>
          </cell>
          <cell r="M3456" t="str">
            <v>Нет</v>
          </cell>
          <cell r="N3456" t="str">
            <v>00</v>
          </cell>
        </row>
        <row r="3457">
          <cell r="C3457" t="str">
            <v>021375</v>
          </cell>
          <cell r="D3457" t="str">
            <v>Рамка тройная</v>
          </cell>
          <cell r="E3457" t="str">
            <v>Рамкатройная</v>
          </cell>
          <cell r="F3457" t="str">
            <v>ТМЦ</v>
          </cell>
          <cell r="G3457" t="str">
            <v>Номенклатура</v>
          </cell>
          <cell r="H3457" t="str">
            <v>шт</v>
          </cell>
          <cell r="I3457" t="str">
            <v>шт</v>
          </cell>
          <cell r="J3457" t="str">
            <v>Да</v>
          </cell>
          <cell r="L3457" t="str">
            <v>Нет</v>
          </cell>
          <cell r="M3457" t="str">
            <v>Нет</v>
          </cell>
          <cell r="N3457" t="str">
            <v>00</v>
          </cell>
        </row>
        <row r="3458">
          <cell r="C3458" t="str">
            <v>021475</v>
          </cell>
          <cell r="D3458" t="str">
            <v>Рамка четырехкратная</v>
          </cell>
          <cell r="E3458" t="str">
            <v>Рамкачетырехкратная</v>
          </cell>
          <cell r="F3458" t="str">
            <v>ТМЦ</v>
          </cell>
          <cell r="G3458" t="str">
            <v>Номенклатура</v>
          </cell>
          <cell r="H3458" t="str">
            <v>шт</v>
          </cell>
          <cell r="I3458" t="str">
            <v>шт</v>
          </cell>
          <cell r="J3458" t="str">
            <v>Да</v>
          </cell>
          <cell r="L3458" t="str">
            <v>Нет</v>
          </cell>
          <cell r="M3458" t="str">
            <v>Нет</v>
          </cell>
          <cell r="N3458" t="str">
            <v>00</v>
          </cell>
        </row>
        <row r="3459">
          <cell r="C3459" t="str">
            <v>054055</v>
          </cell>
          <cell r="D3459" t="str">
            <v>Накладка ИК-диммера</v>
          </cell>
          <cell r="E3459" t="str">
            <v>НакладкаИКдиммера</v>
          </cell>
          <cell r="F3459" t="str">
            <v>ТМЦ</v>
          </cell>
          <cell r="G3459" t="str">
            <v>Номенклатура</v>
          </cell>
          <cell r="H3459" t="str">
            <v>шт</v>
          </cell>
          <cell r="I3459" t="str">
            <v>шт</v>
          </cell>
          <cell r="J3459" t="str">
            <v>Да</v>
          </cell>
          <cell r="L3459" t="str">
            <v>Нет</v>
          </cell>
          <cell r="M3459" t="str">
            <v>Нет</v>
          </cell>
          <cell r="N3459" t="str">
            <v>INSTABUS</v>
          </cell>
        </row>
        <row r="3460">
          <cell r="C3460" t="str">
            <v>048055</v>
          </cell>
          <cell r="D3460" t="str">
            <v>Вставка розетки без з/к</v>
          </cell>
          <cell r="E3460" t="str">
            <v>Вставкарозеткибеззк</v>
          </cell>
          <cell r="F3460" t="str">
            <v>ТМЦ</v>
          </cell>
          <cell r="G3460" t="str">
            <v>Номенклатура</v>
          </cell>
          <cell r="H3460" t="str">
            <v>шт</v>
          </cell>
          <cell r="I3460" t="str">
            <v>шт</v>
          </cell>
          <cell r="J3460" t="str">
            <v>Да</v>
          </cell>
          <cell r="L3460" t="str">
            <v>Нет</v>
          </cell>
          <cell r="M3460" t="str">
            <v>Нет</v>
          </cell>
          <cell r="N3460" t="str">
            <v>F-LINE</v>
          </cell>
        </row>
        <row r="3461">
          <cell r="C3461" t="str">
            <v>065041</v>
          </cell>
          <cell r="D3461" t="str">
            <v>Накладка светорегулятора</v>
          </cell>
          <cell r="E3461" t="str">
            <v>Накладкасветорегулят</v>
          </cell>
          <cell r="F3461" t="str">
            <v>ТМЦ</v>
          </cell>
          <cell r="G3461" t="str">
            <v>Номенклатура</v>
          </cell>
          <cell r="H3461" t="str">
            <v>шт</v>
          </cell>
          <cell r="I3461" t="str">
            <v>шт</v>
          </cell>
          <cell r="J3461" t="str">
            <v>Да</v>
          </cell>
          <cell r="L3461" t="str">
            <v>Нет</v>
          </cell>
          <cell r="M3461" t="str">
            <v>Нет</v>
          </cell>
          <cell r="N3461" t="str">
            <v>00</v>
          </cell>
        </row>
        <row r="3462">
          <cell r="C3462" t="str">
            <v>053200 снято</v>
          </cell>
          <cell r="D3462" t="str">
            <v>СНЯТО  Электронное устройство ИК-выключателя   1000W</v>
          </cell>
          <cell r="E3462" t="str">
            <v>СНЯТОЭлектронноеустр</v>
          </cell>
          <cell r="F3462" t="str">
            <v>ТМЦ</v>
          </cell>
          <cell r="G3462" t="str">
            <v>Номенклатура</v>
          </cell>
          <cell r="H3462" t="str">
            <v>шт</v>
          </cell>
          <cell r="I3462" t="str">
            <v>шт</v>
          </cell>
          <cell r="J3462" t="str">
            <v>Да</v>
          </cell>
          <cell r="K3462" t="str">
            <v>Остановлена</v>
          </cell>
          <cell r="L3462" t="str">
            <v>Нет</v>
          </cell>
          <cell r="M3462" t="str">
            <v>Нет</v>
          </cell>
          <cell r="N3462" t="str">
            <v>INSTABUS</v>
          </cell>
        </row>
        <row r="3463">
          <cell r="C3463" t="str">
            <v>052800</v>
          </cell>
          <cell r="D3463" t="str">
            <v>Пульт ИК-управления</v>
          </cell>
          <cell r="E3463" t="str">
            <v>ПультИКуправления</v>
          </cell>
          <cell r="F3463" t="str">
            <v>ТМЦ</v>
          </cell>
          <cell r="G3463" t="str">
            <v>Номенклатура</v>
          </cell>
          <cell r="H3463" t="str">
            <v>шт</v>
          </cell>
          <cell r="I3463" t="str">
            <v>шт</v>
          </cell>
          <cell r="J3463" t="str">
            <v>Да</v>
          </cell>
          <cell r="L3463" t="str">
            <v>Нет</v>
          </cell>
          <cell r="M3463" t="str">
            <v>Нет</v>
          </cell>
          <cell r="N3463" t="str">
            <v>00</v>
          </cell>
        </row>
        <row r="3464">
          <cell r="C3464" t="str">
            <v>083500</v>
          </cell>
          <cell r="D3464" t="str">
            <v>Мех-м авт. выключателя</v>
          </cell>
          <cell r="E3464" t="str">
            <v>Мехмавтвыключателя</v>
          </cell>
          <cell r="F3464" t="str">
            <v>ТМЦ</v>
          </cell>
          <cell r="G3464" t="str">
            <v>Номенклатура</v>
          </cell>
          <cell r="H3464" t="str">
            <v>шт</v>
          </cell>
          <cell r="I3464" t="str">
            <v>шт</v>
          </cell>
          <cell r="J3464" t="str">
            <v>Да</v>
          </cell>
          <cell r="L3464" t="str">
            <v>Нет</v>
          </cell>
          <cell r="M3464" t="str">
            <v>Нет</v>
          </cell>
          <cell r="N3464" t="str">
            <v>МЕХАНИЗМЫ</v>
          </cell>
        </row>
        <row r="3465">
          <cell r="C3465" t="str">
            <v>033000</v>
          </cell>
          <cell r="D3465" t="str">
            <v>Механизм сенсорного светорегулятора</v>
          </cell>
          <cell r="E3465" t="str">
            <v>Механизмсенсорногосв</v>
          </cell>
          <cell r="F3465" t="str">
            <v>ТМЦ</v>
          </cell>
          <cell r="G3465" t="str">
            <v>Номенклатура</v>
          </cell>
          <cell r="H3465" t="str">
            <v>шт</v>
          </cell>
          <cell r="I3465" t="str">
            <v>шт</v>
          </cell>
          <cell r="J3465" t="str">
            <v>Да</v>
          </cell>
          <cell r="L3465" t="str">
            <v>Нет</v>
          </cell>
          <cell r="M3465" t="str">
            <v>Нет</v>
          </cell>
          <cell r="N3465" t="str">
            <v>00</v>
          </cell>
        </row>
        <row r="3466">
          <cell r="C3466" t="str">
            <v>021575</v>
          </cell>
          <cell r="D3466" t="str">
            <v>Рамка пятикратная</v>
          </cell>
          <cell r="E3466" t="str">
            <v>Рамкапятикратная</v>
          </cell>
          <cell r="F3466" t="str">
            <v>ТМЦ</v>
          </cell>
          <cell r="G3466" t="str">
            <v>Номенклатура</v>
          </cell>
          <cell r="H3466" t="str">
            <v>шт</v>
          </cell>
          <cell r="I3466" t="str">
            <v>шт</v>
          </cell>
          <cell r="J3466" t="str">
            <v>Да</v>
          </cell>
          <cell r="L3466" t="str">
            <v>Нет</v>
          </cell>
          <cell r="M3466" t="str">
            <v>Нет</v>
          </cell>
          <cell r="N3466" t="str">
            <v>00</v>
          </cell>
        </row>
        <row r="3467">
          <cell r="C3467" t="str">
            <v>065640</v>
          </cell>
          <cell r="D3467" t="str">
            <v>Клавиша сенсорного светорегулятора</v>
          </cell>
          <cell r="E3467" t="str">
            <v>Клавишасенсорногосве</v>
          </cell>
          <cell r="F3467" t="str">
            <v>ТМЦ</v>
          </cell>
          <cell r="G3467" t="str">
            <v>Номенклатура</v>
          </cell>
          <cell r="H3467" t="str">
            <v>шт</v>
          </cell>
          <cell r="I3467" t="str">
            <v>шт</v>
          </cell>
          <cell r="J3467" t="str">
            <v>Да</v>
          </cell>
          <cell r="L3467" t="str">
            <v>Нет</v>
          </cell>
          <cell r="M3467" t="str">
            <v>Нет</v>
          </cell>
          <cell r="N3467" t="str">
            <v>00</v>
          </cell>
        </row>
        <row r="3468">
          <cell r="C3468" t="str">
            <v>055915</v>
          </cell>
          <cell r="D3468" t="str">
            <v>Инфодисплей</v>
          </cell>
          <cell r="E3468" t="str">
            <v>Инфодисплей</v>
          </cell>
          <cell r="F3468" t="str">
            <v>ТМЦ</v>
          </cell>
          <cell r="G3468" t="str">
            <v>Номенклатура</v>
          </cell>
          <cell r="H3468" t="str">
            <v>шт</v>
          </cell>
          <cell r="I3468" t="str">
            <v>шт</v>
          </cell>
          <cell r="J3468" t="str">
            <v>Да</v>
          </cell>
          <cell r="L3468" t="str">
            <v>Нет</v>
          </cell>
          <cell r="M3468" t="str">
            <v>Нет</v>
          </cell>
          <cell r="N3468" t="str">
            <v>INSTABUS</v>
          </cell>
        </row>
        <row r="3469">
          <cell r="C3469" t="str">
            <v>083255</v>
          </cell>
          <cell r="D3469" t="str">
            <v>Накладка ИК-датчика авт. выключателя</v>
          </cell>
          <cell r="E3469" t="str">
            <v>НакладкаИКдатчикаавт</v>
          </cell>
          <cell r="F3469" t="str">
            <v>ТМЦ</v>
          </cell>
          <cell r="G3469" t="str">
            <v>Номенклатура</v>
          </cell>
          <cell r="H3469" t="str">
            <v>шт</v>
          </cell>
          <cell r="I3469" t="str">
            <v>шт</v>
          </cell>
          <cell r="J3469" t="str">
            <v>Да</v>
          </cell>
          <cell r="L3469" t="str">
            <v>Нет</v>
          </cell>
          <cell r="M3469" t="str">
            <v>Нет</v>
          </cell>
          <cell r="N3469" t="str">
            <v>F-LINE</v>
          </cell>
        </row>
        <row r="3470">
          <cell r="C3470" t="str">
            <v>021494</v>
          </cell>
          <cell r="D3470" t="str">
            <v>Рамка четырехкратная  (золото)</v>
          </cell>
          <cell r="E3470" t="str">
            <v>р4</v>
          </cell>
          <cell r="F3470" t="str">
            <v>ТМЦ</v>
          </cell>
          <cell r="G3470" t="str">
            <v>Номенклатура</v>
          </cell>
          <cell r="H3470" t="str">
            <v>шт</v>
          </cell>
          <cell r="I3470" t="str">
            <v>шт</v>
          </cell>
          <cell r="J3470" t="str">
            <v>Да</v>
          </cell>
          <cell r="L3470" t="str">
            <v>Нет</v>
          </cell>
          <cell r="M3470" t="str">
            <v>Нет</v>
          </cell>
          <cell r="N3470" t="str">
            <v>TRIAS</v>
          </cell>
        </row>
        <row r="3471">
          <cell r="C3471" t="str">
            <v>021194</v>
          </cell>
          <cell r="D3471" t="str">
            <v>Рамка одинарная  (золото)</v>
          </cell>
          <cell r="E3471" t="str">
            <v>р1</v>
          </cell>
          <cell r="F3471" t="str">
            <v>ТМЦ</v>
          </cell>
          <cell r="G3471" t="str">
            <v>Номенклатура</v>
          </cell>
          <cell r="H3471" t="str">
            <v>шт</v>
          </cell>
          <cell r="I3471" t="str">
            <v>шт</v>
          </cell>
          <cell r="J3471" t="str">
            <v>Да</v>
          </cell>
          <cell r="L3471" t="str">
            <v>Нет</v>
          </cell>
          <cell r="M3471" t="str">
            <v>Нет</v>
          </cell>
          <cell r="N3471" t="str">
            <v>TRIAS</v>
          </cell>
        </row>
        <row r="3472">
          <cell r="C3472" t="str">
            <v>054628</v>
          </cell>
          <cell r="D3472" t="str">
            <v>Выключатель-имитатор присутствия</v>
          </cell>
          <cell r="E3472" t="str">
            <v>Выключательимитаторп</v>
          </cell>
          <cell r="F3472" t="str">
            <v>ТМЦ</v>
          </cell>
          <cell r="G3472" t="str">
            <v>Номенклатура</v>
          </cell>
          <cell r="H3472" t="str">
            <v>шт</v>
          </cell>
          <cell r="I3472" t="str">
            <v>шт</v>
          </cell>
          <cell r="J3472" t="str">
            <v>Да</v>
          </cell>
          <cell r="L3472" t="str">
            <v>Нет</v>
          </cell>
          <cell r="M3472" t="str">
            <v>Нет</v>
          </cell>
          <cell r="N3472" t="str">
            <v>00</v>
          </cell>
        </row>
        <row r="3473">
          <cell r="C3473" t="str">
            <v>047013</v>
          </cell>
          <cell r="D3473" t="str">
            <v>Розетка без з/к</v>
          </cell>
          <cell r="E3473" t="str">
            <v>Розеткабеззк</v>
          </cell>
          <cell r="F3473" t="str">
            <v>ТМЦ</v>
          </cell>
          <cell r="G3473" t="str">
            <v>Номенклатура</v>
          </cell>
          <cell r="H3473" t="str">
            <v>шт</v>
          </cell>
          <cell r="I3473" t="str">
            <v>шт</v>
          </cell>
          <cell r="J3473" t="str">
            <v>Да</v>
          </cell>
          <cell r="L3473" t="str">
            <v>Нет</v>
          </cell>
          <cell r="M3473" t="str">
            <v>Нет</v>
          </cell>
          <cell r="N3473" t="str">
            <v>НАКЛАДНОЙМ</v>
          </cell>
        </row>
        <row r="3474">
          <cell r="C3474" t="str">
            <v>079113</v>
          </cell>
          <cell r="D3474" t="str">
            <v>Розетка двойная без з/к</v>
          </cell>
          <cell r="E3474" t="str">
            <v>Розеткадвойнаябеззк</v>
          </cell>
          <cell r="F3474" t="str">
            <v>ТМЦ</v>
          </cell>
          <cell r="G3474" t="str">
            <v>Номенклатура</v>
          </cell>
          <cell r="H3474" t="str">
            <v>шт</v>
          </cell>
          <cell r="I3474" t="str">
            <v>шт</v>
          </cell>
          <cell r="J3474" t="str">
            <v>Да</v>
          </cell>
          <cell r="L3474" t="str">
            <v>Нет</v>
          </cell>
          <cell r="M3474" t="str">
            <v>Нет</v>
          </cell>
          <cell r="N3474" t="str">
            <v>НАКЛАДНОЙМ</v>
          </cell>
        </row>
        <row r="3475">
          <cell r="C3475" t="str">
            <v>073316</v>
          </cell>
          <cell r="D3475" t="str">
            <v>Блок двойной</v>
          </cell>
          <cell r="E3475" t="str">
            <v>Блокдвойной</v>
          </cell>
          <cell r="F3475" t="str">
            <v>ТМЦ</v>
          </cell>
          <cell r="G3475" t="str">
            <v>Номенклатура</v>
          </cell>
          <cell r="H3475" t="str">
            <v>шт</v>
          </cell>
          <cell r="I3475" t="str">
            <v>шт</v>
          </cell>
          <cell r="J3475" t="str">
            <v>Да</v>
          </cell>
          <cell r="L3475" t="str">
            <v>Нет</v>
          </cell>
          <cell r="M3475" t="str">
            <v>Нет</v>
          </cell>
          <cell r="N3475" t="str">
            <v>STANDARD</v>
          </cell>
        </row>
        <row r="3476">
          <cell r="C3476" t="str">
            <v>077316</v>
          </cell>
          <cell r="D3476" t="str">
            <v>Блок тройной</v>
          </cell>
          <cell r="E3476" t="str">
            <v>Блоктройной</v>
          </cell>
          <cell r="F3476" t="str">
            <v>ТМЦ</v>
          </cell>
          <cell r="G3476" t="str">
            <v>Номенклатура</v>
          </cell>
          <cell r="H3476" t="str">
            <v>шт</v>
          </cell>
          <cell r="I3476" t="str">
            <v>шт</v>
          </cell>
          <cell r="J3476" t="str">
            <v>Да</v>
          </cell>
          <cell r="L3476" t="str">
            <v>Нет</v>
          </cell>
          <cell r="M3476" t="str">
            <v>Нет</v>
          </cell>
          <cell r="N3476" t="str">
            <v>STANDARD</v>
          </cell>
        </row>
        <row r="3477">
          <cell r="C3477" t="str">
            <v>070116</v>
          </cell>
          <cell r="D3477" t="str">
            <v>Основание компьютерной розетки с крышкой 30 градусов</v>
          </cell>
          <cell r="E3477" t="str">
            <v>Основаниекомпьютерно</v>
          </cell>
          <cell r="F3477" t="str">
            <v>ТМЦ</v>
          </cell>
          <cell r="G3477" t="str">
            <v>Номенклатура</v>
          </cell>
          <cell r="H3477" t="str">
            <v>шт</v>
          </cell>
          <cell r="I3477" t="str">
            <v>шт</v>
          </cell>
          <cell r="J3477" t="str">
            <v>Да</v>
          </cell>
          <cell r="L3477" t="str">
            <v>Нет</v>
          </cell>
          <cell r="M3477" t="str">
            <v>Нет</v>
          </cell>
          <cell r="N3477" t="str">
            <v>00</v>
          </cell>
        </row>
        <row r="3478">
          <cell r="C3478" t="str">
            <v>030800</v>
          </cell>
          <cell r="D3478" t="str">
            <v>Электронный потенциометер 10V</v>
          </cell>
          <cell r="E3478" t="str">
            <v>Электр потенц</v>
          </cell>
          <cell r="F3478" t="str">
            <v>ТМЦ</v>
          </cell>
          <cell r="G3478" t="str">
            <v>Номенклатура</v>
          </cell>
          <cell r="H3478" t="str">
            <v>шт</v>
          </cell>
          <cell r="I3478" t="str">
            <v>шт</v>
          </cell>
          <cell r="J3478" t="str">
            <v>Да</v>
          </cell>
          <cell r="L3478" t="str">
            <v>Нет</v>
          </cell>
          <cell r="M3478" t="str">
            <v>Нет</v>
          </cell>
          <cell r="N3478" t="str">
            <v>МЕХАНИЗМЫ</v>
          </cell>
          <cell r="O3478" t="str">
            <v>02</v>
          </cell>
        </row>
        <row r="3479">
          <cell r="C3479" t="str">
            <v>021179</v>
          </cell>
          <cell r="D3479" t="str">
            <v>Рамка одинарная  (хром)</v>
          </cell>
          <cell r="E3479" t="str">
            <v>Рамкаодинарная(хром)</v>
          </cell>
          <cell r="F3479" t="str">
            <v>ТМЦ</v>
          </cell>
          <cell r="G3479" t="str">
            <v>Номенклатура</v>
          </cell>
          <cell r="H3479" t="str">
            <v>шт</v>
          </cell>
          <cell r="I3479" t="str">
            <v>шт</v>
          </cell>
          <cell r="J3479" t="str">
            <v>Да</v>
          </cell>
          <cell r="L3479" t="str">
            <v>Нет</v>
          </cell>
          <cell r="M3479" t="str">
            <v>Нет</v>
          </cell>
          <cell r="N3479" t="str">
            <v>00</v>
          </cell>
        </row>
        <row r="3480">
          <cell r="C3480" t="str">
            <v>021180</v>
          </cell>
          <cell r="D3480" t="str">
            <v>Рамка одинарная  (мрамор)</v>
          </cell>
          <cell r="E3480" t="str">
            <v>Рамкаодинарная(мрамо</v>
          </cell>
          <cell r="F3480" t="str">
            <v>ТМЦ</v>
          </cell>
          <cell r="G3480" t="str">
            <v>Номенклатура</v>
          </cell>
          <cell r="H3480" t="str">
            <v>шт</v>
          </cell>
          <cell r="I3480" t="str">
            <v>шт</v>
          </cell>
          <cell r="J3480" t="str">
            <v>Да</v>
          </cell>
          <cell r="L3480" t="str">
            <v>Нет</v>
          </cell>
          <cell r="M3480" t="str">
            <v>Нет</v>
          </cell>
          <cell r="N3480" t="str">
            <v>00</v>
          </cell>
        </row>
        <row r="3481">
          <cell r="C3481" t="str">
            <v>021379</v>
          </cell>
          <cell r="D3481" t="str">
            <v>Рамка тройная  (хром)</v>
          </cell>
          <cell r="E3481" t="str">
            <v>Рамкатройная(хром)</v>
          </cell>
          <cell r="F3481" t="str">
            <v>ТМЦ</v>
          </cell>
          <cell r="G3481" t="str">
            <v>Номенклатура</v>
          </cell>
          <cell r="H3481" t="str">
            <v>шт</v>
          </cell>
          <cell r="I3481" t="str">
            <v>шт</v>
          </cell>
          <cell r="J3481" t="str">
            <v>Да</v>
          </cell>
          <cell r="L3481" t="str">
            <v>Нет</v>
          </cell>
          <cell r="M3481" t="str">
            <v>Нет</v>
          </cell>
          <cell r="N3481" t="str">
            <v>00</v>
          </cell>
        </row>
        <row r="3482">
          <cell r="C3482" t="str">
            <v>021478</v>
          </cell>
          <cell r="D3482" t="str">
            <v>Рамка четырехкратная  (золото)</v>
          </cell>
          <cell r="E3482" t="str">
            <v>Рамкачетырехкратная(</v>
          </cell>
          <cell r="F3482" t="str">
            <v>ТМЦ</v>
          </cell>
          <cell r="G3482" t="str">
            <v>Номенклатура</v>
          </cell>
          <cell r="H3482" t="str">
            <v>шт</v>
          </cell>
          <cell r="I3482" t="str">
            <v>шт</v>
          </cell>
          <cell r="J3482" t="str">
            <v>Да</v>
          </cell>
          <cell r="L3482" t="str">
            <v>Нет</v>
          </cell>
          <cell r="M3482" t="str">
            <v>Нет</v>
          </cell>
          <cell r="N3482" t="str">
            <v>00</v>
          </cell>
        </row>
        <row r="3483">
          <cell r="C3483" t="str">
            <v>021578</v>
          </cell>
          <cell r="D3483" t="str">
            <v>Рамка пятикратная  (золото)</v>
          </cell>
          <cell r="E3483" t="str">
            <v>Рамкапятикратная(зол</v>
          </cell>
          <cell r="F3483" t="str">
            <v>ТМЦ</v>
          </cell>
          <cell r="G3483" t="str">
            <v>Номенклатура</v>
          </cell>
          <cell r="H3483" t="str">
            <v>шт</v>
          </cell>
          <cell r="I3483" t="str">
            <v>шт</v>
          </cell>
          <cell r="J3483" t="str">
            <v>Да</v>
          </cell>
          <cell r="L3483" t="str">
            <v>Нет</v>
          </cell>
          <cell r="M3483" t="str">
            <v>Нет</v>
          </cell>
          <cell r="N3483" t="str">
            <v>00</v>
          </cell>
        </row>
        <row r="3484">
          <cell r="C3484" t="str">
            <v>021579</v>
          </cell>
          <cell r="D3484" t="str">
            <v>Рамка пятикратная  (хром)</v>
          </cell>
          <cell r="E3484" t="str">
            <v>Рамкапятикратная(хро</v>
          </cell>
          <cell r="F3484" t="str">
            <v>ТМЦ</v>
          </cell>
          <cell r="G3484" t="str">
            <v>Номенклатура</v>
          </cell>
          <cell r="H3484" t="str">
            <v>шт</v>
          </cell>
          <cell r="I3484" t="str">
            <v>шт</v>
          </cell>
          <cell r="J3484" t="str">
            <v>Да</v>
          </cell>
          <cell r="L3484" t="str">
            <v>Нет</v>
          </cell>
          <cell r="M3484" t="str">
            <v>Нет</v>
          </cell>
          <cell r="N3484" t="str">
            <v>00</v>
          </cell>
        </row>
        <row r="3485">
          <cell r="C3485" t="str">
            <v>021491</v>
          </cell>
          <cell r="D3485" t="str">
            <v>Рамка четырехкратная</v>
          </cell>
          <cell r="E3485" t="str">
            <v>р4</v>
          </cell>
          <cell r="F3485" t="str">
            <v>ТМЦ</v>
          </cell>
          <cell r="G3485" t="str">
            <v>Номенклатура</v>
          </cell>
          <cell r="H3485" t="str">
            <v>шт</v>
          </cell>
          <cell r="I3485" t="str">
            <v>шт</v>
          </cell>
          <cell r="J3485" t="str">
            <v>Да</v>
          </cell>
          <cell r="L3485" t="str">
            <v>Нет</v>
          </cell>
          <cell r="M3485" t="str">
            <v>Нет</v>
          </cell>
          <cell r="N3485" t="str">
            <v>TRIAS</v>
          </cell>
        </row>
        <row r="3486">
          <cell r="C3486" t="str">
            <v>066261</v>
          </cell>
          <cell r="D3486" t="str">
            <v>Накладка телефонной розетки</v>
          </cell>
          <cell r="E3486" t="str">
            <v>т/ф</v>
          </cell>
          <cell r="F3486" t="str">
            <v>ТМЦ</v>
          </cell>
          <cell r="G3486" t="str">
            <v>Номенклатура</v>
          </cell>
          <cell r="H3486" t="str">
            <v>шт</v>
          </cell>
          <cell r="I3486" t="str">
            <v>шт</v>
          </cell>
          <cell r="J3486" t="str">
            <v>Да</v>
          </cell>
          <cell r="L3486" t="str">
            <v>Нет</v>
          </cell>
          <cell r="M3486" t="str">
            <v>Нет</v>
          </cell>
          <cell r="N3486" t="str">
            <v>TRIAS</v>
          </cell>
        </row>
        <row r="3487">
          <cell r="C3487" t="str">
            <v>031300сн</v>
          </cell>
          <cell r="D3487" t="str">
            <v>Снято. Механизм светорегулятора для люминесцентных ламп 1000 ВА</v>
          </cell>
          <cell r="E3487" t="str">
            <v>СнятоМеханизмсветоре</v>
          </cell>
          <cell r="F3487" t="str">
            <v>ТМЦ</v>
          </cell>
          <cell r="G3487" t="str">
            <v>Номенклатура</v>
          </cell>
          <cell r="H3487" t="str">
            <v>шт</v>
          </cell>
          <cell r="I3487" t="str">
            <v>шт</v>
          </cell>
          <cell r="J3487" t="str">
            <v>Да</v>
          </cell>
          <cell r="L3487" t="str">
            <v>Нет</v>
          </cell>
          <cell r="M3487" t="str">
            <v>Нет</v>
          </cell>
          <cell r="N3487" t="str">
            <v>МЕХАНИЗМЫ</v>
          </cell>
        </row>
        <row r="3488">
          <cell r="C3488" t="str">
            <v>099100</v>
          </cell>
          <cell r="D3488" t="str">
            <v>Блок подсветки</v>
          </cell>
          <cell r="E3488" t="str">
            <v>с подсв</v>
          </cell>
          <cell r="F3488" t="str">
            <v>ТМЦ</v>
          </cell>
          <cell r="G3488" t="str">
            <v>Номенклатура</v>
          </cell>
          <cell r="H3488" t="str">
            <v>шт</v>
          </cell>
          <cell r="I3488" t="str">
            <v>шт</v>
          </cell>
          <cell r="J3488" t="str">
            <v>Да</v>
          </cell>
          <cell r="L3488" t="str">
            <v>Нет</v>
          </cell>
          <cell r="M3488" t="str">
            <v>Нет</v>
          </cell>
          <cell r="N3488" t="str">
            <v>МЕХАНИЗМЫ</v>
          </cell>
        </row>
        <row r="3489">
          <cell r="C3489" t="str">
            <v>021594</v>
          </cell>
          <cell r="D3489" t="str">
            <v>Рамка пятикратная  (золото)</v>
          </cell>
          <cell r="E3489" t="str">
            <v>Рамкапятикратная(зол</v>
          </cell>
          <cell r="F3489" t="str">
            <v>ТМЦ</v>
          </cell>
          <cell r="G3489" t="str">
            <v>Номенклатура</v>
          </cell>
          <cell r="H3489" t="str">
            <v>шт</v>
          </cell>
          <cell r="I3489" t="str">
            <v>шт</v>
          </cell>
          <cell r="J3489" t="str">
            <v>Да</v>
          </cell>
          <cell r="L3489" t="str">
            <v>Нет</v>
          </cell>
          <cell r="M3489" t="str">
            <v>Нет</v>
          </cell>
          <cell r="N3489" t="str">
            <v>TRIAS</v>
          </cell>
        </row>
        <row r="3490">
          <cell r="C3490" t="str">
            <v>083840</v>
          </cell>
          <cell r="D3490" t="str">
            <v>Датчик авт.выключателя Komfort H=2.2</v>
          </cell>
          <cell r="E3490" t="str">
            <v>Датчикавтвыключателя</v>
          </cell>
          <cell r="F3490" t="str">
            <v>ТМЦ</v>
          </cell>
          <cell r="G3490" t="str">
            <v>Номенклатура</v>
          </cell>
          <cell r="H3490" t="str">
            <v>шт</v>
          </cell>
          <cell r="I3490" t="str">
            <v>шт</v>
          </cell>
          <cell r="J3490" t="str">
            <v>Да</v>
          </cell>
          <cell r="L3490" t="str">
            <v>Нет</v>
          </cell>
          <cell r="M3490" t="str">
            <v>Нет</v>
          </cell>
          <cell r="N3490" t="str">
            <v>S-COLOR</v>
          </cell>
        </row>
        <row r="3491">
          <cell r="C3491" t="str">
            <v>065048</v>
          </cell>
          <cell r="D3491" t="str">
            <v>Накладка светорегулятора</v>
          </cell>
          <cell r="E3491" t="str">
            <v>Накладкасветорегулят</v>
          </cell>
          <cell r="F3491" t="str">
            <v>ТМЦ</v>
          </cell>
          <cell r="G3491" t="str">
            <v>Номенклатура</v>
          </cell>
          <cell r="H3491" t="str">
            <v>шт</v>
          </cell>
          <cell r="I3491" t="str">
            <v>шт</v>
          </cell>
          <cell r="J3491" t="str">
            <v>Да</v>
          </cell>
          <cell r="L3491" t="str">
            <v>Нет</v>
          </cell>
          <cell r="M3491" t="str">
            <v>Нет</v>
          </cell>
          <cell r="N3491" t="str">
            <v>00</v>
          </cell>
        </row>
        <row r="3492">
          <cell r="C3492" t="str">
            <v>053800 снято</v>
          </cell>
          <cell r="D3492" t="str">
            <v>Механизм приемника ИК  x4</v>
          </cell>
          <cell r="E3492" t="str">
            <v>МеханизмприемникаИКx</v>
          </cell>
          <cell r="F3492" t="str">
            <v>ТМЦ</v>
          </cell>
          <cell r="G3492" t="str">
            <v>Номенклатура</v>
          </cell>
          <cell r="H3492" t="str">
            <v>шт</v>
          </cell>
          <cell r="I3492" t="str">
            <v>шт</v>
          </cell>
          <cell r="J3492" t="str">
            <v>Да</v>
          </cell>
          <cell r="L3492" t="str">
            <v>Нет</v>
          </cell>
          <cell r="M3492" t="str">
            <v>Нет</v>
          </cell>
        </row>
        <row r="3493">
          <cell r="C3493" t="str">
            <v>054460</v>
          </cell>
          <cell r="D3493" t="str">
            <v>ИК-приемник 4-канальный  x4</v>
          </cell>
          <cell r="E3493" t="str">
            <v>ИКприемник4канальный</v>
          </cell>
          <cell r="F3493" t="str">
            <v>ТМЦ</v>
          </cell>
          <cell r="G3493" t="str">
            <v>Номенклатура</v>
          </cell>
          <cell r="H3493" t="str">
            <v>шт</v>
          </cell>
          <cell r="I3493" t="str">
            <v>шт</v>
          </cell>
          <cell r="J3493" t="str">
            <v>Да</v>
          </cell>
          <cell r="L3493" t="str">
            <v>Нет</v>
          </cell>
          <cell r="M3493" t="str">
            <v>Нет</v>
          </cell>
          <cell r="N3493" t="str">
            <v>00</v>
          </cell>
        </row>
        <row r="3494">
          <cell r="C3494" t="str">
            <v>033200</v>
          </cell>
          <cell r="D3494" t="str">
            <v>Релейное устройство управления нагрузкой  1000W</v>
          </cell>
          <cell r="E3494" t="str">
            <v>Релейноеустройствоуп</v>
          </cell>
          <cell r="F3494" t="str">
            <v>ТМЦ</v>
          </cell>
          <cell r="G3494" t="str">
            <v>Номенклатура</v>
          </cell>
          <cell r="H3494" t="str">
            <v>шт</v>
          </cell>
          <cell r="I3494" t="str">
            <v>шт</v>
          </cell>
          <cell r="J3494" t="str">
            <v>Да</v>
          </cell>
          <cell r="L3494" t="str">
            <v>Нет</v>
          </cell>
          <cell r="M3494" t="str">
            <v>Нет</v>
          </cell>
          <cell r="N3494" t="str">
            <v>00</v>
          </cell>
        </row>
        <row r="3495">
          <cell r="C3495" t="str">
            <v>087044</v>
          </cell>
          <cell r="D3495" t="str">
            <v>Кожух тел/комп.розетки</v>
          </cell>
          <cell r="E3495" t="str">
            <v>Кожухтелкомпрозетки</v>
          </cell>
          <cell r="F3495" t="str">
            <v>ТМЦ</v>
          </cell>
          <cell r="G3495" t="str">
            <v>Номенклатура</v>
          </cell>
          <cell r="H3495" t="str">
            <v>шт</v>
          </cell>
          <cell r="I3495" t="str">
            <v>шт</v>
          </cell>
          <cell r="J3495" t="str">
            <v>Да</v>
          </cell>
          <cell r="L3495" t="str">
            <v>Нет</v>
          </cell>
          <cell r="M3495" t="str">
            <v>Нет</v>
          </cell>
          <cell r="N3495" t="str">
            <v>S-COLOR</v>
          </cell>
        </row>
        <row r="3496">
          <cell r="C3496" t="str">
            <v>021562</v>
          </cell>
          <cell r="D3496" t="str">
            <v>Рамка пятикратная</v>
          </cell>
          <cell r="E3496" t="str">
            <v>Рамкапятикратная</v>
          </cell>
          <cell r="F3496" t="str">
            <v>ТМЦ</v>
          </cell>
          <cell r="G3496" t="str">
            <v>Номенклатура</v>
          </cell>
          <cell r="H3496" t="str">
            <v>шт</v>
          </cell>
          <cell r="I3496" t="str">
            <v>шт</v>
          </cell>
          <cell r="J3496" t="str">
            <v>Да</v>
          </cell>
          <cell r="L3496" t="str">
            <v>Нет</v>
          </cell>
          <cell r="M3496" t="str">
            <v>Нет</v>
          </cell>
          <cell r="N3496" t="str">
            <v>TRIAS</v>
          </cell>
        </row>
        <row r="3497">
          <cell r="C3497" t="str">
            <v>021263</v>
          </cell>
          <cell r="D3497" t="str">
            <v>Рамка двойная</v>
          </cell>
          <cell r="E3497" t="str">
            <v>Рамкадвойная</v>
          </cell>
          <cell r="F3497" t="str">
            <v>ТМЦ</v>
          </cell>
          <cell r="G3497" t="str">
            <v>Номенклатура</v>
          </cell>
          <cell r="H3497" t="str">
            <v>шт</v>
          </cell>
          <cell r="I3497" t="str">
            <v>шт</v>
          </cell>
          <cell r="J3497" t="str">
            <v>Да</v>
          </cell>
          <cell r="L3497" t="str">
            <v>Нет</v>
          </cell>
          <cell r="M3497" t="str">
            <v>Нет</v>
          </cell>
          <cell r="N3497" t="str">
            <v>TRIAS</v>
          </cell>
        </row>
        <row r="3498">
          <cell r="C3498" t="str">
            <v>021363</v>
          </cell>
          <cell r="D3498" t="str">
            <v>Рамка тройная</v>
          </cell>
          <cell r="E3498" t="str">
            <v>Рамкатройная</v>
          </cell>
          <cell r="F3498" t="str">
            <v>ТМЦ</v>
          </cell>
          <cell r="G3498" t="str">
            <v>Номенклатура</v>
          </cell>
          <cell r="H3498" t="str">
            <v>шт</v>
          </cell>
          <cell r="I3498" t="str">
            <v>шт</v>
          </cell>
          <cell r="J3498" t="str">
            <v>Да</v>
          </cell>
          <cell r="L3498" t="str">
            <v>Нет</v>
          </cell>
          <cell r="M3498" t="str">
            <v>Нет</v>
          </cell>
          <cell r="N3498" t="str">
            <v>TRIAS</v>
          </cell>
        </row>
        <row r="3499">
          <cell r="C3499" t="str">
            <v>021463</v>
          </cell>
          <cell r="D3499" t="str">
            <v>Рамка четырехкратная</v>
          </cell>
          <cell r="E3499" t="str">
            <v>Рамкачетырехкратная</v>
          </cell>
          <cell r="F3499" t="str">
            <v>ТМЦ</v>
          </cell>
          <cell r="G3499" t="str">
            <v>Номенклатура</v>
          </cell>
          <cell r="H3499" t="str">
            <v>шт</v>
          </cell>
          <cell r="I3499" t="str">
            <v>шт</v>
          </cell>
          <cell r="J3499" t="str">
            <v>Да</v>
          </cell>
          <cell r="L3499" t="str">
            <v>Нет</v>
          </cell>
          <cell r="M3499" t="str">
            <v>Нет</v>
          </cell>
          <cell r="N3499" t="str">
            <v>TRIAS</v>
          </cell>
        </row>
        <row r="3500">
          <cell r="C3500" t="str">
            <v>083239</v>
          </cell>
          <cell r="D3500" t="str">
            <v>Датчик движения STANDARD IP44</v>
          </cell>
          <cell r="E3500" t="str">
            <v>ДатчикдвиженияSTANDA</v>
          </cell>
          <cell r="F3500" t="str">
            <v>ТМЦ</v>
          </cell>
          <cell r="G3500" t="str">
            <v>Номенклатура</v>
          </cell>
          <cell r="H3500" t="str">
            <v>шт</v>
          </cell>
          <cell r="I3500" t="str">
            <v>шт</v>
          </cell>
          <cell r="J3500" t="str">
            <v>Да</v>
          </cell>
          <cell r="L3500" t="str">
            <v>Нет</v>
          </cell>
          <cell r="M3500" t="str">
            <v>Нет</v>
          </cell>
          <cell r="N3500" t="str">
            <v>НАКЛАДНОЙМ</v>
          </cell>
        </row>
        <row r="3501">
          <cell r="C3501" t="str">
            <v>065660</v>
          </cell>
          <cell r="D3501" t="str">
            <v>Накладка одноклавишного выключателя с подсветкой</v>
          </cell>
          <cell r="E3501" t="str">
            <v>Накладкаодноклавишно</v>
          </cell>
          <cell r="F3501" t="str">
            <v>ТМЦ</v>
          </cell>
          <cell r="G3501" t="str">
            <v>Номенклатура</v>
          </cell>
          <cell r="H3501" t="str">
            <v>шт</v>
          </cell>
          <cell r="I3501" t="str">
            <v>шт</v>
          </cell>
          <cell r="J3501" t="str">
            <v>Да</v>
          </cell>
          <cell r="L3501" t="str">
            <v>Нет</v>
          </cell>
          <cell r="M3501" t="str">
            <v>Нет</v>
          </cell>
          <cell r="N3501" t="str">
            <v>00</v>
          </cell>
        </row>
        <row r="3502">
          <cell r="C3502" t="str">
            <v>065661</v>
          </cell>
          <cell r="D3502" t="str">
            <v>Накладка одноклавишного выключателя с подсветкой</v>
          </cell>
          <cell r="E3502" t="str">
            <v>Накладкаодноклавишно</v>
          </cell>
          <cell r="F3502" t="str">
            <v>ТМЦ</v>
          </cell>
          <cell r="G3502" t="str">
            <v>Номенклатура</v>
          </cell>
          <cell r="H3502" t="str">
            <v>шт</v>
          </cell>
          <cell r="I3502" t="str">
            <v>шт</v>
          </cell>
          <cell r="J3502" t="str">
            <v>Да</v>
          </cell>
          <cell r="L3502" t="str">
            <v>Нет</v>
          </cell>
          <cell r="M3502" t="str">
            <v>Нет</v>
          </cell>
          <cell r="N3502" t="str">
            <v>00</v>
          </cell>
        </row>
        <row r="3503">
          <cell r="C3503" t="str">
            <v>089000</v>
          </cell>
          <cell r="D3503" t="str">
            <v>Блок питания  630A</v>
          </cell>
          <cell r="E3503" t="str">
            <v>Блокпитания630A</v>
          </cell>
          <cell r="F3503" t="str">
            <v>ТМЦ</v>
          </cell>
          <cell r="G3503" t="str">
            <v>Номенклатура</v>
          </cell>
          <cell r="H3503" t="str">
            <v>шт</v>
          </cell>
          <cell r="I3503" t="str">
            <v>шт</v>
          </cell>
          <cell r="J3503" t="str">
            <v>Да</v>
          </cell>
          <cell r="L3503" t="str">
            <v>Нет</v>
          </cell>
          <cell r="M3503" t="str">
            <v>Нет</v>
          </cell>
          <cell r="N3503" t="str">
            <v>INSTABUS</v>
          </cell>
        </row>
        <row r="3504">
          <cell r="C3504" t="str">
            <v>021361</v>
          </cell>
          <cell r="D3504" t="str">
            <v>Рамка тройная  (бронза)</v>
          </cell>
          <cell r="E3504" t="str">
            <v>Рамкатройная(бронза)</v>
          </cell>
          <cell r="F3504" t="str">
            <v>ТМЦ</v>
          </cell>
          <cell r="G3504" t="str">
            <v>Номенклатура</v>
          </cell>
          <cell r="H3504" t="str">
            <v>шт</v>
          </cell>
          <cell r="I3504" t="str">
            <v>шт</v>
          </cell>
          <cell r="J3504" t="str">
            <v>Да</v>
          </cell>
          <cell r="L3504" t="str">
            <v>Нет</v>
          </cell>
          <cell r="M3504" t="str">
            <v>Нет</v>
          </cell>
          <cell r="N3504" t="str">
            <v>TRIAS</v>
          </cell>
        </row>
        <row r="3505">
          <cell r="C3505" t="str">
            <v>045360</v>
          </cell>
          <cell r="D3505" t="str">
            <v>Вставка розетки с з/к и защитой от детей</v>
          </cell>
          <cell r="E3505" t="str">
            <v>Вставкарозеткисзкиза</v>
          </cell>
          <cell r="F3505" t="str">
            <v>ТМЦ</v>
          </cell>
          <cell r="G3505" t="str">
            <v>Номенклатура</v>
          </cell>
          <cell r="H3505" t="str">
            <v>шт</v>
          </cell>
          <cell r="I3505" t="str">
            <v>шт</v>
          </cell>
          <cell r="J3505" t="str">
            <v>Да</v>
          </cell>
          <cell r="L3505" t="str">
            <v>Нет</v>
          </cell>
          <cell r="M3505" t="str">
            <v>Нет</v>
          </cell>
          <cell r="N3505" t="str">
            <v>TRIAS</v>
          </cell>
        </row>
        <row r="3506">
          <cell r="C3506" t="str">
            <v>021182</v>
          </cell>
          <cell r="D3506" t="str">
            <v>Одинарная рамка  (хром)</v>
          </cell>
          <cell r="E3506" t="str">
            <v>Одинарнаярамка(хром)</v>
          </cell>
          <cell r="F3506" t="str">
            <v>ТМЦ</v>
          </cell>
          <cell r="G3506" t="str">
            <v>Номенклатура</v>
          </cell>
          <cell r="H3506" t="str">
            <v>шт</v>
          </cell>
          <cell r="I3506" t="str">
            <v>шт</v>
          </cell>
          <cell r="J3506" t="str">
            <v>Да</v>
          </cell>
          <cell r="L3506" t="str">
            <v>Нет</v>
          </cell>
          <cell r="M3506" t="str">
            <v>Нет</v>
          </cell>
          <cell r="N3506" t="str">
            <v>TRIAS</v>
          </cell>
        </row>
        <row r="3507">
          <cell r="C3507" t="str">
            <v>021183</v>
          </cell>
          <cell r="D3507" t="str">
            <v>Одинарная рамка  (хром)</v>
          </cell>
          <cell r="E3507" t="str">
            <v>Одинарнаярамка(хром)</v>
          </cell>
          <cell r="F3507" t="str">
            <v>ТМЦ</v>
          </cell>
          <cell r="G3507" t="str">
            <v>Номенклатура</v>
          </cell>
          <cell r="H3507" t="str">
            <v>шт</v>
          </cell>
          <cell r="I3507" t="str">
            <v>шт</v>
          </cell>
          <cell r="J3507" t="str">
            <v>Да</v>
          </cell>
          <cell r="L3507" t="str">
            <v>Нет</v>
          </cell>
          <cell r="M3507" t="str">
            <v>Нет</v>
          </cell>
          <cell r="N3507" t="str">
            <v>TRIAS</v>
          </cell>
        </row>
        <row r="3508">
          <cell r="C3508" t="str">
            <v>021184</v>
          </cell>
          <cell r="D3508" t="str">
            <v>Одинарная рамка  (золото)</v>
          </cell>
          <cell r="E3508" t="str">
            <v>Одинарнаярамка(золот</v>
          </cell>
          <cell r="F3508" t="str">
            <v>ТМЦ</v>
          </cell>
          <cell r="G3508" t="str">
            <v>Номенклатура</v>
          </cell>
          <cell r="H3508" t="str">
            <v>шт</v>
          </cell>
          <cell r="I3508" t="str">
            <v>шт</v>
          </cell>
          <cell r="J3508" t="str">
            <v>Да</v>
          </cell>
          <cell r="L3508" t="str">
            <v>Нет</v>
          </cell>
          <cell r="M3508" t="str">
            <v>Нет</v>
          </cell>
          <cell r="N3508" t="str">
            <v>TRIAS</v>
          </cell>
        </row>
        <row r="3509">
          <cell r="C3509" t="str">
            <v>021482</v>
          </cell>
          <cell r="D3509" t="str">
            <v>Рамка четырехкратная  (хром)</v>
          </cell>
          <cell r="E3509" t="str">
            <v>Рамкачетырехкратная(</v>
          </cell>
          <cell r="F3509" t="str">
            <v>ТМЦ</v>
          </cell>
          <cell r="G3509" t="str">
            <v>Номенклатура</v>
          </cell>
          <cell r="H3509" t="str">
            <v>шт</v>
          </cell>
          <cell r="I3509" t="str">
            <v>шт</v>
          </cell>
          <cell r="J3509" t="str">
            <v>Да</v>
          </cell>
          <cell r="L3509" t="str">
            <v>Нет</v>
          </cell>
          <cell r="M3509" t="str">
            <v>Нет</v>
          </cell>
          <cell r="N3509" t="str">
            <v>TRIAS</v>
          </cell>
        </row>
        <row r="3510">
          <cell r="C3510" t="str">
            <v>021284</v>
          </cell>
          <cell r="D3510" t="str">
            <v>Рамка двойная  (золото)</v>
          </cell>
          <cell r="E3510" t="str">
            <v>Рамкадвойная(золото)</v>
          </cell>
          <cell r="F3510" t="str">
            <v>ТМЦ</v>
          </cell>
          <cell r="G3510" t="str">
            <v>Номенклатура</v>
          </cell>
          <cell r="H3510" t="str">
            <v>шт</v>
          </cell>
          <cell r="I3510" t="str">
            <v>шт</v>
          </cell>
          <cell r="J3510" t="str">
            <v>Да</v>
          </cell>
          <cell r="L3510" t="str">
            <v>Нет</v>
          </cell>
          <cell r="M3510" t="str">
            <v>Нет</v>
          </cell>
          <cell r="N3510" t="str">
            <v>TRIAS</v>
          </cell>
        </row>
        <row r="3511">
          <cell r="C3511" t="str">
            <v>021283</v>
          </cell>
          <cell r="D3511" t="str">
            <v>Рамка двойная  (хром)</v>
          </cell>
          <cell r="E3511" t="str">
            <v>Рамкадвойная(хром)</v>
          </cell>
          <cell r="F3511" t="str">
            <v>ТМЦ</v>
          </cell>
          <cell r="G3511" t="str">
            <v>Номенклатура</v>
          </cell>
          <cell r="H3511" t="str">
            <v>шт</v>
          </cell>
          <cell r="I3511" t="str">
            <v>шт</v>
          </cell>
          <cell r="J3511" t="str">
            <v>Да</v>
          </cell>
          <cell r="L3511" t="str">
            <v>Нет</v>
          </cell>
          <cell r="M3511" t="str">
            <v>Нет</v>
          </cell>
          <cell r="N3511" t="str">
            <v>TRIAS</v>
          </cell>
        </row>
        <row r="3512">
          <cell r="C3512" t="str">
            <v>021282</v>
          </cell>
          <cell r="D3512" t="str">
            <v>Рамка двойная  (хром)</v>
          </cell>
          <cell r="E3512" t="str">
            <v>Рамкадвойная(хром)</v>
          </cell>
          <cell r="F3512" t="str">
            <v>ТМЦ</v>
          </cell>
          <cell r="G3512" t="str">
            <v>Номенклатура</v>
          </cell>
          <cell r="H3512" t="str">
            <v>шт</v>
          </cell>
          <cell r="I3512" t="str">
            <v>шт</v>
          </cell>
          <cell r="J3512" t="str">
            <v>Да</v>
          </cell>
          <cell r="L3512" t="str">
            <v>Нет</v>
          </cell>
          <cell r="M3512" t="str">
            <v>Нет</v>
          </cell>
          <cell r="N3512" t="str">
            <v>TRIAS</v>
          </cell>
        </row>
        <row r="3513">
          <cell r="C3513" t="str">
            <v>021382</v>
          </cell>
          <cell r="D3513" t="str">
            <v>Рамка тройная  (хром)</v>
          </cell>
          <cell r="E3513" t="str">
            <v>Рамкатройная(хром)</v>
          </cell>
          <cell r="F3513" t="str">
            <v>ТМЦ</v>
          </cell>
          <cell r="G3513" t="str">
            <v>Номенклатура</v>
          </cell>
          <cell r="H3513" t="str">
            <v>шт</v>
          </cell>
          <cell r="I3513" t="str">
            <v>шт</v>
          </cell>
          <cell r="J3513" t="str">
            <v>Да</v>
          </cell>
          <cell r="L3513" t="str">
            <v>Нет</v>
          </cell>
          <cell r="M3513" t="str">
            <v>Нет</v>
          </cell>
          <cell r="N3513" t="str">
            <v>TRIAS</v>
          </cell>
        </row>
        <row r="3514">
          <cell r="C3514" t="str">
            <v>021383</v>
          </cell>
          <cell r="D3514" t="str">
            <v>Рамка тройная  (хром)</v>
          </cell>
          <cell r="E3514" t="str">
            <v>Рамкатройная(хром)</v>
          </cell>
          <cell r="F3514" t="str">
            <v>ТМЦ</v>
          </cell>
          <cell r="G3514" t="str">
            <v>Номенклатура</v>
          </cell>
          <cell r="H3514" t="str">
            <v>шт</v>
          </cell>
          <cell r="I3514" t="str">
            <v>шт</v>
          </cell>
          <cell r="J3514" t="str">
            <v>Да</v>
          </cell>
          <cell r="L3514" t="str">
            <v>Нет</v>
          </cell>
          <cell r="M3514" t="str">
            <v>Нет</v>
          </cell>
          <cell r="N3514" t="str">
            <v>TRIAS</v>
          </cell>
        </row>
        <row r="3515">
          <cell r="C3515" t="str">
            <v>021384</v>
          </cell>
          <cell r="D3515" t="str">
            <v>Рамка тройная  (золото)</v>
          </cell>
          <cell r="E3515" t="str">
            <v>Рамкатройная(золото)</v>
          </cell>
          <cell r="F3515" t="str">
            <v>ТМЦ</v>
          </cell>
          <cell r="G3515" t="str">
            <v>Номенклатура</v>
          </cell>
          <cell r="H3515" t="str">
            <v>шт</v>
          </cell>
          <cell r="I3515" t="str">
            <v>шт</v>
          </cell>
          <cell r="J3515" t="str">
            <v>Да</v>
          </cell>
          <cell r="L3515" t="str">
            <v>Нет</v>
          </cell>
          <cell r="M3515" t="str">
            <v>Нет</v>
          </cell>
          <cell r="N3515" t="str">
            <v>TRIAS</v>
          </cell>
        </row>
        <row r="3516">
          <cell r="C3516" t="str">
            <v>021461</v>
          </cell>
          <cell r="D3516" t="str">
            <v>Рамка четырехкратная</v>
          </cell>
          <cell r="E3516" t="str">
            <v>Рамкачетырехкратная</v>
          </cell>
          <cell r="F3516" t="str">
            <v>ТМЦ</v>
          </cell>
          <cell r="G3516" t="str">
            <v>Номенклатура</v>
          </cell>
          <cell r="H3516" t="str">
            <v>шт</v>
          </cell>
          <cell r="I3516" t="str">
            <v>шт</v>
          </cell>
          <cell r="J3516" t="str">
            <v>Да</v>
          </cell>
          <cell r="L3516" t="str">
            <v>Нет</v>
          </cell>
          <cell r="M3516" t="str">
            <v>Нет</v>
          </cell>
          <cell r="N3516" t="str">
            <v>TRIAS</v>
          </cell>
        </row>
        <row r="3517">
          <cell r="C3517" t="str">
            <v>029063</v>
          </cell>
          <cell r="D3517" t="str">
            <v>Накладка одноклавишного выключателя с подсветкой</v>
          </cell>
          <cell r="E3517" t="str">
            <v>Накладкаодноклавишно</v>
          </cell>
          <cell r="F3517" t="str">
            <v>ТМЦ</v>
          </cell>
          <cell r="G3517" t="str">
            <v>Номенклатура</v>
          </cell>
          <cell r="H3517" t="str">
            <v>шт</v>
          </cell>
          <cell r="I3517" t="str">
            <v>шт</v>
          </cell>
          <cell r="J3517" t="str">
            <v>Да</v>
          </cell>
          <cell r="L3517" t="str">
            <v>Нет</v>
          </cell>
          <cell r="M3517" t="str">
            <v>Нет</v>
          </cell>
          <cell r="N3517" t="str">
            <v>TRIAS</v>
          </cell>
        </row>
        <row r="3518">
          <cell r="C3518" t="str">
            <v>029563</v>
          </cell>
          <cell r="D3518" t="str">
            <v>Клавиша двойная</v>
          </cell>
          <cell r="E3518" t="str">
            <v>Клавишадвойная</v>
          </cell>
          <cell r="F3518" t="str">
            <v>ТМЦ</v>
          </cell>
          <cell r="G3518" t="str">
            <v>Номенклатура</v>
          </cell>
          <cell r="H3518" t="str">
            <v>шт</v>
          </cell>
          <cell r="I3518" t="str">
            <v>шт</v>
          </cell>
          <cell r="J3518" t="str">
            <v>Да</v>
          </cell>
          <cell r="L3518" t="str">
            <v>Нет</v>
          </cell>
          <cell r="M3518" t="str">
            <v>Нет</v>
          </cell>
          <cell r="N3518" t="str">
            <v>TRIAS</v>
          </cell>
        </row>
        <row r="3519">
          <cell r="C3519" t="str">
            <v>045463</v>
          </cell>
          <cell r="D3519" t="str">
            <v>Вставка розетки с з/к и крышкой</v>
          </cell>
          <cell r="E3519" t="str">
            <v>Вставкарозеткисзкикр</v>
          </cell>
          <cell r="F3519" t="str">
            <v>ТМЦ</v>
          </cell>
          <cell r="G3519" t="str">
            <v>Номенклатура</v>
          </cell>
          <cell r="H3519" t="str">
            <v>шт</v>
          </cell>
          <cell r="I3519" t="str">
            <v>шт</v>
          </cell>
          <cell r="J3519" t="str">
            <v>Да</v>
          </cell>
          <cell r="L3519" t="str">
            <v>Нет</v>
          </cell>
          <cell r="M3519" t="str">
            <v>Нет</v>
          </cell>
          <cell r="N3519" t="str">
            <v>TRIAS</v>
          </cell>
        </row>
        <row r="3520">
          <cell r="C3520" t="str">
            <v>066263</v>
          </cell>
          <cell r="D3520" t="str">
            <v>Накладка телефонной розетки</v>
          </cell>
          <cell r="E3520" t="str">
            <v>т/ф</v>
          </cell>
          <cell r="F3520" t="str">
            <v>ТМЦ</v>
          </cell>
          <cell r="G3520" t="str">
            <v>Номенклатура</v>
          </cell>
          <cell r="H3520" t="str">
            <v>шт</v>
          </cell>
          <cell r="I3520" t="str">
            <v>шт</v>
          </cell>
          <cell r="J3520" t="str">
            <v>Да</v>
          </cell>
          <cell r="L3520" t="str">
            <v>Нет</v>
          </cell>
          <cell r="M3520" t="str">
            <v>Нет</v>
          </cell>
          <cell r="N3520" t="str">
            <v>TRIAS</v>
          </cell>
        </row>
        <row r="3521">
          <cell r="C3521" t="str">
            <v>021548</v>
          </cell>
          <cell r="D3521" t="str">
            <v>Рамка пятикратная</v>
          </cell>
          <cell r="E3521" t="str">
            <v>5-кр</v>
          </cell>
          <cell r="F3521" t="str">
            <v>ТМЦ</v>
          </cell>
          <cell r="G3521" t="str">
            <v>Номенклатура</v>
          </cell>
          <cell r="H3521" t="str">
            <v>шт</v>
          </cell>
          <cell r="I3521" t="str">
            <v>шт</v>
          </cell>
          <cell r="J3521" t="str">
            <v>Да</v>
          </cell>
          <cell r="L3521" t="str">
            <v>Нет</v>
          </cell>
          <cell r="M3521" t="str">
            <v>Нет</v>
          </cell>
          <cell r="N3521" t="str">
            <v>00</v>
          </cell>
        </row>
        <row r="3522">
          <cell r="C3522" t="str">
            <v>018863</v>
          </cell>
          <cell r="D3522" t="str">
            <v>Розетка с з/к</v>
          </cell>
          <cell r="E3522" t="str">
            <v>роз2Р+З</v>
          </cell>
          <cell r="F3522" t="str">
            <v>ТМЦ</v>
          </cell>
          <cell r="G3522" t="str">
            <v>Номенклатура</v>
          </cell>
          <cell r="H3522" t="str">
            <v>шт</v>
          </cell>
          <cell r="I3522" t="str">
            <v>шт</v>
          </cell>
          <cell r="J3522" t="str">
            <v>Да</v>
          </cell>
          <cell r="L3522" t="str">
            <v>Нет</v>
          </cell>
          <cell r="M3522" t="str">
            <v>Нет</v>
          </cell>
          <cell r="N3522" t="str">
            <v>TRIAS</v>
          </cell>
        </row>
        <row r="3523">
          <cell r="C3523" t="str">
            <v>021560</v>
          </cell>
          <cell r="D3523" t="str">
            <v>Рамка пятикратная</v>
          </cell>
          <cell r="E3523" t="str">
            <v>Рамкапятикратная</v>
          </cell>
          <cell r="F3523" t="str">
            <v>ТМЦ</v>
          </cell>
          <cell r="G3523" t="str">
            <v>Номенклатура</v>
          </cell>
          <cell r="H3523" t="str">
            <v>шт</v>
          </cell>
          <cell r="I3523" t="str">
            <v>шт</v>
          </cell>
          <cell r="J3523" t="str">
            <v>Да</v>
          </cell>
          <cell r="L3523" t="str">
            <v>Нет</v>
          </cell>
          <cell r="M3523" t="str">
            <v>Нет</v>
          </cell>
          <cell r="N3523" t="str">
            <v>TRIAS</v>
          </cell>
        </row>
        <row r="3524">
          <cell r="C3524" t="str">
            <v>021561</v>
          </cell>
          <cell r="D3524" t="str">
            <v>Рамка пятикратная</v>
          </cell>
          <cell r="E3524" t="str">
            <v>Рамкапятикратная</v>
          </cell>
          <cell r="F3524" t="str">
            <v>ТМЦ</v>
          </cell>
          <cell r="G3524" t="str">
            <v>Номенклатура</v>
          </cell>
          <cell r="H3524" t="str">
            <v>шт</v>
          </cell>
          <cell r="I3524" t="str">
            <v>шт</v>
          </cell>
          <cell r="J3524" t="str">
            <v>Да</v>
          </cell>
          <cell r="L3524" t="str">
            <v>Нет</v>
          </cell>
          <cell r="M3524" t="str">
            <v>Нет</v>
          </cell>
          <cell r="N3524" t="str">
            <v>TRIAS</v>
          </cell>
        </row>
        <row r="3525">
          <cell r="C3525" t="str">
            <v>021564</v>
          </cell>
          <cell r="D3525" t="str">
            <v>Рамка пятикратная  (золото)</v>
          </cell>
          <cell r="E3525" t="str">
            <v>Рамкапятикратная(зол</v>
          </cell>
          <cell r="F3525" t="str">
            <v>ТМЦ</v>
          </cell>
          <cell r="G3525" t="str">
            <v>Номенклатура</v>
          </cell>
          <cell r="H3525" t="str">
            <v>шт</v>
          </cell>
          <cell r="I3525" t="str">
            <v>шт</v>
          </cell>
          <cell r="J3525" t="str">
            <v>Да</v>
          </cell>
          <cell r="L3525" t="str">
            <v>Нет</v>
          </cell>
          <cell r="M3525" t="str">
            <v>Нет</v>
          </cell>
          <cell r="N3525" t="str">
            <v>TRIAS</v>
          </cell>
        </row>
        <row r="3526">
          <cell r="C3526" t="str">
            <v>021590</v>
          </cell>
          <cell r="D3526" t="str">
            <v>Рамка пятикратная</v>
          </cell>
          <cell r="E3526" t="str">
            <v>Рамкапятикратная</v>
          </cell>
          <cell r="F3526" t="str">
            <v>ТМЦ</v>
          </cell>
          <cell r="G3526" t="str">
            <v>Номенклатура</v>
          </cell>
          <cell r="H3526" t="str">
            <v>шт</v>
          </cell>
          <cell r="I3526" t="str">
            <v>шт</v>
          </cell>
          <cell r="J3526" t="str">
            <v>Да</v>
          </cell>
          <cell r="L3526" t="str">
            <v>Нет</v>
          </cell>
          <cell r="M3526" t="str">
            <v>Нет</v>
          </cell>
          <cell r="N3526" t="str">
            <v>TRIAS</v>
          </cell>
        </row>
        <row r="3527">
          <cell r="C3527" t="str">
            <v>021545</v>
          </cell>
          <cell r="D3527" t="str">
            <v>Рамка пятикратная</v>
          </cell>
          <cell r="E3527" t="str">
            <v>5-кр</v>
          </cell>
          <cell r="F3527" t="str">
            <v>ТМЦ</v>
          </cell>
          <cell r="G3527" t="str">
            <v>Номенклатура</v>
          </cell>
          <cell r="H3527" t="str">
            <v>шт</v>
          </cell>
          <cell r="I3527" t="str">
            <v>шт</v>
          </cell>
          <cell r="J3527" t="str">
            <v>Да</v>
          </cell>
          <cell r="L3527" t="str">
            <v>Нет</v>
          </cell>
          <cell r="M3527" t="str">
            <v>Нет</v>
          </cell>
          <cell r="N3527" t="str">
            <v>S-COLOR</v>
          </cell>
        </row>
        <row r="3528">
          <cell r="C3528" t="str">
            <v>083355</v>
          </cell>
          <cell r="D3528" t="str">
            <v>Датчик движения "Komfort"</v>
          </cell>
          <cell r="E3528" t="str">
            <v>Датчикдвижения"Komfo</v>
          </cell>
          <cell r="F3528" t="str">
            <v>ТМЦ</v>
          </cell>
          <cell r="G3528" t="str">
            <v>Номенклатура</v>
          </cell>
          <cell r="H3528" t="str">
            <v>шт</v>
          </cell>
          <cell r="I3528" t="str">
            <v>шт</v>
          </cell>
          <cell r="J3528" t="str">
            <v>Да</v>
          </cell>
          <cell r="L3528" t="str">
            <v>Нет</v>
          </cell>
          <cell r="M3528" t="str">
            <v>Нет</v>
          </cell>
          <cell r="N3528" t="str">
            <v>F-LINE</v>
          </cell>
        </row>
        <row r="3529">
          <cell r="C3529" t="str">
            <v>083341</v>
          </cell>
          <cell r="D3529" t="str">
            <v>Датчик движения "KOMFORT"</v>
          </cell>
          <cell r="E3529" t="str">
            <v>Датчикдвижения"KOMFO</v>
          </cell>
          <cell r="F3529" t="str">
            <v>ТМЦ</v>
          </cell>
          <cell r="G3529" t="str">
            <v>Номенклатура</v>
          </cell>
          <cell r="H3529" t="str">
            <v>шт</v>
          </cell>
          <cell r="I3529" t="str">
            <v>шт</v>
          </cell>
          <cell r="J3529" t="str">
            <v>Да</v>
          </cell>
          <cell r="L3529" t="str">
            <v>Нет</v>
          </cell>
          <cell r="M3529" t="str">
            <v>Нет</v>
          </cell>
          <cell r="N3529" t="str">
            <v>00</v>
          </cell>
        </row>
        <row r="3530">
          <cell r="C3530" t="str">
            <v>083343</v>
          </cell>
          <cell r="D3530" t="str">
            <v>Датчик движения "KOMFORT"</v>
          </cell>
          <cell r="E3530" t="str">
            <v>Датчикдвижения"KOMFO</v>
          </cell>
          <cell r="F3530" t="str">
            <v>ТМЦ</v>
          </cell>
          <cell r="G3530" t="str">
            <v>Номенклатура</v>
          </cell>
          <cell r="H3530" t="str">
            <v>шт</v>
          </cell>
          <cell r="I3530" t="str">
            <v>шт</v>
          </cell>
          <cell r="J3530" t="str">
            <v>Да</v>
          </cell>
          <cell r="L3530" t="str">
            <v>Нет</v>
          </cell>
          <cell r="M3530" t="str">
            <v>Нет</v>
          </cell>
          <cell r="N3530" t="str">
            <v>S-COLOR</v>
          </cell>
        </row>
        <row r="3531">
          <cell r="C3531" t="str">
            <v>083344</v>
          </cell>
          <cell r="D3531" t="str">
            <v>Датчик движения "KOMFORT"</v>
          </cell>
          <cell r="E3531" t="str">
            <v>Датчикдвижения"KOMFO</v>
          </cell>
          <cell r="F3531" t="str">
            <v>ТМЦ</v>
          </cell>
          <cell r="G3531" t="str">
            <v>Номенклатура</v>
          </cell>
          <cell r="H3531" t="str">
            <v>шт</v>
          </cell>
          <cell r="I3531" t="str">
            <v>шт</v>
          </cell>
          <cell r="J3531" t="str">
            <v>Да</v>
          </cell>
          <cell r="L3531" t="str">
            <v>Нет</v>
          </cell>
          <cell r="M3531" t="str">
            <v>Нет</v>
          </cell>
          <cell r="N3531" t="str">
            <v>S-COLOR</v>
          </cell>
        </row>
        <row r="3532">
          <cell r="C3532" t="str">
            <v>083345</v>
          </cell>
          <cell r="D3532" t="str">
            <v>Датчик движения "KOMFORT"</v>
          </cell>
          <cell r="E3532" t="str">
            <v>Датчикдвижения"KOMFO</v>
          </cell>
          <cell r="F3532" t="str">
            <v>ТМЦ</v>
          </cell>
          <cell r="G3532" t="str">
            <v>Номенклатура</v>
          </cell>
          <cell r="H3532" t="str">
            <v>шт</v>
          </cell>
          <cell r="I3532" t="str">
            <v>шт</v>
          </cell>
          <cell r="J3532" t="str">
            <v>Да</v>
          </cell>
          <cell r="L3532" t="str">
            <v>Нет</v>
          </cell>
          <cell r="M3532" t="str">
            <v>Нет</v>
          </cell>
          <cell r="N3532" t="str">
            <v>S-COLOR</v>
          </cell>
        </row>
        <row r="3533">
          <cell r="C3533" t="str">
            <v>083346</v>
          </cell>
          <cell r="D3533" t="str">
            <v>Датчик движения "KOMFORT"</v>
          </cell>
          <cell r="E3533" t="str">
            <v>Датчикдвижения"KOMFO</v>
          </cell>
          <cell r="F3533" t="str">
            <v>ТМЦ</v>
          </cell>
          <cell r="G3533" t="str">
            <v>Номенклатура</v>
          </cell>
          <cell r="H3533" t="str">
            <v>шт</v>
          </cell>
          <cell r="I3533" t="str">
            <v>шт</v>
          </cell>
          <cell r="J3533" t="str">
            <v>Да</v>
          </cell>
          <cell r="L3533" t="str">
            <v>Нет</v>
          </cell>
          <cell r="M3533" t="str">
            <v>Нет</v>
          </cell>
          <cell r="N3533" t="str">
            <v>S-COLOR</v>
          </cell>
        </row>
        <row r="3534">
          <cell r="C3534" t="str">
            <v>083347</v>
          </cell>
          <cell r="D3534" t="str">
            <v>Датчик движения "KOMFORT"</v>
          </cell>
          <cell r="E3534" t="str">
            <v>Датчикдвижения"KOMFO</v>
          </cell>
          <cell r="F3534" t="str">
            <v>ТМЦ</v>
          </cell>
          <cell r="G3534" t="str">
            <v>Номенклатура</v>
          </cell>
          <cell r="H3534" t="str">
            <v>шт</v>
          </cell>
          <cell r="I3534" t="str">
            <v>шт</v>
          </cell>
          <cell r="J3534" t="str">
            <v>Да</v>
          </cell>
          <cell r="L3534" t="str">
            <v>Нет</v>
          </cell>
          <cell r="M3534" t="str">
            <v>Нет</v>
          </cell>
          <cell r="N3534" t="str">
            <v>S-COLOR</v>
          </cell>
        </row>
        <row r="3535">
          <cell r="C3535" t="str">
            <v>083348</v>
          </cell>
          <cell r="D3535" t="str">
            <v>Датчик движения "KOMFORT"</v>
          </cell>
          <cell r="E3535" t="str">
            <v>Датчикдвижения"KOMFO</v>
          </cell>
          <cell r="F3535" t="str">
            <v>ТМЦ</v>
          </cell>
          <cell r="G3535" t="str">
            <v>Номенклатура</v>
          </cell>
          <cell r="H3535" t="str">
            <v>шт</v>
          </cell>
          <cell r="I3535" t="str">
            <v>шт</v>
          </cell>
          <cell r="J3535" t="str">
            <v>Да</v>
          </cell>
          <cell r="L3535" t="str">
            <v>Нет</v>
          </cell>
          <cell r="M3535" t="str">
            <v>Нет</v>
          </cell>
          <cell r="N3535" t="str">
            <v>00</v>
          </cell>
        </row>
        <row r="3536">
          <cell r="C3536" t="str">
            <v>021584</v>
          </cell>
          <cell r="D3536" t="str">
            <v>Рамка пятикратная  (золото)</v>
          </cell>
          <cell r="E3536" t="str">
            <v>Рамкапятикратная(зол</v>
          </cell>
          <cell r="F3536" t="str">
            <v>ТМЦ</v>
          </cell>
          <cell r="G3536" t="str">
            <v>Номенклатура</v>
          </cell>
          <cell r="H3536" t="str">
            <v>шт</v>
          </cell>
          <cell r="I3536" t="str">
            <v>шт</v>
          </cell>
          <cell r="J3536" t="str">
            <v>Да</v>
          </cell>
          <cell r="L3536" t="str">
            <v>Нет</v>
          </cell>
          <cell r="M3536" t="str">
            <v>Нет</v>
          </cell>
          <cell r="N3536" t="str">
            <v>TRIAS</v>
          </cell>
        </row>
        <row r="3537">
          <cell r="C3537" t="str">
            <v>048061</v>
          </cell>
          <cell r="D3537" t="str">
            <v>Розетка без з/к</v>
          </cell>
          <cell r="E3537" t="str">
            <v>Розеткабеззк</v>
          </cell>
          <cell r="F3537" t="str">
            <v>ТМЦ</v>
          </cell>
          <cell r="G3537" t="str">
            <v>Номенклатура</v>
          </cell>
          <cell r="H3537" t="str">
            <v>шт</v>
          </cell>
          <cell r="I3537" t="str">
            <v>шт</v>
          </cell>
          <cell r="J3537" t="str">
            <v>Да</v>
          </cell>
          <cell r="L3537" t="str">
            <v>Нет</v>
          </cell>
          <cell r="M3537" t="str">
            <v>Нет</v>
          </cell>
          <cell r="N3537" t="str">
            <v>TRIAS</v>
          </cell>
        </row>
        <row r="3538">
          <cell r="C3538" t="str">
            <v>048063</v>
          </cell>
          <cell r="D3538" t="str">
            <v>Розетка без з/к</v>
          </cell>
          <cell r="E3538" t="str">
            <v>Розеткабеззк</v>
          </cell>
          <cell r="F3538" t="str">
            <v>ТМЦ</v>
          </cell>
          <cell r="G3538" t="str">
            <v>Номенклатура</v>
          </cell>
          <cell r="H3538" t="str">
            <v>шт</v>
          </cell>
          <cell r="I3538" t="str">
            <v>шт</v>
          </cell>
          <cell r="J3538" t="str">
            <v>Да</v>
          </cell>
          <cell r="L3538" t="str">
            <v>Нет</v>
          </cell>
          <cell r="M3538" t="str">
            <v>Нет</v>
          </cell>
          <cell r="N3538" t="str">
            <v>TRIAS</v>
          </cell>
        </row>
        <row r="3539">
          <cell r="C3539" t="str">
            <v>045361</v>
          </cell>
          <cell r="D3539" t="str">
            <v>Вставка розетки с з/к и защитой от детей</v>
          </cell>
          <cell r="E3539" t="str">
            <v>Вставкарозеткисзкиза</v>
          </cell>
          <cell r="F3539" t="str">
            <v>ТМЦ</v>
          </cell>
          <cell r="G3539" t="str">
            <v>Номенклатура</v>
          </cell>
          <cell r="H3539" t="str">
            <v>шт</v>
          </cell>
          <cell r="I3539" t="str">
            <v>шт</v>
          </cell>
          <cell r="J3539" t="str">
            <v>Да</v>
          </cell>
          <cell r="L3539" t="str">
            <v>Нет</v>
          </cell>
          <cell r="M3539" t="str">
            <v>Нет</v>
          </cell>
          <cell r="N3539" t="str">
            <v>TRIAS</v>
          </cell>
        </row>
        <row r="3540">
          <cell r="C3540" t="str">
            <v>045362</v>
          </cell>
          <cell r="D3540" t="str">
            <v>Вставка розетки с з/к и защитой от детей</v>
          </cell>
          <cell r="E3540" t="str">
            <v>Вставкарозеткисзкиза</v>
          </cell>
          <cell r="F3540" t="str">
            <v>ТМЦ</v>
          </cell>
          <cell r="G3540" t="str">
            <v>Номенклатура</v>
          </cell>
          <cell r="H3540" t="str">
            <v>шт</v>
          </cell>
          <cell r="I3540" t="str">
            <v>шт</v>
          </cell>
          <cell r="J3540" t="str">
            <v>Да</v>
          </cell>
          <cell r="L3540" t="str">
            <v>Нет</v>
          </cell>
          <cell r="M3540" t="str">
            <v>Нет</v>
          </cell>
          <cell r="N3540" t="str">
            <v>TRIAS</v>
          </cell>
        </row>
        <row r="3541">
          <cell r="C3541" t="str">
            <v>054462</v>
          </cell>
          <cell r="D3541" t="str">
            <v>ИК-приемник 4-канальный  (хром)</v>
          </cell>
          <cell r="E3541" t="str">
            <v>ИКприемник4канальный</v>
          </cell>
          <cell r="F3541" t="str">
            <v>ТМЦ</v>
          </cell>
          <cell r="G3541" t="str">
            <v>Номенклатура</v>
          </cell>
          <cell r="H3541" t="str">
            <v>шт</v>
          </cell>
          <cell r="I3541" t="str">
            <v>шт</v>
          </cell>
          <cell r="J3541" t="str">
            <v>Да</v>
          </cell>
          <cell r="L3541" t="str">
            <v>Нет</v>
          </cell>
          <cell r="M3541" t="str">
            <v>Нет</v>
          </cell>
          <cell r="N3541" t="str">
            <v>00</v>
          </cell>
        </row>
        <row r="3542">
          <cell r="C3542" t="str">
            <v>039415</v>
          </cell>
          <cell r="D3542" t="str">
            <v>Регулятор температуры пола</v>
          </cell>
          <cell r="E3542" t="str">
            <v>Регулятортемпературы</v>
          </cell>
          <cell r="F3542" t="str">
            <v>ТМЦ</v>
          </cell>
          <cell r="G3542" t="str">
            <v>Номенклатура</v>
          </cell>
          <cell r="H3542" t="str">
            <v>шт</v>
          </cell>
          <cell r="I3542" t="str">
            <v>шт</v>
          </cell>
          <cell r="J3542" t="str">
            <v>Да</v>
          </cell>
          <cell r="L3542" t="str">
            <v>Нет</v>
          </cell>
          <cell r="M3542" t="str">
            <v>Нет</v>
          </cell>
          <cell r="N3542" t="str">
            <v>STANDARD</v>
          </cell>
        </row>
        <row r="3543">
          <cell r="C3543" t="str">
            <v>021582</v>
          </cell>
          <cell r="D3543" t="str">
            <v>Рамка пятикратная</v>
          </cell>
          <cell r="E3543" t="str">
            <v>Рамкапятикратная</v>
          </cell>
          <cell r="F3543" t="str">
            <v>ТМЦ</v>
          </cell>
          <cell r="G3543" t="str">
            <v>Номенклатура</v>
          </cell>
          <cell r="H3543" t="str">
            <v>шт</v>
          </cell>
          <cell r="I3543" t="str">
            <v>шт</v>
          </cell>
          <cell r="J3543" t="str">
            <v>Да</v>
          </cell>
          <cell r="L3543" t="str">
            <v>Нет</v>
          </cell>
          <cell r="M3543" t="str">
            <v>Нет</v>
          </cell>
          <cell r="N3543" t="str">
            <v>TRIAS</v>
          </cell>
        </row>
        <row r="3544">
          <cell r="C3544" t="str">
            <v>021583</v>
          </cell>
          <cell r="D3544" t="str">
            <v>Рамка пятикратная</v>
          </cell>
          <cell r="E3544" t="str">
            <v>Рамкапятикратная</v>
          </cell>
          <cell r="F3544" t="str">
            <v>ТМЦ</v>
          </cell>
          <cell r="G3544" t="str">
            <v>Номенклатура</v>
          </cell>
          <cell r="H3544" t="str">
            <v>шт</v>
          </cell>
          <cell r="I3544" t="str">
            <v>шт</v>
          </cell>
          <cell r="J3544" t="str">
            <v>Да</v>
          </cell>
          <cell r="L3544" t="str">
            <v>Нет</v>
          </cell>
          <cell r="M3544" t="str">
            <v>Нет</v>
          </cell>
          <cell r="N3544" t="str">
            <v>TRIAS</v>
          </cell>
        </row>
        <row r="3545">
          <cell r="C3545" t="str">
            <v>083955</v>
          </cell>
          <cell r="D3545" t="str">
            <v>Датчик выключателя Standart2,2м</v>
          </cell>
          <cell r="E3545" t="str">
            <v>ДатчиквыключателяSta</v>
          </cell>
          <cell r="F3545" t="str">
            <v>ТМЦ</v>
          </cell>
          <cell r="G3545" t="str">
            <v>Номенклатура</v>
          </cell>
          <cell r="H3545" t="str">
            <v>шт</v>
          </cell>
          <cell r="I3545" t="str">
            <v>шт</v>
          </cell>
          <cell r="J3545" t="str">
            <v>Да</v>
          </cell>
          <cell r="L3545" t="str">
            <v>Нет</v>
          </cell>
          <cell r="M3545" t="str">
            <v>Нет</v>
          </cell>
          <cell r="N3545" t="str">
            <v>F-LINE</v>
          </cell>
        </row>
        <row r="3546">
          <cell r="C3546" t="str">
            <v>083954</v>
          </cell>
          <cell r="D3546" t="str">
            <v>Датчик выключателя Standart2,2м</v>
          </cell>
          <cell r="E3546" t="str">
            <v>ДатчиквыключателяSta</v>
          </cell>
          <cell r="F3546" t="str">
            <v>ТМЦ</v>
          </cell>
          <cell r="G3546" t="str">
            <v>Номенклатура</v>
          </cell>
          <cell r="H3546" t="str">
            <v>шт</v>
          </cell>
          <cell r="I3546" t="str">
            <v>шт</v>
          </cell>
          <cell r="J3546" t="str">
            <v>Да</v>
          </cell>
          <cell r="L3546" t="str">
            <v>Нет</v>
          </cell>
          <cell r="M3546" t="str">
            <v>Нет</v>
          </cell>
          <cell r="N3546" t="str">
            <v>F-LINE</v>
          </cell>
        </row>
        <row r="3547">
          <cell r="C3547" t="str">
            <v>083363</v>
          </cell>
          <cell r="D3547" t="str">
            <v>Датчик выключателя Komfort H=1,1м</v>
          </cell>
          <cell r="E3547" t="str">
            <v>ДатчиквыключателяKom</v>
          </cell>
          <cell r="F3547" t="str">
            <v>ТМЦ</v>
          </cell>
          <cell r="G3547" t="str">
            <v>Номенклатура</v>
          </cell>
          <cell r="H3547" t="str">
            <v>шт</v>
          </cell>
          <cell r="I3547" t="str">
            <v>шт</v>
          </cell>
          <cell r="J3547" t="str">
            <v>Да</v>
          </cell>
          <cell r="L3547" t="str">
            <v>Нет</v>
          </cell>
          <cell r="M3547" t="str">
            <v>Нет</v>
          </cell>
          <cell r="N3547" t="str">
            <v>TRIAS</v>
          </cell>
        </row>
        <row r="3548">
          <cell r="C3548" t="str">
            <v>083361</v>
          </cell>
          <cell r="D3548" t="str">
            <v>Датчик выключателя Komfort H=1,1м</v>
          </cell>
          <cell r="E3548" t="str">
            <v>ДатчиквыключателяKom</v>
          </cell>
          <cell r="F3548" t="str">
            <v>ТМЦ</v>
          </cell>
          <cell r="G3548" t="str">
            <v>Номенклатура</v>
          </cell>
          <cell r="H3548" t="str">
            <v>шт</v>
          </cell>
          <cell r="I3548" t="str">
            <v>шт</v>
          </cell>
          <cell r="J3548" t="str">
            <v>Да</v>
          </cell>
          <cell r="L3548" t="str">
            <v>Нет</v>
          </cell>
          <cell r="M3548" t="str">
            <v>Нет</v>
          </cell>
          <cell r="N3548" t="str">
            <v>TRIAS</v>
          </cell>
        </row>
        <row r="3549">
          <cell r="C3549" t="str">
            <v>054041</v>
          </cell>
          <cell r="D3549" t="str">
            <v>Приемник ИК</v>
          </cell>
          <cell r="E3549" t="str">
            <v>ПриемникИК</v>
          </cell>
          <cell r="F3549" t="str">
            <v>ТМЦ</v>
          </cell>
          <cell r="G3549" t="str">
            <v>Номенклатура</v>
          </cell>
          <cell r="H3549" t="str">
            <v>шт</v>
          </cell>
          <cell r="I3549" t="str">
            <v>шт</v>
          </cell>
          <cell r="J3549" t="str">
            <v>Да</v>
          </cell>
          <cell r="L3549" t="str">
            <v>Нет</v>
          </cell>
          <cell r="M3549" t="str">
            <v>Нет</v>
          </cell>
          <cell r="N3549" t="str">
            <v>INSTABUS</v>
          </cell>
        </row>
        <row r="3550">
          <cell r="C3550" t="str">
            <v>054042</v>
          </cell>
          <cell r="D3550" t="str">
            <v>Приемник ИК</v>
          </cell>
          <cell r="E3550" t="str">
            <v>ПриемникИК</v>
          </cell>
          <cell r="F3550" t="str">
            <v>ТМЦ</v>
          </cell>
          <cell r="G3550" t="str">
            <v>Номенклатура</v>
          </cell>
          <cell r="H3550" t="str">
            <v>шт</v>
          </cell>
          <cell r="I3550" t="str">
            <v>шт</v>
          </cell>
          <cell r="J3550" t="str">
            <v>Да</v>
          </cell>
          <cell r="L3550" t="str">
            <v>Нет</v>
          </cell>
          <cell r="M3550" t="str">
            <v>Нет</v>
          </cell>
          <cell r="N3550" t="str">
            <v>INSTABUS</v>
          </cell>
        </row>
        <row r="3551">
          <cell r="C3551" t="str">
            <v>054043</v>
          </cell>
          <cell r="D3551" t="str">
            <v>Приемник ИК</v>
          </cell>
          <cell r="E3551" t="str">
            <v>ПриемникИК</v>
          </cell>
          <cell r="F3551" t="str">
            <v>ТМЦ</v>
          </cell>
          <cell r="G3551" t="str">
            <v>Номенклатура</v>
          </cell>
          <cell r="H3551" t="str">
            <v>шт</v>
          </cell>
          <cell r="I3551" t="str">
            <v>шт</v>
          </cell>
          <cell r="J3551" t="str">
            <v>Да</v>
          </cell>
          <cell r="L3551" t="str">
            <v>Нет</v>
          </cell>
          <cell r="M3551" t="str">
            <v>Нет</v>
          </cell>
          <cell r="N3551" t="str">
            <v>INSTABUS</v>
          </cell>
        </row>
        <row r="3552">
          <cell r="C3552" t="str">
            <v>054044</v>
          </cell>
          <cell r="D3552" t="str">
            <v>Приемник ИК</v>
          </cell>
          <cell r="E3552" t="str">
            <v>ПриемникИК</v>
          </cell>
          <cell r="F3552" t="str">
            <v>ТМЦ</v>
          </cell>
          <cell r="G3552" t="str">
            <v>Номенклатура</v>
          </cell>
          <cell r="H3552" t="str">
            <v>шт</v>
          </cell>
          <cell r="I3552" t="str">
            <v>шт</v>
          </cell>
          <cell r="J3552" t="str">
            <v>Да</v>
          </cell>
          <cell r="L3552" t="str">
            <v>Нет</v>
          </cell>
          <cell r="M3552" t="str">
            <v>Нет</v>
          </cell>
          <cell r="N3552" t="str">
            <v>INSTABUS</v>
          </cell>
        </row>
        <row r="3553">
          <cell r="C3553" t="str">
            <v>054046</v>
          </cell>
          <cell r="D3553" t="str">
            <v>Приемник ИК</v>
          </cell>
          <cell r="E3553" t="str">
            <v>ПриемникИК</v>
          </cell>
          <cell r="F3553" t="str">
            <v>ТМЦ</v>
          </cell>
          <cell r="G3553" t="str">
            <v>Номенклатура</v>
          </cell>
          <cell r="H3553" t="str">
            <v>шт</v>
          </cell>
          <cell r="I3553" t="str">
            <v>шт</v>
          </cell>
          <cell r="J3553" t="str">
            <v>Да</v>
          </cell>
          <cell r="L3553" t="str">
            <v>Нет</v>
          </cell>
          <cell r="M3553" t="str">
            <v>Нет</v>
          </cell>
          <cell r="N3553" t="str">
            <v>INSTABUS</v>
          </cell>
        </row>
        <row r="3554">
          <cell r="C3554" t="str">
            <v>054047</v>
          </cell>
          <cell r="D3554" t="str">
            <v>Приемник ИК</v>
          </cell>
          <cell r="E3554" t="str">
            <v>ПриемникИК</v>
          </cell>
          <cell r="F3554" t="str">
            <v>ТМЦ</v>
          </cell>
          <cell r="G3554" t="str">
            <v>Номенклатура</v>
          </cell>
          <cell r="H3554" t="str">
            <v>шт</v>
          </cell>
          <cell r="I3554" t="str">
            <v>шт</v>
          </cell>
          <cell r="J3554" t="str">
            <v>Да</v>
          </cell>
          <cell r="L3554" t="str">
            <v>Нет</v>
          </cell>
          <cell r="M3554" t="str">
            <v>Нет</v>
          </cell>
          <cell r="N3554" t="str">
            <v>INSTABUS</v>
          </cell>
        </row>
        <row r="3555">
          <cell r="C3555" t="str">
            <v>054048</v>
          </cell>
          <cell r="D3555" t="str">
            <v>Приемник ИК</v>
          </cell>
          <cell r="E3555" t="str">
            <v>ПриемникИК</v>
          </cell>
          <cell r="F3555" t="str">
            <v>ТМЦ</v>
          </cell>
          <cell r="G3555" t="str">
            <v>Номенклатура</v>
          </cell>
          <cell r="H3555" t="str">
            <v>шт</v>
          </cell>
          <cell r="I3555" t="str">
            <v>шт</v>
          </cell>
          <cell r="J3555" t="str">
            <v>Да</v>
          </cell>
          <cell r="L3555" t="str">
            <v>Нет</v>
          </cell>
          <cell r="M3555" t="str">
            <v>Нет</v>
          </cell>
          <cell r="N3555" t="str">
            <v>INSTABUS</v>
          </cell>
        </row>
        <row r="3556">
          <cell r="C3556" t="str">
            <v>054020</v>
          </cell>
          <cell r="D3556" t="str">
            <v>Комплект управления М217/М218 системой REVOX</v>
          </cell>
          <cell r="E3556" t="str">
            <v>Снято</v>
          </cell>
          <cell r="F3556" t="str">
            <v>ТМЦ</v>
          </cell>
          <cell r="G3556" t="str">
            <v>Номенклатура</v>
          </cell>
          <cell r="H3556" t="str">
            <v>шт</v>
          </cell>
          <cell r="I3556" t="str">
            <v>шт</v>
          </cell>
          <cell r="J3556" t="str">
            <v>Да</v>
          </cell>
          <cell r="L3556" t="str">
            <v>Нет</v>
          </cell>
          <cell r="M3556" t="str">
            <v>Нет</v>
          </cell>
          <cell r="N3556" t="str">
            <v>СистемыREV</v>
          </cell>
          <cell r="O3556" t="str">
            <v>06C</v>
          </cell>
        </row>
        <row r="3557">
          <cell r="C3557" t="str">
            <v>054061</v>
          </cell>
          <cell r="D3557" t="str">
            <v>Накладка кнопочного светорегулятора</v>
          </cell>
          <cell r="E3557" t="str">
            <v>Накладкакнопочногосв</v>
          </cell>
          <cell r="F3557" t="str">
            <v>ТМЦ</v>
          </cell>
          <cell r="G3557" t="str">
            <v>Номенклатура</v>
          </cell>
          <cell r="H3557" t="str">
            <v>шт</v>
          </cell>
          <cell r="I3557" t="str">
            <v>шт</v>
          </cell>
          <cell r="J3557" t="str">
            <v>Да</v>
          </cell>
          <cell r="L3557" t="str">
            <v>Нет</v>
          </cell>
          <cell r="M3557" t="str">
            <v>Нет</v>
          </cell>
          <cell r="N3557" t="str">
            <v>INSTABUS</v>
          </cell>
        </row>
        <row r="3558">
          <cell r="C3558" t="str">
            <v>054063</v>
          </cell>
          <cell r="D3558" t="str">
            <v>Накладка кнопочного светорегулятора</v>
          </cell>
          <cell r="E3558" t="str">
            <v>Накладкакнопочногосв</v>
          </cell>
          <cell r="F3558" t="str">
            <v>ТМЦ</v>
          </cell>
          <cell r="G3558" t="str">
            <v>Номенклатура</v>
          </cell>
          <cell r="H3558" t="str">
            <v>шт</v>
          </cell>
          <cell r="I3558" t="str">
            <v>шт</v>
          </cell>
          <cell r="J3558" t="str">
            <v>Да</v>
          </cell>
          <cell r="L3558" t="str">
            <v>Нет</v>
          </cell>
          <cell r="M3558" t="str">
            <v>Нет</v>
          </cell>
          <cell r="N3558" t="str">
            <v>INSTABUS</v>
          </cell>
        </row>
        <row r="3559">
          <cell r="C3559" t="str">
            <v>053700 снято</v>
          </cell>
          <cell r="D3559" t="str">
            <v>СНЯТО Электронное устройство ИК-светорегулятора 315Вт</v>
          </cell>
          <cell r="E3559" t="str">
            <v>СНЯТОЭлектронноеустр</v>
          </cell>
          <cell r="F3559" t="str">
            <v>ТМЦ</v>
          </cell>
          <cell r="G3559" t="str">
            <v>Номенклатура</v>
          </cell>
          <cell r="H3559" t="str">
            <v>шт</v>
          </cell>
          <cell r="I3559" t="str">
            <v>шт</v>
          </cell>
          <cell r="J3559" t="str">
            <v>Да</v>
          </cell>
          <cell r="K3559" t="str">
            <v>Остановлена</v>
          </cell>
          <cell r="L3559" t="str">
            <v>Нет</v>
          </cell>
          <cell r="M3559" t="str">
            <v>Нет</v>
          </cell>
          <cell r="N3559" t="str">
            <v>INSTABUS</v>
          </cell>
        </row>
        <row r="3560">
          <cell r="C3560" t="str">
            <v>055500</v>
          </cell>
          <cell r="D3560" t="str">
            <v>Исполнительное реле  500W 20W</v>
          </cell>
          <cell r="E3560" t="str">
            <v>Исполнительноереле50</v>
          </cell>
          <cell r="F3560" t="str">
            <v>ТМЦ</v>
          </cell>
          <cell r="G3560" t="str">
            <v>Номенклатура</v>
          </cell>
          <cell r="H3560" t="str">
            <v>шт</v>
          </cell>
          <cell r="I3560" t="str">
            <v>шт</v>
          </cell>
          <cell r="J3560" t="str">
            <v>Да</v>
          </cell>
          <cell r="L3560" t="str">
            <v>Нет</v>
          </cell>
          <cell r="M3560" t="str">
            <v>Нет</v>
          </cell>
          <cell r="N3560" t="str">
            <v>INSTABUS</v>
          </cell>
        </row>
        <row r="3561">
          <cell r="C3561" t="str">
            <v>083854</v>
          </cell>
          <cell r="D3561" t="str">
            <v>Датчик движения Komfort H=2,2 м</v>
          </cell>
          <cell r="E3561" t="str">
            <v>ДатчикдвиженияKomfor</v>
          </cell>
          <cell r="F3561" t="str">
            <v>ТМЦ</v>
          </cell>
          <cell r="G3561" t="str">
            <v>Номенклатура</v>
          </cell>
          <cell r="H3561" t="str">
            <v>шт</v>
          </cell>
          <cell r="I3561" t="str">
            <v>шт</v>
          </cell>
          <cell r="J3561" t="str">
            <v>Да</v>
          </cell>
          <cell r="L3561" t="str">
            <v>Нет</v>
          </cell>
          <cell r="M3561" t="str">
            <v>Нет</v>
          </cell>
          <cell r="N3561" t="str">
            <v>F-LINE</v>
          </cell>
        </row>
        <row r="3562">
          <cell r="C3562" t="str">
            <v>083241</v>
          </cell>
          <cell r="D3562" t="str">
            <v>Датчик выключателя STANDART</v>
          </cell>
          <cell r="E3562" t="str">
            <v>ДатчиквыключателяSTA</v>
          </cell>
          <cell r="F3562" t="str">
            <v>ТМЦ</v>
          </cell>
          <cell r="G3562" t="str">
            <v>Номенклатура</v>
          </cell>
          <cell r="H3562" t="str">
            <v>шт</v>
          </cell>
          <cell r="I3562" t="str">
            <v>шт</v>
          </cell>
          <cell r="J3562" t="str">
            <v>Да</v>
          </cell>
          <cell r="L3562" t="str">
            <v>Нет</v>
          </cell>
          <cell r="M3562" t="str">
            <v>Нет</v>
          </cell>
          <cell r="N3562" t="str">
            <v>00</v>
          </cell>
        </row>
        <row r="3563">
          <cell r="C3563" t="str">
            <v>083242</v>
          </cell>
          <cell r="D3563" t="str">
            <v>Датчик выключателя STANDART</v>
          </cell>
          <cell r="E3563" t="str">
            <v>ДатчиквыключателяSTA</v>
          </cell>
          <cell r="F3563" t="str">
            <v>ТМЦ</v>
          </cell>
          <cell r="G3563" t="str">
            <v>Номенклатура</v>
          </cell>
          <cell r="H3563" t="str">
            <v>шт</v>
          </cell>
          <cell r="I3563" t="str">
            <v>шт</v>
          </cell>
          <cell r="J3563" t="str">
            <v>Да</v>
          </cell>
          <cell r="L3563" t="str">
            <v>Нет</v>
          </cell>
          <cell r="M3563" t="str">
            <v>Нет</v>
          </cell>
          <cell r="N3563" t="str">
            <v>S-COLOR</v>
          </cell>
        </row>
        <row r="3564">
          <cell r="C3564" t="str">
            <v>083248</v>
          </cell>
          <cell r="D3564" t="str">
            <v>Датчик выключателя STANDART</v>
          </cell>
          <cell r="E3564" t="str">
            <v>ДатчиквыключателяSTA</v>
          </cell>
          <cell r="F3564" t="str">
            <v>ТМЦ</v>
          </cell>
          <cell r="G3564" t="str">
            <v>Номенклатура</v>
          </cell>
          <cell r="H3564" t="str">
            <v>шт</v>
          </cell>
          <cell r="I3564" t="str">
            <v>шт</v>
          </cell>
          <cell r="J3564" t="str">
            <v>Да</v>
          </cell>
          <cell r="L3564" t="str">
            <v>Нет</v>
          </cell>
          <cell r="M3564" t="str">
            <v>Нет</v>
          </cell>
          <cell r="N3564" t="str">
            <v>00</v>
          </cell>
        </row>
        <row r="3565">
          <cell r="C3565" t="str">
            <v>083316</v>
          </cell>
          <cell r="D3565" t="str">
            <v>Датчик движения KOMFORT H=1,1 m</v>
          </cell>
          <cell r="E3565" t="str">
            <v>ДатчикдвиженияKOMFOR</v>
          </cell>
          <cell r="F3565" t="str">
            <v>ТМЦ</v>
          </cell>
          <cell r="G3565" t="str">
            <v>Номенклатура</v>
          </cell>
          <cell r="H3565" t="str">
            <v>шт</v>
          </cell>
          <cell r="I3565" t="str">
            <v>шт</v>
          </cell>
          <cell r="J3565" t="str">
            <v>Да</v>
          </cell>
          <cell r="L3565" t="str">
            <v>Нет</v>
          </cell>
          <cell r="M3565" t="str">
            <v>Нет</v>
          </cell>
          <cell r="N3565" t="str">
            <v>STANDARD</v>
          </cell>
        </row>
        <row r="3566">
          <cell r="C3566" t="str">
            <v>054027</v>
          </cell>
          <cell r="D3566" t="str">
            <v>Панель управления Revox M217/M218</v>
          </cell>
          <cell r="E3566" t="str">
            <v>ПанельуправленияRevo</v>
          </cell>
          <cell r="F3566" t="str">
            <v>ТМЦ</v>
          </cell>
          <cell r="G3566" t="str">
            <v>Номенклатура</v>
          </cell>
          <cell r="H3566" t="str">
            <v>шт</v>
          </cell>
          <cell r="I3566" t="str">
            <v>шт</v>
          </cell>
          <cell r="J3566" t="str">
            <v>Да</v>
          </cell>
          <cell r="L3566" t="str">
            <v>Нет</v>
          </cell>
          <cell r="M3566" t="str">
            <v>Нет</v>
          </cell>
          <cell r="N3566" t="str">
            <v>СистемыREV</v>
          </cell>
          <cell r="O3566" t="str">
            <v>06C</v>
          </cell>
        </row>
        <row r="3567">
          <cell r="C3567" t="str">
            <v>054028</v>
          </cell>
          <cell r="D3567" t="str">
            <v>Панель управления Revox M217/M218</v>
          </cell>
          <cell r="E3567" t="str">
            <v>ПанельуправленияRevo</v>
          </cell>
          <cell r="F3567" t="str">
            <v>ТМЦ</v>
          </cell>
          <cell r="G3567" t="str">
            <v>Номенклатура</v>
          </cell>
          <cell r="H3567" t="str">
            <v>шт</v>
          </cell>
          <cell r="I3567" t="str">
            <v>шт</v>
          </cell>
          <cell r="J3567" t="str">
            <v>Да</v>
          </cell>
          <cell r="L3567" t="str">
            <v>Нет</v>
          </cell>
          <cell r="M3567" t="str">
            <v>Нет</v>
          </cell>
          <cell r="N3567" t="str">
            <v>СистемыREV</v>
          </cell>
          <cell r="O3567" t="str">
            <v>06C</v>
          </cell>
        </row>
        <row r="3568">
          <cell r="C3568" t="str">
            <v>083227</v>
          </cell>
          <cell r="D3568" t="str">
            <v>Датчик автоматического выключателя Standart 1,1m</v>
          </cell>
          <cell r="E3568" t="str">
            <v>Датчикавтоматическог</v>
          </cell>
          <cell r="F3568" t="str">
            <v>ТМЦ</v>
          </cell>
          <cell r="G3568" t="str">
            <v>Номенклатура</v>
          </cell>
          <cell r="H3568" t="str">
            <v>шт</v>
          </cell>
          <cell r="I3568" t="str">
            <v>шт</v>
          </cell>
          <cell r="J3568" t="str">
            <v>Да</v>
          </cell>
          <cell r="L3568" t="str">
            <v>Нет</v>
          </cell>
          <cell r="M3568" t="str">
            <v>Нет</v>
          </cell>
          <cell r="N3568" t="str">
            <v>SYSTEM55</v>
          </cell>
        </row>
        <row r="3569">
          <cell r="C3569" t="str">
            <v>083228</v>
          </cell>
          <cell r="D3569" t="str">
            <v>Датчик автоматического выключателя Standart 1,1m</v>
          </cell>
          <cell r="E3569" t="str">
            <v>Датчикавтоматическог</v>
          </cell>
          <cell r="F3569" t="str">
            <v>ТМЦ</v>
          </cell>
          <cell r="G3569" t="str">
            <v>Номенклатура</v>
          </cell>
          <cell r="H3569" t="str">
            <v>шт</v>
          </cell>
          <cell r="I3569" t="str">
            <v>шт</v>
          </cell>
          <cell r="J3569" t="str">
            <v>Да</v>
          </cell>
          <cell r="L3569" t="str">
            <v>Нет</v>
          </cell>
          <cell r="M3569" t="str">
            <v>Нет</v>
          </cell>
          <cell r="N3569" t="str">
            <v>SYSTEM55</v>
          </cell>
        </row>
        <row r="3570">
          <cell r="C3570" t="str">
            <v>083927</v>
          </cell>
          <cell r="D3570" t="str">
            <v>Датчик автоматического выключателя Standart 2,2m</v>
          </cell>
          <cell r="E3570" t="str">
            <v>Датчикавтоматическог</v>
          </cell>
          <cell r="F3570" t="str">
            <v>ТМЦ</v>
          </cell>
          <cell r="G3570" t="str">
            <v>Номенклатура</v>
          </cell>
          <cell r="H3570" t="str">
            <v>шт</v>
          </cell>
          <cell r="I3570" t="str">
            <v>шт</v>
          </cell>
          <cell r="J3570" t="str">
            <v>Да</v>
          </cell>
          <cell r="L3570" t="str">
            <v>Нет</v>
          </cell>
          <cell r="M3570" t="str">
            <v>Нет</v>
          </cell>
          <cell r="N3570" t="str">
            <v>SYSTEM55</v>
          </cell>
        </row>
        <row r="3571">
          <cell r="C3571" t="str">
            <v>083928</v>
          </cell>
          <cell r="D3571" t="str">
            <v>Датчик автоматического выключателя Standart 2,2m</v>
          </cell>
          <cell r="E3571" t="str">
            <v>Датчикавтоматическог</v>
          </cell>
          <cell r="F3571" t="str">
            <v>ТМЦ</v>
          </cell>
          <cell r="G3571" t="str">
            <v>Номенклатура</v>
          </cell>
          <cell r="H3571" t="str">
            <v>шт</v>
          </cell>
          <cell r="I3571" t="str">
            <v>шт</v>
          </cell>
          <cell r="J3571" t="str">
            <v>Да</v>
          </cell>
          <cell r="L3571" t="str">
            <v>Нет</v>
          </cell>
          <cell r="M3571" t="str">
            <v>Нет</v>
          </cell>
          <cell r="N3571" t="str">
            <v>SYSTEM55</v>
          </cell>
        </row>
        <row r="3572">
          <cell r="C3572" t="str">
            <v>083327</v>
          </cell>
          <cell r="D3572" t="str">
            <v>Датчик автоматического выключателя Komfort 1,1m</v>
          </cell>
          <cell r="E3572" t="str">
            <v>Датчикавтоматическог</v>
          </cell>
          <cell r="F3572" t="str">
            <v>ТМЦ</v>
          </cell>
          <cell r="G3572" t="str">
            <v>Номенклатура</v>
          </cell>
          <cell r="H3572" t="str">
            <v>шт</v>
          </cell>
          <cell r="I3572" t="str">
            <v>шт</v>
          </cell>
          <cell r="J3572" t="str">
            <v>Да</v>
          </cell>
          <cell r="L3572" t="str">
            <v>Нет</v>
          </cell>
          <cell r="M3572" t="str">
            <v>Нет</v>
          </cell>
          <cell r="N3572" t="str">
            <v>SYSTEM55</v>
          </cell>
        </row>
        <row r="3573">
          <cell r="C3573" t="str">
            <v>083827</v>
          </cell>
          <cell r="D3573" t="str">
            <v>Датчик автоматического выключателя Komfort 2,2m</v>
          </cell>
          <cell r="E3573" t="str">
            <v>Датчикавтоматическог</v>
          </cell>
          <cell r="F3573" t="str">
            <v>ТМЦ</v>
          </cell>
          <cell r="G3573" t="str">
            <v>Номенклатура</v>
          </cell>
          <cell r="H3573" t="str">
            <v>шт</v>
          </cell>
          <cell r="I3573" t="str">
            <v>шт</v>
          </cell>
          <cell r="J3573" t="str">
            <v>Нет</v>
          </cell>
          <cell r="L3573" t="str">
            <v>Нет</v>
          </cell>
          <cell r="M3573" t="str">
            <v>Нет</v>
          </cell>
          <cell r="N3573" t="str">
            <v>SYSTEM55</v>
          </cell>
        </row>
        <row r="3574">
          <cell r="C3574" t="str">
            <v>083828</v>
          </cell>
          <cell r="D3574" t="str">
            <v>Датчик автоматического выключателя Komfort 2,2m</v>
          </cell>
          <cell r="E3574" t="str">
            <v>Датчикавтоматическог</v>
          </cell>
          <cell r="F3574" t="str">
            <v>ТМЦ</v>
          </cell>
          <cell r="G3574" t="str">
            <v>Номенклатура</v>
          </cell>
          <cell r="H3574" t="str">
            <v>шт</v>
          </cell>
          <cell r="I3574" t="str">
            <v>шт</v>
          </cell>
          <cell r="J3574" t="str">
            <v>Да</v>
          </cell>
          <cell r="L3574" t="str">
            <v>Нет</v>
          </cell>
          <cell r="M3574" t="str">
            <v>Нет</v>
          </cell>
          <cell r="N3574" t="str">
            <v>SYSTEM55</v>
          </cell>
        </row>
        <row r="3575">
          <cell r="C3575" t="str">
            <v>052000сн</v>
          </cell>
          <cell r="D3575" t="str">
            <v>Радио пульт</v>
          </cell>
          <cell r="E3575" t="str">
            <v>Радиопульт</v>
          </cell>
          <cell r="F3575" t="str">
            <v>ТМЦ</v>
          </cell>
          <cell r="G3575" t="str">
            <v>Номенклатура</v>
          </cell>
          <cell r="H3575" t="str">
            <v>шт</v>
          </cell>
          <cell r="I3575" t="str">
            <v>шт</v>
          </cell>
          <cell r="J3575" t="str">
            <v>Нет</v>
          </cell>
          <cell r="L3575" t="str">
            <v>Нет</v>
          </cell>
          <cell r="M3575" t="str">
            <v>Нет</v>
          </cell>
          <cell r="N3575" t="str">
            <v>ДОП.ПРИБОР</v>
          </cell>
        </row>
        <row r="3576">
          <cell r="C3576" t="str">
            <v>023120</v>
          </cell>
          <cell r="D3576" t="str">
            <v>Вилка а розетке PERILEX 400V 16A</v>
          </cell>
          <cell r="E3576" t="str">
            <v>ВилкаарозеткеPERILEX</v>
          </cell>
          <cell r="F3576" t="str">
            <v>ТМЦ</v>
          </cell>
          <cell r="G3576" t="str">
            <v>Номенклатура</v>
          </cell>
          <cell r="H3576" t="str">
            <v>шт</v>
          </cell>
          <cell r="I3576" t="str">
            <v>шт</v>
          </cell>
          <cell r="J3576" t="str">
            <v>Нет</v>
          </cell>
          <cell r="L3576" t="str">
            <v>Нет</v>
          </cell>
          <cell r="M3576" t="str">
            <v>Нет</v>
          </cell>
          <cell r="N3576" t="str">
            <v>ДОП.ПРИБОР</v>
          </cell>
        </row>
        <row r="3577">
          <cell r="C3577" t="str">
            <v>033700</v>
          </cell>
          <cell r="D3577" t="str">
            <v>Троник-диммер для НВ ламп с трансформатором 315Вт</v>
          </cell>
          <cell r="E3577" t="str">
            <v>ТроникдиммердляНВлам</v>
          </cell>
          <cell r="F3577" t="str">
            <v>ТМЦ</v>
          </cell>
          <cell r="G3577" t="str">
            <v>Номенклатура</v>
          </cell>
          <cell r="H3577" t="str">
            <v>шт</v>
          </cell>
          <cell r="I3577" t="str">
            <v>шт</v>
          </cell>
          <cell r="J3577" t="str">
            <v>Да</v>
          </cell>
          <cell r="L3577" t="str">
            <v>Нет</v>
          </cell>
          <cell r="M3577" t="str">
            <v>Нет</v>
          </cell>
          <cell r="N3577" t="str">
            <v>00</v>
          </cell>
        </row>
        <row r="3578">
          <cell r="C3578" t="str">
            <v>055300</v>
          </cell>
          <cell r="D3578" t="str">
            <v>Диммер</v>
          </cell>
          <cell r="E3578" t="str">
            <v>Диммер</v>
          </cell>
          <cell r="F3578" t="str">
            <v>ТМЦ</v>
          </cell>
          <cell r="G3578" t="str">
            <v>Номенклатура</v>
          </cell>
          <cell r="H3578" t="str">
            <v>шт</v>
          </cell>
          <cell r="I3578" t="str">
            <v>шт</v>
          </cell>
          <cell r="J3578" t="str">
            <v>Да</v>
          </cell>
          <cell r="L3578" t="str">
            <v>Нет</v>
          </cell>
          <cell r="M3578" t="str">
            <v>Нет</v>
          </cell>
          <cell r="N3578" t="str">
            <v>INSTABUS</v>
          </cell>
        </row>
        <row r="3579">
          <cell r="C3579" t="str">
            <v>098700</v>
          </cell>
          <cell r="D3579" t="str">
            <v>Блок реле 6 выходов</v>
          </cell>
          <cell r="E3579" t="str">
            <v>Блокреле6выходов</v>
          </cell>
          <cell r="F3579" t="str">
            <v>ТМЦ</v>
          </cell>
          <cell r="G3579" t="str">
            <v>Номенклатура</v>
          </cell>
          <cell r="H3579" t="str">
            <v>шт</v>
          </cell>
          <cell r="I3579" t="str">
            <v>шт</v>
          </cell>
          <cell r="J3579" t="str">
            <v>Да</v>
          </cell>
          <cell r="L3579" t="str">
            <v>Нет</v>
          </cell>
          <cell r="M3579" t="str">
            <v>Нет</v>
          </cell>
          <cell r="N3579" t="str">
            <v>INSTABUS</v>
          </cell>
        </row>
        <row r="3580">
          <cell r="C3580" t="str">
            <v>083315</v>
          </cell>
          <cell r="D3580" t="str">
            <v>Датчик движения KOMFORT H=1,1 m</v>
          </cell>
          <cell r="E3580" t="str">
            <v>ДатчикдвиженияKOMFOR</v>
          </cell>
          <cell r="F3580" t="str">
            <v>ТМЦ</v>
          </cell>
          <cell r="G3580" t="str">
            <v>Номенклатура</v>
          </cell>
          <cell r="H3580" t="str">
            <v>шт</v>
          </cell>
          <cell r="I3580" t="str">
            <v>шт</v>
          </cell>
          <cell r="J3580" t="str">
            <v>Да</v>
          </cell>
          <cell r="L3580" t="str">
            <v>Нет</v>
          </cell>
          <cell r="M3580" t="str">
            <v>Нет</v>
          </cell>
          <cell r="N3580" t="str">
            <v>STANDARD</v>
          </cell>
        </row>
        <row r="3581">
          <cell r="C3581" t="str">
            <v>061600</v>
          </cell>
          <cell r="D3581" t="str">
            <v>DIN Исполн. реле 4 канала 1000W</v>
          </cell>
          <cell r="E3581" t="str">
            <v>DINИсполнреле4канала</v>
          </cell>
          <cell r="F3581" t="str">
            <v>ТМЦ</v>
          </cell>
          <cell r="G3581" t="str">
            <v>Номенклатура</v>
          </cell>
          <cell r="H3581" t="str">
            <v>шт</v>
          </cell>
          <cell r="I3581" t="str">
            <v>шт</v>
          </cell>
          <cell r="J3581" t="str">
            <v>Да</v>
          </cell>
          <cell r="L3581" t="str">
            <v>Нет</v>
          </cell>
          <cell r="M3581" t="str">
            <v>Нет</v>
          </cell>
          <cell r="N3581" t="str">
            <v>INSTABUS</v>
          </cell>
        </row>
        <row r="3582">
          <cell r="C3582" t="str">
            <v>096000</v>
          </cell>
          <cell r="D3582" t="str">
            <v>DIN АЦП 4 канала</v>
          </cell>
          <cell r="E3582" t="str">
            <v>DINАЦП4канала</v>
          </cell>
          <cell r="F3582" t="str">
            <v>ТМЦ</v>
          </cell>
          <cell r="G3582" t="str">
            <v>Номенклатура</v>
          </cell>
          <cell r="H3582" t="str">
            <v>шт</v>
          </cell>
          <cell r="I3582" t="str">
            <v>шт</v>
          </cell>
          <cell r="J3582" t="str">
            <v>Да</v>
          </cell>
          <cell r="L3582" t="str">
            <v>Нет</v>
          </cell>
          <cell r="M3582" t="str">
            <v>Нет</v>
          </cell>
          <cell r="N3582" t="str">
            <v>INSTABUS</v>
          </cell>
        </row>
        <row r="3583">
          <cell r="C3583" t="str">
            <v>089300</v>
          </cell>
          <cell r="D3583" t="str">
            <v>Модем</v>
          </cell>
          <cell r="E3583" t="str">
            <v>Модем</v>
          </cell>
          <cell r="F3583" t="str">
            <v>ТМЦ</v>
          </cell>
          <cell r="G3583" t="str">
            <v>Номенклатура</v>
          </cell>
          <cell r="H3583" t="str">
            <v>шт</v>
          </cell>
          <cell r="I3583" t="str">
            <v>шт</v>
          </cell>
          <cell r="J3583" t="str">
            <v>Да</v>
          </cell>
          <cell r="L3583" t="str">
            <v>Нет</v>
          </cell>
          <cell r="M3583" t="str">
            <v>Нет</v>
          </cell>
          <cell r="N3583" t="str">
            <v>INSTABUS</v>
          </cell>
          <cell r="O3583" t="str">
            <v>01</v>
          </cell>
        </row>
        <row r="3584">
          <cell r="C3584" t="str">
            <v>088416</v>
          </cell>
          <cell r="D3584" t="str">
            <v>Сенсорный переключатель четверной с полем для надписи</v>
          </cell>
          <cell r="E3584" t="str">
            <v>Сп4</v>
          </cell>
          <cell r="F3584" t="str">
            <v>ТМЦ</v>
          </cell>
          <cell r="G3584" t="str">
            <v>Номенклатура</v>
          </cell>
          <cell r="H3584" t="str">
            <v>шт</v>
          </cell>
          <cell r="I3584" t="str">
            <v>шт</v>
          </cell>
          <cell r="J3584" t="str">
            <v>Да</v>
          </cell>
          <cell r="L3584" t="str">
            <v>Нет</v>
          </cell>
          <cell r="M3584" t="str">
            <v>Нет</v>
          </cell>
          <cell r="N3584" t="str">
            <v>INSTABUS</v>
          </cell>
        </row>
        <row r="3585">
          <cell r="C3585" t="str">
            <v>039416</v>
          </cell>
          <cell r="D3585" t="str">
            <v>Регулятор температуры пола</v>
          </cell>
          <cell r="E3585" t="str">
            <v>Регулятортемпературы</v>
          </cell>
          <cell r="F3585" t="str">
            <v>ТМЦ</v>
          </cell>
          <cell r="G3585" t="str">
            <v>Номенклатура</v>
          </cell>
          <cell r="H3585" t="str">
            <v>шт</v>
          </cell>
          <cell r="I3585" t="str">
            <v>шт</v>
          </cell>
          <cell r="J3585" t="str">
            <v>Да</v>
          </cell>
          <cell r="L3585" t="str">
            <v>Нет</v>
          </cell>
          <cell r="M3585" t="str">
            <v>Нет</v>
          </cell>
          <cell r="N3585" t="str">
            <v>STANDARD</v>
          </cell>
        </row>
        <row r="3586">
          <cell r="C3586" t="str">
            <v>083841</v>
          </cell>
          <cell r="D3586" t="str">
            <v>Датчик авт.выключателя Komfort H=2.2</v>
          </cell>
          <cell r="E3586" t="str">
            <v>Датчикавтвыключателя</v>
          </cell>
          <cell r="F3586" t="str">
            <v>ТМЦ</v>
          </cell>
          <cell r="G3586" t="str">
            <v>Номенклатура</v>
          </cell>
          <cell r="H3586" t="str">
            <v>шт</v>
          </cell>
          <cell r="I3586" t="str">
            <v>шт</v>
          </cell>
          <cell r="J3586" t="str">
            <v>Да</v>
          </cell>
          <cell r="L3586" t="str">
            <v>Нет</v>
          </cell>
          <cell r="M3586" t="str">
            <v>Нет</v>
          </cell>
          <cell r="N3586" t="str">
            <v>00</v>
          </cell>
        </row>
        <row r="3587">
          <cell r="C3587" t="str">
            <v>083842</v>
          </cell>
          <cell r="D3587" t="str">
            <v>Датчик авт.выключателя Komfort H=2.2</v>
          </cell>
          <cell r="E3587" t="str">
            <v>Датчикавтвыключателя</v>
          </cell>
          <cell r="F3587" t="str">
            <v>ТМЦ</v>
          </cell>
          <cell r="G3587" t="str">
            <v>Номенклатура</v>
          </cell>
          <cell r="H3587" t="str">
            <v>шт</v>
          </cell>
          <cell r="I3587" t="str">
            <v>шт</v>
          </cell>
          <cell r="J3587" t="str">
            <v>Да</v>
          </cell>
          <cell r="L3587" t="str">
            <v>Нет</v>
          </cell>
          <cell r="M3587" t="str">
            <v>Нет</v>
          </cell>
          <cell r="N3587" t="str">
            <v>S-COLOR</v>
          </cell>
        </row>
        <row r="3588">
          <cell r="C3588" t="str">
            <v>083843</v>
          </cell>
          <cell r="D3588" t="str">
            <v>Датчик авт.выключателя Komfort H=2.2</v>
          </cell>
          <cell r="E3588" t="str">
            <v>Датчикавтвыключателя</v>
          </cell>
          <cell r="F3588" t="str">
            <v>ТМЦ</v>
          </cell>
          <cell r="G3588" t="str">
            <v>Номенклатура</v>
          </cell>
          <cell r="H3588" t="str">
            <v>шт</v>
          </cell>
          <cell r="I3588" t="str">
            <v>шт</v>
          </cell>
          <cell r="J3588" t="str">
            <v>Да</v>
          </cell>
          <cell r="L3588" t="str">
            <v>Нет</v>
          </cell>
          <cell r="M3588" t="str">
            <v>Нет</v>
          </cell>
          <cell r="N3588" t="str">
            <v>S-COLOR</v>
          </cell>
        </row>
        <row r="3589">
          <cell r="C3589" t="str">
            <v>083844</v>
          </cell>
          <cell r="D3589" t="str">
            <v>Датчик авт.выключателя Komfort H=2.2</v>
          </cell>
          <cell r="E3589" t="str">
            <v>Датчикавтвыключателя</v>
          </cell>
          <cell r="F3589" t="str">
            <v>ТМЦ</v>
          </cell>
          <cell r="G3589" t="str">
            <v>Номенклатура</v>
          </cell>
          <cell r="H3589" t="str">
            <v>шт</v>
          </cell>
          <cell r="I3589" t="str">
            <v>шт</v>
          </cell>
          <cell r="J3589" t="str">
            <v>Да</v>
          </cell>
          <cell r="L3589" t="str">
            <v>Нет</v>
          </cell>
          <cell r="M3589" t="str">
            <v>Нет</v>
          </cell>
          <cell r="N3589" t="str">
            <v>S-COLOR</v>
          </cell>
        </row>
        <row r="3590">
          <cell r="C3590" t="str">
            <v>083845</v>
          </cell>
          <cell r="D3590" t="str">
            <v>Датчик авт.выключателя Komfort H=2.2</v>
          </cell>
          <cell r="E3590" t="str">
            <v>Датчикавтвыключателя</v>
          </cell>
          <cell r="F3590" t="str">
            <v>ТМЦ</v>
          </cell>
          <cell r="G3590" t="str">
            <v>Номенклатура</v>
          </cell>
          <cell r="H3590" t="str">
            <v>шт</v>
          </cell>
          <cell r="I3590" t="str">
            <v>шт</v>
          </cell>
          <cell r="J3590" t="str">
            <v>Да</v>
          </cell>
          <cell r="L3590" t="str">
            <v>Нет</v>
          </cell>
          <cell r="M3590" t="str">
            <v>Нет</v>
          </cell>
          <cell r="N3590" t="str">
            <v>S-COLOR</v>
          </cell>
        </row>
        <row r="3591">
          <cell r="C3591" t="str">
            <v>083846</v>
          </cell>
          <cell r="D3591" t="str">
            <v>Датчик авт.выключателя Komfort H=2.2</v>
          </cell>
          <cell r="E3591" t="str">
            <v>Датчикавтвыключателя</v>
          </cell>
          <cell r="F3591" t="str">
            <v>ТМЦ</v>
          </cell>
          <cell r="G3591" t="str">
            <v>Номенклатура</v>
          </cell>
          <cell r="H3591" t="str">
            <v>шт</v>
          </cell>
          <cell r="I3591" t="str">
            <v>шт</v>
          </cell>
          <cell r="J3591" t="str">
            <v>Да</v>
          </cell>
          <cell r="L3591" t="str">
            <v>Нет</v>
          </cell>
          <cell r="M3591" t="str">
            <v>Нет</v>
          </cell>
          <cell r="N3591" t="str">
            <v>S-COLOR</v>
          </cell>
        </row>
        <row r="3592">
          <cell r="C3592" t="str">
            <v>083847</v>
          </cell>
          <cell r="D3592" t="str">
            <v>Датчик авт.выключателя Komfort H=2.2</v>
          </cell>
          <cell r="E3592" t="str">
            <v>Датчикавтвыключателя</v>
          </cell>
          <cell r="F3592" t="str">
            <v>ТМЦ</v>
          </cell>
          <cell r="G3592" t="str">
            <v>Номенклатура</v>
          </cell>
          <cell r="H3592" t="str">
            <v>шт</v>
          </cell>
          <cell r="I3592" t="str">
            <v>шт</v>
          </cell>
          <cell r="J3592" t="str">
            <v>Да</v>
          </cell>
          <cell r="L3592" t="str">
            <v>Нет</v>
          </cell>
          <cell r="M3592" t="str">
            <v>Нет</v>
          </cell>
          <cell r="N3592" t="str">
            <v>S-COLOR</v>
          </cell>
        </row>
        <row r="3593">
          <cell r="C3593" t="str">
            <v>083848</v>
          </cell>
          <cell r="D3593" t="str">
            <v>Датчик авт.выключателя Komfort H=2.2</v>
          </cell>
          <cell r="E3593" t="str">
            <v>Датчикавтвыключателя</v>
          </cell>
          <cell r="F3593" t="str">
            <v>ТМЦ</v>
          </cell>
          <cell r="G3593" t="str">
            <v>Номенклатура</v>
          </cell>
          <cell r="H3593" t="str">
            <v>шт</v>
          </cell>
          <cell r="I3593" t="str">
            <v>шт</v>
          </cell>
          <cell r="J3593" t="str">
            <v>Да</v>
          </cell>
          <cell r="L3593" t="str">
            <v>Нет</v>
          </cell>
          <cell r="M3593" t="str">
            <v>Нет</v>
          </cell>
          <cell r="N3593" t="str">
            <v>00</v>
          </cell>
        </row>
        <row r="3594">
          <cell r="C3594" t="str">
            <v>087045</v>
          </cell>
          <cell r="D3594" t="str">
            <v>Кожух тел/комп.розетки</v>
          </cell>
          <cell r="E3594" t="str">
            <v>Кожухтелкомпрозетки</v>
          </cell>
          <cell r="F3594" t="str">
            <v>ТМЦ</v>
          </cell>
          <cell r="G3594" t="str">
            <v>Номенклатура</v>
          </cell>
          <cell r="H3594" t="str">
            <v>шт</v>
          </cell>
          <cell r="I3594" t="str">
            <v>шт</v>
          </cell>
          <cell r="J3594" t="str">
            <v>Да</v>
          </cell>
          <cell r="L3594" t="str">
            <v>Нет</v>
          </cell>
          <cell r="M3594" t="str">
            <v>Нет</v>
          </cell>
          <cell r="N3594" t="str">
            <v>S-COLOR</v>
          </cell>
        </row>
        <row r="3595">
          <cell r="C3595" t="str">
            <v>083863</v>
          </cell>
          <cell r="D3595" t="str">
            <v>Датчик движения KOMFORT</v>
          </cell>
          <cell r="E3595" t="str">
            <v>ДатчикдвиженияKOMFOR</v>
          </cell>
          <cell r="F3595" t="str">
            <v>ТМЦ</v>
          </cell>
          <cell r="G3595" t="str">
            <v>Номенклатура</v>
          </cell>
          <cell r="H3595" t="str">
            <v>шт</v>
          </cell>
          <cell r="I3595" t="str">
            <v>шт</v>
          </cell>
          <cell r="J3595" t="str">
            <v>Да</v>
          </cell>
          <cell r="L3595" t="str">
            <v>Нет</v>
          </cell>
          <cell r="M3595" t="str">
            <v>Нет</v>
          </cell>
          <cell r="N3595" t="str">
            <v>TRIAS</v>
          </cell>
        </row>
        <row r="3596">
          <cell r="C3596" t="str">
            <v>065755</v>
          </cell>
          <cell r="D3596" t="str">
            <v>Накладка сенсорного светорегулятора</v>
          </cell>
          <cell r="E3596" t="str">
            <v>Накладкасенсорногосв</v>
          </cell>
          <cell r="F3596" t="str">
            <v>ТМЦ</v>
          </cell>
          <cell r="G3596" t="str">
            <v>Номенклатура</v>
          </cell>
          <cell r="H3596" t="str">
            <v>шт</v>
          </cell>
          <cell r="I3596" t="str">
            <v>шт</v>
          </cell>
          <cell r="J3596" t="str">
            <v>Да</v>
          </cell>
          <cell r="L3596" t="str">
            <v>Нет</v>
          </cell>
          <cell r="M3596" t="str">
            <v>Нет</v>
          </cell>
          <cell r="N3596" t="str">
            <v>00</v>
          </cell>
        </row>
        <row r="3597">
          <cell r="C3597" t="str">
            <v>009627</v>
          </cell>
          <cell r="D3597" t="str">
            <v>Электронные часы с термометром</v>
          </cell>
          <cell r="E3597" t="str">
            <v>Электронныечасыстерм</v>
          </cell>
          <cell r="F3597" t="str">
            <v>ТМЦ</v>
          </cell>
          <cell r="G3597" t="str">
            <v>Номенклатура</v>
          </cell>
          <cell r="H3597" t="str">
            <v>шт</v>
          </cell>
          <cell r="I3597" t="str">
            <v>шт</v>
          </cell>
          <cell r="J3597" t="str">
            <v>Да</v>
          </cell>
          <cell r="L3597" t="str">
            <v>Нет</v>
          </cell>
          <cell r="M3597" t="str">
            <v>Нет</v>
          </cell>
          <cell r="N3597" t="str">
            <v>SYSTEM55</v>
          </cell>
        </row>
        <row r="3598">
          <cell r="C3598" t="str">
            <v>008528</v>
          </cell>
          <cell r="D3598" t="str">
            <v>Электронные часы</v>
          </cell>
          <cell r="E3598" t="str">
            <v>Электронныечасы</v>
          </cell>
          <cell r="F3598" t="str">
            <v>ТМЦ</v>
          </cell>
          <cell r="G3598" t="str">
            <v>Номенклатура</v>
          </cell>
          <cell r="H3598" t="str">
            <v>шт</v>
          </cell>
          <cell r="I3598" t="str">
            <v>шт</v>
          </cell>
          <cell r="J3598" t="str">
            <v>Да</v>
          </cell>
          <cell r="L3598" t="str">
            <v>Нет</v>
          </cell>
          <cell r="M3598" t="str">
            <v>Нет</v>
          </cell>
          <cell r="N3598" t="str">
            <v>SYSTEM55</v>
          </cell>
        </row>
        <row r="3599">
          <cell r="C3599" t="str">
            <v>009628</v>
          </cell>
          <cell r="D3599" t="str">
            <v>Электронные часы с термометром</v>
          </cell>
          <cell r="E3599" t="str">
            <v>Электронныечасыстерм</v>
          </cell>
          <cell r="F3599" t="str">
            <v>ТМЦ</v>
          </cell>
          <cell r="G3599" t="str">
            <v>Номенклатура</v>
          </cell>
          <cell r="H3599" t="str">
            <v>шт</v>
          </cell>
          <cell r="I3599" t="str">
            <v>шт</v>
          </cell>
          <cell r="J3599" t="str">
            <v>Да</v>
          </cell>
          <cell r="L3599" t="str">
            <v>Нет</v>
          </cell>
          <cell r="M3599" t="str">
            <v>Нет</v>
          </cell>
          <cell r="N3599" t="str">
            <v>SYSTEM55</v>
          </cell>
        </row>
        <row r="3600">
          <cell r="C3600" t="str">
            <v>021477</v>
          </cell>
          <cell r="D3600" t="str">
            <v>Рамка четырехкратная  (металлик)</v>
          </cell>
          <cell r="E3600" t="str">
            <v>Рамкачетырехкратная(</v>
          </cell>
          <cell r="F3600" t="str">
            <v>ТМЦ</v>
          </cell>
          <cell r="G3600" t="str">
            <v>Номенклатура</v>
          </cell>
          <cell r="H3600" t="str">
            <v>шт</v>
          </cell>
          <cell r="I3600" t="str">
            <v>шт</v>
          </cell>
          <cell r="J3600" t="str">
            <v>Да</v>
          </cell>
          <cell r="L3600" t="str">
            <v>Нет</v>
          </cell>
          <cell r="M3600" t="str">
            <v>Нет</v>
          </cell>
          <cell r="N3600" t="str">
            <v>00</v>
          </cell>
        </row>
        <row r="3601">
          <cell r="C3601" t="str">
            <v>029657</v>
          </cell>
          <cell r="D3601" t="str">
            <v>Накладка одноклавишного выключателя  (металлик)</v>
          </cell>
          <cell r="E3601" t="str">
            <v>Накладкаодноклавишно</v>
          </cell>
          <cell r="F3601" t="str">
            <v>ТМЦ</v>
          </cell>
          <cell r="G3601" t="str">
            <v>Номенклатура</v>
          </cell>
          <cell r="H3601" t="str">
            <v>шт</v>
          </cell>
          <cell r="I3601" t="str">
            <v>шт</v>
          </cell>
          <cell r="J3601" t="str">
            <v>Да</v>
          </cell>
          <cell r="L3601" t="str">
            <v>Нет</v>
          </cell>
          <cell r="M3601" t="str">
            <v>Нет</v>
          </cell>
          <cell r="N3601" t="str">
            <v>00</v>
          </cell>
        </row>
        <row r="3602">
          <cell r="C3602" t="str">
            <v>086957</v>
          </cell>
          <cell r="D3602" t="str">
            <v>Накладка антенной розетки  (металлик)</v>
          </cell>
          <cell r="E3602" t="str">
            <v>Накладкаантеннойрозе</v>
          </cell>
          <cell r="F3602" t="str">
            <v>ТМЦ</v>
          </cell>
          <cell r="G3602" t="str">
            <v>Номенклатура</v>
          </cell>
          <cell r="H3602" t="str">
            <v>шт</v>
          </cell>
          <cell r="I3602" t="str">
            <v>шт</v>
          </cell>
          <cell r="J3602" t="str">
            <v>Да</v>
          </cell>
          <cell r="L3602" t="str">
            <v>Нет</v>
          </cell>
          <cell r="M3602" t="str">
            <v>Нет</v>
          </cell>
          <cell r="N3602" t="str">
            <v>00</v>
          </cell>
        </row>
        <row r="3603">
          <cell r="C3603" t="str">
            <v>088300</v>
          </cell>
          <cell r="D3603" t="str">
            <v>Реле 16 А</v>
          </cell>
          <cell r="E3603" t="str">
            <v>Реле16А</v>
          </cell>
          <cell r="F3603" t="str">
            <v>ТМЦ</v>
          </cell>
          <cell r="G3603" t="str">
            <v>Номенклатура</v>
          </cell>
          <cell r="H3603" t="str">
            <v>шт</v>
          </cell>
          <cell r="I3603" t="str">
            <v>шт</v>
          </cell>
          <cell r="J3603" t="str">
            <v>Да</v>
          </cell>
          <cell r="L3603" t="str">
            <v>Нет</v>
          </cell>
          <cell r="M3603" t="str">
            <v>Нет</v>
          </cell>
          <cell r="N3603" t="str">
            <v>INSTABUS</v>
          </cell>
        </row>
        <row r="3604">
          <cell r="C3604" t="str">
            <v>009400</v>
          </cell>
          <cell r="D3604" t="str">
            <v>Вставка для светильников</v>
          </cell>
          <cell r="E3604" t="str">
            <v>Вставкадлясветильник</v>
          </cell>
          <cell r="F3604" t="str">
            <v>ТМЦ</v>
          </cell>
          <cell r="G3604" t="str">
            <v>Номенклатура</v>
          </cell>
          <cell r="H3604" t="str">
            <v>шт</v>
          </cell>
          <cell r="I3604" t="str">
            <v>шт</v>
          </cell>
          <cell r="J3604" t="str">
            <v>Да</v>
          </cell>
          <cell r="L3604" t="str">
            <v>Нет</v>
          </cell>
          <cell r="M3604" t="str">
            <v>Нет</v>
          </cell>
        </row>
        <row r="3605">
          <cell r="C3605" t="str">
            <v>065728</v>
          </cell>
          <cell r="D3605" t="str">
            <v>Накладка сенсорного светорегулятора</v>
          </cell>
          <cell r="E3605" t="str">
            <v>Накладкасенсорногосв</v>
          </cell>
          <cell r="F3605" t="str">
            <v>ТМЦ</v>
          </cell>
          <cell r="G3605" t="str">
            <v>Номенклатура</v>
          </cell>
          <cell r="H3605" t="str">
            <v>шт</v>
          </cell>
          <cell r="I3605" t="str">
            <v>шт</v>
          </cell>
          <cell r="J3605" t="str">
            <v>Да</v>
          </cell>
          <cell r="L3605" t="str">
            <v>Нет</v>
          </cell>
          <cell r="M3605" t="str">
            <v>Нет</v>
          </cell>
          <cell r="N3605" t="str">
            <v>00</v>
          </cell>
        </row>
        <row r="3606">
          <cell r="C3606" t="str">
            <v>083855</v>
          </cell>
          <cell r="D3606" t="str">
            <v>Датчик движения Komfort H=2,2 м</v>
          </cell>
          <cell r="E3606" t="str">
            <v>ДатчикдвиженияKomfor</v>
          </cell>
          <cell r="F3606" t="str">
            <v>ТМЦ</v>
          </cell>
          <cell r="G3606" t="str">
            <v>Номенклатура</v>
          </cell>
          <cell r="H3606" t="str">
            <v>шт</v>
          </cell>
          <cell r="I3606" t="str">
            <v>шт</v>
          </cell>
          <cell r="J3606" t="str">
            <v>Да</v>
          </cell>
          <cell r="L3606" t="str">
            <v>Нет</v>
          </cell>
          <cell r="M3606" t="str">
            <v>Нет</v>
          </cell>
          <cell r="N3606" t="str">
            <v>F-LINE</v>
          </cell>
        </row>
        <row r="3607">
          <cell r="C3607" t="str">
            <v>062200</v>
          </cell>
          <cell r="D3607" t="str">
            <v>DIN программируемый таймер 2 канала</v>
          </cell>
          <cell r="E3607" t="str">
            <v>DINпрограммируемыйта</v>
          </cell>
          <cell r="F3607" t="str">
            <v>ТМЦ</v>
          </cell>
          <cell r="G3607" t="str">
            <v>Номенклатура</v>
          </cell>
          <cell r="H3607" t="str">
            <v>шт</v>
          </cell>
          <cell r="I3607" t="str">
            <v>шт</v>
          </cell>
          <cell r="J3607" t="str">
            <v>Да</v>
          </cell>
          <cell r="L3607" t="str">
            <v>Нет</v>
          </cell>
          <cell r="M3607" t="str">
            <v>Нет</v>
          </cell>
          <cell r="N3607" t="str">
            <v>INSTABUS</v>
          </cell>
        </row>
        <row r="3608">
          <cell r="C3608" t="str">
            <v>082400</v>
          </cell>
          <cell r="D3608" t="str">
            <v>Дымовой датчик</v>
          </cell>
          <cell r="E3608" t="str">
            <v>Дымовойдатчик</v>
          </cell>
          <cell r="F3608" t="str">
            <v>ТМЦ</v>
          </cell>
          <cell r="G3608" t="str">
            <v>Номенклатура</v>
          </cell>
          <cell r="H3608" t="str">
            <v>шт</v>
          </cell>
          <cell r="I3608" t="str">
            <v>шт</v>
          </cell>
          <cell r="J3608" t="str">
            <v>Да</v>
          </cell>
          <cell r="L3608" t="str">
            <v>Нет</v>
          </cell>
          <cell r="M3608" t="str">
            <v>Нет</v>
          </cell>
          <cell r="N3608" t="str">
            <v>FUNKBUSSYS</v>
          </cell>
        </row>
        <row r="3609">
          <cell r="C3609" t="str">
            <v>065754</v>
          </cell>
          <cell r="D3609" t="str">
            <v>Накладка сенсорного светорегулятора</v>
          </cell>
          <cell r="E3609" t="str">
            <v>Накладкасенсорногосв</v>
          </cell>
          <cell r="F3609" t="str">
            <v>ТМЦ</v>
          </cell>
          <cell r="G3609" t="str">
            <v>Номенклатура</v>
          </cell>
          <cell r="H3609" t="str">
            <v>шт</v>
          </cell>
          <cell r="I3609" t="str">
            <v>шт</v>
          </cell>
          <cell r="J3609" t="str">
            <v>Да</v>
          </cell>
          <cell r="L3609" t="str">
            <v>Нет</v>
          </cell>
          <cell r="M3609" t="str">
            <v>Нет</v>
          </cell>
          <cell r="N3609" t="str">
            <v>00</v>
          </cell>
        </row>
        <row r="3610">
          <cell r="C3610" t="str">
            <v>029615</v>
          </cell>
          <cell r="D3610" t="str">
            <v>Клавиша одинарная</v>
          </cell>
          <cell r="E3610" t="str">
            <v>Клавишаодинарная</v>
          </cell>
          <cell r="F3610" t="str">
            <v>ТМЦ</v>
          </cell>
          <cell r="G3610" t="str">
            <v>Номенклатура</v>
          </cell>
          <cell r="H3610" t="str">
            <v>шт</v>
          </cell>
          <cell r="I3610" t="str">
            <v>шт</v>
          </cell>
          <cell r="J3610" t="str">
            <v>Да</v>
          </cell>
          <cell r="L3610" t="str">
            <v>Нет</v>
          </cell>
          <cell r="M3610" t="str">
            <v>Нет</v>
          </cell>
          <cell r="N3610" t="str">
            <v>STANDARD</v>
          </cell>
        </row>
        <row r="3611">
          <cell r="C3611" t="str">
            <v>054654</v>
          </cell>
          <cell r="D3611" t="str">
            <v>Выключатель имитатор присутствия</v>
          </cell>
          <cell r="E3611" t="str">
            <v>Выключательимитаторп</v>
          </cell>
          <cell r="F3611" t="str">
            <v>ТМЦ</v>
          </cell>
          <cell r="G3611" t="str">
            <v>Номенклатура</v>
          </cell>
          <cell r="H3611" t="str">
            <v>шт</v>
          </cell>
          <cell r="I3611" t="str">
            <v>шт</v>
          </cell>
          <cell r="J3611" t="str">
            <v>Нет</v>
          </cell>
          <cell r="L3611" t="str">
            <v>Нет</v>
          </cell>
          <cell r="M3611" t="str">
            <v>Нет</v>
          </cell>
          <cell r="N3611" t="str">
            <v>00</v>
          </cell>
        </row>
        <row r="3612">
          <cell r="C3612" t="str">
            <v>023320</v>
          </cell>
          <cell r="D3612" t="str">
            <v>Вилка PERILEX 25А</v>
          </cell>
          <cell r="E3612" t="str">
            <v>ВилкаPERILEX25А</v>
          </cell>
          <cell r="F3612" t="str">
            <v>ТМЦ</v>
          </cell>
          <cell r="G3612" t="str">
            <v>Номенклатура</v>
          </cell>
          <cell r="H3612" t="str">
            <v>шт</v>
          </cell>
          <cell r="I3612" t="str">
            <v>шт</v>
          </cell>
          <cell r="J3612" t="str">
            <v>Да</v>
          </cell>
          <cell r="L3612" t="str">
            <v>Нет</v>
          </cell>
          <cell r="M3612" t="str">
            <v>Нет</v>
          </cell>
          <cell r="N3612" t="str">
            <v>ДОП.ПРИБОР</v>
          </cell>
        </row>
        <row r="3613">
          <cell r="C3613" t="str">
            <v>056615</v>
          </cell>
          <cell r="D3613" t="str">
            <v>Термостат Instabus</v>
          </cell>
          <cell r="E3613" t="str">
            <v>ТермостатInstabus</v>
          </cell>
          <cell r="F3613" t="str">
            <v>ТМЦ</v>
          </cell>
          <cell r="G3613" t="str">
            <v>Номенклатура</v>
          </cell>
          <cell r="H3613" t="str">
            <v>шт</v>
          </cell>
          <cell r="I3613" t="str">
            <v>шт</v>
          </cell>
          <cell r="J3613" t="str">
            <v>Да</v>
          </cell>
          <cell r="L3613" t="str">
            <v>Нет</v>
          </cell>
          <cell r="M3613" t="str">
            <v>Нет</v>
          </cell>
          <cell r="N3613" t="str">
            <v>INSTABUS</v>
          </cell>
        </row>
        <row r="3614">
          <cell r="C3614" t="str">
            <v>007427</v>
          </cell>
          <cell r="D3614" t="str">
            <v>LCD-термометр</v>
          </cell>
          <cell r="E3614" t="str">
            <v>LCDтермометр</v>
          </cell>
          <cell r="F3614" t="str">
            <v>ТМЦ</v>
          </cell>
          <cell r="G3614" t="str">
            <v>Номенклатура</v>
          </cell>
          <cell r="H3614" t="str">
            <v>шт</v>
          </cell>
          <cell r="I3614" t="str">
            <v>шт</v>
          </cell>
          <cell r="J3614" t="str">
            <v>Да</v>
          </cell>
          <cell r="L3614" t="str">
            <v>Нет</v>
          </cell>
          <cell r="M3614" t="str">
            <v>Нет</v>
          </cell>
          <cell r="N3614" t="str">
            <v>SYSTEM55</v>
          </cell>
        </row>
        <row r="3615">
          <cell r="C3615" t="str">
            <v>007428</v>
          </cell>
          <cell r="D3615" t="str">
            <v>LCD-термометр</v>
          </cell>
          <cell r="E3615" t="str">
            <v>LCDтермометр</v>
          </cell>
          <cell r="F3615" t="str">
            <v>ТМЦ</v>
          </cell>
          <cell r="G3615" t="str">
            <v>Номенклатура</v>
          </cell>
          <cell r="H3615" t="str">
            <v>шт</v>
          </cell>
          <cell r="I3615" t="str">
            <v>шт</v>
          </cell>
          <cell r="J3615" t="str">
            <v>Да</v>
          </cell>
          <cell r="L3615" t="str">
            <v>Нет</v>
          </cell>
          <cell r="M3615" t="str">
            <v>Нет</v>
          </cell>
          <cell r="N3615" t="str">
            <v>SYSTEM55</v>
          </cell>
        </row>
        <row r="3616">
          <cell r="C3616" t="str">
            <v>033800</v>
          </cell>
          <cell r="D3616" t="str">
            <v>Второстепенный сенсорный диммер, тип А</v>
          </cell>
          <cell r="E3616" t="str">
            <v>Второстепенныйсенсор</v>
          </cell>
          <cell r="F3616" t="str">
            <v>ТМЦ</v>
          </cell>
          <cell r="G3616" t="str">
            <v>Номенклатура</v>
          </cell>
          <cell r="H3616" t="str">
            <v>шт</v>
          </cell>
          <cell r="I3616" t="str">
            <v>шт</v>
          </cell>
          <cell r="J3616" t="str">
            <v>Да</v>
          </cell>
          <cell r="L3616" t="str">
            <v>Нет</v>
          </cell>
          <cell r="M3616" t="str">
            <v>Нет</v>
          </cell>
          <cell r="N3616" t="str">
            <v>00</v>
          </cell>
        </row>
        <row r="3617">
          <cell r="C3617" t="str">
            <v>055916</v>
          </cell>
          <cell r="D3617" t="str">
            <v>Инфодисплей</v>
          </cell>
          <cell r="E3617" t="str">
            <v>Инфодисплей</v>
          </cell>
          <cell r="F3617" t="str">
            <v>ТМЦ</v>
          </cell>
          <cell r="G3617" t="str">
            <v>Номенклатура</v>
          </cell>
          <cell r="H3617" t="str">
            <v>шт</v>
          </cell>
          <cell r="I3617" t="str">
            <v>шт</v>
          </cell>
          <cell r="J3617" t="str">
            <v>Да</v>
          </cell>
          <cell r="L3617" t="str">
            <v>Нет</v>
          </cell>
          <cell r="M3617" t="str">
            <v>Нет</v>
          </cell>
          <cell r="N3617" t="str">
            <v>INSTABUS</v>
          </cell>
        </row>
        <row r="3618">
          <cell r="C3618" t="str">
            <v>056616</v>
          </cell>
          <cell r="D3618" t="str">
            <v>Датчик регулятор</v>
          </cell>
          <cell r="E3618" t="str">
            <v>Датчикрегулятор</v>
          </cell>
          <cell r="F3618" t="str">
            <v>ТМЦ</v>
          </cell>
          <cell r="G3618" t="str">
            <v>Номенклатура</v>
          </cell>
          <cell r="H3618" t="str">
            <v>шт</v>
          </cell>
          <cell r="I3618" t="str">
            <v>шт</v>
          </cell>
          <cell r="J3618" t="str">
            <v>Да</v>
          </cell>
          <cell r="L3618" t="str">
            <v>Нет</v>
          </cell>
          <cell r="M3618" t="str">
            <v>Нет</v>
          </cell>
          <cell r="N3618" t="str">
            <v>INSTABUS</v>
          </cell>
        </row>
        <row r="3619">
          <cell r="C3619" t="str">
            <v>088616</v>
          </cell>
          <cell r="D3619" t="str">
            <v>Клавиша на 4 направления с ИК управлением</v>
          </cell>
          <cell r="E3619" t="str">
            <v>Клавишана4направлени</v>
          </cell>
          <cell r="F3619" t="str">
            <v>ТМЦ</v>
          </cell>
          <cell r="G3619" t="str">
            <v>Номенклатура</v>
          </cell>
          <cell r="H3619" t="str">
            <v>шт</v>
          </cell>
          <cell r="I3619" t="str">
            <v>шт</v>
          </cell>
          <cell r="J3619" t="str">
            <v>Да</v>
          </cell>
          <cell r="L3619" t="str">
            <v>Нет</v>
          </cell>
          <cell r="M3619" t="str">
            <v>Нет</v>
          </cell>
          <cell r="N3619" t="str">
            <v>00</v>
          </cell>
        </row>
        <row r="3620">
          <cell r="C3620" t="str">
            <v>029142</v>
          </cell>
          <cell r="D3620" t="str">
            <v>Клавиша для 3-х полюсного выключателя</v>
          </cell>
          <cell r="E3620" t="str">
            <v>Клавишадля3хполюсног</v>
          </cell>
          <cell r="F3620" t="str">
            <v>ТМЦ</v>
          </cell>
          <cell r="G3620" t="str">
            <v>Номенклатура</v>
          </cell>
          <cell r="H3620" t="str">
            <v>шт</v>
          </cell>
          <cell r="I3620" t="str">
            <v>шт</v>
          </cell>
          <cell r="J3620" t="str">
            <v>Да</v>
          </cell>
          <cell r="L3620" t="str">
            <v>Нет</v>
          </cell>
          <cell r="M3620" t="str">
            <v>Нет</v>
          </cell>
          <cell r="N3620" t="str">
            <v>S-COLOR</v>
          </cell>
        </row>
        <row r="3621">
          <cell r="C3621" t="str">
            <v>065727</v>
          </cell>
          <cell r="D3621" t="str">
            <v>Накладка сенсорного светорегулятора</v>
          </cell>
          <cell r="E3621" t="str">
            <v>Накладкасенсорногосв</v>
          </cell>
          <cell r="F3621" t="str">
            <v>ТМЦ</v>
          </cell>
          <cell r="G3621" t="str">
            <v>Номенклатура</v>
          </cell>
          <cell r="H3621" t="str">
            <v>шт</v>
          </cell>
          <cell r="I3621" t="str">
            <v>шт</v>
          </cell>
          <cell r="J3621" t="str">
            <v>Да</v>
          </cell>
          <cell r="L3621" t="str">
            <v>Нет</v>
          </cell>
          <cell r="M3621" t="str">
            <v>Нет</v>
          </cell>
          <cell r="N3621" t="str">
            <v>00</v>
          </cell>
        </row>
        <row r="3622">
          <cell r="C3622" t="str">
            <v>084902</v>
          </cell>
          <cell r="D3622" t="str">
            <v>Системная силовая часть</v>
          </cell>
          <cell r="E3622" t="str">
            <v>Системнаясиловаячаст</v>
          </cell>
          <cell r="F3622" t="str">
            <v>ТМЦ</v>
          </cell>
          <cell r="G3622" t="str">
            <v>Номенклатура</v>
          </cell>
          <cell r="H3622" t="str">
            <v>шт</v>
          </cell>
          <cell r="I3622" t="str">
            <v>шт</v>
          </cell>
          <cell r="J3622" t="str">
            <v>Да</v>
          </cell>
          <cell r="L3622" t="str">
            <v>Нет</v>
          </cell>
          <cell r="M3622" t="str">
            <v>Нет</v>
          </cell>
          <cell r="N3622" t="str">
            <v>СТОРОЖ</v>
          </cell>
        </row>
        <row r="3623">
          <cell r="C3623" t="str">
            <v>053300 снято</v>
          </cell>
          <cell r="D3623" t="str">
            <v>СНЯТО Механизм ИК импульсного выключателя</v>
          </cell>
          <cell r="E3623" t="str">
            <v>СНЯТОМеханизмИКимпул</v>
          </cell>
          <cell r="F3623" t="str">
            <v>ТМЦ</v>
          </cell>
          <cell r="G3623" t="str">
            <v>Номенклатура</v>
          </cell>
          <cell r="H3623" t="str">
            <v>шт</v>
          </cell>
          <cell r="I3623" t="str">
            <v>шт</v>
          </cell>
          <cell r="J3623" t="str">
            <v>Да</v>
          </cell>
          <cell r="L3623" t="str">
            <v>Нет</v>
          </cell>
          <cell r="M3623" t="str">
            <v>Нет</v>
          </cell>
          <cell r="N3623" t="str">
            <v>INSTABUS</v>
          </cell>
        </row>
        <row r="3624">
          <cell r="C3624" t="str">
            <v>092800</v>
          </cell>
          <cell r="D3624" t="str">
            <v>Антенная розетка Hirschmann GEVU 15S с 4 выходами</v>
          </cell>
          <cell r="E3624" t="str">
            <v>АнтеннаярозеткаHirsc</v>
          </cell>
          <cell r="F3624" t="str">
            <v>ТМЦ</v>
          </cell>
          <cell r="G3624" t="str">
            <v>Номенклатура</v>
          </cell>
          <cell r="H3624" t="str">
            <v>шт</v>
          </cell>
          <cell r="I3624" t="str">
            <v>шт</v>
          </cell>
          <cell r="J3624" t="str">
            <v>Да</v>
          </cell>
          <cell r="L3624" t="str">
            <v>Нет</v>
          </cell>
          <cell r="M3624" t="str">
            <v>Нет</v>
          </cell>
          <cell r="N3624" t="str">
            <v>МЕХАНИЗМЫ</v>
          </cell>
        </row>
        <row r="3625">
          <cell r="C3625" t="str">
            <v>021176</v>
          </cell>
          <cell r="D3625" t="str">
            <v>Рамка одинарная</v>
          </cell>
          <cell r="E3625" t="str">
            <v>Рамкаодинарная</v>
          </cell>
          <cell r="F3625" t="str">
            <v>ТМЦ</v>
          </cell>
          <cell r="G3625" t="str">
            <v>Номенклатура</v>
          </cell>
          <cell r="H3625" t="str">
            <v>шт</v>
          </cell>
          <cell r="I3625" t="str">
            <v>шт</v>
          </cell>
          <cell r="J3625" t="str">
            <v>Да</v>
          </cell>
          <cell r="L3625" t="str">
            <v>Нет</v>
          </cell>
          <cell r="M3625" t="str">
            <v>Нет</v>
          </cell>
          <cell r="N3625" t="str">
            <v>00</v>
          </cell>
        </row>
        <row r="3626">
          <cell r="C3626" t="str">
            <v>021276</v>
          </cell>
          <cell r="D3626" t="str">
            <v>Рамка двойная</v>
          </cell>
          <cell r="E3626" t="str">
            <v>Рамкадвойная</v>
          </cell>
          <cell r="F3626" t="str">
            <v>ТМЦ</v>
          </cell>
          <cell r="G3626" t="str">
            <v>Номенклатура</v>
          </cell>
          <cell r="H3626" t="str">
            <v>шт</v>
          </cell>
          <cell r="I3626" t="str">
            <v>шт</v>
          </cell>
          <cell r="J3626" t="str">
            <v>Да</v>
          </cell>
          <cell r="L3626" t="str">
            <v>Нет</v>
          </cell>
          <cell r="M3626" t="str">
            <v>Нет</v>
          </cell>
          <cell r="N3626" t="str">
            <v>00</v>
          </cell>
        </row>
        <row r="3627">
          <cell r="C3627" t="str">
            <v>049702сн</v>
          </cell>
          <cell r="D3627" t="str">
            <v>Лампа подсветки для диммеров</v>
          </cell>
          <cell r="E3627" t="str">
            <v>Лампаподсветкидлядим</v>
          </cell>
          <cell r="F3627" t="str">
            <v>ТМЦ</v>
          </cell>
          <cell r="G3627" t="str">
            <v>Номенклатура</v>
          </cell>
          <cell r="H3627" t="str">
            <v>шт</v>
          </cell>
          <cell r="I3627" t="str">
            <v>шт</v>
          </cell>
          <cell r="J3627" t="str">
            <v>Да</v>
          </cell>
          <cell r="L3627" t="str">
            <v>Нет</v>
          </cell>
          <cell r="M3627" t="str">
            <v>Нет</v>
          </cell>
          <cell r="N3627" t="str">
            <v>ДЕМОНСТРАЦ</v>
          </cell>
        </row>
        <row r="3628">
          <cell r="C3628" t="str">
            <v>065628</v>
          </cell>
          <cell r="D3628" t="str">
            <v>Накладка с подсветкой сенсорного светорегулятора</v>
          </cell>
          <cell r="E3628" t="str">
            <v>Накладкасподсветкойс</v>
          </cell>
          <cell r="F3628" t="str">
            <v>ТМЦ</v>
          </cell>
          <cell r="G3628" t="str">
            <v>Номенклатура</v>
          </cell>
          <cell r="H3628" t="str">
            <v>шт</v>
          </cell>
          <cell r="I3628" t="str">
            <v>шт</v>
          </cell>
          <cell r="J3628" t="str">
            <v>Да</v>
          </cell>
          <cell r="L3628" t="str">
            <v>Нет</v>
          </cell>
          <cell r="M3628" t="str">
            <v>Нет</v>
          </cell>
          <cell r="N3628" t="str">
            <v>00</v>
          </cell>
        </row>
        <row r="3629">
          <cell r="C3629" t="str">
            <v>066458</v>
          </cell>
          <cell r="D3629" t="str">
            <v>Накладка выключателя с замком</v>
          </cell>
          <cell r="E3629" t="str">
            <v>Накладкавыключателяс</v>
          </cell>
          <cell r="F3629" t="str">
            <v>ТМЦ</v>
          </cell>
          <cell r="G3629" t="str">
            <v>Номенклатура</v>
          </cell>
          <cell r="H3629" t="str">
            <v>шт</v>
          </cell>
          <cell r="I3629" t="str">
            <v>шт</v>
          </cell>
          <cell r="J3629" t="str">
            <v>Да</v>
          </cell>
          <cell r="L3629" t="str">
            <v>Нет</v>
          </cell>
          <cell r="M3629" t="str">
            <v>Нет</v>
          </cell>
          <cell r="N3629" t="str">
            <v>F-LINE</v>
          </cell>
        </row>
        <row r="3630">
          <cell r="C3630" t="str">
            <v>083256</v>
          </cell>
          <cell r="D3630" t="str">
            <v>Накладка ИК-датчика авт. выключателя</v>
          </cell>
          <cell r="E3630" t="str">
            <v>НакладкаИКдатчикаавт</v>
          </cell>
          <cell r="F3630" t="str">
            <v>ТМЦ</v>
          </cell>
          <cell r="G3630" t="str">
            <v>Номенклатура</v>
          </cell>
          <cell r="H3630" t="str">
            <v>шт</v>
          </cell>
          <cell r="I3630" t="str">
            <v>шт</v>
          </cell>
          <cell r="J3630" t="str">
            <v>Да</v>
          </cell>
          <cell r="L3630" t="str">
            <v>Нет</v>
          </cell>
          <cell r="M3630" t="str">
            <v>Нет</v>
          </cell>
          <cell r="N3630" t="str">
            <v>F-LINE</v>
          </cell>
        </row>
        <row r="3631">
          <cell r="C3631" t="str">
            <v>027528</v>
          </cell>
          <cell r="D3631" t="str">
            <v>Накладка для розетки подключения средств связи</v>
          </cell>
          <cell r="E3631" t="str">
            <v>Накладкадлярозеткипо</v>
          </cell>
          <cell r="F3631" t="str">
            <v>ТМЦ</v>
          </cell>
          <cell r="G3631" t="str">
            <v>Номенклатура</v>
          </cell>
          <cell r="H3631" t="str">
            <v>шт</v>
          </cell>
          <cell r="I3631" t="str">
            <v>шт</v>
          </cell>
          <cell r="J3631" t="str">
            <v>Да</v>
          </cell>
          <cell r="L3631" t="str">
            <v>Нет</v>
          </cell>
          <cell r="M3631" t="str">
            <v>Нет</v>
          </cell>
          <cell r="N3631" t="str">
            <v>SYSTEM55</v>
          </cell>
        </row>
        <row r="3632">
          <cell r="C3632" t="str">
            <v>048056</v>
          </cell>
          <cell r="D3632" t="str">
            <v>Вставка розетки без з/к</v>
          </cell>
          <cell r="E3632" t="str">
            <v>Вставкарозеткибеззк</v>
          </cell>
          <cell r="F3632" t="str">
            <v>ТМЦ</v>
          </cell>
          <cell r="G3632" t="str">
            <v>Номенклатура</v>
          </cell>
          <cell r="H3632" t="str">
            <v>шт</v>
          </cell>
          <cell r="I3632" t="str">
            <v>шт</v>
          </cell>
          <cell r="J3632" t="str">
            <v>Да</v>
          </cell>
          <cell r="L3632" t="str">
            <v>Нет</v>
          </cell>
          <cell r="M3632" t="str">
            <v>Нет</v>
          </cell>
          <cell r="N3632" t="str">
            <v>F-LINE</v>
          </cell>
        </row>
        <row r="3633">
          <cell r="C3633" t="str">
            <v>048058</v>
          </cell>
          <cell r="D3633" t="str">
            <v>Вставка розетки без з/к</v>
          </cell>
          <cell r="E3633" t="str">
            <v>Вставкарозеткибеззк</v>
          </cell>
          <cell r="F3633" t="str">
            <v>ТМЦ</v>
          </cell>
          <cell r="G3633" t="str">
            <v>Номенклатура</v>
          </cell>
          <cell r="H3633" t="str">
            <v>шт</v>
          </cell>
          <cell r="I3633" t="str">
            <v>шт</v>
          </cell>
          <cell r="J3633" t="str">
            <v>Да</v>
          </cell>
          <cell r="L3633" t="str">
            <v>Нет</v>
          </cell>
          <cell r="M3633" t="str">
            <v>Нет</v>
          </cell>
          <cell r="N3633" t="str">
            <v>F-LINE</v>
          </cell>
        </row>
        <row r="3634">
          <cell r="C3634" t="str">
            <v>083258</v>
          </cell>
          <cell r="D3634" t="str">
            <v>Накладка ИК-датчика авт. выключателя</v>
          </cell>
          <cell r="E3634" t="str">
            <v>НакладкаИКдатчикаавт</v>
          </cell>
          <cell r="F3634" t="str">
            <v>ТМЦ</v>
          </cell>
          <cell r="G3634" t="str">
            <v>Номенклатура</v>
          </cell>
          <cell r="H3634" t="str">
            <v>шт</v>
          </cell>
          <cell r="I3634" t="str">
            <v>шт</v>
          </cell>
          <cell r="J3634" t="str">
            <v>Да</v>
          </cell>
          <cell r="L3634" t="str">
            <v>Нет</v>
          </cell>
          <cell r="M3634" t="str">
            <v>Нет</v>
          </cell>
          <cell r="N3634" t="str">
            <v>F-LINE</v>
          </cell>
        </row>
        <row r="3635">
          <cell r="C3635" t="str">
            <v>083226</v>
          </cell>
          <cell r="D3635" t="str">
            <v>Снят с производства Датчик выключателя Standart2,2м</v>
          </cell>
          <cell r="E3635" t="str">
            <v>СнятспроизводстваДат</v>
          </cell>
          <cell r="F3635" t="str">
            <v>ТМЦ</v>
          </cell>
          <cell r="G3635" t="str">
            <v>Номенклатура</v>
          </cell>
          <cell r="H3635" t="str">
            <v>шт</v>
          </cell>
          <cell r="I3635" t="str">
            <v>шт</v>
          </cell>
          <cell r="J3635" t="str">
            <v>Да</v>
          </cell>
          <cell r="L3635" t="str">
            <v>Нет</v>
          </cell>
          <cell r="M3635" t="str">
            <v>Нет</v>
          </cell>
          <cell r="N3635" t="str">
            <v>SYSTEM55</v>
          </cell>
        </row>
        <row r="3636">
          <cell r="C3636" t="str">
            <v>052200сн</v>
          </cell>
          <cell r="D3636" t="str">
            <v>Радио-пульт</v>
          </cell>
          <cell r="E3636" t="str">
            <v>Радиопульт</v>
          </cell>
          <cell r="F3636" t="str">
            <v>ТМЦ</v>
          </cell>
          <cell r="G3636" t="str">
            <v>Номенклатура</v>
          </cell>
          <cell r="H3636" t="str">
            <v>шт</v>
          </cell>
          <cell r="I3636" t="str">
            <v>шт</v>
          </cell>
          <cell r="J3636" t="str">
            <v>Нет</v>
          </cell>
          <cell r="L3636" t="str">
            <v>Нет</v>
          </cell>
          <cell r="M3636" t="str">
            <v>Нет</v>
          </cell>
          <cell r="N3636" t="str">
            <v>ДОП.ПРИБОР</v>
          </cell>
        </row>
        <row r="3637">
          <cell r="C3637" t="str">
            <v>044845</v>
          </cell>
          <cell r="D3637" t="str">
            <v>Розетка с поворотной панелью на 30 град.</v>
          </cell>
          <cell r="E3637" t="str">
            <v>Розеткасповоротнойпа</v>
          </cell>
          <cell r="F3637" t="str">
            <v>ТМЦ</v>
          </cell>
          <cell r="G3637" t="str">
            <v>Номенклатура</v>
          </cell>
          <cell r="H3637" t="str">
            <v>шт</v>
          </cell>
          <cell r="I3637" t="str">
            <v>шт</v>
          </cell>
          <cell r="J3637" t="str">
            <v>Да</v>
          </cell>
          <cell r="L3637" t="str">
            <v>Нет</v>
          </cell>
          <cell r="M3637" t="str">
            <v>Нет</v>
          </cell>
          <cell r="N3637" t="str">
            <v>S-COLOR</v>
          </cell>
          <cell r="O3637" t="str">
            <v>11</v>
          </cell>
        </row>
        <row r="3638">
          <cell r="C3638" t="str">
            <v>045144</v>
          </cell>
          <cell r="D3638" t="str">
            <v>Розетка с защитой от перенапряжения</v>
          </cell>
          <cell r="E3638" t="str">
            <v>Розеткасзащитойотпер</v>
          </cell>
          <cell r="F3638" t="str">
            <v>ТМЦ</v>
          </cell>
          <cell r="G3638" t="str">
            <v>Номенклатура</v>
          </cell>
          <cell r="H3638" t="str">
            <v>шт</v>
          </cell>
          <cell r="I3638" t="str">
            <v>шт</v>
          </cell>
          <cell r="J3638" t="str">
            <v>Да</v>
          </cell>
          <cell r="L3638" t="str">
            <v>Нет</v>
          </cell>
          <cell r="M3638" t="str">
            <v>Нет</v>
          </cell>
          <cell r="N3638" t="str">
            <v>S-COLOR</v>
          </cell>
        </row>
        <row r="3639">
          <cell r="C3639" t="str">
            <v>048143</v>
          </cell>
          <cell r="D3639" t="str">
            <v>Розетка с заземляющим штифтом и надписью "DATA"</v>
          </cell>
          <cell r="E3639" t="str">
            <v>Розеткасзаземляющимш</v>
          </cell>
          <cell r="F3639" t="str">
            <v>ТМЦ</v>
          </cell>
          <cell r="G3639" t="str">
            <v>Номенклатура</v>
          </cell>
          <cell r="H3639" t="str">
            <v>шт</v>
          </cell>
          <cell r="I3639" t="str">
            <v>шт</v>
          </cell>
          <cell r="J3639" t="str">
            <v>Да</v>
          </cell>
          <cell r="L3639" t="str">
            <v>Нет</v>
          </cell>
          <cell r="M3639" t="str">
            <v>Нет</v>
          </cell>
          <cell r="N3639" t="str">
            <v>S-COLOR</v>
          </cell>
        </row>
        <row r="3640">
          <cell r="C3640" t="str">
            <v>003500</v>
          </cell>
          <cell r="D3640" t="str">
            <v>Штекер выч. техники для системы кабельной связи IBM</v>
          </cell>
          <cell r="E3640" t="str">
            <v>Штекервычтехникидляс</v>
          </cell>
          <cell r="F3640" t="str">
            <v>ТМЦ</v>
          </cell>
          <cell r="G3640" t="str">
            <v>Номенклатура</v>
          </cell>
          <cell r="H3640" t="str">
            <v>шт</v>
          </cell>
          <cell r="I3640" t="str">
            <v>шт</v>
          </cell>
          <cell r="J3640" t="str">
            <v>Да</v>
          </cell>
          <cell r="L3640" t="str">
            <v>Нет</v>
          </cell>
          <cell r="M3640" t="str">
            <v>Нет</v>
          </cell>
          <cell r="N3640" t="str">
            <v>МЕХАНИЗМЫ</v>
          </cell>
          <cell r="O3640" t="str">
            <v>02</v>
          </cell>
        </row>
        <row r="3641">
          <cell r="C3641" t="str">
            <v>044757</v>
          </cell>
          <cell r="D3641" t="str">
            <v>Угловой гнездовой штекер DIN 42801 для коробки выравнивания потенциалов</v>
          </cell>
          <cell r="E3641" t="str">
            <v>Угловойгнездовойштек</v>
          </cell>
          <cell r="F3641" t="str">
            <v>ТМЦ</v>
          </cell>
          <cell r="G3641" t="str">
            <v>Номенклатура</v>
          </cell>
          <cell r="H3641" t="str">
            <v>шт</v>
          </cell>
          <cell r="I3641" t="str">
            <v>шт</v>
          </cell>
          <cell r="J3641" t="str">
            <v>Да</v>
          </cell>
          <cell r="L3641" t="str">
            <v>Нет</v>
          </cell>
          <cell r="M3641" t="str">
            <v>Нет</v>
          </cell>
          <cell r="N3641" t="str">
            <v>МЕХАНИЗМЫ</v>
          </cell>
          <cell r="O3641" t="str">
            <v>01</v>
          </cell>
        </row>
        <row r="3642">
          <cell r="C3642" t="str">
            <v>083356</v>
          </cell>
          <cell r="D3642" t="str">
            <v>Накладка датчика движения Komfort 1,1 m</v>
          </cell>
          <cell r="E3642" t="str">
            <v>Накладкадатчикадвиже</v>
          </cell>
          <cell r="F3642" t="str">
            <v>ТМЦ</v>
          </cell>
          <cell r="G3642" t="str">
            <v>Номенклатура</v>
          </cell>
          <cell r="H3642" t="str">
            <v>шт</v>
          </cell>
          <cell r="I3642" t="str">
            <v>шт</v>
          </cell>
          <cell r="J3642" t="str">
            <v>Да</v>
          </cell>
          <cell r="L3642" t="str">
            <v>Нет</v>
          </cell>
          <cell r="M3642" t="str">
            <v>Нет</v>
          </cell>
          <cell r="N3642" t="str">
            <v>F-LINE</v>
          </cell>
        </row>
        <row r="3643">
          <cell r="C3643" t="str">
            <v>083358</v>
          </cell>
          <cell r="D3643" t="str">
            <v>Накладка датчика движения Komfort 1,1 m</v>
          </cell>
          <cell r="E3643" t="str">
            <v>Накладкадатчикадвиже</v>
          </cell>
          <cell r="F3643" t="str">
            <v>ТМЦ</v>
          </cell>
          <cell r="G3643" t="str">
            <v>Номенклатура</v>
          </cell>
          <cell r="H3643" t="str">
            <v>шт</v>
          </cell>
          <cell r="I3643" t="str">
            <v>шт</v>
          </cell>
          <cell r="J3643" t="str">
            <v>Да</v>
          </cell>
          <cell r="L3643" t="str">
            <v>Нет</v>
          </cell>
          <cell r="M3643" t="str">
            <v>Нет</v>
          </cell>
          <cell r="N3643" t="str">
            <v>F-LINE</v>
          </cell>
        </row>
        <row r="3644">
          <cell r="C3644" t="str">
            <v>083856</v>
          </cell>
          <cell r="D3644" t="str">
            <v>Датчик движения Komfort H=2,2 м</v>
          </cell>
          <cell r="E3644" t="str">
            <v>ДатчикдвиженияKomfor</v>
          </cell>
          <cell r="F3644" t="str">
            <v>ТМЦ</v>
          </cell>
          <cell r="G3644" t="str">
            <v>Номенклатура</v>
          </cell>
          <cell r="H3644" t="str">
            <v>шт</v>
          </cell>
          <cell r="I3644" t="str">
            <v>шт</v>
          </cell>
          <cell r="J3644" t="str">
            <v>Да</v>
          </cell>
          <cell r="L3644" t="str">
            <v>Нет</v>
          </cell>
          <cell r="M3644" t="str">
            <v>Нет</v>
          </cell>
          <cell r="N3644" t="str">
            <v>F-LINE</v>
          </cell>
        </row>
        <row r="3645">
          <cell r="C3645" t="str">
            <v>083858</v>
          </cell>
          <cell r="D3645" t="str">
            <v>Датчик движения Komfort H=2,2 м</v>
          </cell>
          <cell r="E3645" t="str">
            <v>ДатчикдвиженияKomfor</v>
          </cell>
          <cell r="F3645" t="str">
            <v>ТМЦ</v>
          </cell>
          <cell r="G3645" t="str">
            <v>Номенклатура</v>
          </cell>
          <cell r="H3645" t="str">
            <v>шт</v>
          </cell>
          <cell r="I3645" t="str">
            <v>шт</v>
          </cell>
          <cell r="J3645" t="str">
            <v>Да</v>
          </cell>
          <cell r="L3645" t="str">
            <v>Нет</v>
          </cell>
          <cell r="M3645" t="str">
            <v>Нет</v>
          </cell>
          <cell r="N3645" t="str">
            <v>F-LINE</v>
          </cell>
        </row>
        <row r="3646">
          <cell r="C3646" t="str">
            <v>054056</v>
          </cell>
          <cell r="D3646" t="str">
            <v>Накладка ИК-приемника</v>
          </cell>
          <cell r="E3646" t="str">
            <v>НакладкаИКприемника</v>
          </cell>
          <cell r="F3646" t="str">
            <v>ТМЦ</v>
          </cell>
          <cell r="G3646" t="str">
            <v>Номенклатура</v>
          </cell>
          <cell r="H3646" t="str">
            <v>шт</v>
          </cell>
          <cell r="I3646" t="str">
            <v>шт</v>
          </cell>
          <cell r="J3646" t="str">
            <v>Да</v>
          </cell>
          <cell r="L3646" t="str">
            <v>Нет</v>
          </cell>
          <cell r="M3646" t="str">
            <v>Нет</v>
          </cell>
          <cell r="N3646" t="str">
            <v>INSTABUS</v>
          </cell>
        </row>
        <row r="3647">
          <cell r="C3647" t="str">
            <v>018915</v>
          </cell>
          <cell r="D3647" t="str">
            <v>Розетка с з/к</v>
          </cell>
          <cell r="E3647" t="str">
            <v>Розеткасзк</v>
          </cell>
          <cell r="F3647" t="str">
            <v>ТМЦ</v>
          </cell>
          <cell r="G3647" t="str">
            <v>Номенклатура</v>
          </cell>
          <cell r="H3647" t="str">
            <v>шт</v>
          </cell>
          <cell r="I3647" t="str">
            <v>шт</v>
          </cell>
          <cell r="J3647" t="str">
            <v>Да</v>
          </cell>
          <cell r="L3647" t="str">
            <v>Нет</v>
          </cell>
          <cell r="M3647" t="str">
            <v>Нет</v>
          </cell>
          <cell r="N3647" t="str">
            <v>STANDARD</v>
          </cell>
        </row>
        <row r="3648">
          <cell r="C3648" t="str">
            <v>088444</v>
          </cell>
          <cell r="D3648" t="str">
            <v>Кнопочный выключатель на 4 направления</v>
          </cell>
          <cell r="E3648" t="str">
            <v>Кнопочныйвыключатель</v>
          </cell>
          <cell r="F3648" t="str">
            <v>ТМЦ</v>
          </cell>
          <cell r="G3648" t="str">
            <v>Номенклатура</v>
          </cell>
          <cell r="H3648" t="str">
            <v>шт</v>
          </cell>
          <cell r="I3648" t="str">
            <v>шт</v>
          </cell>
          <cell r="J3648" t="str">
            <v>Да</v>
          </cell>
          <cell r="L3648" t="str">
            <v>Нет</v>
          </cell>
          <cell r="M3648" t="str">
            <v>Нет</v>
          </cell>
          <cell r="N3648" t="str">
            <v>INSTABUS</v>
          </cell>
        </row>
        <row r="3649">
          <cell r="C3649" t="str">
            <v>014554</v>
          </cell>
          <cell r="D3649" t="str">
            <v>Выключатель 45 А с контрольной лампой</v>
          </cell>
          <cell r="E3649" t="str">
            <v>Выключатель45Асконтр</v>
          </cell>
          <cell r="F3649" t="str">
            <v>ТМЦ</v>
          </cell>
          <cell r="G3649" t="str">
            <v>Номенклатура</v>
          </cell>
          <cell r="H3649" t="str">
            <v>шт</v>
          </cell>
          <cell r="I3649" t="str">
            <v>шт</v>
          </cell>
          <cell r="J3649" t="str">
            <v>Да</v>
          </cell>
          <cell r="L3649" t="str">
            <v>Нет</v>
          </cell>
          <cell r="M3649" t="str">
            <v>Нет</v>
          </cell>
        </row>
        <row r="3650">
          <cell r="C3650" t="str">
            <v>025802</v>
          </cell>
          <cell r="D3650" t="str">
            <v>Панель 50*50 мм для 4-х канальной антенной розетки</v>
          </cell>
          <cell r="E3650" t="str">
            <v>Панель50*50ммдля4хка</v>
          </cell>
          <cell r="F3650" t="str">
            <v>ТМЦ</v>
          </cell>
          <cell r="G3650" t="str">
            <v>Номенклатура</v>
          </cell>
          <cell r="H3650" t="str">
            <v>шт</v>
          </cell>
          <cell r="I3650" t="str">
            <v>шт</v>
          </cell>
          <cell r="J3650" t="str">
            <v>Да</v>
          </cell>
          <cell r="L3650" t="str">
            <v>Нет</v>
          </cell>
          <cell r="M3650" t="str">
            <v>Нет</v>
          </cell>
          <cell r="N3650" t="str">
            <v>МЕХАНИЗМЫ</v>
          </cell>
        </row>
        <row r="3651">
          <cell r="C3651" t="str">
            <v>065354</v>
          </cell>
          <cell r="D3651" t="str">
            <v>Накладка светорегулятора 1000Вт</v>
          </cell>
          <cell r="E3651" t="str">
            <v>Накладкасветорегулят</v>
          </cell>
          <cell r="F3651" t="str">
            <v>ТМЦ</v>
          </cell>
          <cell r="G3651" t="str">
            <v>Номенклатура</v>
          </cell>
          <cell r="H3651" t="str">
            <v>шт</v>
          </cell>
          <cell r="I3651" t="str">
            <v>шт</v>
          </cell>
          <cell r="J3651" t="str">
            <v>Да</v>
          </cell>
          <cell r="L3651" t="str">
            <v>Нет</v>
          </cell>
          <cell r="M3651" t="str">
            <v>Нет</v>
          </cell>
          <cell r="N3651" t="str">
            <v>F-LINE</v>
          </cell>
        </row>
        <row r="3652">
          <cell r="C3652" t="str">
            <v>170590</v>
          </cell>
          <cell r="D3652" t="str">
            <v>НАБОР ОБРАЗЦОВ 9 ШТ. В ДЕМОЧЕМОДАНЕ</v>
          </cell>
          <cell r="E3652" t="str">
            <v>НАБОРОБРАЗЦОВ9ШТВДЕМ</v>
          </cell>
          <cell r="F3652" t="str">
            <v>ТМЦ</v>
          </cell>
          <cell r="G3652" t="str">
            <v>Номенклатура</v>
          </cell>
          <cell r="H3652" t="str">
            <v>шт</v>
          </cell>
          <cell r="I3652" t="str">
            <v>шт</v>
          </cell>
          <cell r="J3652" t="str">
            <v>Да</v>
          </cell>
          <cell r="K3652" t="str">
            <v>Остановлена в заказах</v>
          </cell>
          <cell r="L3652" t="str">
            <v>Нет</v>
          </cell>
          <cell r="M3652" t="str">
            <v>Нет</v>
          </cell>
          <cell r="N3652" t="str">
            <v>ДЕМОНСТРАЦ</v>
          </cell>
        </row>
        <row r="3653">
          <cell r="C3653" t="str">
            <v>160410</v>
          </cell>
          <cell r="D3653" t="str">
            <v>Демообразец МК Event (антр./алю)</v>
          </cell>
          <cell r="E3653" t="str">
            <v>ДемообразецМКEvent(а</v>
          </cell>
          <cell r="F3653" t="str">
            <v>ТМЦ</v>
          </cell>
          <cell r="G3653" t="str">
            <v>Номенклатура</v>
          </cell>
          <cell r="H3653" t="str">
            <v>шт</v>
          </cell>
          <cell r="I3653" t="str">
            <v>шт</v>
          </cell>
          <cell r="J3653" t="str">
            <v>Да</v>
          </cell>
          <cell r="L3653" t="str">
            <v>Нет</v>
          </cell>
          <cell r="M3653" t="str">
            <v>Нет</v>
          </cell>
          <cell r="N3653" t="str">
            <v>Рекл</v>
          </cell>
        </row>
        <row r="3654">
          <cell r="C3654" t="str">
            <v>161810</v>
          </cell>
          <cell r="D3654" t="str">
            <v>Демообразец МК Е2 (алю)</v>
          </cell>
          <cell r="E3654" t="str">
            <v>ДемообразецМКЕ2(алю)</v>
          </cell>
          <cell r="F3654" t="str">
            <v>ТМЦ</v>
          </cell>
          <cell r="G3654" t="str">
            <v>Номенклатура</v>
          </cell>
          <cell r="H3654" t="str">
            <v>шт</v>
          </cell>
          <cell r="I3654" t="str">
            <v>шт</v>
          </cell>
          <cell r="J3654" t="str">
            <v>Да</v>
          </cell>
          <cell r="L3654" t="str">
            <v>Нет</v>
          </cell>
          <cell r="M3654" t="str">
            <v>Нет</v>
          </cell>
          <cell r="N3654" t="str">
            <v>Рекл</v>
          </cell>
        </row>
        <row r="3655">
          <cell r="C3655" t="str">
            <v>162210</v>
          </cell>
          <cell r="D3655" t="str">
            <v>Демообразец МК Е2 (бел/бел)</v>
          </cell>
          <cell r="E3655" t="str">
            <v>ДемообразецМКЕ2(белб</v>
          </cell>
          <cell r="F3655" t="str">
            <v>ТМЦ</v>
          </cell>
          <cell r="G3655" t="str">
            <v>Номенклатура</v>
          </cell>
          <cell r="H3655" t="str">
            <v>шт</v>
          </cell>
          <cell r="I3655" t="str">
            <v>шт</v>
          </cell>
          <cell r="J3655" t="str">
            <v>Да</v>
          </cell>
          <cell r="L3655" t="str">
            <v>Нет</v>
          </cell>
          <cell r="M3655" t="str">
            <v>Нет</v>
          </cell>
          <cell r="N3655" t="str">
            <v>Рекл</v>
          </cell>
        </row>
        <row r="3656">
          <cell r="C3656" t="str">
            <v>162310</v>
          </cell>
          <cell r="D3656" t="str">
            <v>Демообразец МК Е2 (антр)</v>
          </cell>
          <cell r="E3656" t="str">
            <v>ДемообразецМКЕ2(антр</v>
          </cell>
          <cell r="F3656" t="str">
            <v>ТМЦ</v>
          </cell>
          <cell r="G3656" t="str">
            <v>Номенклатура</v>
          </cell>
          <cell r="H3656" t="str">
            <v>шт</v>
          </cell>
          <cell r="I3656" t="str">
            <v>шт</v>
          </cell>
          <cell r="J3656" t="str">
            <v>Да</v>
          </cell>
          <cell r="L3656" t="str">
            <v>Нет</v>
          </cell>
          <cell r="M3656" t="str">
            <v>Нет</v>
          </cell>
          <cell r="N3656" t="str">
            <v>Рекл</v>
          </cell>
        </row>
        <row r="3657">
          <cell r="C3657" t="str">
            <v>162510</v>
          </cell>
          <cell r="D3657" t="str">
            <v>Демообразец МК Event (алю/алю)</v>
          </cell>
          <cell r="E3657" t="str">
            <v>ДемообразецМКEvent(а</v>
          </cell>
          <cell r="F3657" t="str">
            <v>ТМЦ</v>
          </cell>
          <cell r="G3657" t="str">
            <v>Номенклатура</v>
          </cell>
          <cell r="H3657" t="str">
            <v>шт</v>
          </cell>
          <cell r="I3657" t="str">
            <v>шт</v>
          </cell>
          <cell r="J3657" t="str">
            <v>Да</v>
          </cell>
          <cell r="L3657" t="str">
            <v>Нет</v>
          </cell>
          <cell r="M3657" t="str">
            <v>Нет</v>
          </cell>
          <cell r="N3657" t="str">
            <v>Рекл</v>
          </cell>
        </row>
        <row r="3658">
          <cell r="C3658" t="str">
            <v>162610</v>
          </cell>
          <cell r="D3658" t="str">
            <v>Демообразец МК Event (чист.бел/алю)</v>
          </cell>
          <cell r="E3658" t="str">
            <v>ДемообразецМКEvent(ч</v>
          </cell>
          <cell r="F3658" t="str">
            <v>ТМЦ</v>
          </cell>
          <cell r="G3658" t="str">
            <v>Номенклатура</v>
          </cell>
          <cell r="H3658" t="str">
            <v>шт</v>
          </cell>
          <cell r="I3658" t="str">
            <v>шт</v>
          </cell>
          <cell r="J3658" t="str">
            <v>Да</v>
          </cell>
          <cell r="L3658" t="str">
            <v>Нет</v>
          </cell>
          <cell r="M3658" t="str">
            <v>Нет</v>
          </cell>
          <cell r="N3658" t="str">
            <v>Рекл</v>
          </cell>
        </row>
        <row r="3659">
          <cell r="C3659" t="str">
            <v>163510</v>
          </cell>
          <cell r="D3659" t="str">
            <v>Демообразнц МК Event (мат.бел./алю)</v>
          </cell>
          <cell r="E3659" t="str">
            <v>ДемообразнцМКEvent(м</v>
          </cell>
          <cell r="F3659" t="str">
            <v>ТМЦ</v>
          </cell>
          <cell r="G3659" t="str">
            <v>Номенклатура</v>
          </cell>
          <cell r="H3659" t="str">
            <v>шт</v>
          </cell>
          <cell r="I3659" t="str">
            <v>шт</v>
          </cell>
          <cell r="J3659" t="str">
            <v>Да</v>
          </cell>
          <cell r="L3659" t="str">
            <v>Нет</v>
          </cell>
          <cell r="M3659" t="str">
            <v>Нет</v>
          </cell>
          <cell r="N3659" t="str">
            <v>Рекл</v>
          </cell>
        </row>
        <row r="3660">
          <cell r="C3660" t="str">
            <v>165510</v>
          </cell>
          <cell r="D3660" t="str">
            <v>Демообразец МК F-Line (бел)</v>
          </cell>
          <cell r="E3660" t="str">
            <v>ДемообразецМКFLine(б</v>
          </cell>
          <cell r="F3660" t="str">
            <v>ТМЦ</v>
          </cell>
          <cell r="G3660" t="str">
            <v>Номенклатура</v>
          </cell>
          <cell r="H3660" t="str">
            <v>шт</v>
          </cell>
          <cell r="I3660" t="str">
            <v>шт</v>
          </cell>
          <cell r="J3660" t="str">
            <v>Да</v>
          </cell>
          <cell r="L3660" t="str">
            <v>Нет</v>
          </cell>
          <cell r="M3660" t="str">
            <v>Нет</v>
          </cell>
          <cell r="N3660" t="str">
            <v>Рекл</v>
          </cell>
        </row>
        <row r="3661">
          <cell r="C3661" t="str">
            <v>165710</v>
          </cell>
          <cell r="D3661" t="str">
            <v>Демообразец МК Event (антр/алю)</v>
          </cell>
          <cell r="E3661" t="str">
            <v>ДемообразецМКEvent(а</v>
          </cell>
          <cell r="F3661" t="str">
            <v>ТМЦ</v>
          </cell>
          <cell r="G3661" t="str">
            <v>Номенклатура</v>
          </cell>
          <cell r="H3661" t="str">
            <v>шт</v>
          </cell>
          <cell r="I3661" t="str">
            <v>шт</v>
          </cell>
          <cell r="J3661" t="str">
            <v>Да</v>
          </cell>
          <cell r="L3661" t="str">
            <v>Нет</v>
          </cell>
          <cell r="M3661" t="str">
            <v>Нет</v>
          </cell>
          <cell r="N3661" t="str">
            <v>Рекл</v>
          </cell>
        </row>
        <row r="3662">
          <cell r="C3662" t="str">
            <v>167110</v>
          </cell>
          <cell r="D3662" t="str">
            <v>Демообразец МК Event (красн/алю)</v>
          </cell>
          <cell r="E3662" t="str">
            <v>ДемообразецМКEvent(к</v>
          </cell>
          <cell r="F3662" t="str">
            <v>ТМЦ</v>
          </cell>
          <cell r="G3662" t="str">
            <v>Номенклатура</v>
          </cell>
          <cell r="H3662" t="str">
            <v>шт</v>
          </cell>
          <cell r="I3662" t="str">
            <v>шт</v>
          </cell>
          <cell r="J3662" t="str">
            <v>Да</v>
          </cell>
          <cell r="L3662" t="str">
            <v>Нет</v>
          </cell>
          <cell r="M3662" t="str">
            <v>Нет</v>
          </cell>
          <cell r="N3662" t="str">
            <v>Рекл</v>
          </cell>
        </row>
        <row r="3663">
          <cell r="C3663" t="str">
            <v>168910</v>
          </cell>
          <cell r="D3663" t="str">
            <v>Коробка Event (бел/синий)</v>
          </cell>
          <cell r="E3663" t="str">
            <v>КоробкаEvent(белсини</v>
          </cell>
          <cell r="F3663" t="str">
            <v>ТМЦ</v>
          </cell>
          <cell r="G3663" t="str">
            <v>Номенклатура</v>
          </cell>
          <cell r="H3663" t="str">
            <v>шт</v>
          </cell>
          <cell r="I3663" t="str">
            <v>шт</v>
          </cell>
          <cell r="J3663" t="str">
            <v>Да</v>
          </cell>
          <cell r="L3663" t="str">
            <v>Нет</v>
          </cell>
          <cell r="M3663" t="str">
            <v>Нет</v>
          </cell>
          <cell r="N3663" t="str">
            <v>Рекл</v>
          </cell>
        </row>
        <row r="3664">
          <cell r="C3664" t="str">
            <v>168710</v>
          </cell>
          <cell r="D3664" t="str">
            <v>Демообразец МК Event (бел/оранж)</v>
          </cell>
          <cell r="E3664" t="str">
            <v>ДемообразецМКEvent(б</v>
          </cell>
          <cell r="F3664" t="str">
            <v>ТМЦ</v>
          </cell>
          <cell r="G3664" t="str">
            <v>Номенклатура</v>
          </cell>
          <cell r="H3664" t="str">
            <v>шт</v>
          </cell>
          <cell r="I3664" t="str">
            <v>шт</v>
          </cell>
          <cell r="J3664" t="str">
            <v>Да</v>
          </cell>
          <cell r="L3664" t="str">
            <v>Нет</v>
          </cell>
          <cell r="M3664" t="str">
            <v>Нет</v>
          </cell>
          <cell r="N3664" t="str">
            <v>Рекл</v>
          </cell>
        </row>
        <row r="3665">
          <cell r="C3665" t="str">
            <v>168610</v>
          </cell>
          <cell r="D3665" t="str">
            <v>Демообразец МК Event (бел/жел)</v>
          </cell>
          <cell r="E3665" t="str">
            <v>ДемообразецМКEvent(б</v>
          </cell>
          <cell r="F3665" t="str">
            <v>ТМЦ</v>
          </cell>
          <cell r="G3665" t="str">
            <v>Номенклатура</v>
          </cell>
          <cell r="H3665" t="str">
            <v>шт</v>
          </cell>
          <cell r="I3665" t="str">
            <v>шт</v>
          </cell>
          <cell r="J3665" t="str">
            <v>Да</v>
          </cell>
          <cell r="L3665" t="str">
            <v>Нет</v>
          </cell>
          <cell r="M3665" t="str">
            <v>Нет</v>
          </cell>
          <cell r="N3665" t="str">
            <v>Рекл</v>
          </cell>
        </row>
        <row r="3666">
          <cell r="C3666" t="str">
            <v>168510</v>
          </cell>
          <cell r="D3666" t="str">
            <v>Демообразец МК Event (бел/сал)</v>
          </cell>
          <cell r="E3666" t="str">
            <v>ДемообразецМКEvent(б</v>
          </cell>
          <cell r="F3666" t="str">
            <v>ТМЦ</v>
          </cell>
          <cell r="G3666" t="str">
            <v>Номенклатура</v>
          </cell>
          <cell r="H3666" t="str">
            <v>шт</v>
          </cell>
          <cell r="I3666" t="str">
            <v>шт</v>
          </cell>
          <cell r="J3666" t="str">
            <v>Да</v>
          </cell>
          <cell r="L3666" t="str">
            <v>Нет</v>
          </cell>
          <cell r="M3666" t="str">
            <v>Нет</v>
          </cell>
          <cell r="N3666" t="str">
            <v>Рекл</v>
          </cell>
        </row>
        <row r="3667">
          <cell r="C3667" t="str">
            <v>159681</v>
          </cell>
          <cell r="D3667" t="str">
            <v>ручка "Gira"</v>
          </cell>
          <cell r="E3667" t="str">
            <v>ручка"Gira"</v>
          </cell>
          <cell r="F3667" t="str">
            <v>ТМЦ</v>
          </cell>
          <cell r="G3667" t="str">
            <v>Номенклатура</v>
          </cell>
          <cell r="H3667" t="str">
            <v>шт</v>
          </cell>
          <cell r="I3667" t="str">
            <v>шт</v>
          </cell>
          <cell r="J3667" t="str">
            <v>Нет</v>
          </cell>
          <cell r="L3667" t="str">
            <v>Нет</v>
          </cell>
          <cell r="M3667" t="str">
            <v>Нет</v>
          </cell>
          <cell r="N3667" t="str">
            <v>Рекл</v>
          </cell>
        </row>
        <row r="3668">
          <cell r="C3668" t="str">
            <v>159683</v>
          </cell>
          <cell r="D3668" t="str">
            <v>ручка "Gira"</v>
          </cell>
          <cell r="E3668" t="str">
            <v>ручка"Gira"</v>
          </cell>
          <cell r="F3668" t="str">
            <v>ТМЦ</v>
          </cell>
          <cell r="G3668" t="str">
            <v>Номенклатура</v>
          </cell>
          <cell r="H3668" t="str">
            <v>шт</v>
          </cell>
          <cell r="I3668" t="str">
            <v>шт</v>
          </cell>
          <cell r="J3668" t="str">
            <v>Нет</v>
          </cell>
          <cell r="L3668" t="str">
            <v>Нет</v>
          </cell>
          <cell r="M3668" t="str">
            <v>Нет</v>
          </cell>
          <cell r="N3668" t="str">
            <v>Рекл</v>
          </cell>
        </row>
        <row r="3669">
          <cell r="C3669" t="str">
            <v>052300</v>
          </cell>
          <cell r="D3669" t="str">
            <v>Радио-пульт</v>
          </cell>
          <cell r="E3669" t="str">
            <v>Радиопульт</v>
          </cell>
          <cell r="F3669" t="str">
            <v>ТМЦ</v>
          </cell>
          <cell r="G3669" t="str">
            <v>Номенклатура</v>
          </cell>
          <cell r="H3669" t="str">
            <v>шт</v>
          </cell>
          <cell r="I3669" t="str">
            <v>шт</v>
          </cell>
          <cell r="J3669" t="str">
            <v>Да</v>
          </cell>
          <cell r="L3669" t="str">
            <v>Нет</v>
          </cell>
          <cell r="M3669" t="str">
            <v>Нет</v>
          </cell>
          <cell r="N3669" t="str">
            <v>FUNKBUSSYS</v>
          </cell>
        </row>
        <row r="3670">
          <cell r="C3670" t="str">
            <v>100500</v>
          </cell>
          <cell r="D3670" t="str">
            <v>Конвертор сигналов</v>
          </cell>
          <cell r="E3670" t="str">
            <v>Конверторсигналов</v>
          </cell>
          <cell r="F3670" t="str">
            <v>ТМЦ</v>
          </cell>
          <cell r="G3670" t="str">
            <v>Номенклатура</v>
          </cell>
          <cell r="H3670" t="str">
            <v>шт</v>
          </cell>
          <cell r="I3670" t="str">
            <v>шт</v>
          </cell>
          <cell r="J3670" t="str">
            <v>Да</v>
          </cell>
          <cell r="L3670" t="str">
            <v>Нет</v>
          </cell>
          <cell r="M3670" t="str">
            <v>Нет</v>
          </cell>
          <cell r="N3670" t="str">
            <v>INSTABUS</v>
          </cell>
        </row>
        <row r="3671">
          <cell r="C3671" t="str">
            <v>055928</v>
          </cell>
          <cell r="D3671" t="str">
            <v>Инфодисплей</v>
          </cell>
          <cell r="E3671" t="str">
            <v>Инфодисплей</v>
          </cell>
          <cell r="F3671" t="str">
            <v>ТМЦ</v>
          </cell>
          <cell r="G3671" t="str">
            <v>Номенклатура</v>
          </cell>
          <cell r="H3671" t="str">
            <v>шт</v>
          </cell>
          <cell r="I3671" t="str">
            <v>шт</v>
          </cell>
          <cell r="J3671" t="str">
            <v>Да</v>
          </cell>
          <cell r="L3671" t="str">
            <v>Нет</v>
          </cell>
          <cell r="M3671" t="str">
            <v>Нет</v>
          </cell>
          <cell r="N3671" t="str">
            <v>INSTABUS</v>
          </cell>
        </row>
        <row r="3672">
          <cell r="C3672" t="str">
            <v>045357</v>
          </cell>
          <cell r="D3672" t="str">
            <v>Розетка с защитой от детей</v>
          </cell>
          <cell r="E3672" t="str">
            <v>Розеткасзащитойотдет</v>
          </cell>
          <cell r="F3672" t="str">
            <v>ТМЦ</v>
          </cell>
          <cell r="G3672" t="str">
            <v>Номенклатура</v>
          </cell>
          <cell r="H3672" t="str">
            <v>шт</v>
          </cell>
          <cell r="I3672" t="str">
            <v>шт</v>
          </cell>
          <cell r="J3672" t="str">
            <v>Да</v>
          </cell>
          <cell r="L3672" t="str">
            <v>Нет</v>
          </cell>
          <cell r="M3672" t="str">
            <v>Нет</v>
          </cell>
          <cell r="N3672" t="str">
            <v>00</v>
          </cell>
        </row>
        <row r="3673">
          <cell r="C3673" t="str">
            <v>037400</v>
          </cell>
          <cell r="D3673" t="str">
            <v>Трансформатор TRONIC электронный для низковольтных галогенных ламп 70w</v>
          </cell>
          <cell r="E3673" t="str">
            <v>ТрансформаторTRONICэ</v>
          </cell>
          <cell r="F3673" t="str">
            <v>ТМЦ</v>
          </cell>
          <cell r="G3673" t="str">
            <v>Номенклатура</v>
          </cell>
          <cell r="H3673" t="str">
            <v>шт</v>
          </cell>
          <cell r="I3673" t="str">
            <v>шт</v>
          </cell>
          <cell r="J3673" t="str">
            <v>Да</v>
          </cell>
          <cell r="L3673" t="str">
            <v>Нет</v>
          </cell>
          <cell r="M3673" t="str">
            <v>Нет</v>
          </cell>
          <cell r="N3673" t="str">
            <v>МЕХАНИЗМЫ</v>
          </cell>
        </row>
        <row r="3674">
          <cell r="C3674" t="str">
            <v>064626</v>
          </cell>
          <cell r="D3674" t="str">
            <v>Электронное управление жалюзи</v>
          </cell>
          <cell r="E3674" t="str">
            <v>Электронноеуправлени</v>
          </cell>
          <cell r="F3674" t="str">
            <v>ТМЦ</v>
          </cell>
          <cell r="G3674" t="str">
            <v>Номенклатура</v>
          </cell>
          <cell r="H3674" t="str">
            <v>шт</v>
          </cell>
          <cell r="I3674" t="str">
            <v>шт</v>
          </cell>
          <cell r="J3674" t="str">
            <v>Да</v>
          </cell>
          <cell r="L3674" t="str">
            <v>Нет</v>
          </cell>
          <cell r="M3674" t="str">
            <v>Нет</v>
          </cell>
          <cell r="N3674" t="str">
            <v>SYSTEM55</v>
          </cell>
        </row>
        <row r="3675">
          <cell r="C3675" t="str">
            <v>054626</v>
          </cell>
          <cell r="D3675" t="str">
            <v>Выключатель-имитатор присутствия</v>
          </cell>
          <cell r="E3675" t="str">
            <v>Выключательимитаторп</v>
          </cell>
          <cell r="F3675" t="str">
            <v>ТМЦ</v>
          </cell>
          <cell r="G3675" t="str">
            <v>Номенклатура</v>
          </cell>
          <cell r="H3675" t="str">
            <v>шт</v>
          </cell>
          <cell r="I3675" t="str">
            <v>шт</v>
          </cell>
          <cell r="J3675" t="str">
            <v>Да</v>
          </cell>
          <cell r="L3675" t="str">
            <v>Нет</v>
          </cell>
          <cell r="M3675" t="str">
            <v>Нет</v>
          </cell>
          <cell r="N3675" t="str">
            <v>00</v>
          </cell>
        </row>
        <row r="3676">
          <cell r="C3676" t="str">
            <v>083220</v>
          </cell>
          <cell r="D3676" t="str">
            <v>Насадка датчика движения Standard 1,1 m</v>
          </cell>
          <cell r="E3676" t="str">
            <v>Насадкадатчикадвижен</v>
          </cell>
          <cell r="F3676" t="str">
            <v>ТМЦ</v>
          </cell>
          <cell r="G3676" t="str">
            <v>Номенклатура</v>
          </cell>
          <cell r="H3676" t="str">
            <v>шт</v>
          </cell>
          <cell r="I3676" t="str">
            <v>шт</v>
          </cell>
          <cell r="J3676" t="str">
            <v>Да</v>
          </cell>
          <cell r="L3676" t="str">
            <v>Нет</v>
          </cell>
          <cell r="M3676" t="str">
            <v>Нет</v>
          </cell>
          <cell r="N3676" t="str">
            <v>EDELSTAHL</v>
          </cell>
        </row>
        <row r="3677">
          <cell r="C3677" t="str">
            <v>064627</v>
          </cell>
          <cell r="D3677" t="str">
            <v>Электронное управление жалюзи</v>
          </cell>
          <cell r="E3677" t="str">
            <v>Электронноеуправлени</v>
          </cell>
          <cell r="F3677" t="str">
            <v>ТМЦ</v>
          </cell>
          <cell r="G3677" t="str">
            <v>Номенклатура</v>
          </cell>
          <cell r="H3677" t="str">
            <v>шт</v>
          </cell>
          <cell r="I3677" t="str">
            <v>шт</v>
          </cell>
          <cell r="J3677" t="str">
            <v>Да</v>
          </cell>
          <cell r="L3677" t="str">
            <v>Нет</v>
          </cell>
          <cell r="M3677" t="str">
            <v>Нет</v>
          </cell>
          <cell r="N3677" t="str">
            <v>SYSTEM55</v>
          </cell>
        </row>
        <row r="3678">
          <cell r="C3678" t="str">
            <v>042626</v>
          </cell>
          <cell r="D3678" t="str">
            <v>Розетка "Американский стандарт" без з/к</v>
          </cell>
          <cell r="E3678" t="str">
            <v>Розетка"Американский</v>
          </cell>
          <cell r="F3678" t="str">
            <v>ТМЦ</v>
          </cell>
          <cell r="G3678" t="str">
            <v>Номенклатура</v>
          </cell>
          <cell r="H3678" t="str">
            <v>шт</v>
          </cell>
          <cell r="I3678" t="str">
            <v>шт</v>
          </cell>
          <cell r="J3678" t="str">
            <v>Да</v>
          </cell>
          <cell r="L3678" t="str">
            <v>Нет</v>
          </cell>
          <cell r="M3678" t="str">
            <v>Нет</v>
          </cell>
          <cell r="N3678" t="str">
            <v>SYSTEM55</v>
          </cell>
        </row>
        <row r="3679">
          <cell r="C3679" t="str">
            <v>054316</v>
          </cell>
          <cell r="D3679" t="str">
            <v>Накладка универсального радиодиммера</v>
          </cell>
          <cell r="E3679" t="str">
            <v>Накладкауниверсально</v>
          </cell>
          <cell r="F3679" t="str">
            <v>ТМЦ</v>
          </cell>
          <cell r="G3679" t="str">
            <v>Номенклатура</v>
          </cell>
          <cell r="H3679" t="str">
            <v>шт</v>
          </cell>
          <cell r="I3679" t="str">
            <v>шт</v>
          </cell>
          <cell r="J3679" t="str">
            <v>Да</v>
          </cell>
          <cell r="L3679" t="str">
            <v>Нет</v>
          </cell>
          <cell r="M3679" t="str">
            <v>Нет</v>
          </cell>
          <cell r="N3679" t="str">
            <v>FUNKBUSSYS</v>
          </cell>
        </row>
        <row r="3680">
          <cell r="C3680" t="str">
            <v>082328</v>
          </cell>
          <cell r="D3680" t="str">
            <v>Электронное сенсорное управление жалюзи</v>
          </cell>
          <cell r="E3680" t="str">
            <v>Электронноесенсорное</v>
          </cell>
          <cell r="F3680" t="str">
            <v>ТМЦ</v>
          </cell>
          <cell r="G3680" t="str">
            <v>Номенклатура</v>
          </cell>
          <cell r="H3680" t="str">
            <v>шт</v>
          </cell>
          <cell r="I3680" t="str">
            <v>шт</v>
          </cell>
          <cell r="J3680" t="str">
            <v>Да</v>
          </cell>
          <cell r="L3680" t="str">
            <v>Нет</v>
          </cell>
          <cell r="M3680" t="str">
            <v>Нет</v>
          </cell>
          <cell r="N3680" t="str">
            <v>SYSTEM55</v>
          </cell>
        </row>
        <row r="3681">
          <cell r="C3681" t="str">
            <v>064649</v>
          </cell>
          <cell r="D3681" t="str">
            <v>Электронное управление жалюзи</v>
          </cell>
          <cell r="E3681" t="str">
            <v>Электронноеуправлени</v>
          </cell>
          <cell r="F3681" t="str">
            <v>ТМЦ</v>
          </cell>
          <cell r="G3681" t="str">
            <v>Номенклатура</v>
          </cell>
          <cell r="H3681" t="str">
            <v>шт</v>
          </cell>
          <cell r="I3681" t="str">
            <v>шт</v>
          </cell>
          <cell r="J3681" t="str">
            <v>Да</v>
          </cell>
          <cell r="L3681" t="str">
            <v>Нет</v>
          </cell>
          <cell r="M3681" t="str">
            <v>Нет</v>
          </cell>
          <cell r="N3681" t="str">
            <v>S-COLOR</v>
          </cell>
        </row>
        <row r="3682">
          <cell r="C3682" t="str">
            <v>048128</v>
          </cell>
          <cell r="D3682" t="str">
            <v>Розетка с заземляющим штифтом и надписью "DATA"</v>
          </cell>
          <cell r="E3682" t="str">
            <v>Розеткасзаземляющимш</v>
          </cell>
          <cell r="F3682" t="str">
            <v>ТМЦ</v>
          </cell>
          <cell r="G3682" t="str">
            <v>Номенклатура</v>
          </cell>
          <cell r="H3682" t="str">
            <v>шт</v>
          </cell>
          <cell r="I3682" t="str">
            <v>шт</v>
          </cell>
          <cell r="J3682" t="str">
            <v>Да</v>
          </cell>
          <cell r="L3682" t="str">
            <v>Нет</v>
          </cell>
          <cell r="M3682" t="str">
            <v>Нет</v>
          </cell>
          <cell r="N3682" t="str">
            <v>SYSTEM55</v>
          </cell>
        </row>
        <row r="3683">
          <cell r="C3683" t="str">
            <v>086904</v>
          </cell>
          <cell r="D3683" t="str">
            <v>Дымовой датчик</v>
          </cell>
          <cell r="E3683" t="str">
            <v>Дымовойдатчик</v>
          </cell>
          <cell r="F3683" t="str">
            <v>ТМЦ</v>
          </cell>
          <cell r="G3683" t="str">
            <v>Номенклатура</v>
          </cell>
          <cell r="H3683" t="str">
            <v>шт</v>
          </cell>
          <cell r="I3683" t="str">
            <v>шт</v>
          </cell>
          <cell r="J3683" t="str">
            <v>Да</v>
          </cell>
          <cell r="L3683" t="str">
            <v>Нет</v>
          </cell>
          <cell r="M3683" t="str">
            <v>Нет</v>
          </cell>
          <cell r="N3683" t="str">
            <v>ДОП.ПРИБОР</v>
          </cell>
        </row>
        <row r="3684">
          <cell r="C3684" t="str">
            <v>083956</v>
          </cell>
          <cell r="D3684" t="str">
            <v>Датчик выключателя Standart2,2м</v>
          </cell>
          <cell r="E3684" t="str">
            <v>ДатчиквыключателяSta</v>
          </cell>
          <cell r="F3684" t="str">
            <v>ТМЦ</v>
          </cell>
          <cell r="G3684" t="str">
            <v>Номенклатура</v>
          </cell>
          <cell r="H3684" t="str">
            <v>шт</v>
          </cell>
          <cell r="I3684" t="str">
            <v>шт</v>
          </cell>
          <cell r="J3684" t="str">
            <v>Да</v>
          </cell>
          <cell r="L3684" t="str">
            <v>Нет</v>
          </cell>
          <cell r="M3684" t="str">
            <v>Нет</v>
          </cell>
          <cell r="N3684" t="str">
            <v>F-LINE</v>
          </cell>
        </row>
        <row r="3685">
          <cell r="C3685" t="str">
            <v>083958</v>
          </cell>
          <cell r="D3685" t="str">
            <v>Датчик выключателя Standart2,2м</v>
          </cell>
          <cell r="E3685" t="str">
            <v>ДатчиквыключателяSta</v>
          </cell>
          <cell r="F3685" t="str">
            <v>ТМЦ</v>
          </cell>
          <cell r="G3685" t="str">
            <v>Номенклатура</v>
          </cell>
          <cell r="H3685" t="str">
            <v>шт</v>
          </cell>
          <cell r="I3685" t="str">
            <v>шт</v>
          </cell>
          <cell r="J3685" t="str">
            <v>Да</v>
          </cell>
          <cell r="L3685" t="str">
            <v>Нет</v>
          </cell>
          <cell r="M3685" t="str">
            <v>Нет</v>
          </cell>
          <cell r="N3685" t="str">
            <v>F-LINE</v>
          </cell>
        </row>
        <row r="3686">
          <cell r="C3686" t="str">
            <v>083926</v>
          </cell>
          <cell r="D3686" t="str">
            <v>Накладка датчика движения Standard 2,2 m</v>
          </cell>
          <cell r="E3686" t="str">
            <v>Накладкадатчикадвиже</v>
          </cell>
          <cell r="F3686" t="str">
            <v>ТМЦ</v>
          </cell>
          <cell r="G3686" t="str">
            <v>Номенклатура</v>
          </cell>
          <cell r="H3686" t="str">
            <v>шт</v>
          </cell>
          <cell r="I3686" t="str">
            <v>шт</v>
          </cell>
          <cell r="J3686" t="str">
            <v>Да</v>
          </cell>
          <cell r="L3686" t="str">
            <v>Нет</v>
          </cell>
          <cell r="M3686" t="str">
            <v>Нет</v>
          </cell>
          <cell r="N3686" t="str">
            <v>SYSTEM55</v>
          </cell>
        </row>
        <row r="3687">
          <cell r="C3687" t="str">
            <v>065515</v>
          </cell>
          <cell r="D3687" t="str">
            <v>Накладка универсального диммера</v>
          </cell>
          <cell r="E3687" t="str">
            <v>Накладкауниверсально</v>
          </cell>
          <cell r="F3687" t="str">
            <v>ТМЦ</v>
          </cell>
          <cell r="G3687" t="str">
            <v>Номенклатура</v>
          </cell>
          <cell r="H3687" t="str">
            <v>шт</v>
          </cell>
          <cell r="I3687" t="str">
            <v>шт</v>
          </cell>
          <cell r="J3687" t="str">
            <v>Да</v>
          </cell>
          <cell r="L3687" t="str">
            <v>Нет</v>
          </cell>
          <cell r="M3687" t="str">
            <v>Нет</v>
          </cell>
          <cell r="N3687" t="str">
            <v>FUNKBUSSYS</v>
          </cell>
        </row>
        <row r="3688">
          <cell r="C3688" t="str">
            <v>082500</v>
          </cell>
          <cell r="D3688" t="str">
            <v>Импульсный механизм автоматического выключателя</v>
          </cell>
          <cell r="E3688" t="str">
            <v>Импульсныймеханизмав</v>
          </cell>
          <cell r="F3688" t="str">
            <v>ТМЦ</v>
          </cell>
          <cell r="G3688" t="str">
            <v>Номенклатура</v>
          </cell>
          <cell r="H3688" t="str">
            <v>шт</v>
          </cell>
          <cell r="I3688" t="str">
            <v>шт</v>
          </cell>
          <cell r="J3688" t="str">
            <v>Да</v>
          </cell>
          <cell r="L3688" t="str">
            <v>Нет</v>
          </cell>
          <cell r="M3688" t="str">
            <v>Нет</v>
          </cell>
          <cell r="N3688" t="str">
            <v>МЕХАНИЗМЫ</v>
          </cell>
        </row>
        <row r="3689">
          <cell r="C3689" t="str">
            <v>163810</v>
          </cell>
          <cell r="D3689" t="str">
            <v>Демообразец MK Esprit Латунь</v>
          </cell>
          <cell r="E3689" t="str">
            <v>ДемообразецMKEspritЛ</v>
          </cell>
          <cell r="F3689" t="str">
            <v>ТМЦ</v>
          </cell>
          <cell r="G3689" t="str">
            <v>Номенклатура</v>
          </cell>
          <cell r="H3689" t="str">
            <v>шт</v>
          </cell>
          <cell r="I3689" t="str">
            <v>шт</v>
          </cell>
          <cell r="J3689" t="str">
            <v>Да</v>
          </cell>
          <cell r="L3689" t="str">
            <v>Нет</v>
          </cell>
          <cell r="M3689" t="str">
            <v>Нет</v>
          </cell>
          <cell r="N3689" t="str">
            <v>Рекл</v>
          </cell>
        </row>
        <row r="3690">
          <cell r="C3690" t="str">
            <v>163710.</v>
          </cell>
          <cell r="D3690" t="str">
            <v>Демообразец MK Esprit Alu</v>
          </cell>
          <cell r="E3690" t="str">
            <v>ДемообразецMKEspritA</v>
          </cell>
          <cell r="F3690" t="str">
            <v>ТМЦ</v>
          </cell>
          <cell r="G3690" t="str">
            <v>Номенклатура</v>
          </cell>
          <cell r="H3690" t="str">
            <v>шт</v>
          </cell>
          <cell r="I3690" t="str">
            <v>шт</v>
          </cell>
          <cell r="J3690" t="str">
            <v>Да</v>
          </cell>
          <cell r="K3690" t="str">
            <v>Остановлена в заказах</v>
          </cell>
          <cell r="L3690" t="str">
            <v>Нет</v>
          </cell>
          <cell r="M3690" t="str">
            <v>Нет</v>
          </cell>
          <cell r="N3690" t="str">
            <v>Рекл</v>
          </cell>
        </row>
        <row r="3691">
          <cell r="C3691" t="str">
            <v>167310.</v>
          </cell>
          <cell r="D3691" t="str">
            <v>Демообразец MK Event (антр/син)</v>
          </cell>
          <cell r="E3691" t="str">
            <v>ДемообразецМКEvent</v>
          </cell>
          <cell r="F3691" t="str">
            <v>ТМЦ</v>
          </cell>
          <cell r="G3691" t="str">
            <v>Номенклатура</v>
          </cell>
          <cell r="H3691" t="str">
            <v>шт</v>
          </cell>
          <cell r="I3691" t="str">
            <v>шт</v>
          </cell>
          <cell r="J3691" t="str">
            <v>Да</v>
          </cell>
          <cell r="K3691" t="str">
            <v>Остановлена</v>
          </cell>
          <cell r="L3691" t="str">
            <v>Нет</v>
          </cell>
          <cell r="M3691" t="str">
            <v>Нет</v>
          </cell>
          <cell r="N3691" t="str">
            <v>Рекл</v>
          </cell>
        </row>
        <row r="3692">
          <cell r="C3692" t="str">
            <v>169210</v>
          </cell>
          <cell r="D3692" t="str">
            <v>Демообразец MK Event оран/ант</v>
          </cell>
          <cell r="E3692" t="str">
            <v>ДемообразецMKEventор</v>
          </cell>
          <cell r="F3692" t="str">
            <v>ТМЦ</v>
          </cell>
          <cell r="G3692" t="str">
            <v>Номенклатура</v>
          </cell>
          <cell r="H3692" t="str">
            <v>шт</v>
          </cell>
          <cell r="I3692" t="str">
            <v>шт</v>
          </cell>
          <cell r="J3692" t="str">
            <v>Да</v>
          </cell>
          <cell r="L3692" t="str">
            <v>Нет</v>
          </cell>
          <cell r="M3692" t="str">
            <v>Нет</v>
          </cell>
          <cell r="N3692" t="str">
            <v>Рекл</v>
          </cell>
        </row>
        <row r="3693">
          <cell r="C3693" t="str">
            <v>169310.</v>
          </cell>
          <cell r="D3693" t="str">
            <v>Демообразец MK Event крас/антр</v>
          </cell>
          <cell r="E3693" t="str">
            <v>ДемообразецMKEventкр</v>
          </cell>
          <cell r="F3693" t="str">
            <v>ТМЦ</v>
          </cell>
          <cell r="G3693" t="str">
            <v>Номенклатура</v>
          </cell>
          <cell r="H3693" t="str">
            <v>шт</v>
          </cell>
          <cell r="I3693" t="str">
            <v>шт</v>
          </cell>
          <cell r="J3693" t="str">
            <v>Да</v>
          </cell>
          <cell r="K3693" t="str">
            <v>Остановлена</v>
          </cell>
          <cell r="L3693" t="str">
            <v>Нет</v>
          </cell>
          <cell r="M3693" t="str">
            <v>Нет</v>
          </cell>
          <cell r="N3693" t="str">
            <v>Рекл</v>
          </cell>
        </row>
        <row r="3694">
          <cell r="C3694" t="str">
            <v>042658</v>
          </cell>
          <cell r="D3694" t="str">
            <v>Розетка "Американский Стандарт"</v>
          </cell>
          <cell r="E3694" t="str">
            <v>Розетка"Американский</v>
          </cell>
          <cell r="F3694" t="str">
            <v>ТМЦ</v>
          </cell>
          <cell r="G3694" t="str">
            <v>Номенклатура</v>
          </cell>
          <cell r="H3694" t="str">
            <v>шт</v>
          </cell>
          <cell r="I3694" t="str">
            <v>шт</v>
          </cell>
          <cell r="J3694" t="str">
            <v>Да</v>
          </cell>
          <cell r="L3694" t="str">
            <v>Нет</v>
          </cell>
          <cell r="M3694" t="str">
            <v>Нет</v>
          </cell>
          <cell r="N3694" t="str">
            <v>F-LINE</v>
          </cell>
        </row>
        <row r="3695">
          <cell r="C3695" t="str">
            <v>102000</v>
          </cell>
          <cell r="D3695" t="str">
            <v>Исполнительное устройство управления жалюзи 4 канальное</v>
          </cell>
          <cell r="E3695" t="str">
            <v>Исполнительноеустрой</v>
          </cell>
          <cell r="F3695" t="str">
            <v>ТМЦ</v>
          </cell>
          <cell r="G3695" t="str">
            <v>Номенклатура</v>
          </cell>
          <cell r="H3695" t="str">
            <v>шт</v>
          </cell>
          <cell r="I3695" t="str">
            <v>шт</v>
          </cell>
          <cell r="J3695" t="str">
            <v>Да</v>
          </cell>
          <cell r="L3695" t="str">
            <v>Нет</v>
          </cell>
          <cell r="M3695" t="str">
            <v>Нет</v>
          </cell>
          <cell r="N3695" t="str">
            <v>INSTABUS</v>
          </cell>
        </row>
        <row r="3696">
          <cell r="C3696" t="str">
            <v>095302сн</v>
          </cell>
          <cell r="D3696" t="str">
            <v>Дверные и оконные контакты</v>
          </cell>
          <cell r="E3696" t="str">
            <v>Дверныеиоконныеконта</v>
          </cell>
          <cell r="F3696" t="str">
            <v>ТМЦ</v>
          </cell>
          <cell r="G3696" t="str">
            <v>Номенклатура</v>
          </cell>
          <cell r="H3696" t="str">
            <v>шт</v>
          </cell>
          <cell r="I3696" t="str">
            <v>шт</v>
          </cell>
          <cell r="J3696" t="str">
            <v>Да</v>
          </cell>
          <cell r="L3696" t="str">
            <v>Нет</v>
          </cell>
          <cell r="M3696" t="str">
            <v>Нет</v>
          </cell>
          <cell r="N3696" t="str">
            <v>МЕХАНИЗМЫ</v>
          </cell>
          <cell r="O3696" t="str">
            <v>03</v>
          </cell>
        </row>
        <row r="3697">
          <cell r="C3697" t="str">
            <v>031602сн</v>
          </cell>
          <cell r="D3697" t="str">
            <v>Датчик присутствия Standard</v>
          </cell>
          <cell r="E3697" t="str">
            <v>ДатчикприсутствияSta</v>
          </cell>
          <cell r="F3697" t="str">
            <v>ТМЦ</v>
          </cell>
          <cell r="G3697" t="str">
            <v>Номенклатура</v>
          </cell>
          <cell r="H3697" t="str">
            <v>шт</v>
          </cell>
          <cell r="I3697" t="str">
            <v>шт</v>
          </cell>
          <cell r="J3697" t="str">
            <v>Нет</v>
          </cell>
          <cell r="L3697" t="str">
            <v>Нет</v>
          </cell>
          <cell r="M3697" t="str">
            <v>Нет</v>
          </cell>
          <cell r="N3697" t="str">
            <v>МЕХАНИЗМЫ</v>
          </cell>
        </row>
        <row r="3698">
          <cell r="C3698" t="str">
            <v>086900</v>
          </cell>
          <cell r="D3698" t="str">
            <v>Дымовой датчик</v>
          </cell>
          <cell r="E3698" t="str">
            <v>Дымовойдатчик</v>
          </cell>
          <cell r="F3698" t="str">
            <v>ТМЦ</v>
          </cell>
          <cell r="G3698" t="str">
            <v>Номенклатура</v>
          </cell>
          <cell r="H3698" t="str">
            <v>шт</v>
          </cell>
          <cell r="I3698" t="str">
            <v>шт</v>
          </cell>
          <cell r="J3698" t="str">
            <v>Да</v>
          </cell>
          <cell r="L3698" t="str">
            <v>Нет</v>
          </cell>
          <cell r="M3698" t="str">
            <v>Нет</v>
          </cell>
          <cell r="N3698" t="str">
            <v>РАДИОСИГНА</v>
          </cell>
        </row>
        <row r="3699">
          <cell r="C3699" t="str">
            <v>026326</v>
          </cell>
          <cell r="D3699" t="str">
            <v>Накладка для разъемов кабельной системы IBM</v>
          </cell>
          <cell r="E3699" t="str">
            <v>Накладкадляразъемовк</v>
          </cell>
          <cell r="F3699" t="str">
            <v>ТМЦ</v>
          </cell>
          <cell r="G3699" t="str">
            <v>Номенклатура</v>
          </cell>
          <cell r="H3699" t="str">
            <v>шт</v>
          </cell>
          <cell r="I3699" t="str">
            <v>шт</v>
          </cell>
          <cell r="J3699" t="str">
            <v>Да</v>
          </cell>
          <cell r="L3699" t="str">
            <v>Нет</v>
          </cell>
          <cell r="M3699" t="str">
            <v>Нет</v>
          </cell>
          <cell r="N3699" t="str">
            <v>SYSTEM55</v>
          </cell>
        </row>
        <row r="3700">
          <cell r="C3700" t="str">
            <v>101228</v>
          </cell>
          <cell r="D3700" t="str">
            <v>Кнопочный выключатель на 2 направления без контроллера</v>
          </cell>
          <cell r="E3700" t="str">
            <v>Кнопочныйвыключатель</v>
          </cell>
          <cell r="F3700" t="str">
            <v>ТМЦ</v>
          </cell>
          <cell r="G3700" t="str">
            <v>Номенклатура</v>
          </cell>
          <cell r="H3700" t="str">
            <v>шт</v>
          </cell>
          <cell r="I3700" t="str">
            <v>шт</v>
          </cell>
          <cell r="J3700" t="str">
            <v>Да</v>
          </cell>
          <cell r="L3700" t="str">
            <v>Нет</v>
          </cell>
          <cell r="M3700" t="str">
            <v>Нет</v>
          </cell>
          <cell r="N3700" t="str">
            <v>INSTABUS</v>
          </cell>
        </row>
        <row r="3701">
          <cell r="C3701" t="str">
            <v>106428сн</v>
          </cell>
          <cell r="D3701" t="str">
            <v>Кнопочный выключатель на 4 направления с контроллером</v>
          </cell>
          <cell r="E3701" t="str">
            <v>Кнопочныйвыключатель</v>
          </cell>
          <cell r="F3701" t="str">
            <v>ТМЦ</v>
          </cell>
          <cell r="G3701" t="str">
            <v>Номенклатура</v>
          </cell>
          <cell r="H3701" t="str">
            <v>шт</v>
          </cell>
          <cell r="I3701" t="str">
            <v>шт</v>
          </cell>
          <cell r="J3701" t="str">
            <v>Да</v>
          </cell>
          <cell r="L3701" t="str">
            <v>Нет</v>
          </cell>
          <cell r="M3701" t="str">
            <v>Нет</v>
          </cell>
          <cell r="N3701" t="str">
            <v>INSTABUS</v>
          </cell>
        </row>
        <row r="3702">
          <cell r="C3702" t="str">
            <v>106628сн</v>
          </cell>
          <cell r="D3702" t="str">
            <v>Кнопочный выключатель на 6 направлений с контроллером</v>
          </cell>
          <cell r="E3702" t="str">
            <v>Кнопочныйвыключатель</v>
          </cell>
          <cell r="F3702" t="str">
            <v>ТМЦ</v>
          </cell>
          <cell r="G3702" t="str">
            <v>Номенклатура</v>
          </cell>
          <cell r="H3702" t="str">
            <v>шт</v>
          </cell>
          <cell r="I3702" t="str">
            <v>шт</v>
          </cell>
          <cell r="J3702" t="str">
            <v>Да</v>
          </cell>
          <cell r="L3702" t="str">
            <v>Нет</v>
          </cell>
          <cell r="M3702" t="str">
            <v>Нет</v>
          </cell>
          <cell r="N3702" t="str">
            <v>INSTABUS</v>
          </cell>
        </row>
        <row r="3703">
          <cell r="C3703" t="str">
            <v>083265</v>
          </cell>
          <cell r="D3703" t="str">
            <v>Накладка автоматического выключателя Standard 1,1 m</v>
          </cell>
          <cell r="E3703" t="str">
            <v>Накладкаавтоматическ</v>
          </cell>
          <cell r="F3703" t="str">
            <v>ТМЦ</v>
          </cell>
          <cell r="G3703" t="str">
            <v>Номенклатура</v>
          </cell>
          <cell r="H3703" t="str">
            <v>шт</v>
          </cell>
          <cell r="I3703" t="str">
            <v>шт</v>
          </cell>
          <cell r="J3703" t="str">
            <v>Да</v>
          </cell>
          <cell r="L3703" t="str">
            <v>Нет</v>
          </cell>
          <cell r="M3703" t="str">
            <v>Нет</v>
          </cell>
          <cell r="N3703" t="str">
            <v>TX44</v>
          </cell>
        </row>
        <row r="3704">
          <cell r="C3704" t="str">
            <v>084226</v>
          </cell>
          <cell r="D3704" t="str">
            <v>Накладка датчика движения System 1.1m</v>
          </cell>
          <cell r="E3704" t="str">
            <v>Накладкадатчикадвиже</v>
          </cell>
          <cell r="F3704" t="str">
            <v>ТМЦ</v>
          </cell>
          <cell r="G3704" t="str">
            <v>Номенклатура</v>
          </cell>
          <cell r="H3704" t="str">
            <v>шт</v>
          </cell>
          <cell r="I3704" t="str">
            <v>шт</v>
          </cell>
          <cell r="J3704" t="str">
            <v>Да</v>
          </cell>
          <cell r="L3704" t="str">
            <v>Нет</v>
          </cell>
          <cell r="M3704" t="str">
            <v>Нет</v>
          </cell>
          <cell r="N3704" t="str">
            <v>SYSTEM55</v>
          </cell>
        </row>
        <row r="3705">
          <cell r="C3705" t="str">
            <v>083266</v>
          </cell>
          <cell r="D3705" t="str">
            <v>Накладка автоматического выключателя Standard 1,1 m</v>
          </cell>
          <cell r="E3705" t="str">
            <v>Накладкаавтоматическ</v>
          </cell>
          <cell r="F3705" t="str">
            <v>ТМЦ</v>
          </cell>
          <cell r="G3705" t="str">
            <v>Номенклатура</v>
          </cell>
          <cell r="H3705" t="str">
            <v>шт</v>
          </cell>
          <cell r="I3705" t="str">
            <v>шт</v>
          </cell>
          <cell r="J3705" t="str">
            <v>Да</v>
          </cell>
          <cell r="L3705" t="str">
            <v>Нет</v>
          </cell>
          <cell r="M3705" t="str">
            <v>Нет</v>
          </cell>
          <cell r="N3705" t="str">
            <v>TX44</v>
          </cell>
        </row>
        <row r="3706">
          <cell r="C3706" t="str">
            <v>083267</v>
          </cell>
          <cell r="D3706" t="str">
            <v>Накладка автоматического выключателя Standard 1,1 m</v>
          </cell>
          <cell r="E3706" t="str">
            <v>Накладкаавтоматическ</v>
          </cell>
          <cell r="F3706" t="str">
            <v>ТМЦ</v>
          </cell>
          <cell r="G3706" t="str">
            <v>Номенклатура</v>
          </cell>
          <cell r="H3706" t="str">
            <v>шт</v>
          </cell>
          <cell r="I3706" t="str">
            <v>шт</v>
          </cell>
          <cell r="J3706" t="str">
            <v>Да</v>
          </cell>
          <cell r="L3706" t="str">
            <v>Нет</v>
          </cell>
          <cell r="M3706" t="str">
            <v>Нет</v>
          </cell>
          <cell r="N3706" t="str">
            <v>TX44</v>
          </cell>
        </row>
        <row r="3707">
          <cell r="C3707" t="str">
            <v>083365</v>
          </cell>
          <cell r="D3707" t="str">
            <v>Накладка автоматического выключателя Komfort 1,1 m</v>
          </cell>
          <cell r="E3707" t="str">
            <v>Накладкаавтоматическ</v>
          </cell>
          <cell r="F3707" t="str">
            <v>ТМЦ</v>
          </cell>
          <cell r="G3707" t="str">
            <v>Номенклатура</v>
          </cell>
          <cell r="H3707" t="str">
            <v>шт</v>
          </cell>
          <cell r="I3707" t="str">
            <v>шт</v>
          </cell>
          <cell r="J3707" t="str">
            <v>Да</v>
          </cell>
          <cell r="L3707" t="str">
            <v>Нет</v>
          </cell>
          <cell r="M3707" t="str">
            <v>Нет</v>
          </cell>
          <cell r="N3707" t="str">
            <v>TX44</v>
          </cell>
        </row>
        <row r="3708">
          <cell r="C3708" t="str">
            <v>083367</v>
          </cell>
          <cell r="D3708" t="str">
            <v>Накладка автоматического выключателя Komfort 1,1 m</v>
          </cell>
          <cell r="E3708" t="str">
            <v>Накладкаавтоматическ</v>
          </cell>
          <cell r="F3708" t="str">
            <v>ТМЦ</v>
          </cell>
          <cell r="G3708" t="str">
            <v>Номенклатура</v>
          </cell>
          <cell r="H3708" t="str">
            <v>шт</v>
          </cell>
          <cell r="I3708" t="str">
            <v>шт</v>
          </cell>
          <cell r="J3708" t="str">
            <v>Нет</v>
          </cell>
          <cell r="L3708" t="str">
            <v>Нет</v>
          </cell>
          <cell r="M3708" t="str">
            <v>Нет</v>
          </cell>
          <cell r="N3708" t="str">
            <v>TX44</v>
          </cell>
        </row>
        <row r="3709">
          <cell r="C3709" t="str">
            <v>083865</v>
          </cell>
          <cell r="D3709" t="str">
            <v>Накладка автоматического выключателя Komfort 2,2 m</v>
          </cell>
          <cell r="E3709" t="str">
            <v>Накладкаавтоматическ</v>
          </cell>
          <cell r="F3709" t="str">
            <v>ТМЦ</v>
          </cell>
          <cell r="G3709" t="str">
            <v>Номенклатура</v>
          </cell>
          <cell r="H3709" t="str">
            <v>шт</v>
          </cell>
          <cell r="I3709" t="str">
            <v>шт</v>
          </cell>
          <cell r="J3709" t="str">
            <v>Да</v>
          </cell>
          <cell r="L3709" t="str">
            <v>Нет</v>
          </cell>
          <cell r="M3709" t="str">
            <v>Нет</v>
          </cell>
          <cell r="N3709" t="str">
            <v>TX44</v>
          </cell>
        </row>
        <row r="3710">
          <cell r="C3710" t="str">
            <v>083866</v>
          </cell>
          <cell r="D3710" t="str">
            <v>Накладка автоматического выключателя Komfort 2,2 m</v>
          </cell>
          <cell r="E3710" t="str">
            <v>Накладкаавтоматическ</v>
          </cell>
          <cell r="F3710" t="str">
            <v>ТМЦ</v>
          </cell>
          <cell r="G3710" t="str">
            <v>Номенклатура</v>
          </cell>
          <cell r="H3710" t="str">
            <v>шт</v>
          </cell>
          <cell r="I3710" t="str">
            <v>шт</v>
          </cell>
          <cell r="J3710" t="str">
            <v>Да</v>
          </cell>
          <cell r="L3710" t="str">
            <v>Нет</v>
          </cell>
          <cell r="M3710" t="str">
            <v>Нет</v>
          </cell>
          <cell r="N3710" t="str">
            <v>TX44</v>
          </cell>
        </row>
        <row r="3711">
          <cell r="C3711" t="str">
            <v>083867</v>
          </cell>
          <cell r="D3711" t="str">
            <v>Накладка автоматического выключателя Komfort 2,2 m</v>
          </cell>
          <cell r="E3711" t="str">
            <v>Накладкаавтоматическ</v>
          </cell>
          <cell r="F3711" t="str">
            <v>ТМЦ</v>
          </cell>
          <cell r="G3711" t="str">
            <v>Номенклатура</v>
          </cell>
          <cell r="H3711" t="str">
            <v>шт</v>
          </cell>
          <cell r="I3711" t="str">
            <v>шт</v>
          </cell>
          <cell r="J3711" t="str">
            <v>Да</v>
          </cell>
          <cell r="L3711" t="str">
            <v>Нет</v>
          </cell>
          <cell r="M3711" t="str">
            <v>Нет</v>
          </cell>
          <cell r="N3711" t="str">
            <v>TX44</v>
          </cell>
        </row>
        <row r="3712">
          <cell r="C3712" t="str">
            <v>083965</v>
          </cell>
          <cell r="D3712" t="str">
            <v>Накладка автоматического выключателя Standard 2,2 m</v>
          </cell>
          <cell r="E3712" t="str">
            <v>Накладкаавтоматическ</v>
          </cell>
          <cell r="F3712" t="str">
            <v>ТМЦ</v>
          </cell>
          <cell r="G3712" t="str">
            <v>Номенклатура</v>
          </cell>
          <cell r="H3712" t="str">
            <v>шт</v>
          </cell>
          <cell r="I3712" t="str">
            <v>шт</v>
          </cell>
          <cell r="J3712" t="str">
            <v>Да</v>
          </cell>
          <cell r="L3712" t="str">
            <v>Нет</v>
          </cell>
          <cell r="M3712" t="str">
            <v>Нет</v>
          </cell>
          <cell r="N3712" t="str">
            <v>TX44</v>
          </cell>
        </row>
        <row r="3713">
          <cell r="C3713" t="str">
            <v>083967</v>
          </cell>
          <cell r="D3713" t="str">
            <v>Накладка автоматического выключателя Standard 2,2 m</v>
          </cell>
          <cell r="E3713" t="str">
            <v>Накладкаавтоматическ</v>
          </cell>
          <cell r="F3713" t="str">
            <v>ТМЦ</v>
          </cell>
          <cell r="G3713" t="str">
            <v>Номенклатура</v>
          </cell>
          <cell r="H3713" t="str">
            <v>шт</v>
          </cell>
          <cell r="I3713" t="str">
            <v>шт</v>
          </cell>
          <cell r="J3713" t="str">
            <v>Да</v>
          </cell>
          <cell r="L3713" t="str">
            <v>Нет</v>
          </cell>
          <cell r="M3713" t="str">
            <v>Нет</v>
          </cell>
          <cell r="N3713" t="str">
            <v>TX44</v>
          </cell>
        </row>
        <row r="3714">
          <cell r="C3714" t="str">
            <v>133426</v>
          </cell>
          <cell r="D3714" t="str">
            <v>Панель со световым элементом, выключателем, 2-мя розетками и кабельным барабаном</v>
          </cell>
          <cell r="E3714" t="str">
            <v>Панельсосветовымэлем</v>
          </cell>
          <cell r="F3714" t="str">
            <v>ТМЦ</v>
          </cell>
          <cell r="G3714" t="str">
            <v>Номенклатура</v>
          </cell>
          <cell r="H3714" t="str">
            <v>шт</v>
          </cell>
          <cell r="I3714" t="str">
            <v>шт</v>
          </cell>
          <cell r="J3714" t="str">
            <v>Да</v>
          </cell>
          <cell r="L3714" t="str">
            <v>Нет</v>
          </cell>
          <cell r="M3714" t="str">
            <v>Нет</v>
          </cell>
          <cell r="N3714" t="str">
            <v>ПАНЕЛИ</v>
          </cell>
        </row>
        <row r="3715">
          <cell r="C3715" t="str">
            <v>133427</v>
          </cell>
          <cell r="D3715" t="str">
            <v>Панель со световым элементом, выключателем, 2-мя розетками и кабельным барабаном</v>
          </cell>
          <cell r="E3715" t="str">
            <v>Панельсосветовымэлем</v>
          </cell>
          <cell r="F3715" t="str">
            <v>ТМЦ</v>
          </cell>
          <cell r="G3715" t="str">
            <v>Номенклатура</v>
          </cell>
          <cell r="H3715" t="str">
            <v>шт</v>
          </cell>
          <cell r="I3715" t="str">
            <v>шт</v>
          </cell>
          <cell r="J3715" t="str">
            <v>Да</v>
          </cell>
          <cell r="L3715" t="str">
            <v>Нет</v>
          </cell>
          <cell r="M3715" t="str">
            <v>Нет</v>
          </cell>
          <cell r="N3715" t="str">
            <v>ПАНЕЛИ</v>
          </cell>
        </row>
        <row r="3716">
          <cell r="C3716" t="str">
            <v>011221</v>
          </cell>
          <cell r="D3716" t="str">
            <v>Розетка PERILEX 400 В 16 А, открытый монтаж</v>
          </cell>
          <cell r="E3716" t="str">
            <v>РозеткаPERILEX400В16</v>
          </cell>
          <cell r="F3716" t="str">
            <v>ТМЦ</v>
          </cell>
          <cell r="G3716" t="str">
            <v>Номенклатура</v>
          </cell>
          <cell r="H3716" t="str">
            <v>шт</v>
          </cell>
          <cell r="I3716" t="str">
            <v>шт</v>
          </cell>
          <cell r="J3716" t="str">
            <v>Да</v>
          </cell>
          <cell r="L3716" t="str">
            <v>Нет</v>
          </cell>
          <cell r="M3716" t="str">
            <v>Нет</v>
          </cell>
          <cell r="N3716" t="str">
            <v>ДОП.ПРИБОР</v>
          </cell>
        </row>
        <row r="3717">
          <cell r="C3717" t="str">
            <v>009900</v>
          </cell>
          <cell r="D3717" t="str">
            <v>Монтажная коробка</v>
          </cell>
          <cell r="E3717" t="str">
            <v>Монтажнаякоробка</v>
          </cell>
          <cell r="F3717" t="str">
            <v>ТМЦ</v>
          </cell>
          <cell r="G3717" t="str">
            <v>Номенклатура</v>
          </cell>
          <cell r="H3717" t="str">
            <v>шт</v>
          </cell>
          <cell r="I3717" t="str">
            <v>шт</v>
          </cell>
          <cell r="J3717" t="str">
            <v>Да</v>
          </cell>
          <cell r="L3717" t="str">
            <v>Нет</v>
          </cell>
          <cell r="M3717" t="str">
            <v>Нет</v>
          </cell>
          <cell r="N3717" t="str">
            <v>МЕХАНИЗМЫ</v>
          </cell>
        </row>
        <row r="3718">
          <cell r="C3718" t="str">
            <v>161110</v>
          </cell>
          <cell r="D3718" t="str">
            <v>Демообразец МК TX 44 ALU</v>
          </cell>
          <cell r="E3718" t="str">
            <v>ДемообразецМКTX44ALU</v>
          </cell>
          <cell r="F3718" t="str">
            <v>ТМЦ</v>
          </cell>
          <cell r="G3718" t="str">
            <v>Номенклатура</v>
          </cell>
          <cell r="H3718" t="str">
            <v>шт</v>
          </cell>
          <cell r="I3718" t="str">
            <v>шт</v>
          </cell>
          <cell r="J3718" t="str">
            <v>Да</v>
          </cell>
          <cell r="L3718" t="str">
            <v>Да</v>
          </cell>
          <cell r="M3718" t="str">
            <v>Нет</v>
          </cell>
          <cell r="N3718" t="str">
            <v>Рекл</v>
          </cell>
        </row>
        <row r="3719">
          <cell r="C3719" t="str">
            <v>165610</v>
          </cell>
          <cell r="D3719" t="str">
            <v>Демообразец МК F-LINE (корич.)</v>
          </cell>
          <cell r="E3719" t="str">
            <v>ДемообразецМКFLINE(к</v>
          </cell>
          <cell r="F3719" t="str">
            <v>ТМЦ</v>
          </cell>
          <cell r="G3719" t="str">
            <v>Номенклатура</v>
          </cell>
          <cell r="H3719" t="str">
            <v>шт</v>
          </cell>
          <cell r="I3719" t="str">
            <v>шт</v>
          </cell>
          <cell r="J3719" t="str">
            <v>Да</v>
          </cell>
          <cell r="L3719" t="str">
            <v>Да</v>
          </cell>
          <cell r="M3719" t="str">
            <v>Нет</v>
          </cell>
          <cell r="N3719" t="str">
            <v>00</v>
          </cell>
        </row>
        <row r="3720">
          <cell r="C3720" t="str">
            <v>006104</v>
          </cell>
          <cell r="D3720" t="str">
            <v>Рамка для открытого монтажа одинарная</v>
          </cell>
          <cell r="E3720" t="str">
            <v>Корп накл. монтажа</v>
          </cell>
          <cell r="F3720" t="str">
            <v>ТМЦ</v>
          </cell>
          <cell r="G3720" t="str">
            <v>Номенклатура</v>
          </cell>
          <cell r="H3720" t="str">
            <v>шт</v>
          </cell>
          <cell r="I3720" t="str">
            <v>шт</v>
          </cell>
          <cell r="J3720" t="str">
            <v>Да</v>
          </cell>
          <cell r="L3720" t="str">
            <v>Нет</v>
          </cell>
          <cell r="M3720" t="str">
            <v>Нет</v>
          </cell>
          <cell r="N3720" t="str">
            <v>STANDARD</v>
          </cell>
          <cell r="O3720" t="str">
            <v>13</v>
          </cell>
        </row>
        <row r="3721">
          <cell r="C3721" t="str">
            <v>006204</v>
          </cell>
          <cell r="D3721" t="str">
            <v>Рамка для открытого монтажа двойная</v>
          </cell>
          <cell r="E3721" t="str">
            <v>Корп накл. монтажа</v>
          </cell>
          <cell r="F3721" t="str">
            <v>ТМЦ</v>
          </cell>
          <cell r="G3721" t="str">
            <v>Номенклатура</v>
          </cell>
          <cell r="H3721" t="str">
            <v>шт</v>
          </cell>
          <cell r="I3721" t="str">
            <v>шт</v>
          </cell>
          <cell r="J3721" t="str">
            <v>Да</v>
          </cell>
          <cell r="L3721" t="str">
            <v>Нет</v>
          </cell>
          <cell r="M3721" t="str">
            <v>Нет</v>
          </cell>
          <cell r="N3721" t="str">
            <v>STANDARD</v>
          </cell>
          <cell r="O3721" t="str">
            <v>13</v>
          </cell>
        </row>
        <row r="3722">
          <cell r="C3722" t="str">
            <v>078341</v>
          </cell>
          <cell r="D3722" t="str">
            <v>Розетка с з/к двойная</v>
          </cell>
          <cell r="E3722" t="str">
            <v>Розеткасзкдвойная</v>
          </cell>
          <cell r="F3722" t="str">
            <v>ТМЦ</v>
          </cell>
          <cell r="G3722" t="str">
            <v>Номенклатура</v>
          </cell>
          <cell r="H3722" t="str">
            <v>шт</v>
          </cell>
          <cell r="I3722" t="str">
            <v>шт</v>
          </cell>
          <cell r="J3722" t="str">
            <v>Да</v>
          </cell>
          <cell r="L3722" t="str">
            <v>Нет</v>
          </cell>
          <cell r="M3722" t="str">
            <v>Нет</v>
          </cell>
          <cell r="N3722" t="str">
            <v>00</v>
          </cell>
        </row>
        <row r="3723">
          <cell r="C3723" t="str">
            <v>006141</v>
          </cell>
          <cell r="D3723" t="str">
            <v>Подрозеточная коробка одинарная</v>
          </cell>
          <cell r="E3723" t="str">
            <v>Подрозеточнаякоробка</v>
          </cell>
          <cell r="F3723" t="str">
            <v>ТМЦ</v>
          </cell>
          <cell r="G3723" t="str">
            <v>Номенклатура</v>
          </cell>
          <cell r="H3723" t="str">
            <v>шт</v>
          </cell>
          <cell r="I3723" t="str">
            <v>шт</v>
          </cell>
          <cell r="J3723" t="str">
            <v>Да</v>
          </cell>
          <cell r="L3723" t="str">
            <v>Нет</v>
          </cell>
          <cell r="M3723" t="str">
            <v>Нет</v>
          </cell>
        </row>
        <row r="3724">
          <cell r="C3724" t="str">
            <v>006304</v>
          </cell>
          <cell r="D3724" t="str">
            <v>Рамка для открытого монтажа тройная</v>
          </cell>
          <cell r="E3724" t="str">
            <v>Корп накл. монтажа</v>
          </cell>
          <cell r="F3724" t="str">
            <v>ТМЦ</v>
          </cell>
          <cell r="G3724" t="str">
            <v>Номенклатура</v>
          </cell>
          <cell r="H3724" t="str">
            <v>шт</v>
          </cell>
          <cell r="I3724" t="str">
            <v>шт</v>
          </cell>
          <cell r="J3724" t="str">
            <v>Да</v>
          </cell>
          <cell r="L3724" t="str">
            <v>Нет</v>
          </cell>
          <cell r="M3724" t="str">
            <v>Нет</v>
          </cell>
          <cell r="N3724" t="str">
            <v>STANDARD</v>
          </cell>
          <cell r="O3724" t="str">
            <v>13</v>
          </cell>
        </row>
        <row r="3725">
          <cell r="C3725" t="str">
            <v>006404</v>
          </cell>
          <cell r="D3725" t="str">
            <v>Коробка с рамкой четырехкратная</v>
          </cell>
          <cell r="E3725" t="str">
            <v>Коробкасрамкойчетыре</v>
          </cell>
          <cell r="F3725" t="str">
            <v>ТМЦ</v>
          </cell>
          <cell r="G3725" t="str">
            <v>Номенклатура</v>
          </cell>
          <cell r="H3725" t="str">
            <v>шт</v>
          </cell>
          <cell r="I3725" t="str">
            <v>шт</v>
          </cell>
          <cell r="J3725" t="str">
            <v>Нет</v>
          </cell>
          <cell r="L3725" t="str">
            <v>Нет</v>
          </cell>
          <cell r="M3725" t="str">
            <v>Нет</v>
          </cell>
          <cell r="N3725" t="str">
            <v>STANDARD</v>
          </cell>
          <cell r="O3725" t="str">
            <v>13</v>
          </cell>
        </row>
        <row r="3726">
          <cell r="C3726" t="str">
            <v>006504</v>
          </cell>
          <cell r="D3726" t="str">
            <v>Коробка с рамкой пятикратная</v>
          </cell>
          <cell r="E3726" t="str">
            <v>Коробкасрамкойпятикр</v>
          </cell>
          <cell r="F3726" t="str">
            <v>ТМЦ</v>
          </cell>
          <cell r="G3726" t="str">
            <v>Номенклатура</v>
          </cell>
          <cell r="H3726" t="str">
            <v>шт</v>
          </cell>
          <cell r="I3726" t="str">
            <v>шт</v>
          </cell>
          <cell r="J3726" t="str">
            <v>Да</v>
          </cell>
          <cell r="L3726" t="str">
            <v>Нет</v>
          </cell>
          <cell r="M3726" t="str">
            <v>Нет</v>
          </cell>
          <cell r="N3726" t="str">
            <v>STANDARD</v>
          </cell>
          <cell r="O3726" t="str">
            <v>13</v>
          </cell>
        </row>
        <row r="3727">
          <cell r="C3727" t="str">
            <v>108800</v>
          </cell>
          <cell r="D3727" t="str">
            <v>Поле для надписи для кнопочных выключателей</v>
          </cell>
          <cell r="E3727" t="str">
            <v>Поледлянадписидлякно</v>
          </cell>
          <cell r="F3727" t="str">
            <v>ТМЦ</v>
          </cell>
          <cell r="G3727" t="str">
            <v>Номенклатура</v>
          </cell>
          <cell r="H3727" t="str">
            <v>шт</v>
          </cell>
          <cell r="I3727" t="str">
            <v>шт</v>
          </cell>
          <cell r="J3727" t="str">
            <v>Да</v>
          </cell>
          <cell r="L3727" t="str">
            <v>Нет</v>
          </cell>
          <cell r="M3727" t="str">
            <v>Нет</v>
          </cell>
          <cell r="N3727" t="str">
            <v>INSTABUS</v>
          </cell>
        </row>
        <row r="3728">
          <cell r="C3728" t="str">
            <v>120100</v>
          </cell>
          <cell r="D3728" t="str">
            <v>Шлюз камеры домофонной сис-мы</v>
          </cell>
          <cell r="E3728" t="str">
            <v>Шлюзкамерыдомофонной</v>
          </cell>
          <cell r="F3728" t="str">
            <v>ТМЦ</v>
          </cell>
          <cell r="G3728" t="str">
            <v>Номенклатура</v>
          </cell>
          <cell r="H3728" t="str">
            <v>шт</v>
          </cell>
          <cell r="I3728" t="str">
            <v>шт</v>
          </cell>
          <cell r="J3728" t="str">
            <v>Да</v>
          </cell>
          <cell r="L3728" t="str">
            <v>Нет</v>
          </cell>
          <cell r="M3728" t="str">
            <v>Нет</v>
          </cell>
          <cell r="N3728" t="str">
            <v>ДОМОФОНЫ</v>
          </cell>
          <cell r="O3728" t="str">
            <v>10</v>
          </cell>
        </row>
        <row r="3729">
          <cell r="C3729" t="str">
            <v>021027</v>
          </cell>
          <cell r="D3729" t="str">
            <v>Накладка с контрольным окном для мульти-выключателя</v>
          </cell>
          <cell r="E3729" t="str">
            <v>Накладкасконтрольным</v>
          </cell>
          <cell r="F3729" t="str">
            <v>ТМЦ</v>
          </cell>
          <cell r="G3729" t="str">
            <v>Номенклатура</v>
          </cell>
          <cell r="H3729" t="str">
            <v>шт</v>
          </cell>
          <cell r="I3729" t="str">
            <v>шт</v>
          </cell>
          <cell r="J3729" t="str">
            <v>Да</v>
          </cell>
          <cell r="L3729" t="str">
            <v>Нет</v>
          </cell>
          <cell r="M3729" t="str">
            <v>Нет</v>
          </cell>
          <cell r="N3729" t="str">
            <v>СЕТЕВЫЕСИС</v>
          </cell>
        </row>
        <row r="3730">
          <cell r="C3730" t="str">
            <v>159890</v>
          </cell>
          <cell r="D3730" t="str">
            <v>Стенд двойной демонстрационный</v>
          </cell>
          <cell r="E3730" t="str">
            <v>Стенддвойнойдемонстр</v>
          </cell>
          <cell r="F3730" t="str">
            <v>ТМЦ</v>
          </cell>
          <cell r="G3730" t="str">
            <v>Номенклатура</v>
          </cell>
          <cell r="H3730" t="str">
            <v>шт</v>
          </cell>
          <cell r="I3730" t="str">
            <v>шт</v>
          </cell>
          <cell r="J3730" t="str">
            <v>Да</v>
          </cell>
          <cell r="L3730" t="str">
            <v>Нет</v>
          </cell>
          <cell r="M3730" t="str">
            <v>Нет</v>
          </cell>
          <cell r="N3730" t="str">
            <v>Рекл</v>
          </cell>
        </row>
        <row r="3731">
          <cell r="C3731" t="str">
            <v>188290</v>
          </cell>
          <cell r="D3731" t="str">
            <v>Буклет Gira Energiesaule</v>
          </cell>
          <cell r="E3731" t="str">
            <v>БуклетGiraEnergiesau</v>
          </cell>
          <cell r="F3731" t="str">
            <v>ТМЦ</v>
          </cell>
          <cell r="G3731" t="str">
            <v>Номенклатура</v>
          </cell>
          <cell r="H3731" t="str">
            <v>шт</v>
          </cell>
          <cell r="I3731" t="str">
            <v>шт</v>
          </cell>
          <cell r="J3731" t="str">
            <v>Да</v>
          </cell>
          <cell r="L3731" t="str">
            <v>Нет</v>
          </cell>
          <cell r="M3731" t="str">
            <v>Нет</v>
          </cell>
          <cell r="N3731" t="str">
            <v>Рекл</v>
          </cell>
        </row>
        <row r="3732">
          <cell r="C3732" t="str">
            <v>027045</v>
          </cell>
          <cell r="D3732" t="str">
            <v>Накладка 50*50 мм для розеток UAE/IAE</v>
          </cell>
          <cell r="E3732" t="str">
            <v>Накладка50*50ммдляро</v>
          </cell>
          <cell r="F3732" t="str">
            <v>ТМЦ</v>
          </cell>
          <cell r="G3732" t="str">
            <v>Номенклатура</v>
          </cell>
          <cell r="H3732" t="str">
            <v>шт</v>
          </cell>
          <cell r="I3732" t="str">
            <v>шт</v>
          </cell>
          <cell r="J3732" t="str">
            <v>Да</v>
          </cell>
          <cell r="L3732" t="str">
            <v>Нет</v>
          </cell>
          <cell r="M3732" t="str">
            <v>Нет</v>
          </cell>
          <cell r="N3732" t="str">
            <v>S-COLOR</v>
          </cell>
        </row>
        <row r="3733">
          <cell r="C3733" t="str">
            <v>160710</v>
          </cell>
          <cell r="D3733" t="str">
            <v>Коробка Event (чист.бел/антр)</v>
          </cell>
          <cell r="E3733" t="str">
            <v>КоробкаEvent(чистбел</v>
          </cell>
          <cell r="F3733" t="str">
            <v>ТМЦ</v>
          </cell>
          <cell r="G3733" t="str">
            <v>Номенклатура</v>
          </cell>
          <cell r="H3733" t="str">
            <v>шт</v>
          </cell>
          <cell r="I3733" t="str">
            <v>шт</v>
          </cell>
          <cell r="J3733" t="str">
            <v>Да</v>
          </cell>
          <cell r="L3733" t="str">
            <v>Нет</v>
          </cell>
          <cell r="M3733" t="str">
            <v>Нет</v>
          </cell>
          <cell r="N3733" t="str">
            <v>Рекл</v>
          </cell>
        </row>
        <row r="3734">
          <cell r="C3734" t="str">
            <v>073327</v>
          </cell>
          <cell r="D3734" t="str">
            <v>Двойная розетка в комплекте с рамкой для коробов</v>
          </cell>
          <cell r="E3734" t="str">
            <v>Двойнаярозеткавкомпл</v>
          </cell>
          <cell r="F3734" t="str">
            <v>ТМЦ</v>
          </cell>
          <cell r="G3734" t="str">
            <v>Номенклатура</v>
          </cell>
          <cell r="H3734" t="str">
            <v>шт</v>
          </cell>
          <cell r="I3734" t="str">
            <v>шт</v>
          </cell>
          <cell r="J3734" t="str">
            <v>Да</v>
          </cell>
          <cell r="L3734" t="str">
            <v>Нет</v>
          </cell>
          <cell r="M3734" t="str">
            <v>Нет</v>
          </cell>
          <cell r="N3734" t="str">
            <v>SYSTEM55</v>
          </cell>
        </row>
        <row r="3735">
          <cell r="C3735" t="str">
            <v>159651</v>
          </cell>
          <cell r="D3735" t="str">
            <v>Значок</v>
          </cell>
          <cell r="E3735" t="str">
            <v>Значок</v>
          </cell>
          <cell r="F3735" t="str">
            <v>ТМЦ</v>
          </cell>
          <cell r="G3735" t="str">
            <v>Номенклатура</v>
          </cell>
          <cell r="H3735" t="str">
            <v>шт</v>
          </cell>
          <cell r="I3735" t="str">
            <v>шт</v>
          </cell>
          <cell r="J3735" t="str">
            <v>Нет</v>
          </cell>
          <cell r="L3735" t="str">
            <v>Нет</v>
          </cell>
          <cell r="M3735" t="str">
            <v>Нет</v>
          </cell>
          <cell r="N3735" t="str">
            <v>Рекл</v>
          </cell>
        </row>
        <row r="3736">
          <cell r="C3736" t="str">
            <v>159614</v>
          </cell>
          <cell r="D3736" t="str">
            <v>Блок листов 10х10 см для записей</v>
          </cell>
          <cell r="E3736" t="str">
            <v>Блоклистов10х10смдля</v>
          </cell>
          <cell r="F3736" t="str">
            <v>ТМЦ</v>
          </cell>
          <cell r="G3736" t="str">
            <v>Номенклатура</v>
          </cell>
          <cell r="H3736" t="str">
            <v>шт</v>
          </cell>
          <cell r="I3736" t="str">
            <v>шт</v>
          </cell>
          <cell r="J3736" t="str">
            <v>Нет</v>
          </cell>
          <cell r="L3736" t="str">
            <v>Нет</v>
          </cell>
          <cell r="M3736" t="str">
            <v>Нет</v>
          </cell>
          <cell r="N3736" t="str">
            <v>Рекл</v>
          </cell>
        </row>
        <row r="3737">
          <cell r="C3737" t="str">
            <v>021026</v>
          </cell>
          <cell r="D3737" t="str">
            <v>Накладка с контрольным окном для мульти-выключателя</v>
          </cell>
          <cell r="E3737" t="str">
            <v>Накладкасконтрольным</v>
          </cell>
          <cell r="F3737" t="str">
            <v>ТМЦ</v>
          </cell>
          <cell r="G3737" t="str">
            <v>Номенклатура</v>
          </cell>
          <cell r="H3737" t="str">
            <v>шт</v>
          </cell>
          <cell r="I3737" t="str">
            <v>шт</v>
          </cell>
          <cell r="J3737" t="str">
            <v>Да</v>
          </cell>
          <cell r="L3737" t="str">
            <v>Нет</v>
          </cell>
          <cell r="M3737" t="str">
            <v>Нет</v>
          </cell>
          <cell r="N3737" t="str">
            <v>СЕТЕВЫЕСИС</v>
          </cell>
        </row>
        <row r="3738">
          <cell r="C3738" t="str">
            <v>120900</v>
          </cell>
          <cell r="D3738" t="str">
            <v>Кабель с 2-мя RJ-45 40 м, желтый</v>
          </cell>
          <cell r="E3738" t="str">
            <v>Кабельс2мяRJ4540мжел</v>
          </cell>
          <cell r="F3738" t="str">
            <v>ТМЦ</v>
          </cell>
          <cell r="G3738" t="str">
            <v>Номенклатура</v>
          </cell>
          <cell r="H3738" t="str">
            <v>шт</v>
          </cell>
          <cell r="I3738" t="str">
            <v>шт</v>
          </cell>
          <cell r="J3738" t="str">
            <v>Да</v>
          </cell>
          <cell r="L3738" t="str">
            <v>Нет</v>
          </cell>
          <cell r="M3738" t="str">
            <v>Нет</v>
          </cell>
          <cell r="N3738" t="str">
            <v>СЕТЕВЫЕСИС</v>
          </cell>
        </row>
        <row r="3739">
          <cell r="C3739" t="str">
            <v>121700</v>
          </cell>
          <cell r="D3739" t="str">
            <v>Кабель с 2-мя RJ-45 50 м, зеленый</v>
          </cell>
          <cell r="E3739" t="str">
            <v>Кабельс2мяRJ4550мзел</v>
          </cell>
          <cell r="F3739" t="str">
            <v>ТМЦ</v>
          </cell>
          <cell r="G3739" t="str">
            <v>Номенклатура</v>
          </cell>
          <cell r="H3739" t="str">
            <v>шт</v>
          </cell>
          <cell r="I3739" t="str">
            <v>шт</v>
          </cell>
          <cell r="J3739" t="str">
            <v>Да</v>
          </cell>
          <cell r="L3739" t="str">
            <v>Нет</v>
          </cell>
          <cell r="M3739" t="str">
            <v>Нет</v>
          </cell>
          <cell r="N3739" t="str">
            <v>СЕТЕВЫЕСИС</v>
          </cell>
        </row>
        <row r="3740">
          <cell r="C3740" t="str">
            <v>123928 сн</v>
          </cell>
          <cell r="D3740" t="str">
            <v>Сетевая розетка</v>
          </cell>
          <cell r="E3740" t="str">
            <v>Сетеваярозетка</v>
          </cell>
          <cell r="F3740" t="str">
            <v>ТМЦ</v>
          </cell>
          <cell r="G3740" t="str">
            <v>Номенклатура</v>
          </cell>
          <cell r="H3740" t="str">
            <v>шт</v>
          </cell>
          <cell r="I3740" t="str">
            <v>шт</v>
          </cell>
          <cell r="J3740" t="str">
            <v>Да</v>
          </cell>
          <cell r="L3740" t="str">
            <v>Нет</v>
          </cell>
          <cell r="M3740" t="str">
            <v>Нет</v>
          </cell>
          <cell r="N3740" t="str">
            <v>СЕТЕВЫЕСИС</v>
          </cell>
        </row>
        <row r="3741">
          <cell r="C3741" t="str">
            <v>101227</v>
          </cell>
          <cell r="D3741" t="str">
            <v>Кнопочный выключатель на 2 направления без контроллера</v>
          </cell>
          <cell r="E3741" t="str">
            <v>Кнопочныйвыключатель</v>
          </cell>
          <cell r="F3741" t="str">
            <v>ТМЦ</v>
          </cell>
          <cell r="G3741" t="str">
            <v>Номенклатура</v>
          </cell>
          <cell r="H3741" t="str">
            <v>шт</v>
          </cell>
          <cell r="I3741" t="str">
            <v>шт</v>
          </cell>
          <cell r="J3741" t="str">
            <v>Да</v>
          </cell>
          <cell r="L3741" t="str">
            <v>Нет</v>
          </cell>
          <cell r="M3741" t="str">
            <v>Нет</v>
          </cell>
          <cell r="N3741" t="str">
            <v>INSTABUS</v>
          </cell>
        </row>
        <row r="3742">
          <cell r="C3742" t="str">
            <v>073227</v>
          </cell>
          <cell r="D3742" t="str">
            <v>Двойная розетка с рамкой для установки в короб</v>
          </cell>
          <cell r="E3742" t="str">
            <v>Двойнаярозеткасрамко</v>
          </cell>
          <cell r="F3742" t="str">
            <v>ТМЦ</v>
          </cell>
          <cell r="G3742" t="str">
            <v>Номенклатура</v>
          </cell>
          <cell r="H3742" t="str">
            <v>шт</v>
          </cell>
          <cell r="I3742" t="str">
            <v>шт</v>
          </cell>
          <cell r="J3742" t="str">
            <v>Да</v>
          </cell>
          <cell r="L3742" t="str">
            <v>Нет</v>
          </cell>
          <cell r="M3742" t="str">
            <v>Нет</v>
          </cell>
          <cell r="N3742" t="str">
            <v>SYSTEM55</v>
          </cell>
        </row>
        <row r="3743">
          <cell r="C3743" t="str">
            <v>066454</v>
          </cell>
          <cell r="D3743" t="str">
            <v>Накладка выключателя с замком</v>
          </cell>
          <cell r="E3743" t="str">
            <v>Накладкавыключателяс</v>
          </cell>
          <cell r="F3743" t="str">
            <v>ТМЦ</v>
          </cell>
          <cell r="G3743" t="str">
            <v>Номенклатура</v>
          </cell>
          <cell r="H3743" t="str">
            <v>шт</v>
          </cell>
          <cell r="I3743" t="str">
            <v>шт</v>
          </cell>
          <cell r="J3743" t="str">
            <v>Да</v>
          </cell>
          <cell r="L3743" t="str">
            <v>Нет</v>
          </cell>
          <cell r="M3743" t="str">
            <v>Нет</v>
          </cell>
          <cell r="N3743" t="str">
            <v>F-LINE</v>
          </cell>
        </row>
        <row r="3744">
          <cell r="C3744" t="str">
            <v>054620</v>
          </cell>
          <cell r="D3744" t="str">
            <v>Накладка выключателя имитатора присутствия</v>
          </cell>
          <cell r="E3744" t="str">
            <v>Накладкавыключателяи</v>
          </cell>
          <cell r="F3744" t="str">
            <v>ТМЦ</v>
          </cell>
          <cell r="G3744" t="str">
            <v>Номенклатура</v>
          </cell>
          <cell r="H3744" t="str">
            <v>шт</v>
          </cell>
          <cell r="I3744" t="str">
            <v>шт</v>
          </cell>
          <cell r="J3744" t="str">
            <v>Да</v>
          </cell>
          <cell r="L3744" t="str">
            <v>Нет</v>
          </cell>
          <cell r="M3744" t="str">
            <v>Нет</v>
          </cell>
          <cell r="N3744" t="str">
            <v>EDELSTAHL</v>
          </cell>
        </row>
        <row r="3745">
          <cell r="C3745" t="str">
            <v>123456</v>
          </cell>
          <cell r="D3745" t="str">
            <v>Пакет GIRA</v>
          </cell>
          <cell r="E3745" t="str">
            <v>ПакетGIRA</v>
          </cell>
          <cell r="F3745" t="str">
            <v>ТМЦ</v>
          </cell>
          <cell r="G3745" t="str">
            <v>Номенклатура</v>
          </cell>
          <cell r="H3745" t="str">
            <v>шт</v>
          </cell>
          <cell r="I3745" t="str">
            <v>шт</v>
          </cell>
          <cell r="J3745" t="str">
            <v>Да</v>
          </cell>
          <cell r="L3745" t="str">
            <v>Нет</v>
          </cell>
          <cell r="M3745" t="str">
            <v>Нет</v>
          </cell>
          <cell r="N3745" t="str">
            <v>Рекл</v>
          </cell>
        </row>
        <row r="3746">
          <cell r="C3746" t="str">
            <v>180510</v>
          </cell>
          <cell r="D3746" t="str">
            <v>Каталог GIRA 2003 (нем.)</v>
          </cell>
          <cell r="E3746" t="str">
            <v>КаталогGIRA2003(нем)</v>
          </cell>
          <cell r="F3746" t="str">
            <v>ТМЦ</v>
          </cell>
          <cell r="G3746" t="str">
            <v>Номенклатура</v>
          </cell>
          <cell r="H3746" t="str">
            <v>шт</v>
          </cell>
          <cell r="I3746" t="str">
            <v>шт</v>
          </cell>
          <cell r="J3746" t="str">
            <v>Да</v>
          </cell>
          <cell r="L3746" t="str">
            <v>Нет</v>
          </cell>
          <cell r="M3746" t="str">
            <v>Нет</v>
          </cell>
          <cell r="N3746" t="str">
            <v>Рекл</v>
          </cell>
        </row>
        <row r="3747">
          <cell r="C3747" t="str">
            <v>126065</v>
          </cell>
          <cell r="D3747" t="str">
            <v>Кнопка домофона с динамиком, одноканальная</v>
          </cell>
          <cell r="E3747" t="str">
            <v>Кнопкадомофонасдинам</v>
          </cell>
          <cell r="F3747" t="str">
            <v>ТМЦ</v>
          </cell>
          <cell r="G3747" t="str">
            <v>Номенклатура</v>
          </cell>
          <cell r="H3747" t="str">
            <v>шт</v>
          </cell>
          <cell r="I3747" t="str">
            <v>шт</v>
          </cell>
          <cell r="J3747" t="str">
            <v>Да</v>
          </cell>
          <cell r="L3747" t="str">
            <v>Нет</v>
          </cell>
          <cell r="M3747" t="str">
            <v>Нет</v>
          </cell>
          <cell r="N3747" t="str">
            <v>ДОМОФОНЫ</v>
          </cell>
          <cell r="O3747" t="str">
            <v>18</v>
          </cell>
        </row>
        <row r="3748">
          <cell r="C3748" t="str">
            <v>035400</v>
          </cell>
          <cell r="D3748" t="str">
            <v>Низковольтный усилитель мощности 450 ВА</v>
          </cell>
          <cell r="E3748" t="str">
            <v>Низковольтныйусилите</v>
          </cell>
          <cell r="F3748" t="str">
            <v>ТМЦ</v>
          </cell>
          <cell r="G3748" t="str">
            <v>Номенклатура</v>
          </cell>
          <cell r="H3748" t="str">
            <v>шт</v>
          </cell>
          <cell r="I3748" t="str">
            <v>шт</v>
          </cell>
          <cell r="J3748" t="str">
            <v>Нет</v>
          </cell>
          <cell r="L3748" t="str">
            <v>Нет</v>
          </cell>
          <cell r="M3748" t="str">
            <v>Нет</v>
          </cell>
          <cell r="N3748" t="str">
            <v>МЕХАНИЗМЫ</v>
          </cell>
        </row>
        <row r="3749">
          <cell r="C3749" t="str">
            <v>007015</v>
          </cell>
          <cell r="D3749" t="str">
            <v>Ответвительная коробка IP31</v>
          </cell>
          <cell r="E3749" t="str">
            <v>Ответвительнаякоробк</v>
          </cell>
          <cell r="F3749" t="str">
            <v>ТМЦ</v>
          </cell>
          <cell r="G3749" t="str">
            <v>Номенклатура</v>
          </cell>
          <cell r="H3749" t="str">
            <v>шт</v>
          </cell>
          <cell r="I3749" t="str">
            <v>шт</v>
          </cell>
          <cell r="J3749" t="str">
            <v>Да</v>
          </cell>
          <cell r="L3749" t="str">
            <v>Нет</v>
          </cell>
          <cell r="M3749" t="str">
            <v>Нет</v>
          </cell>
          <cell r="N3749" t="str">
            <v>НАКЛАДНОЙМ</v>
          </cell>
        </row>
        <row r="3750">
          <cell r="C3750" t="str">
            <v>042627</v>
          </cell>
          <cell r="D3750" t="str">
            <v>Розетка "Американский Стандарт" без з/к</v>
          </cell>
          <cell r="E3750" t="str">
            <v>Розетка"Американский</v>
          </cell>
          <cell r="F3750" t="str">
            <v>ТМЦ</v>
          </cell>
          <cell r="G3750" t="str">
            <v>Номенклатура</v>
          </cell>
          <cell r="H3750" t="str">
            <v>шт</v>
          </cell>
          <cell r="I3750" t="str">
            <v>шт</v>
          </cell>
          <cell r="J3750" t="str">
            <v>Да</v>
          </cell>
          <cell r="L3750" t="str">
            <v>Нет</v>
          </cell>
          <cell r="M3750" t="str">
            <v>Нет</v>
          </cell>
          <cell r="N3750" t="str">
            <v>SYSTEM55</v>
          </cell>
        </row>
        <row r="3751">
          <cell r="C3751" t="str">
            <v>049804</v>
          </cell>
          <cell r="D3751" t="str">
            <v>Предохранитель</v>
          </cell>
          <cell r="E3751" t="str">
            <v>Предохранитель</v>
          </cell>
          <cell r="F3751" t="str">
            <v>ТМЦ</v>
          </cell>
          <cell r="G3751" t="str">
            <v>Номенклатура</v>
          </cell>
          <cell r="H3751" t="str">
            <v>шт</v>
          </cell>
          <cell r="I3751" t="str">
            <v>шт</v>
          </cell>
          <cell r="J3751" t="str">
            <v>Да</v>
          </cell>
          <cell r="L3751" t="str">
            <v>Нет</v>
          </cell>
          <cell r="M3751" t="str">
            <v>Нет</v>
          </cell>
          <cell r="N3751" t="str">
            <v>МЕХАНИЗМЫ</v>
          </cell>
        </row>
        <row r="3752">
          <cell r="C3752" t="str">
            <v>170710</v>
          </cell>
          <cell r="D3752" t="str">
            <v>Gira Профиль 55</v>
          </cell>
          <cell r="E3752" t="str">
            <v>GiraПрофиль55</v>
          </cell>
          <cell r="F3752" t="str">
            <v>ТМЦ</v>
          </cell>
          <cell r="G3752" t="str">
            <v>Номенклатура</v>
          </cell>
          <cell r="H3752" t="str">
            <v>шт</v>
          </cell>
          <cell r="I3752" t="str">
            <v>шт</v>
          </cell>
          <cell r="J3752" t="str">
            <v>Да</v>
          </cell>
          <cell r="L3752" t="str">
            <v>Нет</v>
          </cell>
          <cell r="M3752" t="str">
            <v>Нет</v>
          </cell>
          <cell r="N3752" t="str">
            <v>Рекл</v>
          </cell>
        </row>
        <row r="3753">
          <cell r="C3753" t="str">
            <v>196290</v>
          </cell>
          <cell r="D3753" t="str">
            <v>Листовка Tastsensor2</v>
          </cell>
          <cell r="E3753" t="str">
            <v>ЛистовкаTastsensor2</v>
          </cell>
          <cell r="F3753" t="str">
            <v>ТМЦ</v>
          </cell>
          <cell r="G3753" t="str">
            <v>Номенклатура</v>
          </cell>
          <cell r="H3753" t="str">
            <v>шт</v>
          </cell>
          <cell r="I3753" t="str">
            <v>шт</v>
          </cell>
          <cell r="J3753" t="str">
            <v>Да</v>
          </cell>
          <cell r="L3753" t="str">
            <v>Нет</v>
          </cell>
          <cell r="M3753" t="str">
            <v>Нет</v>
          </cell>
          <cell r="N3753" t="str">
            <v>Рекл</v>
          </cell>
        </row>
        <row r="3754">
          <cell r="C3754" t="str">
            <v>186288</v>
          </cell>
          <cell r="D3754" t="str">
            <v>Радио-брошюра</v>
          </cell>
          <cell r="E3754" t="str">
            <v>Радиоброшюра</v>
          </cell>
          <cell r="F3754" t="str">
            <v>ТМЦ</v>
          </cell>
          <cell r="G3754" t="str">
            <v>Номенклатура</v>
          </cell>
          <cell r="H3754" t="str">
            <v>шт</v>
          </cell>
          <cell r="I3754" t="str">
            <v>шт</v>
          </cell>
          <cell r="J3754" t="str">
            <v>Да</v>
          </cell>
          <cell r="L3754" t="str">
            <v>Нет</v>
          </cell>
          <cell r="M3754" t="str">
            <v>Нет</v>
          </cell>
          <cell r="N3754" t="str">
            <v>Рекл</v>
          </cell>
        </row>
        <row r="3755">
          <cell r="C3755" t="str">
            <v>192310</v>
          </cell>
          <cell r="D3755" t="str">
            <v>Брошюра Gira ITS - 30</v>
          </cell>
          <cell r="E3755" t="str">
            <v>БрошюраGiraITS30</v>
          </cell>
          <cell r="F3755" t="str">
            <v>ТМЦ</v>
          </cell>
          <cell r="G3755" t="str">
            <v>Номенклатура</v>
          </cell>
          <cell r="H3755" t="str">
            <v>шт</v>
          </cell>
          <cell r="I3755" t="str">
            <v>шт</v>
          </cell>
          <cell r="J3755" t="str">
            <v>Нет</v>
          </cell>
          <cell r="L3755" t="str">
            <v>Нет</v>
          </cell>
          <cell r="M3755" t="str">
            <v>Нет</v>
          </cell>
          <cell r="N3755" t="str">
            <v>Рекл</v>
          </cell>
        </row>
        <row r="3756">
          <cell r="C3756" t="str">
            <v>173790</v>
          </cell>
          <cell r="D3756" t="str">
            <v>Брошюра Gira Turkommunikations</v>
          </cell>
          <cell r="E3756" t="str">
            <v>БрошюраGiraTurkommun</v>
          </cell>
          <cell r="F3756" t="str">
            <v>ТМЦ</v>
          </cell>
          <cell r="G3756" t="str">
            <v>Номенклатура</v>
          </cell>
          <cell r="H3756" t="str">
            <v>шт</v>
          </cell>
          <cell r="I3756" t="str">
            <v>шт</v>
          </cell>
          <cell r="J3756" t="str">
            <v>Нет</v>
          </cell>
          <cell r="L3756" t="str">
            <v>Нет</v>
          </cell>
          <cell r="M3756" t="str">
            <v>Нет</v>
          </cell>
          <cell r="N3756" t="str">
            <v>Рекл</v>
          </cell>
        </row>
        <row r="3757">
          <cell r="C3757" t="str">
            <v>173710</v>
          </cell>
          <cell r="D3757" t="str">
            <v>Брошюра Gira Turkommunikations</v>
          </cell>
          <cell r="E3757" t="str">
            <v>БрошюраGiraTurkommun</v>
          </cell>
          <cell r="F3757" t="str">
            <v>ТМЦ</v>
          </cell>
          <cell r="G3757" t="str">
            <v>Номенклатура</v>
          </cell>
          <cell r="H3757" t="str">
            <v>шт</v>
          </cell>
          <cell r="I3757" t="str">
            <v>шт</v>
          </cell>
          <cell r="J3757" t="str">
            <v>Нет</v>
          </cell>
          <cell r="L3757" t="str">
            <v>Нет</v>
          </cell>
          <cell r="M3757" t="str">
            <v>Нет</v>
          </cell>
          <cell r="N3757" t="str">
            <v>Рекл</v>
          </cell>
        </row>
        <row r="3758">
          <cell r="C3758" t="str">
            <v>180410</v>
          </cell>
          <cell r="D3758" t="str">
            <v>Каталог Gira 2004/2005 (нем.)</v>
          </cell>
          <cell r="E3758" t="str">
            <v>КаталогGira20042005(</v>
          </cell>
          <cell r="F3758" t="str">
            <v>ТМЦ</v>
          </cell>
          <cell r="G3758" t="str">
            <v>Номенклатура</v>
          </cell>
          <cell r="H3758" t="str">
            <v>шт</v>
          </cell>
          <cell r="I3758" t="str">
            <v>шт</v>
          </cell>
          <cell r="J3758" t="str">
            <v>Да</v>
          </cell>
          <cell r="L3758" t="str">
            <v>Нет</v>
          </cell>
          <cell r="M3758" t="str">
            <v>Нет</v>
          </cell>
          <cell r="N3758" t="str">
            <v>00</v>
          </cell>
        </row>
        <row r="3759">
          <cell r="C3759" t="str">
            <v>180695</v>
          </cell>
          <cell r="D3759" t="str">
            <v>Каталог Gira programme overview (англ.) 2004/2005</v>
          </cell>
          <cell r="E3759" t="str">
            <v>КаталогGiraprogramme</v>
          </cell>
          <cell r="F3759" t="str">
            <v>ТМЦ</v>
          </cell>
          <cell r="G3759" t="str">
            <v>Номенклатура</v>
          </cell>
          <cell r="H3759" t="str">
            <v>шт</v>
          </cell>
          <cell r="I3759" t="str">
            <v>шт</v>
          </cell>
          <cell r="J3759" t="str">
            <v>Да</v>
          </cell>
          <cell r="L3759" t="str">
            <v>Нет</v>
          </cell>
          <cell r="M3759" t="str">
            <v>Нет</v>
          </cell>
          <cell r="N3759" t="str">
            <v>00</v>
          </cell>
        </row>
        <row r="3760">
          <cell r="C3760" t="str">
            <v>173788</v>
          </cell>
          <cell r="D3760" t="str">
            <v>Брошюра по домофонии</v>
          </cell>
          <cell r="E3760" t="str">
            <v>Брошюраподомофонии</v>
          </cell>
          <cell r="F3760" t="str">
            <v>ТМЦ</v>
          </cell>
          <cell r="G3760" t="str">
            <v>Номенклатура</v>
          </cell>
          <cell r="H3760" t="str">
            <v>шт</v>
          </cell>
          <cell r="I3760" t="str">
            <v>шт</v>
          </cell>
          <cell r="J3760" t="str">
            <v>Да</v>
          </cell>
          <cell r="L3760" t="str">
            <v>Нет</v>
          </cell>
          <cell r="M3760" t="str">
            <v>Нет</v>
          </cell>
          <cell r="N3760" t="str">
            <v>Рекл</v>
          </cell>
        </row>
        <row r="3761">
          <cell r="C3761" t="str">
            <v>160110</v>
          </cell>
          <cell r="D3761" t="str">
            <v>МК Event м.синий/алюм.</v>
          </cell>
          <cell r="E3761" t="str">
            <v>МКEventмсинийалюм</v>
          </cell>
          <cell r="F3761" t="str">
            <v>ТМЦ</v>
          </cell>
          <cell r="G3761" t="str">
            <v>Номенклатура</v>
          </cell>
          <cell r="H3761" t="str">
            <v>шт</v>
          </cell>
          <cell r="I3761" t="str">
            <v>шт</v>
          </cell>
          <cell r="J3761" t="str">
            <v>Да</v>
          </cell>
          <cell r="L3761" t="str">
            <v>Нет</v>
          </cell>
          <cell r="M3761" t="str">
            <v>Нет</v>
          </cell>
          <cell r="N3761" t="str">
            <v>Рекл</v>
          </cell>
        </row>
        <row r="3762">
          <cell r="C3762" t="str">
            <v>160810</v>
          </cell>
          <cell r="D3762" t="str">
            <v>Демообразец МК Event антрац/антр.</v>
          </cell>
          <cell r="E3762" t="str">
            <v>ДемообразецМКEventан</v>
          </cell>
          <cell r="F3762" t="str">
            <v>ТМЦ</v>
          </cell>
          <cell r="G3762" t="str">
            <v>Номенклатура</v>
          </cell>
          <cell r="H3762" t="str">
            <v>шт</v>
          </cell>
          <cell r="I3762" t="str">
            <v>шт</v>
          </cell>
          <cell r="J3762" t="str">
            <v>Да</v>
          </cell>
          <cell r="L3762" t="str">
            <v>Нет</v>
          </cell>
          <cell r="M3762" t="str">
            <v>Нет</v>
          </cell>
          <cell r="N3762" t="str">
            <v>Рекл</v>
          </cell>
        </row>
        <row r="3763">
          <cell r="C3763" t="str">
            <v>162410</v>
          </cell>
          <cell r="D3763" t="str">
            <v>Демообразец МК Esprit Glas Umbra</v>
          </cell>
          <cell r="E3763" t="str">
            <v>ДемообразецМКEspritG</v>
          </cell>
          <cell r="F3763" t="str">
            <v>ТМЦ</v>
          </cell>
          <cell r="G3763" t="str">
            <v>Номенклатура</v>
          </cell>
          <cell r="H3763" t="str">
            <v>шт</v>
          </cell>
          <cell r="I3763" t="str">
            <v>шт</v>
          </cell>
          <cell r="J3763" t="str">
            <v>Да</v>
          </cell>
          <cell r="L3763" t="str">
            <v>Нет</v>
          </cell>
          <cell r="M3763" t="str">
            <v>Нет</v>
          </cell>
          <cell r="N3763" t="str">
            <v>Рекл</v>
          </cell>
        </row>
        <row r="3764">
          <cell r="C3764" t="str">
            <v>162810</v>
          </cell>
          <cell r="D3764" t="str">
            <v>Демообразец МК event м.белый/антр.</v>
          </cell>
          <cell r="E3764" t="str">
            <v>ДемообразецМКeventмб</v>
          </cell>
          <cell r="F3764" t="str">
            <v>ТМЦ</v>
          </cell>
          <cell r="G3764" t="str">
            <v>Номенклатура</v>
          </cell>
          <cell r="H3764" t="str">
            <v>шт</v>
          </cell>
          <cell r="I3764" t="str">
            <v>шт</v>
          </cell>
          <cell r="J3764" t="str">
            <v>Да</v>
          </cell>
          <cell r="L3764" t="str">
            <v>Нет</v>
          </cell>
          <cell r="M3764" t="str">
            <v>Нет</v>
          </cell>
          <cell r="N3764" t="str">
            <v>Рекл</v>
          </cell>
        </row>
        <row r="3765">
          <cell r="C3765" t="str">
            <v>166610</v>
          </cell>
          <cell r="D3765" t="str">
            <v>Демообразец МК Event янтарный/белю</v>
          </cell>
          <cell r="E3765" t="str">
            <v>ДемообразецМКEventян</v>
          </cell>
          <cell r="F3765" t="str">
            <v>ТМЦ</v>
          </cell>
          <cell r="G3765" t="str">
            <v>Номенклатура</v>
          </cell>
          <cell r="H3765" t="str">
            <v>шт</v>
          </cell>
          <cell r="I3765" t="str">
            <v>шт</v>
          </cell>
          <cell r="J3765" t="str">
            <v>Да</v>
          </cell>
          <cell r="L3765" t="str">
            <v>Нет</v>
          </cell>
          <cell r="M3765" t="str">
            <v>Нет</v>
          </cell>
          <cell r="N3765" t="str">
            <v>Рекл</v>
          </cell>
        </row>
        <row r="3766">
          <cell r="C3766" t="str">
            <v>168110</v>
          </cell>
          <cell r="D3766" t="str">
            <v>Демообразец МК Event м.красный/белый</v>
          </cell>
          <cell r="E3766" t="str">
            <v>ДемообразецМКEventмк</v>
          </cell>
          <cell r="F3766" t="str">
            <v>ТМЦ</v>
          </cell>
          <cell r="G3766" t="str">
            <v>Номенклатура</v>
          </cell>
          <cell r="H3766" t="str">
            <v>шт</v>
          </cell>
          <cell r="I3766" t="str">
            <v>шт</v>
          </cell>
          <cell r="J3766" t="str">
            <v>Да</v>
          </cell>
          <cell r="L3766" t="str">
            <v>Нет</v>
          </cell>
          <cell r="M3766" t="str">
            <v>Нет</v>
          </cell>
          <cell r="N3766" t="str">
            <v>Рекл</v>
          </cell>
        </row>
        <row r="3767">
          <cell r="C3767" t="str">
            <v>163010</v>
          </cell>
          <cell r="D3767" t="str">
            <v>Демообразец МК Esprit дерево Венге/алюм.</v>
          </cell>
          <cell r="E3767" t="str">
            <v>ДемообразецМКEspritд</v>
          </cell>
          <cell r="F3767" t="str">
            <v>ТМЦ</v>
          </cell>
          <cell r="G3767" t="str">
            <v>Номенклатура</v>
          </cell>
          <cell r="H3767" t="str">
            <v>шт</v>
          </cell>
          <cell r="I3767" t="str">
            <v>шт</v>
          </cell>
          <cell r="J3767" t="str">
            <v>Да</v>
          </cell>
          <cell r="L3767" t="str">
            <v>Нет</v>
          </cell>
          <cell r="M3767" t="str">
            <v>Нет</v>
          </cell>
          <cell r="N3767" t="str">
            <v>Рекл</v>
          </cell>
        </row>
        <row r="3768">
          <cell r="C3768" t="str">
            <v>165010</v>
          </cell>
          <cell r="D3768" t="str">
            <v>Демообразец МК Esprit стекло/алюм.</v>
          </cell>
          <cell r="E3768" t="str">
            <v>ДемообразецМКEspritс</v>
          </cell>
          <cell r="F3768" t="str">
            <v>ТМЦ</v>
          </cell>
          <cell r="G3768" t="str">
            <v>Номенклатура</v>
          </cell>
          <cell r="H3768" t="str">
            <v>шт</v>
          </cell>
          <cell r="I3768" t="str">
            <v>шт</v>
          </cell>
          <cell r="J3768" t="str">
            <v>Да</v>
          </cell>
          <cell r="L3768" t="str">
            <v>Нет</v>
          </cell>
          <cell r="M3768" t="str">
            <v>Нет</v>
          </cell>
          <cell r="N3768" t="str">
            <v>Рекл</v>
          </cell>
        </row>
        <row r="3769">
          <cell r="C3769" t="str">
            <v>165110</v>
          </cell>
          <cell r="D3769" t="str">
            <v>Демообразец MK Esprit хром/антрацит</v>
          </cell>
          <cell r="E3769" t="str">
            <v>ДемообразецMKEspritх</v>
          </cell>
          <cell r="F3769" t="str">
            <v>ТМЦ</v>
          </cell>
          <cell r="G3769" t="str">
            <v>Номенклатура</v>
          </cell>
          <cell r="H3769" t="str">
            <v>шт</v>
          </cell>
          <cell r="I3769" t="str">
            <v>шт</v>
          </cell>
          <cell r="J3769" t="str">
            <v>Да</v>
          </cell>
          <cell r="L3769" t="str">
            <v>Нет</v>
          </cell>
          <cell r="M3769" t="str">
            <v>Нет</v>
          </cell>
          <cell r="N3769" t="str">
            <v>Рекл</v>
          </cell>
        </row>
        <row r="3770">
          <cell r="C3770" t="str">
            <v>161710.</v>
          </cell>
          <cell r="D3770" t="str">
            <v>Демообразец МК E2 белый глянец</v>
          </cell>
          <cell r="E3770" t="str">
            <v>ДемообразецМКE2белый</v>
          </cell>
          <cell r="F3770" t="str">
            <v>ТМЦ</v>
          </cell>
          <cell r="G3770" t="str">
            <v>Номенклатура</v>
          </cell>
          <cell r="H3770" t="str">
            <v>шт</v>
          </cell>
          <cell r="I3770" t="str">
            <v>шт</v>
          </cell>
          <cell r="J3770" t="str">
            <v>Да</v>
          </cell>
          <cell r="K3770" t="str">
            <v>Остановлена</v>
          </cell>
          <cell r="L3770" t="str">
            <v>Нет</v>
          </cell>
          <cell r="M3770" t="str">
            <v>Нет</v>
          </cell>
          <cell r="N3770" t="str">
            <v>Рекл</v>
          </cell>
        </row>
        <row r="3771">
          <cell r="C3771" t="str">
            <v>166110.</v>
          </cell>
          <cell r="D3771" t="str">
            <v>MK S-Classic коричневый металлик</v>
          </cell>
          <cell r="E3771" t="str">
            <v>MKSClassicкоричневый</v>
          </cell>
          <cell r="F3771" t="str">
            <v>ТМЦ</v>
          </cell>
          <cell r="G3771" t="str">
            <v>Номенклатура</v>
          </cell>
          <cell r="H3771" t="str">
            <v>шт</v>
          </cell>
          <cell r="I3771" t="str">
            <v>шт</v>
          </cell>
          <cell r="J3771" t="str">
            <v>Да</v>
          </cell>
          <cell r="K3771" t="str">
            <v>Остановлена</v>
          </cell>
          <cell r="L3771" t="str">
            <v>Нет</v>
          </cell>
          <cell r="M3771" t="str">
            <v>Нет</v>
          </cell>
          <cell r="N3771" t="str">
            <v>Рекл</v>
          </cell>
        </row>
        <row r="3772">
          <cell r="C3772" t="str">
            <v>166010</v>
          </cell>
          <cell r="D3772" t="str">
            <v>MK S-Classic перламутровый белый</v>
          </cell>
          <cell r="E3772" t="str">
            <v>MKSClassicперламутро</v>
          </cell>
          <cell r="F3772" t="str">
            <v>ТМЦ</v>
          </cell>
          <cell r="G3772" t="str">
            <v>Номенклатура</v>
          </cell>
          <cell r="H3772" t="str">
            <v>шт</v>
          </cell>
          <cell r="I3772" t="str">
            <v>шт</v>
          </cell>
          <cell r="J3772" t="str">
            <v>Да</v>
          </cell>
          <cell r="L3772" t="str">
            <v>Нет</v>
          </cell>
          <cell r="M3772" t="str">
            <v>Нет</v>
          </cell>
          <cell r="N3772" t="str">
            <v>Рекл</v>
          </cell>
        </row>
        <row r="3773">
          <cell r="C3773" t="str">
            <v>161310</v>
          </cell>
          <cell r="D3773" t="str">
            <v>Демообразец МК ТХ-44 антрацит</v>
          </cell>
          <cell r="E3773" t="str">
            <v>ДемообразецМКТХ44ант</v>
          </cell>
          <cell r="F3773" t="str">
            <v>ТМЦ</v>
          </cell>
          <cell r="G3773" t="str">
            <v>Номенклатура</v>
          </cell>
          <cell r="H3773" t="str">
            <v>шт</v>
          </cell>
          <cell r="I3773" t="str">
            <v>шт</v>
          </cell>
          <cell r="J3773" t="str">
            <v>Да</v>
          </cell>
          <cell r="L3773" t="str">
            <v>Нет</v>
          </cell>
          <cell r="M3773" t="str">
            <v>Нет</v>
          </cell>
          <cell r="N3773" t="str">
            <v>Рекл</v>
          </cell>
        </row>
        <row r="3774">
          <cell r="C3774" t="str">
            <v>035300</v>
          </cell>
          <cell r="D3774" t="str">
            <v>Снято. Усилитель мощности Tronic 500Вт</v>
          </cell>
          <cell r="E3774" t="str">
            <v>СнятоУсилительмощнос</v>
          </cell>
          <cell r="F3774" t="str">
            <v>ТМЦ</v>
          </cell>
          <cell r="G3774" t="str">
            <v>Номенклатура</v>
          </cell>
          <cell r="H3774" t="str">
            <v>шт</v>
          </cell>
          <cell r="I3774" t="str">
            <v>шт</v>
          </cell>
          <cell r="J3774" t="str">
            <v>Да</v>
          </cell>
          <cell r="L3774" t="str">
            <v>Нет</v>
          </cell>
          <cell r="M3774" t="str">
            <v>Нет</v>
          </cell>
          <cell r="N3774" t="str">
            <v>МЕХАНИЗМЫ</v>
          </cell>
        </row>
        <row r="3775">
          <cell r="C3775" t="str">
            <v>161620</v>
          </cell>
          <cell r="D3775" t="str">
            <v>Демообразец MK Standart 55 глянцевый белый</v>
          </cell>
          <cell r="E3775" t="str">
            <v>ДемообразецMKStandar</v>
          </cell>
          <cell r="F3775" t="str">
            <v>ТМЦ</v>
          </cell>
          <cell r="G3775" t="str">
            <v>Номенклатура</v>
          </cell>
          <cell r="H3775" t="str">
            <v>шт</v>
          </cell>
          <cell r="I3775" t="str">
            <v>шт</v>
          </cell>
          <cell r="J3775" t="str">
            <v>Да</v>
          </cell>
          <cell r="L3775" t="str">
            <v>Нет</v>
          </cell>
          <cell r="M3775" t="str">
            <v>Нет</v>
          </cell>
          <cell r="N3775" t="str">
            <v>Рекл</v>
          </cell>
        </row>
        <row r="3776">
          <cell r="C3776" t="str">
            <v>163900</v>
          </cell>
          <cell r="D3776" t="str">
            <v>Демообразец S-Color</v>
          </cell>
          <cell r="E3776" t="str">
            <v>ДемообразецSColor</v>
          </cell>
          <cell r="F3776" t="str">
            <v>ТМЦ</v>
          </cell>
          <cell r="G3776" t="str">
            <v>Номенклатура</v>
          </cell>
          <cell r="H3776" t="str">
            <v>шт</v>
          </cell>
          <cell r="I3776" t="str">
            <v>шт</v>
          </cell>
          <cell r="J3776" t="str">
            <v>Да</v>
          </cell>
          <cell r="L3776" t="str">
            <v>Нет</v>
          </cell>
          <cell r="M3776" t="str">
            <v>Нет</v>
          </cell>
          <cell r="N3776" t="str">
            <v>Рекл</v>
          </cell>
        </row>
        <row r="3777">
          <cell r="C3777" t="str">
            <v>191088</v>
          </cell>
          <cell r="D3777" t="str">
            <v>Брошюра застройщика</v>
          </cell>
          <cell r="E3777" t="str">
            <v>Брошюразастройщика</v>
          </cell>
          <cell r="F3777" t="str">
            <v>ТМЦ</v>
          </cell>
          <cell r="G3777" t="str">
            <v>Номенклатура</v>
          </cell>
          <cell r="H3777" t="str">
            <v>шт</v>
          </cell>
          <cell r="I3777" t="str">
            <v>шт</v>
          </cell>
          <cell r="J3777" t="str">
            <v>Да</v>
          </cell>
          <cell r="L3777" t="str">
            <v>Нет</v>
          </cell>
          <cell r="M3777" t="str">
            <v>Нет</v>
          </cell>
          <cell r="N3777" t="str">
            <v>Рекл</v>
          </cell>
        </row>
        <row r="3778">
          <cell r="C3778" t="str">
            <v>165210</v>
          </cell>
          <cell r="D3778" t="str">
            <v>Демообразец MK Esprit белое матовое стекло</v>
          </cell>
          <cell r="E3778" t="str">
            <v>ДемообразецMKEspritб</v>
          </cell>
          <cell r="F3778" t="str">
            <v>ТМЦ</v>
          </cell>
          <cell r="G3778" t="str">
            <v>Номенклатура</v>
          </cell>
          <cell r="H3778" t="str">
            <v>шт</v>
          </cell>
          <cell r="I3778" t="str">
            <v>шт</v>
          </cell>
          <cell r="J3778" t="str">
            <v>Да</v>
          </cell>
          <cell r="L3778" t="str">
            <v>Нет</v>
          </cell>
          <cell r="M3778" t="str">
            <v>Нет</v>
          </cell>
          <cell r="N3778" t="str">
            <v>Рекл</v>
          </cell>
        </row>
        <row r="3779">
          <cell r="C3779" t="str">
            <v>163310</v>
          </cell>
          <cell r="D3779" t="str">
            <v>MK Esprit Керамика</v>
          </cell>
          <cell r="E3779" t="str">
            <v>MKEspritКерамика</v>
          </cell>
          <cell r="F3779" t="str">
            <v>ТМЦ</v>
          </cell>
          <cell r="G3779" t="str">
            <v>Номенклатура</v>
          </cell>
          <cell r="H3779" t="str">
            <v>шт</v>
          </cell>
          <cell r="I3779" t="str">
            <v>шт</v>
          </cell>
          <cell r="J3779" t="str">
            <v>Нет</v>
          </cell>
          <cell r="L3779" t="str">
            <v>Нет</v>
          </cell>
          <cell r="M3779" t="str">
            <v>Нет</v>
          </cell>
          <cell r="N3779" t="str">
            <v>Рекл</v>
          </cell>
        </row>
        <row r="3780">
          <cell r="C3780" t="str">
            <v>161210</v>
          </cell>
          <cell r="D3780" t="str">
            <v>Демообразец МК TX 44 (бел)</v>
          </cell>
          <cell r="E3780" t="str">
            <v>ДемообразецМКTX44(бе</v>
          </cell>
          <cell r="F3780" t="str">
            <v>ТМЦ</v>
          </cell>
          <cell r="G3780" t="str">
            <v>Номенклатура</v>
          </cell>
          <cell r="H3780" t="str">
            <v>шт</v>
          </cell>
          <cell r="I3780" t="str">
            <v>шт</v>
          </cell>
          <cell r="J3780" t="str">
            <v>Да</v>
          </cell>
          <cell r="L3780" t="str">
            <v>Нет</v>
          </cell>
          <cell r="M3780" t="str">
            <v>Нет</v>
          </cell>
          <cell r="N3780" t="str">
            <v>Рекл</v>
          </cell>
        </row>
        <row r="3781">
          <cell r="C3781" t="str">
            <v>192188</v>
          </cell>
          <cell r="D3781" t="str">
            <v>Мини брошюра</v>
          </cell>
          <cell r="E3781" t="str">
            <v>Миниброшюра</v>
          </cell>
          <cell r="F3781" t="str">
            <v>ТМЦ</v>
          </cell>
          <cell r="G3781" t="str">
            <v>Номенклатура</v>
          </cell>
          <cell r="H3781" t="str">
            <v>шт</v>
          </cell>
          <cell r="I3781" t="str">
            <v>шт</v>
          </cell>
          <cell r="J3781" t="str">
            <v>Да</v>
          </cell>
          <cell r="L3781" t="str">
            <v>Нет</v>
          </cell>
          <cell r="M3781" t="str">
            <v>Нет</v>
          </cell>
          <cell r="N3781" t="str">
            <v>Рекл</v>
          </cell>
        </row>
        <row r="3782">
          <cell r="C3782" t="str">
            <v>180588</v>
          </cell>
          <cell r="D3782" t="str">
            <v>Каталог Gira (рус)</v>
          </cell>
          <cell r="E3782" t="str">
            <v>КаталогGira(рус)</v>
          </cell>
          <cell r="F3782" t="str">
            <v>ТМЦ</v>
          </cell>
          <cell r="G3782" t="str">
            <v>Номенклатура</v>
          </cell>
          <cell r="H3782" t="str">
            <v>шт</v>
          </cell>
          <cell r="I3782" t="str">
            <v>шт</v>
          </cell>
          <cell r="J3782" t="str">
            <v>Да</v>
          </cell>
          <cell r="L3782" t="str">
            <v>Нет</v>
          </cell>
          <cell r="M3782" t="str">
            <v>Нет</v>
          </cell>
          <cell r="N3782" t="str">
            <v>00</v>
          </cell>
        </row>
        <row r="3783">
          <cell r="C3783" t="str">
            <v>187488</v>
          </cell>
          <cell r="D3783" t="str">
            <v>Брошюра Broschuere S-Classic</v>
          </cell>
          <cell r="E3783" t="str">
            <v>БрошюраBroschuereSCl</v>
          </cell>
          <cell r="F3783" t="str">
            <v>ТМЦ</v>
          </cell>
          <cell r="G3783" t="str">
            <v>Номенклатура</v>
          </cell>
          <cell r="H3783" t="str">
            <v>шт</v>
          </cell>
          <cell r="I3783" t="str">
            <v>шт</v>
          </cell>
          <cell r="J3783" t="str">
            <v>Да</v>
          </cell>
          <cell r="L3783" t="str">
            <v>Нет</v>
          </cell>
          <cell r="M3783" t="str">
            <v>Нет</v>
          </cell>
          <cell r="N3783" t="str">
            <v>Рекл</v>
          </cell>
        </row>
        <row r="3784">
          <cell r="C3784" t="str">
            <v>166810</v>
          </cell>
          <cell r="D3784" t="str">
            <v>Демообразец МК Event (салат/алю)</v>
          </cell>
          <cell r="E3784" t="str">
            <v>ДемообразецМКEvent(с</v>
          </cell>
          <cell r="F3784" t="str">
            <v>ТМЦ</v>
          </cell>
          <cell r="G3784" t="str">
            <v>Номенклатура</v>
          </cell>
          <cell r="H3784" t="str">
            <v>шт</v>
          </cell>
          <cell r="I3784" t="str">
            <v>шт</v>
          </cell>
          <cell r="J3784" t="str">
            <v>Да</v>
          </cell>
          <cell r="L3784" t="str">
            <v>Нет</v>
          </cell>
          <cell r="M3784" t="str">
            <v>Нет</v>
          </cell>
          <cell r="N3784" t="str">
            <v>Рекл</v>
          </cell>
        </row>
        <row r="3785">
          <cell r="C3785" t="str">
            <v>167010</v>
          </cell>
          <cell r="D3785" t="str">
            <v>Демообразец МК Event (оранж/алю)</v>
          </cell>
          <cell r="E3785" t="str">
            <v>ДемообразецМКEvent(о</v>
          </cell>
          <cell r="F3785" t="str">
            <v>ТМЦ</v>
          </cell>
          <cell r="G3785" t="str">
            <v>Номенклатура</v>
          </cell>
          <cell r="H3785" t="str">
            <v>шт</v>
          </cell>
          <cell r="I3785" t="str">
            <v>шт</v>
          </cell>
          <cell r="J3785" t="str">
            <v>Да</v>
          </cell>
          <cell r="L3785" t="str">
            <v>Нет</v>
          </cell>
          <cell r="M3785" t="str">
            <v>Нет</v>
          </cell>
          <cell r="N3785" t="str">
            <v>Рекл</v>
          </cell>
        </row>
        <row r="3786">
          <cell r="C3786" t="str">
            <v>169510</v>
          </cell>
          <cell r="D3786" t="str">
            <v>Демообразец МК Event (антр/сал)</v>
          </cell>
          <cell r="E3786" t="str">
            <v>ДемообразецМКEvent(а</v>
          </cell>
          <cell r="F3786" t="str">
            <v>ТМЦ</v>
          </cell>
          <cell r="G3786" t="str">
            <v>Номенклатура</v>
          </cell>
          <cell r="H3786" t="str">
            <v>шт</v>
          </cell>
          <cell r="I3786" t="str">
            <v>шт</v>
          </cell>
          <cell r="J3786" t="str">
            <v>Да</v>
          </cell>
          <cell r="L3786" t="str">
            <v>Нет</v>
          </cell>
          <cell r="M3786" t="str">
            <v>Нет</v>
          </cell>
          <cell r="N3786" t="str">
            <v>Рекл</v>
          </cell>
        </row>
        <row r="3787">
          <cell r="C3787" t="str">
            <v>165410</v>
          </cell>
          <cell r="D3787" t="str">
            <v>Демообразец МК F-Line (крем.)</v>
          </cell>
          <cell r="E3787" t="str">
            <v>ДемообразецМКFLine(к</v>
          </cell>
          <cell r="F3787" t="str">
            <v>ТМЦ</v>
          </cell>
          <cell r="G3787" t="str">
            <v>Номенклатура</v>
          </cell>
          <cell r="H3787" t="str">
            <v>шт</v>
          </cell>
          <cell r="I3787" t="str">
            <v>шт</v>
          </cell>
          <cell r="J3787" t="str">
            <v>Да</v>
          </cell>
          <cell r="L3787" t="str">
            <v>Нет</v>
          </cell>
          <cell r="M3787" t="str">
            <v>Нет</v>
          </cell>
          <cell r="N3787" t="str">
            <v>Рекл</v>
          </cell>
        </row>
        <row r="3788">
          <cell r="C3788" t="str">
            <v>165610</v>
          </cell>
          <cell r="D3788" t="str">
            <v>Демообразец МК F-LINE (корич.)</v>
          </cell>
          <cell r="E3788" t="str">
            <v>ДемообразецМКFLINE(к</v>
          </cell>
          <cell r="F3788" t="str">
            <v>ТМЦ</v>
          </cell>
          <cell r="G3788" t="str">
            <v>Номенклатура</v>
          </cell>
          <cell r="H3788" t="str">
            <v>шт</v>
          </cell>
          <cell r="I3788" t="str">
            <v>шт</v>
          </cell>
          <cell r="J3788" t="str">
            <v>Да</v>
          </cell>
          <cell r="L3788" t="str">
            <v>Да</v>
          </cell>
          <cell r="M3788" t="str">
            <v>Нет</v>
          </cell>
          <cell r="N3788" t="str">
            <v>00</v>
          </cell>
        </row>
        <row r="3789">
          <cell r="C3789" t="str">
            <v>162110.</v>
          </cell>
          <cell r="D3789" t="str">
            <v>Демообразец MK Edelstahl Serie 21</v>
          </cell>
          <cell r="E3789" t="str">
            <v>ДемообразецMKEdelsta</v>
          </cell>
          <cell r="F3789" t="str">
            <v>ТМЦ</v>
          </cell>
          <cell r="G3789" t="str">
            <v>Номенклатура</v>
          </cell>
          <cell r="H3789" t="str">
            <v>шт</v>
          </cell>
          <cell r="I3789" t="str">
            <v>шт</v>
          </cell>
          <cell r="J3789" t="str">
            <v>Да</v>
          </cell>
          <cell r="K3789" t="str">
            <v>Остановлена</v>
          </cell>
          <cell r="L3789" t="str">
            <v>Нет</v>
          </cell>
          <cell r="M3789" t="str">
            <v>Нет</v>
          </cell>
          <cell r="N3789" t="str">
            <v>Рекл</v>
          </cell>
        </row>
        <row r="3790">
          <cell r="C3790" t="str">
            <v>167810</v>
          </cell>
          <cell r="D3790" t="str">
            <v>Демообразец МК Edelstahl</v>
          </cell>
          <cell r="E3790" t="str">
            <v>ДемообразецМКEdelsta</v>
          </cell>
          <cell r="F3790" t="str">
            <v>ТМЦ</v>
          </cell>
          <cell r="G3790" t="str">
            <v>Номенклатура</v>
          </cell>
          <cell r="H3790" t="str">
            <v>шт</v>
          </cell>
          <cell r="I3790" t="str">
            <v>шт</v>
          </cell>
          <cell r="J3790" t="str">
            <v>Да</v>
          </cell>
          <cell r="L3790" t="str">
            <v>Нет</v>
          </cell>
          <cell r="M3790" t="str">
            <v>Нет</v>
          </cell>
          <cell r="N3790" t="str">
            <v>Рекл</v>
          </cell>
        </row>
        <row r="3791">
          <cell r="C3791" t="str">
            <v>161110</v>
          </cell>
          <cell r="D3791" t="str">
            <v>Демообразец МК TX 44 ALU</v>
          </cell>
          <cell r="E3791" t="str">
            <v>ДемообразецМКTX44ALU</v>
          </cell>
          <cell r="F3791" t="str">
            <v>ТМЦ</v>
          </cell>
          <cell r="G3791" t="str">
            <v>Номенклатура</v>
          </cell>
          <cell r="H3791" t="str">
            <v>шт</v>
          </cell>
          <cell r="I3791" t="str">
            <v>шт</v>
          </cell>
          <cell r="J3791" t="str">
            <v>Да</v>
          </cell>
          <cell r="L3791" t="str">
            <v>Да</v>
          </cell>
          <cell r="M3791" t="str">
            <v>Нет</v>
          </cell>
          <cell r="N3791" t="str">
            <v>Рекл</v>
          </cell>
        </row>
        <row r="3792">
          <cell r="C3792" t="str">
            <v>163110</v>
          </cell>
          <cell r="D3792" t="str">
            <v>Коробка Esprit (стекло/ант.)</v>
          </cell>
          <cell r="E3792" t="str">
            <v>КоробкаEsprit(стекло</v>
          </cell>
          <cell r="F3792" t="str">
            <v>ТМЦ</v>
          </cell>
          <cell r="G3792" t="str">
            <v>Номенклатура</v>
          </cell>
          <cell r="H3792" t="str">
            <v>шт</v>
          </cell>
          <cell r="I3792" t="str">
            <v>шт</v>
          </cell>
          <cell r="J3792" t="str">
            <v>Да</v>
          </cell>
          <cell r="L3792" t="str">
            <v>Нет</v>
          </cell>
          <cell r="M3792" t="str">
            <v>Нет</v>
          </cell>
          <cell r="N3792" t="str">
            <v>Рекл</v>
          </cell>
        </row>
        <row r="3793">
          <cell r="C3793" t="str">
            <v>043055</v>
          </cell>
          <cell r="D3793" t="str">
            <v>Розетка "Американский стандарт" с защитой от детей</v>
          </cell>
          <cell r="E3793" t="str">
            <v>Розетка"Американский</v>
          </cell>
          <cell r="F3793" t="str">
            <v>ТМЦ</v>
          </cell>
          <cell r="G3793" t="str">
            <v>Номенклатура</v>
          </cell>
          <cell r="H3793" t="str">
            <v>шт</v>
          </cell>
          <cell r="I3793" t="str">
            <v>шт</v>
          </cell>
          <cell r="J3793" t="str">
            <v>Нет</v>
          </cell>
          <cell r="L3793" t="str">
            <v>Нет</v>
          </cell>
          <cell r="M3793" t="str">
            <v>Нет</v>
          </cell>
          <cell r="N3793" t="str">
            <v>F-LINE</v>
          </cell>
        </row>
        <row r="3794">
          <cell r="C3794" t="str">
            <v>173690</v>
          </cell>
          <cell r="D3794" t="str">
            <v>Книга по домофонии (англ.)</v>
          </cell>
          <cell r="E3794" t="str">
            <v>Книгаподомофонии(анг</v>
          </cell>
          <cell r="F3794" t="str">
            <v>ТМЦ</v>
          </cell>
          <cell r="G3794" t="str">
            <v>Номенклатура</v>
          </cell>
          <cell r="H3794" t="str">
            <v>шт</v>
          </cell>
          <cell r="I3794" t="str">
            <v>шт</v>
          </cell>
          <cell r="J3794" t="str">
            <v>Да</v>
          </cell>
          <cell r="L3794" t="str">
            <v>Нет</v>
          </cell>
          <cell r="M3794" t="str">
            <v>Нет</v>
          </cell>
          <cell r="N3794" t="str">
            <v>Рекл</v>
          </cell>
        </row>
        <row r="3795">
          <cell r="C3795" t="str">
            <v>178000</v>
          </cell>
          <cell r="D3795" t="str">
            <v>брошюра по комплектации отелей</v>
          </cell>
          <cell r="E3795" t="str">
            <v>брошюрапокомплектаци</v>
          </cell>
          <cell r="F3795" t="str">
            <v>ТМЦ</v>
          </cell>
          <cell r="G3795" t="str">
            <v>Номенклатура</v>
          </cell>
          <cell r="H3795" t="str">
            <v>шт</v>
          </cell>
          <cell r="I3795" t="str">
            <v>шт</v>
          </cell>
          <cell r="J3795" t="str">
            <v>Да</v>
          </cell>
          <cell r="L3795" t="str">
            <v>Нет</v>
          </cell>
          <cell r="M3795" t="str">
            <v>Нет</v>
          </cell>
          <cell r="N3795" t="str">
            <v>Рекл</v>
          </cell>
        </row>
        <row r="3796">
          <cell r="C3796" t="str">
            <v>153910</v>
          </cell>
          <cell r="D3796" t="str">
            <v>Дисплей s-Classic</v>
          </cell>
          <cell r="E3796" t="str">
            <v>ДисплейsClassic</v>
          </cell>
          <cell r="F3796" t="str">
            <v>ТМЦ</v>
          </cell>
          <cell r="G3796" t="str">
            <v>Номенклатура</v>
          </cell>
          <cell r="H3796" t="str">
            <v>шт</v>
          </cell>
          <cell r="I3796" t="str">
            <v>шт</v>
          </cell>
          <cell r="J3796" t="str">
            <v>Да</v>
          </cell>
          <cell r="L3796" t="str">
            <v>Нет</v>
          </cell>
          <cell r="M3796" t="str">
            <v>Нет</v>
          </cell>
          <cell r="N3796" t="str">
            <v>Рекл</v>
          </cell>
        </row>
        <row r="3797">
          <cell r="C3797" t="str">
            <v>000001</v>
          </cell>
          <cell r="D3797" t="str">
            <v>Стенд демонстрационный GIRA большой</v>
          </cell>
          <cell r="E3797" t="str">
            <v>Стенддемонстрационны</v>
          </cell>
          <cell r="F3797" t="str">
            <v>ТМЦ</v>
          </cell>
          <cell r="G3797" t="str">
            <v>Номенклатура</v>
          </cell>
          <cell r="H3797" t="str">
            <v>шт</v>
          </cell>
          <cell r="I3797" t="str">
            <v>шт</v>
          </cell>
          <cell r="J3797" t="str">
            <v>Да</v>
          </cell>
          <cell r="L3797" t="str">
            <v>Нет</v>
          </cell>
          <cell r="M3797" t="str">
            <v>Нет</v>
          </cell>
          <cell r="N3797" t="str">
            <v>Рекл</v>
          </cell>
        </row>
        <row r="3798">
          <cell r="C3798" t="str">
            <v>021916</v>
          </cell>
          <cell r="D3798" t="str">
            <v>Рамка для накладного монтажа</v>
          </cell>
          <cell r="E3798" t="str">
            <v>Рамкадлянакладногомо</v>
          </cell>
          <cell r="F3798" t="str">
            <v>ТМЦ</v>
          </cell>
          <cell r="G3798" t="str">
            <v>Номенклатура</v>
          </cell>
          <cell r="H3798" t="str">
            <v>шт</v>
          </cell>
          <cell r="I3798" t="str">
            <v>шт</v>
          </cell>
          <cell r="J3798" t="str">
            <v>Да</v>
          </cell>
          <cell r="L3798" t="str">
            <v>Нет</v>
          </cell>
          <cell r="M3798" t="str">
            <v>Нет</v>
          </cell>
          <cell r="N3798" t="str">
            <v>STANDARD</v>
          </cell>
        </row>
        <row r="3799">
          <cell r="C3799" t="str">
            <v>099999</v>
          </cell>
          <cell r="D3799" t="str">
            <v>Базовый профиль инсталляционнй системы ITS 30</v>
          </cell>
          <cell r="E3799" t="str">
            <v>Базовыйпрофильинстал</v>
          </cell>
          <cell r="F3799" t="str">
            <v>ТМЦ</v>
          </cell>
          <cell r="G3799" t="str">
            <v>Номенклатура</v>
          </cell>
          <cell r="H3799" t="str">
            <v>шт</v>
          </cell>
          <cell r="I3799" t="str">
            <v>шт</v>
          </cell>
          <cell r="J3799" t="str">
            <v>Да</v>
          </cell>
          <cell r="L3799" t="str">
            <v>Нет</v>
          </cell>
          <cell r="M3799" t="str">
            <v>Нет</v>
          </cell>
          <cell r="N3799" t="str">
            <v>Рекл</v>
          </cell>
        </row>
        <row r="3800">
          <cell r="C3800" t="str">
            <v>103400</v>
          </cell>
          <cell r="D3800" t="str">
            <v>Универсальный диммер динреечный с ручным управлением</v>
          </cell>
          <cell r="E3800" t="str">
            <v>Универсальный диммер</v>
          </cell>
          <cell r="F3800" t="str">
            <v>ТМЦ</v>
          </cell>
          <cell r="G3800" t="str">
            <v>Номенклатура</v>
          </cell>
          <cell r="H3800" t="str">
            <v>шт</v>
          </cell>
          <cell r="I3800" t="str">
            <v>шт</v>
          </cell>
          <cell r="J3800" t="str">
            <v>Да</v>
          </cell>
          <cell r="L3800" t="str">
            <v>Нет</v>
          </cell>
          <cell r="M3800" t="str">
            <v>Нет</v>
          </cell>
          <cell r="N3800" t="str">
            <v>МЕХАНИЗМЫ</v>
          </cell>
          <cell r="O3800" t="str">
            <v>02</v>
          </cell>
        </row>
        <row r="3801">
          <cell r="C3801" t="str">
            <v>103500</v>
          </cell>
          <cell r="D3801" t="str">
            <v>Универсальный усилитель</v>
          </cell>
          <cell r="E3801" t="str">
            <v>Сн. 238300</v>
          </cell>
          <cell r="F3801" t="str">
            <v>ТМЦ</v>
          </cell>
          <cell r="G3801" t="str">
            <v>Номенклатура</v>
          </cell>
          <cell r="H3801" t="str">
            <v>шт</v>
          </cell>
          <cell r="I3801" t="str">
            <v>шт</v>
          </cell>
          <cell r="J3801" t="str">
            <v>Да</v>
          </cell>
          <cell r="L3801" t="str">
            <v>Нет</v>
          </cell>
          <cell r="M3801" t="str">
            <v>Нет</v>
          </cell>
          <cell r="N3801" t="str">
            <v>МЕХАНИЗМЫ</v>
          </cell>
          <cell r="O3801" t="str">
            <v>02</v>
          </cell>
        </row>
        <row r="3802">
          <cell r="C3802" t="str">
            <v>115965</v>
          </cell>
          <cell r="D3802" t="str">
            <v>Светодиодный указатель для ориентации (белый)</v>
          </cell>
          <cell r="E3802" t="str">
            <v>Сн 31.12.2017</v>
          </cell>
          <cell r="F3802" t="str">
            <v>ТМЦ</v>
          </cell>
          <cell r="G3802" t="str">
            <v>Номенклатура</v>
          </cell>
          <cell r="H3802" t="str">
            <v>шт</v>
          </cell>
          <cell r="I3802" t="str">
            <v>шт</v>
          </cell>
          <cell r="J3802" t="str">
            <v>Да</v>
          </cell>
          <cell r="L3802" t="str">
            <v>Нет</v>
          </cell>
          <cell r="M3802" t="str">
            <v>Нет</v>
          </cell>
          <cell r="N3802" t="str">
            <v>TX44</v>
          </cell>
          <cell r="O3802" t="str">
            <v>13</v>
          </cell>
        </row>
        <row r="3803">
          <cell r="C3803" t="str">
            <v>115967</v>
          </cell>
          <cell r="D3803" t="str">
            <v>Светодиодный указатель для ориентации (белый)</v>
          </cell>
          <cell r="E3803" t="str">
            <v>Сн 31.12.2017</v>
          </cell>
          <cell r="F3803" t="str">
            <v>ТМЦ</v>
          </cell>
          <cell r="G3803" t="str">
            <v>Номенклатура</v>
          </cell>
          <cell r="H3803" t="str">
            <v>шт</v>
          </cell>
          <cell r="I3803" t="str">
            <v>шт</v>
          </cell>
          <cell r="J3803" t="str">
            <v>Да</v>
          </cell>
          <cell r="L3803" t="str">
            <v>Нет</v>
          </cell>
          <cell r="M3803" t="str">
            <v>Нет</v>
          </cell>
          <cell r="N3803" t="str">
            <v>TX44</v>
          </cell>
          <cell r="O3803" t="str">
            <v>13</v>
          </cell>
        </row>
        <row r="3804">
          <cell r="C3804" t="str">
            <v>119326</v>
          </cell>
          <cell r="D3804" t="str">
            <v>профиль 55 с углом укрепления, 3-ая</v>
          </cell>
          <cell r="E3804" t="str">
            <v>профиль55сугломукреп</v>
          </cell>
          <cell r="F3804" t="str">
            <v>ТМЦ</v>
          </cell>
          <cell r="G3804" t="str">
            <v>Номенклатура</v>
          </cell>
          <cell r="H3804" t="str">
            <v>шт</v>
          </cell>
          <cell r="I3804" t="str">
            <v>шт</v>
          </cell>
          <cell r="J3804" t="str">
            <v>Да</v>
          </cell>
          <cell r="L3804" t="str">
            <v>Нет</v>
          </cell>
          <cell r="M3804" t="str">
            <v>Нет</v>
          </cell>
          <cell r="N3804" t="str">
            <v>ПРОФИЛЬ55</v>
          </cell>
          <cell r="O3804" t="str">
            <v>17</v>
          </cell>
        </row>
        <row r="3805">
          <cell r="C3805" t="str">
            <v>199210</v>
          </cell>
          <cell r="D3805" t="str">
            <v>Компакт диск Datenpool</v>
          </cell>
          <cell r="E3805" t="str">
            <v>КомпактдискDatenpool</v>
          </cell>
          <cell r="F3805" t="str">
            <v>ТМЦ</v>
          </cell>
          <cell r="G3805" t="str">
            <v>Номенклатура</v>
          </cell>
          <cell r="H3805" t="str">
            <v>шт</v>
          </cell>
          <cell r="I3805" t="str">
            <v>шт</v>
          </cell>
          <cell r="J3805" t="str">
            <v>Да</v>
          </cell>
          <cell r="L3805" t="str">
            <v>Нет</v>
          </cell>
          <cell r="M3805" t="str">
            <v>Нет</v>
          </cell>
          <cell r="N3805" t="str">
            <v>Рекл</v>
          </cell>
        </row>
        <row r="3806">
          <cell r="C3806" t="str">
            <v>104700</v>
          </cell>
          <cell r="D3806" t="str">
            <v>Исполнительное устройство управления жалюзи, 1-канальное</v>
          </cell>
          <cell r="E3806" t="str">
            <v>Исполнительноеустрой</v>
          </cell>
          <cell r="F3806" t="str">
            <v>ТМЦ</v>
          </cell>
          <cell r="G3806" t="str">
            <v>Номенклатура</v>
          </cell>
          <cell r="H3806" t="str">
            <v>шт</v>
          </cell>
          <cell r="I3806" t="str">
            <v>шт</v>
          </cell>
          <cell r="J3806" t="str">
            <v>Да</v>
          </cell>
          <cell r="L3806" t="str">
            <v>Нет</v>
          </cell>
          <cell r="M3806" t="str">
            <v>Нет</v>
          </cell>
          <cell r="N3806" t="str">
            <v>INSTABUS</v>
          </cell>
        </row>
        <row r="3807">
          <cell r="C3807" t="str">
            <v>192288</v>
          </cell>
          <cell r="D3807" t="str">
            <v>Брошюра архитектора</v>
          </cell>
          <cell r="E3807" t="str">
            <v>Брошюраархитектора</v>
          </cell>
          <cell r="F3807" t="str">
            <v>ТМЦ</v>
          </cell>
          <cell r="G3807" t="str">
            <v>Номенклатура</v>
          </cell>
          <cell r="H3807" t="str">
            <v>шт</v>
          </cell>
          <cell r="I3807" t="str">
            <v>шт</v>
          </cell>
          <cell r="J3807" t="str">
            <v>Да</v>
          </cell>
          <cell r="L3807" t="str">
            <v>Нет</v>
          </cell>
          <cell r="M3807" t="str">
            <v>Нет</v>
          </cell>
          <cell r="N3807" t="str">
            <v>Рекл</v>
          </cell>
        </row>
        <row r="3808">
          <cell r="C3808" t="str">
            <v>136127</v>
          </cell>
          <cell r="D3808" t="str">
            <v>Профиль 55 с фронтальным вводом канала. одноместный</v>
          </cell>
          <cell r="E3808" t="str">
            <v>Профиль55сфронтальны</v>
          </cell>
          <cell r="F3808" t="str">
            <v>ТМЦ</v>
          </cell>
          <cell r="G3808" t="str">
            <v>Номенклатура</v>
          </cell>
          <cell r="H3808" t="str">
            <v>шт</v>
          </cell>
          <cell r="I3808" t="str">
            <v>шт</v>
          </cell>
          <cell r="J3808" t="str">
            <v>Да</v>
          </cell>
          <cell r="L3808" t="str">
            <v>Нет</v>
          </cell>
          <cell r="M3808" t="str">
            <v>Нет</v>
          </cell>
          <cell r="N3808" t="str">
            <v>ПРОФИЛЬ55</v>
          </cell>
          <cell r="O3808" t="str">
            <v>17</v>
          </cell>
        </row>
        <row r="3809">
          <cell r="C3809" t="str">
            <v>0001030</v>
          </cell>
          <cell r="D3809" t="str">
            <v>Адаптер с вводом канала одинарный 15*30 мм</v>
          </cell>
          <cell r="E3809" t="str">
            <v>Адаптерсвводомканала</v>
          </cell>
          <cell r="F3809" t="str">
            <v>ТМЦ</v>
          </cell>
          <cell r="G3809" t="str">
            <v>Номенклатура</v>
          </cell>
          <cell r="H3809" t="str">
            <v>шт</v>
          </cell>
          <cell r="I3809" t="str">
            <v>шт</v>
          </cell>
          <cell r="J3809" t="str">
            <v>Нет</v>
          </cell>
          <cell r="L3809" t="str">
            <v>Нет</v>
          </cell>
          <cell r="M3809" t="str">
            <v>Нет</v>
          </cell>
          <cell r="N3809" t="str">
            <v>00</v>
          </cell>
        </row>
        <row r="3810">
          <cell r="C3810" t="str">
            <v>002426</v>
          </cell>
          <cell r="D3810" t="str">
            <v>"Розетка ""Китайский стандарт"" 16А"</v>
          </cell>
          <cell r="E3810" t="str">
            <v>"Розетка""Китайскийс</v>
          </cell>
          <cell r="F3810" t="str">
            <v>ТМЦ</v>
          </cell>
          <cell r="G3810" t="str">
            <v>Номенклатура</v>
          </cell>
          <cell r="H3810" t="str">
            <v>шт</v>
          </cell>
          <cell r="I3810" t="str">
            <v>шт</v>
          </cell>
          <cell r="J3810" t="str">
            <v>Нет</v>
          </cell>
          <cell r="L3810" t="str">
            <v>Нет</v>
          </cell>
          <cell r="M3810" t="str">
            <v>Нет</v>
          </cell>
          <cell r="N3810" t="str">
            <v>00</v>
          </cell>
        </row>
        <row r="3811">
          <cell r="C3811" t="str">
            <v>010402</v>
          </cell>
          <cell r="D3811" t="str">
            <v>Розетка с ЗК по классу WSV: матовый красный</v>
          </cell>
          <cell r="E3811" t="str">
            <v>РозеткасЗКпоклассуWS</v>
          </cell>
          <cell r="F3811" t="str">
            <v>ТМЦ</v>
          </cell>
          <cell r="G3811" t="str">
            <v>Номенклатура</v>
          </cell>
          <cell r="H3811" t="str">
            <v>шт</v>
          </cell>
          <cell r="I3811" t="str">
            <v>шт</v>
          </cell>
          <cell r="J3811" t="str">
            <v>Нет</v>
          </cell>
          <cell r="L3811" t="str">
            <v>Нет</v>
          </cell>
          <cell r="M3811" t="str">
            <v>Нет</v>
          </cell>
          <cell r="N3811" t="str">
            <v>SYSTEM55</v>
          </cell>
          <cell r="O3811" t="str">
            <v>01</v>
          </cell>
        </row>
        <row r="3812">
          <cell r="C3812" t="str">
            <v>010404</v>
          </cell>
          <cell r="D3812" t="str">
            <v>Розетка с ЗК по классу WSV: глянцевый красный</v>
          </cell>
          <cell r="E3812" t="str">
            <v>РозеткасЗКпоклассуWS</v>
          </cell>
          <cell r="F3812" t="str">
            <v>ТМЦ</v>
          </cell>
          <cell r="G3812" t="str">
            <v>Номенклатура</v>
          </cell>
          <cell r="H3812" t="str">
            <v>шт</v>
          </cell>
          <cell r="I3812" t="str">
            <v>шт</v>
          </cell>
          <cell r="J3812" t="str">
            <v>Да</v>
          </cell>
          <cell r="L3812" t="str">
            <v>Нет</v>
          </cell>
          <cell r="M3812" t="str">
            <v>Нет</v>
          </cell>
          <cell r="N3812" t="str">
            <v>SYSTEM55</v>
          </cell>
        </row>
        <row r="3813">
          <cell r="C3813" t="str">
            <v>0426 43</v>
          </cell>
          <cell r="D3813" t="str">
            <v>"Розетка ""Американский Национальный Стандарт"" без з/к"</v>
          </cell>
          <cell r="E3813" t="str">
            <v>"Розетка""Американск</v>
          </cell>
          <cell r="F3813" t="str">
            <v>ТМЦ</v>
          </cell>
          <cell r="G3813" t="str">
            <v>Номенклатура</v>
          </cell>
          <cell r="H3813" t="str">
            <v>шт</v>
          </cell>
          <cell r="I3813" t="str">
            <v>шт</v>
          </cell>
          <cell r="J3813" t="str">
            <v>Нет</v>
          </cell>
          <cell r="L3813" t="str">
            <v>Нет</v>
          </cell>
          <cell r="M3813" t="str">
            <v>Нет</v>
          </cell>
        </row>
        <row r="3814">
          <cell r="C3814" t="str">
            <v>043054</v>
          </cell>
          <cell r="D3814" t="str">
            <v>"Розетка ""Американский стандарт"" с защитой от детей"</v>
          </cell>
          <cell r="E3814" t="str">
            <v>"Розетка""Американск</v>
          </cell>
          <cell r="F3814" t="str">
            <v>ТМЦ</v>
          </cell>
          <cell r="G3814" t="str">
            <v>Номенклатура</v>
          </cell>
          <cell r="H3814" t="str">
            <v>шт</v>
          </cell>
          <cell r="I3814" t="str">
            <v>шт</v>
          </cell>
          <cell r="J3814" t="str">
            <v>Да</v>
          </cell>
          <cell r="L3814" t="str">
            <v>Нет</v>
          </cell>
          <cell r="M3814" t="str">
            <v>Нет</v>
          </cell>
          <cell r="N3814" t="str">
            <v>F-LINE</v>
          </cell>
        </row>
        <row r="3815">
          <cell r="C3815" t="str">
            <v>066455</v>
          </cell>
          <cell r="D3815" t="str">
            <v>Накладка выключателя с ключом</v>
          </cell>
          <cell r="E3815" t="str">
            <v>Накладкавыключателяс</v>
          </cell>
          <cell r="F3815" t="str">
            <v>ТМЦ</v>
          </cell>
          <cell r="G3815" t="str">
            <v>Номенклатура</v>
          </cell>
          <cell r="H3815" t="str">
            <v>шт</v>
          </cell>
          <cell r="I3815" t="str">
            <v>шт</v>
          </cell>
          <cell r="J3815" t="str">
            <v>Нет</v>
          </cell>
          <cell r="L3815" t="str">
            <v>Нет</v>
          </cell>
          <cell r="M3815" t="str">
            <v>Нет</v>
          </cell>
          <cell r="N3815" t="str">
            <v>F-LINE</v>
          </cell>
        </row>
        <row r="3816">
          <cell r="C3816" t="str">
            <v>066456</v>
          </cell>
          <cell r="D3816" t="str">
            <v>Накладка выключателя с ключом</v>
          </cell>
          <cell r="E3816" t="str">
            <v>Накладкавыключателяс</v>
          </cell>
          <cell r="F3816" t="str">
            <v>ТМЦ</v>
          </cell>
          <cell r="G3816" t="str">
            <v>Номенклатура</v>
          </cell>
          <cell r="H3816" t="str">
            <v>шт</v>
          </cell>
          <cell r="I3816" t="str">
            <v>шт</v>
          </cell>
          <cell r="J3816" t="str">
            <v>Да</v>
          </cell>
          <cell r="L3816" t="str">
            <v>Нет</v>
          </cell>
          <cell r="M3816" t="str">
            <v>Нет</v>
          </cell>
          <cell r="N3816" t="str">
            <v>F-LINE</v>
          </cell>
        </row>
        <row r="3817">
          <cell r="C3817" t="str">
            <v>1047 00</v>
          </cell>
          <cell r="D3817" t="str">
            <v xml:space="preserve"> не использовать. Исполнительное устройство Instabus 1-канальное</v>
          </cell>
          <cell r="E3817" t="str">
            <v>неиспользоватьИсполн</v>
          </cell>
          <cell r="F3817" t="str">
            <v>ТМЦ</v>
          </cell>
          <cell r="G3817" t="str">
            <v>Номенклатура</v>
          </cell>
          <cell r="H3817" t="str">
            <v>шт</v>
          </cell>
          <cell r="I3817" t="str">
            <v>шт</v>
          </cell>
          <cell r="J3817" t="str">
            <v>Нет</v>
          </cell>
          <cell r="L3817" t="str">
            <v>Нет</v>
          </cell>
          <cell r="M3817" t="str">
            <v>Нет</v>
          </cell>
          <cell r="N3817" t="str">
            <v>INSTABUS</v>
          </cell>
        </row>
        <row r="3818">
          <cell r="C3818" t="str">
            <v>1095 01</v>
          </cell>
          <cell r="D3818" t="str">
            <v>Рамка 5-я горизонтальная с полем для надписи</v>
          </cell>
          <cell r="E3818" t="str">
            <v>Рамка5ягоризонтальна</v>
          </cell>
          <cell r="F3818" t="str">
            <v>ТМЦ</v>
          </cell>
          <cell r="G3818" t="str">
            <v>Номенклатура</v>
          </cell>
          <cell r="H3818" t="str">
            <v>шт</v>
          </cell>
          <cell r="I3818" t="str">
            <v>шт</v>
          </cell>
          <cell r="J3818" t="str">
            <v>Нет</v>
          </cell>
          <cell r="L3818" t="str">
            <v>Нет</v>
          </cell>
          <cell r="M3818" t="str">
            <v>Нет</v>
          </cell>
          <cell r="N3818" t="str">
            <v>00</v>
          </cell>
        </row>
        <row r="3819">
          <cell r="C3819" t="str">
            <v>1115 01</v>
          </cell>
          <cell r="D3819" t="str">
            <v>Рамка 5-я вертикальная с полем для надписи</v>
          </cell>
          <cell r="E3819" t="str">
            <v>Рамка5явертикальнаяс</v>
          </cell>
          <cell r="F3819" t="str">
            <v>ТМЦ</v>
          </cell>
          <cell r="G3819" t="str">
            <v>Номенклатура</v>
          </cell>
          <cell r="H3819" t="str">
            <v>шт</v>
          </cell>
          <cell r="I3819" t="str">
            <v>шт</v>
          </cell>
          <cell r="J3819" t="str">
            <v>Нет</v>
          </cell>
          <cell r="L3819" t="str">
            <v>Нет</v>
          </cell>
          <cell r="M3819" t="str">
            <v>Нет</v>
          </cell>
          <cell r="N3819" t="str">
            <v>00</v>
          </cell>
        </row>
        <row r="3820">
          <cell r="C3820" t="str">
            <v>1121 00</v>
          </cell>
          <cell r="D3820" t="str">
            <v>Опорная плата телефонной розетки</v>
          </cell>
          <cell r="E3820" t="str">
            <v>Сн31.12.2017</v>
          </cell>
          <cell r="F3820" t="str">
            <v>ТМЦ</v>
          </cell>
          <cell r="G3820" t="str">
            <v>Номенклатура</v>
          </cell>
          <cell r="H3820" t="str">
            <v>шт</v>
          </cell>
          <cell r="I3820" t="str">
            <v>шт</v>
          </cell>
          <cell r="J3820" t="str">
            <v>Нет</v>
          </cell>
          <cell r="L3820" t="str">
            <v>Нет</v>
          </cell>
          <cell r="M3820" t="str">
            <v>Нет</v>
          </cell>
          <cell r="N3820" t="str">
            <v>00</v>
          </cell>
        </row>
        <row r="3821">
          <cell r="C3821" t="str">
            <v>1139 00</v>
          </cell>
          <cell r="D3821" t="str">
            <v>Размыкатель сети Komfopt</v>
          </cell>
          <cell r="E3821" t="str">
            <v>РазмыкательсетиKomfo</v>
          </cell>
          <cell r="F3821" t="str">
            <v>ТМЦ</v>
          </cell>
          <cell r="G3821" t="str">
            <v>Номенклатура</v>
          </cell>
          <cell r="H3821" t="str">
            <v>шт</v>
          </cell>
          <cell r="I3821" t="str">
            <v>шт</v>
          </cell>
          <cell r="J3821" t="str">
            <v>Нет</v>
          </cell>
          <cell r="L3821" t="str">
            <v>Нет</v>
          </cell>
          <cell r="M3821" t="str">
            <v>Нет</v>
          </cell>
          <cell r="N3821" t="str">
            <v>МЕХАНИЗМЫ</v>
          </cell>
        </row>
        <row r="3822">
          <cell r="C3822" t="str">
            <v>1140 00</v>
          </cell>
          <cell r="D3822" t="str">
            <v>Размыкатель сети Standart</v>
          </cell>
          <cell r="E3822" t="str">
            <v>РазмыкательсетиStand</v>
          </cell>
          <cell r="F3822" t="str">
            <v>ТМЦ</v>
          </cell>
          <cell r="G3822" t="str">
            <v>Номенклатура</v>
          </cell>
          <cell r="H3822" t="str">
            <v>шт</v>
          </cell>
          <cell r="I3822" t="str">
            <v>шт</v>
          </cell>
          <cell r="J3822" t="str">
            <v>Нет</v>
          </cell>
          <cell r="L3822" t="str">
            <v>Нет</v>
          </cell>
          <cell r="M3822" t="str">
            <v>Нет</v>
          </cell>
          <cell r="N3822" t="str">
            <v>00</v>
          </cell>
        </row>
        <row r="3823">
          <cell r="C3823" t="str">
            <v>1300 20</v>
          </cell>
          <cell r="D3823" t="str">
            <v>Накладка автоматического выключател Stanndard 1,1 m System 2000</v>
          </cell>
          <cell r="E3823" t="str">
            <v>Сн31.12.2018</v>
          </cell>
          <cell r="F3823" t="str">
            <v>ТМЦ</v>
          </cell>
          <cell r="G3823" t="str">
            <v>Номенклатура</v>
          </cell>
          <cell r="H3823" t="str">
            <v>шт</v>
          </cell>
          <cell r="I3823" t="str">
            <v>шт</v>
          </cell>
          <cell r="J3823" t="str">
            <v>Нет</v>
          </cell>
          <cell r="L3823" t="str">
            <v>Нет</v>
          </cell>
          <cell r="M3823" t="str">
            <v>Нет</v>
          </cell>
          <cell r="N3823" t="str">
            <v>FUNKBUSSYS</v>
          </cell>
        </row>
        <row r="3824">
          <cell r="C3824" t="str">
            <v>136126</v>
          </cell>
          <cell r="D3824" t="str">
            <v>Профиль 55 с фронтальным вводом канала. одноместный</v>
          </cell>
          <cell r="E3824" t="str">
            <v>Профиль55сфронтальны</v>
          </cell>
          <cell r="F3824" t="str">
            <v>ТМЦ</v>
          </cell>
          <cell r="G3824" t="str">
            <v>Номенклатура</v>
          </cell>
          <cell r="H3824" t="str">
            <v>шт</v>
          </cell>
          <cell r="I3824" t="str">
            <v>шт</v>
          </cell>
          <cell r="J3824" t="str">
            <v>Да</v>
          </cell>
          <cell r="L3824" t="str">
            <v>Нет</v>
          </cell>
          <cell r="M3824" t="str">
            <v>Нет</v>
          </cell>
          <cell r="N3824" t="str">
            <v>ПРОФИЛЬ55</v>
          </cell>
          <cell r="O3824" t="str">
            <v>17</v>
          </cell>
        </row>
        <row r="3825">
          <cell r="C3825" t="str">
            <v>136426</v>
          </cell>
          <cell r="D3825" t="str">
            <v>Профиль 55 с фронтальным вводом канала. пятиместный</v>
          </cell>
          <cell r="E3825" t="str">
            <v>Профиль55сфронтальны</v>
          </cell>
          <cell r="F3825" t="str">
            <v>ТМЦ</v>
          </cell>
          <cell r="G3825" t="str">
            <v>Номенклатура</v>
          </cell>
          <cell r="H3825" t="str">
            <v>шт</v>
          </cell>
          <cell r="I3825" t="str">
            <v>шт</v>
          </cell>
          <cell r="J3825" t="str">
            <v>Да</v>
          </cell>
          <cell r="L3825" t="str">
            <v>Нет</v>
          </cell>
          <cell r="M3825" t="str">
            <v>Нет</v>
          </cell>
          <cell r="N3825" t="str">
            <v>ПРОФИЛЬ55</v>
          </cell>
          <cell r="O3825" t="str">
            <v>17</v>
          </cell>
        </row>
        <row r="3826">
          <cell r="C3826" t="str">
            <v>136427</v>
          </cell>
          <cell r="D3826" t="str">
            <v>Профиль 55 с фронтальным вводом канала. пятиместный</v>
          </cell>
          <cell r="E3826" t="str">
            <v>Профиль55сфронтальны</v>
          </cell>
          <cell r="F3826" t="str">
            <v>ТМЦ</v>
          </cell>
          <cell r="G3826" t="str">
            <v>Номенклатура</v>
          </cell>
          <cell r="H3826" t="str">
            <v>шт</v>
          </cell>
          <cell r="I3826" t="str">
            <v>шт</v>
          </cell>
          <cell r="J3826" t="str">
            <v>Да</v>
          </cell>
          <cell r="L3826" t="str">
            <v>Нет</v>
          </cell>
          <cell r="M3826" t="str">
            <v>Нет</v>
          </cell>
          <cell r="N3826" t="str">
            <v>ПРОФИЛЬ55</v>
          </cell>
          <cell r="O3826" t="str">
            <v>17</v>
          </cell>
        </row>
        <row r="3827">
          <cell r="C3827" t="str">
            <v>136527</v>
          </cell>
          <cell r="D3827" t="str">
            <v>Профиль 55 с фронтальным вводом. пятиместный</v>
          </cell>
          <cell r="E3827" t="str">
            <v>Профиль55сфронтальны</v>
          </cell>
          <cell r="F3827" t="str">
            <v>ТМЦ</v>
          </cell>
          <cell r="G3827" t="str">
            <v>Номенклатура</v>
          </cell>
          <cell r="H3827" t="str">
            <v>шт</v>
          </cell>
          <cell r="I3827" t="str">
            <v>шт</v>
          </cell>
          <cell r="J3827" t="str">
            <v>Да</v>
          </cell>
          <cell r="L3827" t="str">
            <v>Нет</v>
          </cell>
          <cell r="M3827" t="str">
            <v>Нет</v>
          </cell>
          <cell r="N3827" t="str">
            <v>ПРОФИЛЬ55</v>
          </cell>
          <cell r="O3827" t="str">
            <v>17</v>
          </cell>
        </row>
        <row r="3828">
          <cell r="C3828" t="str">
            <v>136626</v>
          </cell>
          <cell r="D3828" t="str">
            <v>Профиль 55 с фронтальным вводом. восьмиместный</v>
          </cell>
          <cell r="E3828" t="str">
            <v>Профиль55сфронтальны</v>
          </cell>
          <cell r="F3828" t="str">
            <v>ТМЦ</v>
          </cell>
          <cell r="G3828" t="str">
            <v>Номенклатура</v>
          </cell>
          <cell r="H3828" t="str">
            <v>шт</v>
          </cell>
          <cell r="I3828" t="str">
            <v>шт</v>
          </cell>
          <cell r="J3828" t="str">
            <v>Да</v>
          </cell>
          <cell r="L3828" t="str">
            <v>Нет</v>
          </cell>
          <cell r="M3828" t="str">
            <v>Нет</v>
          </cell>
          <cell r="N3828" t="str">
            <v>ПРОФИЛЬ55</v>
          </cell>
          <cell r="O3828" t="str">
            <v>17</v>
          </cell>
        </row>
        <row r="3829">
          <cell r="C3829" t="str">
            <v>136627</v>
          </cell>
          <cell r="D3829" t="str">
            <v>Профиль 55 с фронтальным вводом. восьмиместный</v>
          </cell>
          <cell r="E3829" t="str">
            <v>Профиль55сфронтальны</v>
          </cell>
          <cell r="F3829" t="str">
            <v>ТМЦ</v>
          </cell>
          <cell r="G3829" t="str">
            <v>Номенклатура</v>
          </cell>
          <cell r="H3829" t="str">
            <v>шт</v>
          </cell>
          <cell r="I3829" t="str">
            <v>шт</v>
          </cell>
          <cell r="J3829" t="str">
            <v>Да</v>
          </cell>
          <cell r="L3829" t="str">
            <v>Нет</v>
          </cell>
          <cell r="M3829" t="str">
            <v>Нет</v>
          </cell>
          <cell r="N3829" t="str">
            <v>ПРОФИЛЬ55</v>
          </cell>
          <cell r="O3829" t="str">
            <v>17</v>
          </cell>
        </row>
        <row r="3830">
          <cell r="C3830" t="str">
            <v>409735</v>
          </cell>
          <cell r="D3830" t="str">
            <v>Предохранитель</v>
          </cell>
          <cell r="E3830" t="str">
            <v>Предохранитель</v>
          </cell>
          <cell r="F3830" t="str">
            <v>ТМЦ</v>
          </cell>
          <cell r="G3830" t="str">
            <v>Номенклатура</v>
          </cell>
          <cell r="H3830" t="str">
            <v>шт</v>
          </cell>
          <cell r="I3830" t="str">
            <v>шт</v>
          </cell>
          <cell r="J3830" t="str">
            <v>Нет</v>
          </cell>
          <cell r="L3830" t="str">
            <v>Нет</v>
          </cell>
          <cell r="M3830" t="str">
            <v>Нет</v>
          </cell>
          <cell r="N3830" t="str">
            <v>00</v>
          </cell>
        </row>
        <row r="3831">
          <cell r="C3831" t="str">
            <v>019800</v>
          </cell>
          <cell r="D3831" t="str">
            <v>Опорная плата телефонной розетки</v>
          </cell>
          <cell r="E3831" t="str">
            <v>Опорнаяплатателефонн</v>
          </cell>
          <cell r="F3831" t="str">
            <v>ТМЦ</v>
          </cell>
          <cell r="G3831" t="str">
            <v>Номенклатура</v>
          </cell>
          <cell r="H3831" t="str">
            <v>шт</v>
          </cell>
          <cell r="I3831" t="str">
            <v>шт</v>
          </cell>
          <cell r="J3831" t="str">
            <v>Да</v>
          </cell>
          <cell r="L3831" t="str">
            <v>Нет</v>
          </cell>
          <cell r="M3831" t="str">
            <v>Нет</v>
          </cell>
          <cell r="N3831" t="str">
            <v>МЕХАНИЗМЫ</v>
          </cell>
          <cell r="O3831" t="str">
            <v>01</v>
          </cell>
        </row>
        <row r="3832">
          <cell r="C3832" t="str">
            <v>063100</v>
          </cell>
          <cell r="D3832" t="str">
            <v>Датчик напряжения 24В 4 канала</v>
          </cell>
          <cell r="E3832" t="str">
            <v>Датчикнапряжения24В4</v>
          </cell>
          <cell r="F3832" t="str">
            <v>ТМЦ</v>
          </cell>
          <cell r="G3832" t="str">
            <v>Номенклатура</v>
          </cell>
          <cell r="H3832" t="str">
            <v>шт</v>
          </cell>
          <cell r="I3832" t="str">
            <v>шт</v>
          </cell>
          <cell r="J3832" t="str">
            <v>Да</v>
          </cell>
          <cell r="L3832" t="str">
            <v>Нет</v>
          </cell>
          <cell r="M3832" t="str">
            <v>Нет</v>
          </cell>
          <cell r="N3832" t="str">
            <v>INSTABUS</v>
          </cell>
        </row>
        <row r="3833">
          <cell r="C3833" t="str">
            <v>056200</v>
          </cell>
          <cell r="D3833" t="str">
            <v>Датчик напряжения 220В 4 канала</v>
          </cell>
          <cell r="E3833" t="str">
            <v>Датчикнапряжения220В</v>
          </cell>
          <cell r="F3833" t="str">
            <v>ТМЦ</v>
          </cell>
          <cell r="G3833" t="str">
            <v>Номенклатура</v>
          </cell>
          <cell r="H3833" t="str">
            <v>шт</v>
          </cell>
          <cell r="I3833" t="str">
            <v>шт</v>
          </cell>
          <cell r="J3833" t="str">
            <v>Да</v>
          </cell>
          <cell r="L3833" t="str">
            <v>Нет</v>
          </cell>
          <cell r="M3833" t="str">
            <v>Нет</v>
          </cell>
          <cell r="N3833" t="str">
            <v>INSTABUS</v>
          </cell>
        </row>
        <row r="3834">
          <cell r="C3834" t="str">
            <v>061100</v>
          </cell>
          <cell r="D3834" t="str">
            <v>DIN Линейный соединитель</v>
          </cell>
          <cell r="E3834" t="str">
            <v>DINЛинейныйсоедините</v>
          </cell>
          <cell r="F3834" t="str">
            <v>ТМЦ</v>
          </cell>
          <cell r="G3834" t="str">
            <v>Номенклатура</v>
          </cell>
          <cell r="H3834" t="str">
            <v>шт</v>
          </cell>
          <cell r="I3834" t="str">
            <v>шт</v>
          </cell>
          <cell r="J3834" t="str">
            <v>Да</v>
          </cell>
          <cell r="L3834" t="str">
            <v>Нет</v>
          </cell>
          <cell r="M3834" t="str">
            <v>Нет</v>
          </cell>
          <cell r="N3834" t="str">
            <v>INSTABUS</v>
          </cell>
        </row>
        <row r="3835">
          <cell r="C3835" t="str">
            <v>060800</v>
          </cell>
          <cell r="D3835" t="str">
            <v>DIN шинный соединитель 2 направления</v>
          </cell>
          <cell r="E3835" t="str">
            <v>DINшинныйсоединитель</v>
          </cell>
          <cell r="F3835" t="str">
            <v>ТМЦ</v>
          </cell>
          <cell r="G3835" t="str">
            <v>Номенклатура</v>
          </cell>
          <cell r="H3835" t="str">
            <v>шт</v>
          </cell>
          <cell r="I3835" t="str">
            <v>шт</v>
          </cell>
          <cell r="J3835" t="str">
            <v>Да</v>
          </cell>
          <cell r="L3835" t="str">
            <v>Нет</v>
          </cell>
          <cell r="M3835" t="str">
            <v>Нет</v>
          </cell>
          <cell r="N3835" t="str">
            <v>INSTABUS</v>
          </cell>
        </row>
        <row r="3836">
          <cell r="C3836" t="str">
            <v>036830</v>
          </cell>
          <cell r="D3836" t="str">
            <v>Сумеречный выключатель</v>
          </cell>
          <cell r="E3836" t="str">
            <v>Сумеречныйвыключател</v>
          </cell>
          <cell r="F3836" t="str">
            <v>ТМЦ</v>
          </cell>
          <cell r="G3836" t="str">
            <v>Номенклатура</v>
          </cell>
          <cell r="H3836" t="str">
            <v>шт</v>
          </cell>
          <cell r="I3836" t="str">
            <v>шт</v>
          </cell>
          <cell r="J3836" t="str">
            <v>Да</v>
          </cell>
          <cell r="L3836" t="str">
            <v>Нет</v>
          </cell>
          <cell r="M3836" t="str">
            <v>Нет</v>
          </cell>
          <cell r="N3836" t="str">
            <v>НАКЛАДНОЙМ</v>
          </cell>
        </row>
        <row r="3837">
          <cell r="C3837" t="str">
            <v>000200.</v>
          </cell>
          <cell r="D3837" t="str">
            <v>Цилиндрический замок</v>
          </cell>
          <cell r="E3837" t="str">
            <v>Цилиндрическийзамок</v>
          </cell>
          <cell r="F3837" t="str">
            <v>ТМЦ</v>
          </cell>
          <cell r="G3837" t="str">
            <v>Номенклатура</v>
          </cell>
          <cell r="H3837" t="str">
            <v>шт</v>
          </cell>
          <cell r="I3837" t="str">
            <v>шт</v>
          </cell>
          <cell r="J3837" t="str">
            <v>Да</v>
          </cell>
          <cell r="K3837" t="str">
            <v>Остановлена</v>
          </cell>
          <cell r="L3837" t="str">
            <v>Нет</v>
          </cell>
          <cell r="M3837" t="str">
            <v>Нет</v>
          </cell>
          <cell r="N3837" t="str">
            <v>МЕХАНИЗМЫ</v>
          </cell>
          <cell r="O3837" t="str">
            <v>02</v>
          </cell>
        </row>
        <row r="3838">
          <cell r="C3838" t="str">
            <v>117600</v>
          </cell>
          <cell r="D3838" t="str">
            <v>Универсальный светорегулятор поворотный 50-420 ВТ</v>
          </cell>
          <cell r="E3838" t="str">
            <v>Сн.31.12.2018</v>
          </cell>
          <cell r="F3838" t="str">
            <v>ТМЦ</v>
          </cell>
          <cell r="G3838" t="str">
            <v>Номенклатура</v>
          </cell>
          <cell r="H3838" t="str">
            <v>шт</v>
          </cell>
          <cell r="I3838" t="str">
            <v>шт</v>
          </cell>
          <cell r="J3838" t="str">
            <v>Да</v>
          </cell>
          <cell r="L3838" t="str">
            <v>Нет</v>
          </cell>
          <cell r="M3838" t="str">
            <v>Нет</v>
          </cell>
          <cell r="N3838" t="str">
            <v>МЕХАНИЗМЫ</v>
          </cell>
          <cell r="O3838" t="str">
            <v>02</v>
          </cell>
        </row>
        <row r="3839">
          <cell r="C3839" t="str">
            <v>117700</v>
          </cell>
          <cell r="D3839" t="str">
            <v>Механизм дополнительного устройства для светорегуляторов</v>
          </cell>
          <cell r="E3839" t="str">
            <v>Сн31.12.2018</v>
          </cell>
          <cell r="F3839" t="str">
            <v>ТМЦ</v>
          </cell>
          <cell r="G3839" t="str">
            <v>Номенклатура</v>
          </cell>
          <cell r="H3839" t="str">
            <v>шт</v>
          </cell>
          <cell r="I3839" t="str">
            <v>шт</v>
          </cell>
          <cell r="J3839" t="str">
            <v>Да</v>
          </cell>
          <cell r="L3839" t="str">
            <v>Нет</v>
          </cell>
          <cell r="M3839" t="str">
            <v>Нет</v>
          </cell>
          <cell r="N3839" t="str">
            <v>МЕХАНИЗМЫ</v>
          </cell>
          <cell r="O3839" t="str">
            <v>02</v>
          </cell>
        </row>
        <row r="3840">
          <cell r="C3840" t="str">
            <v>159681,</v>
          </cell>
          <cell r="D3840" t="str">
            <v>Ручка "GIRA"</v>
          </cell>
          <cell r="E3840" t="str">
            <v>Ручка"GIRA"</v>
          </cell>
          <cell r="F3840" t="str">
            <v>ТМЦ</v>
          </cell>
          <cell r="G3840" t="str">
            <v>Номенклатура</v>
          </cell>
          <cell r="H3840" t="str">
            <v>шт</v>
          </cell>
          <cell r="I3840" t="str">
            <v>шт</v>
          </cell>
          <cell r="J3840" t="str">
            <v>Да</v>
          </cell>
          <cell r="L3840" t="str">
            <v>Нет</v>
          </cell>
          <cell r="M3840" t="str">
            <v>Нет</v>
          </cell>
          <cell r="N3840" t="str">
            <v>Рекл</v>
          </cell>
        </row>
        <row r="3841">
          <cell r="C3841" t="str">
            <v>159682</v>
          </cell>
          <cell r="D3841" t="str">
            <v>Ручка "GIRA"</v>
          </cell>
          <cell r="E3841" t="str">
            <v>Ручка"GIRA"</v>
          </cell>
          <cell r="F3841" t="str">
            <v>ТМЦ</v>
          </cell>
          <cell r="G3841" t="str">
            <v>Номенклатура</v>
          </cell>
          <cell r="H3841" t="str">
            <v>шт</v>
          </cell>
          <cell r="I3841" t="str">
            <v>шт</v>
          </cell>
          <cell r="J3841" t="str">
            <v>Да</v>
          </cell>
          <cell r="L3841" t="str">
            <v>Нет</v>
          </cell>
          <cell r="M3841" t="str">
            <v>Нет</v>
          </cell>
          <cell r="N3841" t="str">
            <v>Рекл</v>
          </cell>
        </row>
        <row r="3842">
          <cell r="C3842" t="str">
            <v>0211**</v>
          </cell>
          <cell r="D3842" t="str">
            <v>Рамка одинарная</v>
          </cell>
          <cell r="E3842" t="str">
            <v>Рамкаодинарная</v>
          </cell>
          <cell r="F3842" t="str">
            <v>ТМЦ</v>
          </cell>
          <cell r="G3842" t="str">
            <v>Номенклатура</v>
          </cell>
          <cell r="H3842" t="str">
            <v>шт</v>
          </cell>
          <cell r="I3842" t="str">
            <v>шт</v>
          </cell>
          <cell r="J3842" t="str">
            <v>Да</v>
          </cell>
          <cell r="K3842" t="str">
            <v>Остановлена</v>
          </cell>
          <cell r="L3842" t="str">
            <v>Нет</v>
          </cell>
          <cell r="M3842" t="str">
            <v>Нет</v>
          </cell>
          <cell r="O3842" t="str">
            <v>21</v>
          </cell>
        </row>
        <row r="3843">
          <cell r="C3843" t="str">
            <v>0212**</v>
          </cell>
          <cell r="D3843" t="str">
            <v>Рамка двойная</v>
          </cell>
          <cell r="E3843" t="str">
            <v>Рамкадвойная</v>
          </cell>
          <cell r="F3843" t="str">
            <v>ТМЦ</v>
          </cell>
          <cell r="G3843" t="str">
            <v>Номенклатура</v>
          </cell>
          <cell r="H3843" t="str">
            <v>шт</v>
          </cell>
          <cell r="I3843" t="str">
            <v>шт</v>
          </cell>
          <cell r="J3843" t="str">
            <v>Да</v>
          </cell>
          <cell r="K3843" t="str">
            <v>Остановлена</v>
          </cell>
          <cell r="L3843" t="str">
            <v>Нет</v>
          </cell>
          <cell r="M3843" t="str">
            <v>Нет</v>
          </cell>
          <cell r="N3843" t="str">
            <v>ESPRIT</v>
          </cell>
          <cell r="O3843" t="str">
            <v>21</v>
          </cell>
        </row>
        <row r="3844">
          <cell r="C3844" t="str">
            <v>0213**</v>
          </cell>
          <cell r="D3844" t="str">
            <v>Рамка тройная</v>
          </cell>
          <cell r="E3844" t="str">
            <v>Рамкатройная</v>
          </cell>
          <cell r="F3844" t="str">
            <v>ТМЦ</v>
          </cell>
          <cell r="G3844" t="str">
            <v>Номенклатура</v>
          </cell>
          <cell r="H3844" t="str">
            <v>шт</v>
          </cell>
          <cell r="I3844" t="str">
            <v>шт</v>
          </cell>
          <cell r="J3844" t="str">
            <v>Да</v>
          </cell>
          <cell r="K3844" t="str">
            <v>Остановлена</v>
          </cell>
          <cell r="L3844" t="str">
            <v>Нет</v>
          </cell>
          <cell r="M3844" t="str">
            <v>Нет</v>
          </cell>
          <cell r="N3844" t="str">
            <v>ESPRIT</v>
          </cell>
          <cell r="O3844" t="str">
            <v>01</v>
          </cell>
        </row>
        <row r="3845">
          <cell r="C3845" t="str">
            <v>0214**</v>
          </cell>
          <cell r="D3845" t="str">
            <v>Рамка четверная</v>
          </cell>
          <cell r="E3845" t="str">
            <v>Рамкачетверная</v>
          </cell>
          <cell r="F3845" t="str">
            <v>ТМЦ</v>
          </cell>
          <cell r="G3845" t="str">
            <v>Номенклатура</v>
          </cell>
          <cell r="H3845" t="str">
            <v>шт</v>
          </cell>
          <cell r="I3845" t="str">
            <v>шт</v>
          </cell>
          <cell r="J3845" t="str">
            <v>Да</v>
          </cell>
          <cell r="K3845" t="str">
            <v>Остановлена</v>
          </cell>
          <cell r="L3845" t="str">
            <v>Нет</v>
          </cell>
          <cell r="M3845" t="str">
            <v>Нет</v>
          </cell>
          <cell r="N3845" t="str">
            <v>ESPRIT</v>
          </cell>
          <cell r="O3845" t="str">
            <v>01</v>
          </cell>
        </row>
        <row r="3846">
          <cell r="C3846" t="str">
            <v>115966сн</v>
          </cell>
          <cell r="D3846" t="str">
            <v>Светодиодный указатель для ориентации (белый)</v>
          </cell>
          <cell r="E3846" t="str">
            <v>Светодиодныйуказател</v>
          </cell>
          <cell r="F3846" t="str">
            <v>ТМЦ</v>
          </cell>
          <cell r="G3846" t="str">
            <v>Номенклатура</v>
          </cell>
          <cell r="H3846" t="str">
            <v>шт</v>
          </cell>
          <cell r="I3846" t="str">
            <v>шт</v>
          </cell>
          <cell r="J3846" t="str">
            <v>Да</v>
          </cell>
          <cell r="L3846" t="str">
            <v>Нет</v>
          </cell>
          <cell r="M3846" t="str">
            <v>Нет</v>
          </cell>
          <cell r="N3846" t="str">
            <v>TX44</v>
          </cell>
          <cell r="O3846" t="str">
            <v>13</v>
          </cell>
        </row>
        <row r="3847">
          <cell r="C3847" t="str">
            <v>187790</v>
          </cell>
          <cell r="D3847" t="str">
            <v>Буклет GIRA SmartSensor</v>
          </cell>
          <cell r="E3847" t="str">
            <v>БуклетGIRASmartSenso</v>
          </cell>
          <cell r="F3847" t="str">
            <v>ТМЦ</v>
          </cell>
          <cell r="G3847" t="str">
            <v>Номенклатура</v>
          </cell>
          <cell r="H3847" t="str">
            <v>шт</v>
          </cell>
          <cell r="I3847" t="str">
            <v>шт</v>
          </cell>
          <cell r="J3847" t="str">
            <v>Да</v>
          </cell>
          <cell r="L3847" t="str">
            <v>Нет</v>
          </cell>
          <cell r="M3847" t="str">
            <v>Нет</v>
          </cell>
          <cell r="N3847" t="str">
            <v>Рекл</v>
          </cell>
        </row>
        <row r="3848">
          <cell r="C3848" t="str">
            <v>188190</v>
          </cell>
          <cell r="D3848" t="str">
            <v>Буклет GIRA информационная панель</v>
          </cell>
          <cell r="E3848" t="str">
            <v>БуклетGIRAинформацио</v>
          </cell>
          <cell r="F3848" t="str">
            <v>ТМЦ</v>
          </cell>
          <cell r="G3848" t="str">
            <v>Номенклатура</v>
          </cell>
          <cell r="H3848" t="str">
            <v>шт</v>
          </cell>
          <cell r="I3848" t="str">
            <v>шт</v>
          </cell>
          <cell r="J3848" t="str">
            <v>Да</v>
          </cell>
          <cell r="L3848" t="str">
            <v>Нет</v>
          </cell>
          <cell r="M3848" t="str">
            <v>Нет</v>
          </cell>
          <cell r="N3848" t="str">
            <v>Рекл</v>
          </cell>
        </row>
        <row r="3849">
          <cell r="C3849" t="str">
            <v>188690</v>
          </cell>
          <cell r="D3849" t="str">
            <v>Буклет GIRA  HomeServer1</v>
          </cell>
          <cell r="E3849" t="str">
            <v>БуклетGIRAHomeServer</v>
          </cell>
          <cell r="F3849" t="str">
            <v>ТМЦ</v>
          </cell>
          <cell r="G3849" t="str">
            <v>Номенклатура</v>
          </cell>
          <cell r="H3849" t="str">
            <v>шт</v>
          </cell>
          <cell r="I3849" t="str">
            <v>шт</v>
          </cell>
          <cell r="J3849" t="str">
            <v>Да</v>
          </cell>
          <cell r="L3849" t="str">
            <v>Нет</v>
          </cell>
          <cell r="M3849" t="str">
            <v>Нет</v>
          </cell>
          <cell r="N3849" t="str">
            <v>Рекл</v>
          </cell>
        </row>
        <row r="3850">
          <cell r="C3850" t="str">
            <v>186590</v>
          </cell>
          <cell r="D3850" t="str">
            <v>Буклет GIRA встраиваемое радио</v>
          </cell>
          <cell r="E3850" t="str">
            <v>БуклетGIRAвстраиваем</v>
          </cell>
          <cell r="F3850" t="str">
            <v>ТМЦ</v>
          </cell>
          <cell r="G3850" t="str">
            <v>Номенклатура</v>
          </cell>
          <cell r="H3850" t="str">
            <v>шт</v>
          </cell>
          <cell r="I3850" t="str">
            <v>шт</v>
          </cell>
          <cell r="J3850" t="str">
            <v>Да</v>
          </cell>
          <cell r="L3850" t="str">
            <v>Нет</v>
          </cell>
          <cell r="M3850" t="str">
            <v>Нет</v>
          </cell>
          <cell r="N3850" t="str">
            <v>Рекл</v>
          </cell>
        </row>
        <row r="3851">
          <cell r="C3851" t="str">
            <v>049691</v>
          </cell>
          <cell r="D3851" t="str">
            <v>Презентационный демочемодан Instabus</v>
          </cell>
          <cell r="E3851" t="str">
            <v>Презентационныйдемоч</v>
          </cell>
          <cell r="F3851" t="str">
            <v>ТМЦ</v>
          </cell>
          <cell r="G3851" t="str">
            <v>Номенклатура</v>
          </cell>
          <cell r="H3851" t="str">
            <v>шт</v>
          </cell>
          <cell r="I3851" t="str">
            <v>шт</v>
          </cell>
          <cell r="J3851" t="str">
            <v>Да</v>
          </cell>
          <cell r="L3851" t="str">
            <v>Нет</v>
          </cell>
          <cell r="M3851" t="str">
            <v>Нет</v>
          </cell>
          <cell r="N3851" t="str">
            <v>INSTABUS</v>
          </cell>
        </row>
        <row r="3852">
          <cell r="C3852" t="str">
            <v>1240651</v>
          </cell>
          <cell r="D3852" t="str">
            <v>1-клавишный сенсорный выключатель ITS с контроллером</v>
          </cell>
          <cell r="E3852" t="str">
            <v>1клавишныйсенсорныйв</v>
          </cell>
          <cell r="F3852" t="str">
            <v>ТМЦ</v>
          </cell>
          <cell r="G3852" t="str">
            <v>Номенклатура</v>
          </cell>
          <cell r="H3852" t="str">
            <v>шт</v>
          </cell>
          <cell r="I3852" t="str">
            <v>шт</v>
          </cell>
          <cell r="J3852" t="str">
            <v>Да</v>
          </cell>
          <cell r="L3852" t="str">
            <v>Нет</v>
          </cell>
          <cell r="M3852" t="str">
            <v>Нет</v>
          </cell>
          <cell r="N3852" t="str">
            <v>00</v>
          </cell>
        </row>
        <row r="3853">
          <cell r="C3853" t="str">
            <v>102200</v>
          </cell>
          <cell r="D3853" t="str">
            <v>Аналоговый выход Instabus 4 канальный</v>
          </cell>
          <cell r="E3853" t="str">
            <v>АналоговыйвыходInsta</v>
          </cell>
          <cell r="F3853" t="str">
            <v>ТМЦ</v>
          </cell>
          <cell r="G3853" t="str">
            <v>Номенклатура</v>
          </cell>
          <cell r="H3853" t="str">
            <v>шт</v>
          </cell>
          <cell r="I3853" t="str">
            <v>шт</v>
          </cell>
          <cell r="J3853" t="str">
            <v>Да</v>
          </cell>
          <cell r="L3853" t="str">
            <v>Нет</v>
          </cell>
          <cell r="M3853" t="str">
            <v>Нет</v>
          </cell>
          <cell r="N3853" t="str">
            <v>INSTABUS</v>
          </cell>
          <cell r="O3853" t="str">
            <v>26</v>
          </cell>
        </row>
        <row r="3854">
          <cell r="C3854" t="str">
            <v>173688</v>
          </cell>
          <cell r="D3854" t="str">
            <v>Брошюра.Пособие по домофонии</v>
          </cell>
          <cell r="E3854" t="str">
            <v>БрошюраПособиеподомо</v>
          </cell>
          <cell r="F3854" t="str">
            <v>ТМЦ</v>
          </cell>
          <cell r="G3854" t="str">
            <v>Номенклатура</v>
          </cell>
          <cell r="H3854" t="str">
            <v>шт</v>
          </cell>
          <cell r="I3854" t="str">
            <v>шт</v>
          </cell>
          <cell r="J3854" t="str">
            <v>Да</v>
          </cell>
          <cell r="L3854" t="str">
            <v>Нет</v>
          </cell>
          <cell r="M3854" t="str">
            <v>Нет</v>
          </cell>
          <cell r="N3854" t="str">
            <v>Рекл</v>
          </cell>
        </row>
        <row r="3855">
          <cell r="C3855" t="str">
            <v>021468</v>
          </cell>
          <cell r="D3855" t="str">
            <v>Рамка четверная</v>
          </cell>
          <cell r="E3855" t="str">
            <v>Рамкачетверная</v>
          </cell>
          <cell r="F3855" t="str">
            <v>ТМЦ</v>
          </cell>
          <cell r="G3855" t="str">
            <v>Номенклатура</v>
          </cell>
          <cell r="H3855" t="str">
            <v>шт</v>
          </cell>
          <cell r="I3855" t="str">
            <v>шт</v>
          </cell>
          <cell r="J3855" t="str">
            <v>Да</v>
          </cell>
          <cell r="L3855" t="str">
            <v>Нет</v>
          </cell>
          <cell r="M3855" t="str">
            <v>Нет</v>
          </cell>
          <cell r="N3855" t="str">
            <v>Рекл</v>
          </cell>
        </row>
        <row r="3856">
          <cell r="C3856" t="str">
            <v>083328</v>
          </cell>
          <cell r="D3856" t="str">
            <v>Датчик автоматического выключателя Komfort 1,1m</v>
          </cell>
          <cell r="E3856" t="str">
            <v>Датчикавтоматическог</v>
          </cell>
          <cell r="F3856" t="str">
            <v>ТМЦ</v>
          </cell>
          <cell r="G3856" t="str">
            <v>Номенклатура</v>
          </cell>
          <cell r="H3856" t="str">
            <v>шт</v>
          </cell>
          <cell r="I3856" t="str">
            <v>шт</v>
          </cell>
          <cell r="J3856" t="str">
            <v>Да</v>
          </cell>
          <cell r="L3856" t="str">
            <v>Нет</v>
          </cell>
          <cell r="M3856" t="str">
            <v>Нет</v>
          </cell>
          <cell r="N3856" t="str">
            <v>SYSTEM55</v>
          </cell>
        </row>
        <row r="3857">
          <cell r="C3857" t="str">
            <v>100205</v>
          </cell>
          <cell r="D3857" t="str">
            <v>Двойная рамка без перегородки</v>
          </cell>
          <cell r="E3857" t="str">
            <v>Двойнаярамкабезперег</v>
          </cell>
          <cell r="F3857" t="str">
            <v>ТМЦ</v>
          </cell>
          <cell r="G3857" t="str">
            <v>Номенклатура</v>
          </cell>
          <cell r="H3857" t="str">
            <v>шт</v>
          </cell>
          <cell r="I3857" t="str">
            <v>шт</v>
          </cell>
          <cell r="J3857" t="str">
            <v>Да</v>
          </cell>
          <cell r="L3857" t="str">
            <v>Нет</v>
          </cell>
          <cell r="M3857" t="str">
            <v>Нет</v>
          </cell>
          <cell r="N3857" t="str">
            <v>ESPRIT</v>
          </cell>
          <cell r="O3857" t="str">
            <v>11</v>
          </cell>
        </row>
        <row r="3858">
          <cell r="C3858" t="str">
            <v>036300сн</v>
          </cell>
          <cell r="D3858" t="str">
            <v>Универсальный модем (TeleCoppler)</v>
          </cell>
          <cell r="E3858" t="str">
            <v>Универсальныймодем(T</v>
          </cell>
          <cell r="F3858" t="str">
            <v>ТМЦ</v>
          </cell>
          <cell r="G3858" t="str">
            <v>Номенклатура</v>
          </cell>
          <cell r="H3858" t="str">
            <v>шт</v>
          </cell>
          <cell r="I3858" t="str">
            <v>шт</v>
          </cell>
          <cell r="J3858" t="str">
            <v>Да</v>
          </cell>
          <cell r="L3858" t="str">
            <v>Нет</v>
          </cell>
          <cell r="M3858" t="str">
            <v>Нет</v>
          </cell>
          <cell r="N3858" t="str">
            <v>INSTABUS</v>
          </cell>
        </row>
        <row r="3859">
          <cell r="C3859" t="str">
            <v>100201</v>
          </cell>
          <cell r="D3859" t="str">
            <v>Двойная рамка без перегородки</v>
          </cell>
          <cell r="E3859" t="str">
            <v>Двойнаярамкабезперег</v>
          </cell>
          <cell r="F3859" t="str">
            <v>ТМЦ</v>
          </cell>
          <cell r="G3859" t="str">
            <v>Номенклатура</v>
          </cell>
          <cell r="H3859" t="str">
            <v>шт</v>
          </cell>
          <cell r="I3859" t="str">
            <v>шт</v>
          </cell>
          <cell r="J3859" t="str">
            <v>Да</v>
          </cell>
          <cell r="L3859" t="str">
            <v>Нет</v>
          </cell>
          <cell r="M3859" t="str">
            <v>Нет</v>
          </cell>
          <cell r="N3859" t="str">
            <v>STANDARD</v>
          </cell>
          <cell r="O3859" t="str">
            <v>01</v>
          </cell>
        </row>
        <row r="3860">
          <cell r="C3860" t="str">
            <v>160310</v>
          </cell>
          <cell r="D3860" t="str">
            <v>Демообразец МК Standart 55</v>
          </cell>
          <cell r="E3860" t="str">
            <v>ДемообразецМКStandar</v>
          </cell>
          <cell r="F3860" t="str">
            <v>ТМЦ</v>
          </cell>
          <cell r="G3860" t="str">
            <v>Номенклатура</v>
          </cell>
          <cell r="H3860" t="str">
            <v>шт</v>
          </cell>
          <cell r="I3860" t="str">
            <v>шт</v>
          </cell>
          <cell r="J3860" t="str">
            <v>Да</v>
          </cell>
          <cell r="L3860" t="str">
            <v>Нет</v>
          </cell>
          <cell r="M3860" t="str">
            <v>Нет</v>
          </cell>
          <cell r="N3860" t="str">
            <v>Рекл</v>
          </cell>
        </row>
        <row r="3861">
          <cell r="C3861" t="str">
            <v>161510</v>
          </cell>
          <cell r="D3861" t="str">
            <v>Демообразец МК Standart 55 кремовый глянец</v>
          </cell>
          <cell r="E3861" t="str">
            <v>ДемообразецМКStandar</v>
          </cell>
          <cell r="F3861" t="str">
            <v>ТМЦ</v>
          </cell>
          <cell r="G3861" t="str">
            <v>Номенклатура</v>
          </cell>
          <cell r="H3861" t="str">
            <v>шт</v>
          </cell>
          <cell r="I3861" t="str">
            <v>шт</v>
          </cell>
          <cell r="J3861" t="str">
            <v>Да</v>
          </cell>
          <cell r="L3861" t="str">
            <v>Нет</v>
          </cell>
          <cell r="M3861" t="str">
            <v>Нет</v>
          </cell>
          <cell r="N3861" t="str">
            <v>Рекл</v>
          </cell>
        </row>
        <row r="3862">
          <cell r="C3862" t="str">
            <v>161610</v>
          </cell>
          <cell r="D3862" t="str">
            <v>МК Standart 55 белый глянец</v>
          </cell>
          <cell r="E3862" t="str">
            <v>МКStandart55белыйгля</v>
          </cell>
          <cell r="F3862" t="str">
            <v>ТМЦ</v>
          </cell>
          <cell r="G3862" t="str">
            <v>Номенклатура</v>
          </cell>
          <cell r="H3862" t="str">
            <v>шт</v>
          </cell>
          <cell r="I3862" t="str">
            <v>шт</v>
          </cell>
          <cell r="J3862" t="str">
            <v>Да</v>
          </cell>
          <cell r="L3862" t="str">
            <v>Нет</v>
          </cell>
          <cell r="M3862" t="str">
            <v>Нет</v>
          </cell>
          <cell r="N3862" t="str">
            <v>Рекл</v>
          </cell>
        </row>
        <row r="3863">
          <cell r="C3863" t="str">
            <v>161710</v>
          </cell>
          <cell r="D3863" t="str">
            <v>Демообразец МК Е2 белый глянец</v>
          </cell>
          <cell r="E3863" t="str">
            <v>ДемообразецМКЕ2белый</v>
          </cell>
          <cell r="F3863" t="str">
            <v>ТМЦ</v>
          </cell>
          <cell r="G3863" t="str">
            <v>Номенклатура</v>
          </cell>
          <cell r="H3863" t="str">
            <v>шт</v>
          </cell>
          <cell r="I3863" t="str">
            <v>шт</v>
          </cell>
          <cell r="J3863" t="str">
            <v>Да</v>
          </cell>
          <cell r="L3863" t="str">
            <v>Нет</v>
          </cell>
          <cell r="M3863" t="str">
            <v>Нет</v>
          </cell>
          <cell r="N3863" t="str">
            <v>Рекл</v>
          </cell>
        </row>
        <row r="3864">
          <cell r="C3864" t="str">
            <v>166710</v>
          </cell>
          <cell r="D3864" t="str">
            <v>Демообразец МК Event темно-коричневый/антрацит</v>
          </cell>
          <cell r="E3864" t="str">
            <v>ДемообразецМКEventте</v>
          </cell>
          <cell r="F3864" t="str">
            <v>ТМЦ</v>
          </cell>
          <cell r="G3864" t="str">
            <v>Номенклатура</v>
          </cell>
          <cell r="H3864" t="str">
            <v>шт</v>
          </cell>
          <cell r="I3864" t="str">
            <v>шт</v>
          </cell>
          <cell r="J3864" t="str">
            <v>Да</v>
          </cell>
          <cell r="L3864" t="str">
            <v>Нет</v>
          </cell>
          <cell r="M3864" t="str">
            <v>Нет</v>
          </cell>
          <cell r="N3864" t="str">
            <v>Рекл</v>
          </cell>
        </row>
        <row r="3865">
          <cell r="C3865" t="str">
            <v>167310</v>
          </cell>
          <cell r="D3865" t="str">
            <v>Демообразец МК Event синий/антрацит</v>
          </cell>
          <cell r="E3865" t="str">
            <v>ДемообразецМКEventси</v>
          </cell>
          <cell r="F3865" t="str">
            <v>ТМЦ</v>
          </cell>
          <cell r="G3865" t="str">
            <v>Номенклатура</v>
          </cell>
          <cell r="H3865" t="str">
            <v>шт</v>
          </cell>
          <cell r="I3865" t="str">
            <v>шт</v>
          </cell>
          <cell r="J3865" t="str">
            <v>Нет</v>
          </cell>
          <cell r="L3865" t="str">
            <v>Нет</v>
          </cell>
          <cell r="M3865" t="str">
            <v>Нет</v>
          </cell>
          <cell r="N3865" t="str">
            <v>Рекл</v>
          </cell>
        </row>
        <row r="3866">
          <cell r="C3866" t="str">
            <v>169310</v>
          </cell>
          <cell r="D3866" t="str">
            <v>Демообразец МК Event красный/антрацит</v>
          </cell>
          <cell r="E3866" t="str">
            <v>ДемообразецМКEventкр</v>
          </cell>
          <cell r="F3866" t="str">
            <v>ТМЦ</v>
          </cell>
          <cell r="G3866" t="str">
            <v>Номенклатура</v>
          </cell>
          <cell r="H3866" t="str">
            <v>шт</v>
          </cell>
          <cell r="I3866" t="str">
            <v>шт</v>
          </cell>
          <cell r="J3866" t="str">
            <v>Нет</v>
          </cell>
          <cell r="L3866" t="str">
            <v>Нет</v>
          </cell>
          <cell r="M3866" t="str">
            <v>Нет</v>
          </cell>
          <cell r="N3866" t="str">
            <v>Рекл</v>
          </cell>
        </row>
        <row r="3867">
          <cell r="C3867" t="str">
            <v>169610</v>
          </cell>
          <cell r="D3867" t="str">
            <v>МКEvent желтый/антрацит</v>
          </cell>
          <cell r="E3867" t="str">
            <v>МКEventжелтыйантраци</v>
          </cell>
          <cell r="F3867" t="str">
            <v>ТМЦ</v>
          </cell>
          <cell r="G3867" t="str">
            <v>Номенклатура</v>
          </cell>
          <cell r="H3867" t="str">
            <v>шт</v>
          </cell>
          <cell r="I3867" t="str">
            <v>шт</v>
          </cell>
          <cell r="J3867" t="str">
            <v>Нет</v>
          </cell>
          <cell r="L3867" t="str">
            <v>Нет</v>
          </cell>
          <cell r="M3867" t="str">
            <v>Нет</v>
          </cell>
          <cell r="N3867" t="str">
            <v>Рекл</v>
          </cell>
        </row>
        <row r="3868">
          <cell r="C3868" t="str">
            <v>165310</v>
          </cell>
          <cell r="D3868" t="str">
            <v>Демообразец МК Esprit черное стекло/алюминий</v>
          </cell>
          <cell r="E3868" t="str">
            <v>ДемообразецМКEspritч</v>
          </cell>
          <cell r="F3868" t="str">
            <v>ТМЦ</v>
          </cell>
          <cell r="G3868" t="str">
            <v>Номенклатура</v>
          </cell>
          <cell r="H3868" t="str">
            <v>шт</v>
          </cell>
          <cell r="I3868" t="str">
            <v>шт</v>
          </cell>
          <cell r="J3868" t="str">
            <v>Да</v>
          </cell>
          <cell r="L3868" t="str">
            <v>Нет</v>
          </cell>
          <cell r="M3868" t="str">
            <v>Нет</v>
          </cell>
          <cell r="N3868" t="str">
            <v>Рекл</v>
          </cell>
        </row>
        <row r="3869">
          <cell r="C3869" t="str">
            <v>161910</v>
          </cell>
          <cell r="D3869" t="str">
            <v>Демообразец МК Esprit белое стекло</v>
          </cell>
          <cell r="E3869" t="str">
            <v>ДемообразецМКEspritб</v>
          </cell>
          <cell r="F3869" t="str">
            <v>ТМЦ</v>
          </cell>
          <cell r="G3869" t="str">
            <v>Номенклатура</v>
          </cell>
          <cell r="H3869" t="str">
            <v>шт</v>
          </cell>
          <cell r="I3869" t="str">
            <v>шт</v>
          </cell>
          <cell r="J3869" t="str">
            <v>Да</v>
          </cell>
          <cell r="L3869" t="str">
            <v>Нет</v>
          </cell>
          <cell r="M3869" t="str">
            <v>Нет</v>
          </cell>
          <cell r="N3869" t="str">
            <v>Рекл</v>
          </cell>
        </row>
        <row r="3870">
          <cell r="C3870" t="str">
            <v>163710</v>
          </cell>
          <cell r="D3870" t="str">
            <v>Демообразец МК Esprit алюминий</v>
          </cell>
          <cell r="E3870" t="str">
            <v>ДемообразецМКEspritа</v>
          </cell>
          <cell r="F3870" t="str">
            <v>ТМЦ</v>
          </cell>
          <cell r="G3870" t="str">
            <v>Номенклатура</v>
          </cell>
          <cell r="H3870" t="str">
            <v>шт</v>
          </cell>
          <cell r="I3870" t="str">
            <v>шт</v>
          </cell>
          <cell r="J3870" t="str">
            <v>Да</v>
          </cell>
          <cell r="L3870" t="str">
            <v>Нет</v>
          </cell>
          <cell r="M3870" t="str">
            <v>Нет</v>
          </cell>
          <cell r="N3870" t="str">
            <v>Рекл</v>
          </cell>
        </row>
        <row r="3871">
          <cell r="C3871" t="str">
            <v>166110</v>
          </cell>
          <cell r="D3871" t="str">
            <v>МК S-Classic коричневый металлик</v>
          </cell>
          <cell r="E3871" t="str">
            <v>МКSClassicкоричневый</v>
          </cell>
          <cell r="F3871" t="str">
            <v>ТМЦ</v>
          </cell>
          <cell r="G3871" t="str">
            <v>Номенклатура</v>
          </cell>
          <cell r="H3871" t="str">
            <v>шт</v>
          </cell>
          <cell r="I3871" t="str">
            <v>шт</v>
          </cell>
          <cell r="J3871" t="str">
            <v>Нет</v>
          </cell>
          <cell r="L3871" t="str">
            <v>Нет</v>
          </cell>
          <cell r="M3871" t="str">
            <v>Нет</v>
          </cell>
          <cell r="N3871" t="str">
            <v>Рекл</v>
          </cell>
        </row>
        <row r="3872">
          <cell r="C3872" t="str">
            <v>162110</v>
          </cell>
          <cell r="D3872" t="str">
            <v>Демообразец МК Edelstahl Serie 21</v>
          </cell>
          <cell r="E3872" t="str">
            <v>ДемообразецМКEdelsta</v>
          </cell>
          <cell r="F3872" t="str">
            <v>ТМЦ</v>
          </cell>
          <cell r="G3872" t="str">
            <v>Номенклатура</v>
          </cell>
          <cell r="H3872" t="str">
            <v>шт</v>
          </cell>
          <cell r="I3872" t="str">
            <v>шт</v>
          </cell>
          <cell r="J3872" t="str">
            <v>Нет</v>
          </cell>
          <cell r="L3872" t="str">
            <v>Нет</v>
          </cell>
          <cell r="M3872" t="str">
            <v>Нет</v>
          </cell>
          <cell r="N3872" t="str">
            <v>Рекл</v>
          </cell>
        </row>
        <row r="3873">
          <cell r="C3873" t="str">
            <v>167210</v>
          </cell>
          <cell r="D3873" t="str">
            <v>Демообразец МК Event синий/алюминий</v>
          </cell>
          <cell r="E3873" t="str">
            <v>ДемообразецМКEventси</v>
          </cell>
          <cell r="F3873" t="str">
            <v>ТМЦ</v>
          </cell>
          <cell r="G3873" t="str">
            <v>Номенклатура</v>
          </cell>
          <cell r="H3873" t="str">
            <v>шт</v>
          </cell>
          <cell r="I3873" t="str">
            <v>шт</v>
          </cell>
          <cell r="J3873" t="str">
            <v>Да</v>
          </cell>
          <cell r="L3873" t="str">
            <v>Нет</v>
          </cell>
          <cell r="M3873" t="str">
            <v>Нет</v>
          </cell>
          <cell r="N3873" t="str">
            <v>Рекл</v>
          </cell>
        </row>
        <row r="3874">
          <cell r="C3874" t="str">
            <v>163210</v>
          </cell>
          <cell r="D3874" t="str">
            <v>Демообразец MK Esprit керамика/чисто-белый</v>
          </cell>
          <cell r="E3874" t="str">
            <v>ДемообразецMKEspritк</v>
          </cell>
          <cell r="F3874" t="str">
            <v>ТМЦ</v>
          </cell>
          <cell r="G3874" t="str">
            <v>Номенклатура</v>
          </cell>
          <cell r="H3874" t="str">
            <v>шт</v>
          </cell>
          <cell r="I3874" t="str">
            <v>шт</v>
          </cell>
          <cell r="J3874" t="str">
            <v>Да</v>
          </cell>
          <cell r="L3874" t="str">
            <v>Нет</v>
          </cell>
          <cell r="M3874" t="str">
            <v>Нет</v>
          </cell>
          <cell r="N3874" t="str">
            <v>Рекл</v>
          </cell>
        </row>
        <row r="3875">
          <cell r="C3875" t="str">
            <v>163610</v>
          </cell>
          <cell r="D3875" t="str">
            <v>МК Esprit алю/чисто-белый</v>
          </cell>
          <cell r="E3875" t="str">
            <v>МКEspritалючистобелы</v>
          </cell>
          <cell r="F3875" t="str">
            <v>ТМЦ</v>
          </cell>
          <cell r="G3875" t="str">
            <v>Номенклатура</v>
          </cell>
          <cell r="H3875" t="str">
            <v>шт</v>
          </cell>
          <cell r="I3875" t="str">
            <v>шт</v>
          </cell>
          <cell r="J3875" t="str">
            <v>Нет</v>
          </cell>
          <cell r="L3875" t="str">
            <v>Нет</v>
          </cell>
          <cell r="M3875" t="str">
            <v>Нет</v>
          </cell>
          <cell r="N3875" t="str">
            <v>Рекл</v>
          </cell>
        </row>
        <row r="3876">
          <cell r="C3876" t="str">
            <v>115028</v>
          </cell>
          <cell r="D3876" t="str">
            <v>Двойная клавиша для управления жалюзи с 4-мя стрелками</v>
          </cell>
          <cell r="E3876" t="str">
            <v>Двойнаяклавишадляупр</v>
          </cell>
          <cell r="F3876" t="str">
            <v>ТМЦ</v>
          </cell>
          <cell r="G3876" t="str">
            <v>Номенклатура</v>
          </cell>
          <cell r="H3876" t="str">
            <v>шт</v>
          </cell>
          <cell r="I3876" t="str">
            <v>шт</v>
          </cell>
          <cell r="J3876" t="str">
            <v>Да</v>
          </cell>
          <cell r="L3876" t="str">
            <v>Нет</v>
          </cell>
          <cell r="M3876" t="str">
            <v>Нет</v>
          </cell>
          <cell r="N3876" t="str">
            <v>SYSTEM55</v>
          </cell>
          <cell r="O3876" t="str">
            <v>11</v>
          </cell>
        </row>
        <row r="3877">
          <cell r="C3877" t="str">
            <v>130828</v>
          </cell>
          <cell r="D3877" t="str">
            <v>СНЯТО Накладка электронного управления жалюзи 2</v>
          </cell>
          <cell r="E3877" t="str">
            <v>СНЯТОНакладкаэлектро</v>
          </cell>
          <cell r="F3877" t="str">
            <v>ТМЦ</v>
          </cell>
          <cell r="G3877" t="str">
            <v>Номенклатура</v>
          </cell>
          <cell r="H3877" t="str">
            <v>шт</v>
          </cell>
          <cell r="I3877" t="str">
            <v>шт</v>
          </cell>
          <cell r="J3877" t="str">
            <v>Да</v>
          </cell>
          <cell r="L3877" t="str">
            <v>Нет</v>
          </cell>
          <cell r="M3877" t="str">
            <v>Нет</v>
          </cell>
          <cell r="N3877" t="str">
            <v>FUNKBUSSYS</v>
          </cell>
        </row>
        <row r="3878">
          <cell r="C3878" t="str">
            <v>118628сн</v>
          </cell>
          <cell r="D3878" t="str">
            <v>Радиотермостат с таймером</v>
          </cell>
          <cell r="E3878" t="str">
            <v>Радиотермостатстайме</v>
          </cell>
          <cell r="F3878" t="str">
            <v>ТМЦ</v>
          </cell>
          <cell r="G3878" t="str">
            <v>Номенклатура</v>
          </cell>
          <cell r="H3878" t="str">
            <v>шт</v>
          </cell>
          <cell r="I3878" t="str">
            <v>шт</v>
          </cell>
          <cell r="J3878" t="str">
            <v>Да</v>
          </cell>
          <cell r="L3878" t="str">
            <v>Нет</v>
          </cell>
          <cell r="M3878" t="str">
            <v>Нет</v>
          </cell>
          <cell r="N3878" t="str">
            <v>FUNKBUSSYS</v>
          </cell>
          <cell r="O3878" t="str">
            <v>02</v>
          </cell>
        </row>
        <row r="3879">
          <cell r="C3879" t="str">
            <v>053500</v>
          </cell>
          <cell r="D3879" t="str">
            <v>Источник питания 24В DC/4,2A</v>
          </cell>
          <cell r="E3879" t="str">
            <v>Источникпитания24ВDC</v>
          </cell>
          <cell r="F3879" t="str">
            <v>ТМЦ</v>
          </cell>
          <cell r="G3879" t="str">
            <v>Номенклатура</v>
          </cell>
          <cell r="H3879" t="str">
            <v>шт</v>
          </cell>
          <cell r="I3879" t="str">
            <v>шт</v>
          </cell>
          <cell r="J3879" t="str">
            <v>Да</v>
          </cell>
          <cell r="L3879" t="str">
            <v>Нет</v>
          </cell>
          <cell r="M3879" t="str">
            <v>Нет</v>
          </cell>
          <cell r="N3879" t="str">
            <v>INSTABUS</v>
          </cell>
          <cell r="O3879" t="str">
            <v>06</v>
          </cell>
        </row>
        <row r="3880">
          <cell r="C3880" t="str">
            <v>011800</v>
          </cell>
          <cell r="D3880" t="str">
            <v>Лючок алюминиевый</v>
          </cell>
          <cell r="E3880" t="str">
            <v>Лючокалюминиевый</v>
          </cell>
          <cell r="F3880" t="str">
            <v>ТМЦ</v>
          </cell>
          <cell r="G3880" t="str">
            <v>Номенклатура</v>
          </cell>
          <cell r="H3880" t="str">
            <v>шт</v>
          </cell>
          <cell r="I3880" t="str">
            <v>шт</v>
          </cell>
          <cell r="J3880" t="str">
            <v>Да</v>
          </cell>
          <cell r="L3880" t="str">
            <v>Нет</v>
          </cell>
          <cell r="M3880" t="str">
            <v>Нет</v>
          </cell>
          <cell r="N3880" t="str">
            <v>SYSTEM55</v>
          </cell>
          <cell r="O3880" t="str">
            <v>06</v>
          </cell>
        </row>
        <row r="3881">
          <cell r="C3881" t="str">
            <v>011820</v>
          </cell>
          <cell r="D3881" t="str">
            <v>Лючок стальной</v>
          </cell>
          <cell r="E3881" t="str">
            <v>Лючокстальной</v>
          </cell>
          <cell r="F3881" t="str">
            <v>ТМЦ</v>
          </cell>
          <cell r="G3881" t="str">
            <v>Номенклатура</v>
          </cell>
          <cell r="H3881" t="str">
            <v>шт</v>
          </cell>
          <cell r="I3881" t="str">
            <v>шт</v>
          </cell>
          <cell r="J3881" t="str">
            <v>Да</v>
          </cell>
          <cell r="L3881" t="str">
            <v>Нет</v>
          </cell>
          <cell r="M3881" t="str">
            <v>Нет</v>
          </cell>
          <cell r="N3881" t="str">
            <v>SYSTEM55</v>
          </cell>
          <cell r="O3881" t="str">
            <v>17</v>
          </cell>
        </row>
        <row r="3882">
          <cell r="C3882" t="str">
            <v>014065</v>
          </cell>
          <cell r="D3882" t="str">
            <v>Карточный выключатель с полем для надписи</v>
          </cell>
          <cell r="E3882" t="str">
            <v>Сн20.12.2017</v>
          </cell>
          <cell r="F3882" t="str">
            <v>ТМЦ</v>
          </cell>
          <cell r="G3882" t="str">
            <v>Номенклатура</v>
          </cell>
          <cell r="H3882" t="str">
            <v>шт</v>
          </cell>
          <cell r="I3882" t="str">
            <v>шт</v>
          </cell>
          <cell r="J3882" t="str">
            <v>Да</v>
          </cell>
          <cell r="L3882" t="str">
            <v>Нет</v>
          </cell>
          <cell r="M3882" t="str">
            <v>Нет</v>
          </cell>
          <cell r="N3882" t="str">
            <v>TX44</v>
          </cell>
          <cell r="O3882" t="str">
            <v>13</v>
          </cell>
        </row>
        <row r="3883">
          <cell r="C3883" t="str">
            <v>049999</v>
          </cell>
          <cell r="D3883" t="str">
            <v>Профиль Mabeg ITS-30/2</v>
          </cell>
          <cell r="E3883" t="str">
            <v>ПрофильMabegITS302</v>
          </cell>
          <cell r="F3883" t="str">
            <v>ТМЦ</v>
          </cell>
          <cell r="G3883" t="str">
            <v>Номенклатура</v>
          </cell>
          <cell r="H3883" t="str">
            <v>шт</v>
          </cell>
          <cell r="I3883" t="str">
            <v>шт</v>
          </cell>
          <cell r="J3883" t="str">
            <v>Да</v>
          </cell>
          <cell r="L3883" t="str">
            <v>Нет</v>
          </cell>
          <cell r="M3883" t="str">
            <v>Нет</v>
          </cell>
          <cell r="N3883" t="str">
            <v>00</v>
          </cell>
        </row>
        <row r="3884">
          <cell r="C3884" t="str">
            <v>100203</v>
          </cell>
          <cell r="D3884" t="str">
            <v>Двойная рамка без перегородки</v>
          </cell>
          <cell r="E3884" t="str">
            <v>Двойнаярамкабезперег</v>
          </cell>
          <cell r="F3884" t="str">
            <v>ТМЦ</v>
          </cell>
          <cell r="G3884" t="str">
            <v>Номенклатура</v>
          </cell>
          <cell r="H3884" t="str">
            <v>шт</v>
          </cell>
          <cell r="I3884" t="str">
            <v>шт</v>
          </cell>
          <cell r="J3884" t="str">
            <v>Да</v>
          </cell>
          <cell r="L3884" t="str">
            <v>Нет</v>
          </cell>
          <cell r="M3884" t="str">
            <v>Нет</v>
          </cell>
          <cell r="N3884" t="str">
            <v>STANDARD</v>
          </cell>
          <cell r="O3884" t="str">
            <v>01</v>
          </cell>
        </row>
        <row r="3885">
          <cell r="C3885" t="str">
            <v>110010сн</v>
          </cell>
          <cell r="D3885" t="str">
            <v>Снято 31.12.2015.  Розетка телефонная TAE 6F/N</v>
          </cell>
          <cell r="E3885" t="str">
            <v>Снято31122015Розетка</v>
          </cell>
          <cell r="F3885" t="str">
            <v>ТМЦ</v>
          </cell>
          <cell r="G3885" t="str">
            <v>Номенклатура</v>
          </cell>
          <cell r="H3885" t="str">
            <v>шт</v>
          </cell>
          <cell r="I3885" t="str">
            <v>шт</v>
          </cell>
          <cell r="J3885" t="str">
            <v>Да</v>
          </cell>
          <cell r="L3885" t="str">
            <v>Нет</v>
          </cell>
          <cell r="M3885" t="str">
            <v>Нет</v>
          </cell>
          <cell r="N3885" t="str">
            <v>МЕХАНИЗМЫ</v>
          </cell>
          <cell r="O3885" t="str">
            <v>01</v>
          </cell>
        </row>
        <row r="3886">
          <cell r="C3886" t="str">
            <v>102300</v>
          </cell>
          <cell r="D3886" t="str">
            <v>Линейный соединитель Instabus</v>
          </cell>
          <cell r="E3886" t="str">
            <v>ЛинейныйсоединительI</v>
          </cell>
          <cell r="F3886" t="str">
            <v>ТМЦ</v>
          </cell>
          <cell r="G3886" t="str">
            <v>Номенклатура</v>
          </cell>
          <cell r="H3886" t="str">
            <v>шт</v>
          </cell>
          <cell r="I3886" t="str">
            <v>шт</v>
          </cell>
          <cell r="J3886" t="str">
            <v>Да</v>
          </cell>
          <cell r="L3886" t="str">
            <v>Нет</v>
          </cell>
          <cell r="M3886" t="str">
            <v>Нет</v>
          </cell>
          <cell r="N3886" t="str">
            <v>INSTABUS</v>
          </cell>
          <cell r="O3886" t="str">
            <v>26</v>
          </cell>
        </row>
        <row r="3887">
          <cell r="C3887" t="str">
            <v>095000</v>
          </cell>
          <cell r="D3887" t="str">
            <v>Контактор для ворот</v>
          </cell>
          <cell r="E3887" t="str">
            <v>Контактордляворот</v>
          </cell>
          <cell r="F3887" t="str">
            <v>ТМЦ</v>
          </cell>
          <cell r="G3887" t="str">
            <v>Номенклатура</v>
          </cell>
          <cell r="H3887" t="str">
            <v>шт</v>
          </cell>
          <cell r="I3887" t="str">
            <v>шт</v>
          </cell>
          <cell r="J3887" t="str">
            <v>Да</v>
          </cell>
          <cell r="L3887" t="str">
            <v>Нет</v>
          </cell>
          <cell r="M3887" t="str">
            <v>Нет</v>
          </cell>
          <cell r="N3887" t="str">
            <v>МЕХАНИЗМЫ</v>
          </cell>
          <cell r="O3887" t="str">
            <v>03</v>
          </cell>
        </row>
        <row r="3888">
          <cell r="C3888" t="str">
            <v>047739сн</v>
          </cell>
          <cell r="D3888" t="str">
            <v>Розетка с УЗО 30 мА ток утечки</v>
          </cell>
          <cell r="E3888" t="str">
            <v>Замена на 2677**</v>
          </cell>
          <cell r="F3888" t="str">
            <v>ТМЦ</v>
          </cell>
          <cell r="G3888" t="str">
            <v>Номенклатура</v>
          </cell>
          <cell r="H3888" t="str">
            <v>шт</v>
          </cell>
          <cell r="I3888" t="str">
            <v>шт</v>
          </cell>
          <cell r="J3888" t="str">
            <v>Да</v>
          </cell>
          <cell r="L3888" t="str">
            <v>Нет</v>
          </cell>
          <cell r="M3888" t="str">
            <v>Нет</v>
          </cell>
          <cell r="N3888" t="str">
            <v>WGAPIP20,I</v>
          </cell>
          <cell r="O3888" t="str">
            <v>03</v>
          </cell>
        </row>
        <row r="3889">
          <cell r="C3889" t="str">
            <v>054001</v>
          </cell>
          <cell r="D3889" t="str">
            <v>Панель управления Revox M217/M218</v>
          </cell>
          <cell r="E3889" t="str">
            <v>ПанельуправленияRevo</v>
          </cell>
          <cell r="F3889" t="str">
            <v>ТМЦ</v>
          </cell>
          <cell r="G3889" t="str">
            <v>Номенклатура</v>
          </cell>
          <cell r="H3889" t="str">
            <v>шт</v>
          </cell>
          <cell r="I3889" t="str">
            <v>шт</v>
          </cell>
          <cell r="J3889" t="str">
            <v>Да</v>
          </cell>
          <cell r="L3889" t="str">
            <v>Нет</v>
          </cell>
          <cell r="M3889" t="str">
            <v>Нет</v>
          </cell>
          <cell r="N3889" t="str">
            <v>СистемыREV</v>
          </cell>
          <cell r="O3889" t="str">
            <v>06C</v>
          </cell>
        </row>
        <row r="3890">
          <cell r="C3890" t="str">
            <v>054003</v>
          </cell>
          <cell r="D3890" t="str">
            <v>Панель управления Revox M217/M218</v>
          </cell>
          <cell r="E3890" t="str">
            <v>ПанельуправленияRevo</v>
          </cell>
          <cell r="F3890" t="str">
            <v>ТМЦ</v>
          </cell>
          <cell r="G3890" t="str">
            <v>Номенклатура</v>
          </cell>
          <cell r="H3890" t="str">
            <v>шт</v>
          </cell>
          <cell r="I3890" t="str">
            <v>шт</v>
          </cell>
          <cell r="J3890" t="str">
            <v>Да</v>
          </cell>
          <cell r="L3890" t="str">
            <v>Нет</v>
          </cell>
          <cell r="M3890" t="str">
            <v>Нет</v>
          </cell>
          <cell r="N3890" t="str">
            <v>СистемыREV</v>
          </cell>
          <cell r="O3890" t="str">
            <v>06C</v>
          </cell>
        </row>
        <row r="3891">
          <cell r="C3891" t="str">
            <v>054026</v>
          </cell>
          <cell r="D3891" t="str">
            <v>Панель управления Revox M217/M218</v>
          </cell>
          <cell r="E3891" t="str">
            <v>ПанельуправленияRevo</v>
          </cell>
          <cell r="F3891" t="str">
            <v>ТМЦ</v>
          </cell>
          <cell r="G3891" t="str">
            <v>Номенклатура</v>
          </cell>
          <cell r="H3891" t="str">
            <v>шт</v>
          </cell>
          <cell r="I3891" t="str">
            <v>шт</v>
          </cell>
          <cell r="J3891" t="str">
            <v>Да</v>
          </cell>
          <cell r="L3891" t="str">
            <v>Нет</v>
          </cell>
          <cell r="M3891" t="str">
            <v>Нет</v>
          </cell>
          <cell r="N3891" t="str">
            <v>СистемыREV</v>
          </cell>
          <cell r="O3891" t="str">
            <v>06C</v>
          </cell>
        </row>
        <row r="3892">
          <cell r="C3892" t="str">
            <v>176688</v>
          </cell>
          <cell r="D3892" t="str">
            <v>Буклет "Светодиодная подсветка Gira"</v>
          </cell>
          <cell r="E3892" t="str">
            <v>Буклет"Светодиоднаяп</v>
          </cell>
          <cell r="F3892" t="str">
            <v>ТМЦ</v>
          </cell>
          <cell r="G3892" t="str">
            <v>Номенклатура</v>
          </cell>
          <cell r="H3892" t="str">
            <v>шт</v>
          </cell>
          <cell r="I3892" t="str">
            <v>шт</v>
          </cell>
          <cell r="J3892" t="str">
            <v>Да</v>
          </cell>
          <cell r="L3892" t="str">
            <v>Нет</v>
          </cell>
          <cell r="M3892" t="str">
            <v>Нет</v>
          </cell>
          <cell r="N3892" t="str">
            <v>Рекл</v>
          </cell>
        </row>
        <row r="3893">
          <cell r="C3893" t="str">
            <v>178288</v>
          </cell>
          <cell r="D3893" t="str">
            <v>Буклет "Радиометеостанция Gira"</v>
          </cell>
          <cell r="E3893" t="str">
            <v>Буклет"Радиометеоста</v>
          </cell>
          <cell r="F3893" t="str">
            <v>ТМЦ</v>
          </cell>
          <cell r="G3893" t="str">
            <v>Номенклатура</v>
          </cell>
          <cell r="H3893" t="str">
            <v>шт</v>
          </cell>
          <cell r="I3893" t="str">
            <v>шт</v>
          </cell>
          <cell r="J3893" t="str">
            <v>Да</v>
          </cell>
          <cell r="L3893" t="str">
            <v>Нет</v>
          </cell>
          <cell r="M3893" t="str">
            <v>Нет</v>
          </cell>
          <cell r="N3893" t="str">
            <v>Рекл</v>
          </cell>
        </row>
        <row r="3894">
          <cell r="C3894" t="str">
            <v>207500</v>
          </cell>
          <cell r="D3894" t="str">
            <v>Домашний сервер Faciliti Server 19</v>
          </cell>
          <cell r="E3894" t="str">
            <v>ДомашнийсерверFacili</v>
          </cell>
          <cell r="F3894" t="str">
            <v>ТМЦ</v>
          </cell>
          <cell r="G3894" t="str">
            <v>Номенклатура</v>
          </cell>
          <cell r="H3894" t="str">
            <v>шт</v>
          </cell>
          <cell r="I3894" t="str">
            <v>шт</v>
          </cell>
          <cell r="J3894" t="str">
            <v>Да</v>
          </cell>
          <cell r="L3894" t="str">
            <v>Нет</v>
          </cell>
          <cell r="M3894" t="str">
            <v>Нет</v>
          </cell>
          <cell r="N3894" t="str">
            <v>INSTABUS</v>
          </cell>
          <cell r="O3894" t="str">
            <v>05C</v>
          </cell>
        </row>
        <row r="3895">
          <cell r="C3895" t="str">
            <v>200300</v>
          </cell>
          <cell r="D3895" t="str">
            <v>Сенсорный выключатель 24V</v>
          </cell>
          <cell r="E3895" t="str">
            <v>Сенсорныйвыключатель</v>
          </cell>
          <cell r="F3895" t="str">
            <v>ТМЦ</v>
          </cell>
          <cell r="G3895" t="str">
            <v>Номенклатура</v>
          </cell>
          <cell r="H3895" t="str">
            <v>шт</v>
          </cell>
          <cell r="I3895" t="str">
            <v>шт</v>
          </cell>
          <cell r="J3895" t="str">
            <v>Да</v>
          </cell>
          <cell r="L3895" t="str">
            <v>Нет</v>
          </cell>
          <cell r="M3895" t="str">
            <v>Нет</v>
          </cell>
          <cell r="N3895" t="str">
            <v>SYSTEM55</v>
          </cell>
          <cell r="O3895" t="str">
            <v>02</v>
          </cell>
        </row>
        <row r="3896">
          <cell r="C3896" t="str">
            <v>180010</v>
          </cell>
          <cell r="D3896" t="str">
            <v>Каталог GIRA немецкий 2006-2007</v>
          </cell>
          <cell r="E3896" t="str">
            <v>КаталогGIRAнемецкий2</v>
          </cell>
          <cell r="F3896" t="str">
            <v>ТМЦ</v>
          </cell>
          <cell r="G3896" t="str">
            <v>Номенклатура</v>
          </cell>
          <cell r="H3896" t="str">
            <v>шт</v>
          </cell>
          <cell r="I3896" t="str">
            <v>шт</v>
          </cell>
          <cell r="J3896" t="str">
            <v>Да</v>
          </cell>
          <cell r="L3896" t="str">
            <v>Нет</v>
          </cell>
          <cell r="M3896" t="str">
            <v>Нет</v>
          </cell>
          <cell r="N3896" t="str">
            <v>Рекл</v>
          </cell>
        </row>
        <row r="3897">
          <cell r="C3897" t="str">
            <v>066627**</v>
          </cell>
          <cell r="D3897" t="str">
            <v>Накладка с ручкой для РЕГУЛЯТОРА ГРОМКОСТИ</v>
          </cell>
          <cell r="E3897" t="str">
            <v>НакладкасручкойдляРЕ</v>
          </cell>
          <cell r="F3897" t="str">
            <v>ТМЦ</v>
          </cell>
          <cell r="G3897" t="str">
            <v>Номенклатура</v>
          </cell>
          <cell r="H3897" t="str">
            <v>шт</v>
          </cell>
          <cell r="I3897" t="str">
            <v>шт</v>
          </cell>
          <cell r="J3897" t="str">
            <v>Да</v>
          </cell>
          <cell r="K3897" t="str">
            <v>Остановлена</v>
          </cell>
          <cell r="L3897" t="str">
            <v>Нет</v>
          </cell>
          <cell r="M3897" t="str">
            <v>Нет</v>
          </cell>
          <cell r="N3897" t="str">
            <v>00</v>
          </cell>
          <cell r="O3897" t="str">
            <v>01</v>
          </cell>
        </row>
        <row r="3898">
          <cell r="C3898" t="str">
            <v>049584</v>
          </cell>
          <cell r="D3898" t="str">
            <v>Презентационный планшет со светодиодной подсветкой</v>
          </cell>
          <cell r="E3898" t="str">
            <v>Презентационныйпланш</v>
          </cell>
          <cell r="F3898" t="str">
            <v>ТМЦ</v>
          </cell>
          <cell r="G3898" t="str">
            <v>Номенклатура</v>
          </cell>
          <cell r="H3898" t="str">
            <v>шт</v>
          </cell>
          <cell r="I3898" t="str">
            <v>шт</v>
          </cell>
          <cell r="J3898" t="str">
            <v>Да</v>
          </cell>
          <cell r="L3898" t="str">
            <v>Нет</v>
          </cell>
          <cell r="M3898" t="str">
            <v>Нет</v>
          </cell>
          <cell r="N3898" t="str">
            <v>INSTABUS</v>
          </cell>
        </row>
        <row r="3899">
          <cell r="C3899" t="str">
            <v>049567</v>
          </cell>
          <cell r="D3899" t="str">
            <v>Презентационный планшет ТХ-44 со светодиодной подсветкой</v>
          </cell>
          <cell r="E3899" t="str">
            <v>Презентационныйпланш</v>
          </cell>
          <cell r="F3899" t="str">
            <v>ТМЦ</v>
          </cell>
          <cell r="G3899" t="str">
            <v>Номенклатура</v>
          </cell>
          <cell r="H3899" t="str">
            <v>шт</v>
          </cell>
          <cell r="I3899" t="str">
            <v>шт</v>
          </cell>
          <cell r="J3899" t="str">
            <v>Нет</v>
          </cell>
          <cell r="L3899" t="str">
            <v>Нет</v>
          </cell>
          <cell r="M3899" t="str">
            <v>Нет</v>
          </cell>
          <cell r="N3899" t="str">
            <v>INSTABUS</v>
          </cell>
        </row>
        <row r="3900">
          <cell r="C3900" t="str">
            <v>049583</v>
          </cell>
          <cell r="D3900" t="str">
            <v>Презентационный планшет метеостанции</v>
          </cell>
          <cell r="E3900" t="str">
            <v>Презентационныйпланш</v>
          </cell>
          <cell r="F3900" t="str">
            <v>ТМЦ</v>
          </cell>
          <cell r="G3900" t="str">
            <v>Номенклатура</v>
          </cell>
          <cell r="H3900" t="str">
            <v>шт</v>
          </cell>
          <cell r="I3900" t="str">
            <v>шт</v>
          </cell>
          <cell r="J3900" t="str">
            <v>Да</v>
          </cell>
          <cell r="L3900" t="str">
            <v>Нет</v>
          </cell>
          <cell r="M3900" t="str">
            <v>Нет</v>
          </cell>
          <cell r="N3900" t="str">
            <v>INSTABUS</v>
          </cell>
        </row>
        <row r="3901">
          <cell r="C3901" t="str">
            <v>100600</v>
          </cell>
          <cell r="D3901" t="str">
            <v>Реле InstabusKNX/EIB, 8-канальное, с ручным управлением</v>
          </cell>
          <cell r="E3901" t="str">
            <v>РелеInstabusKNXEIB8к</v>
          </cell>
          <cell r="F3901" t="str">
            <v>ТМЦ</v>
          </cell>
          <cell r="G3901" t="str">
            <v>Номенклатура</v>
          </cell>
          <cell r="H3901" t="str">
            <v>шт</v>
          </cell>
          <cell r="I3901" t="str">
            <v>шт</v>
          </cell>
          <cell r="J3901" t="str">
            <v>Да</v>
          </cell>
          <cell r="L3901" t="str">
            <v>Нет</v>
          </cell>
          <cell r="M3901" t="str">
            <v>Нет</v>
          </cell>
          <cell r="N3901" t="str">
            <v>INSTABUS</v>
          </cell>
          <cell r="O3901" t="str">
            <v>26</v>
          </cell>
        </row>
        <row r="3902">
          <cell r="C3902" t="str">
            <v>104600</v>
          </cell>
          <cell r="D3902" t="str">
            <v>Реле InstabusKNX/EIB, 8-канальное, с ручным управлением, для емкостной нагрузки, с функцией замера тока</v>
          </cell>
          <cell r="E3902" t="str">
            <v>РелеInstabusKNXEIB8к</v>
          </cell>
          <cell r="F3902" t="str">
            <v>ТМЦ</v>
          </cell>
          <cell r="G3902" t="str">
            <v>Номенклатура</v>
          </cell>
          <cell r="H3902" t="str">
            <v>шт</v>
          </cell>
          <cell r="I3902" t="str">
            <v>шт</v>
          </cell>
          <cell r="J3902" t="str">
            <v>Да</v>
          </cell>
          <cell r="L3902" t="str">
            <v>Нет</v>
          </cell>
          <cell r="M3902" t="str">
            <v>Нет</v>
          </cell>
          <cell r="N3902" t="str">
            <v>INSTABUS</v>
          </cell>
          <cell r="O3902" t="str">
            <v>06</v>
          </cell>
        </row>
        <row r="3903">
          <cell r="C3903" t="str">
            <v>104500</v>
          </cell>
          <cell r="D3903" t="str">
            <v>Реле InstabusKN{/EIB, 4-канальное,с ручным управлением,для емкостной нагрузки, с функцией замера тока</v>
          </cell>
          <cell r="E3903" t="str">
            <v>РелеInstabusKN{EIB4к</v>
          </cell>
          <cell r="F3903" t="str">
            <v>ТМЦ</v>
          </cell>
          <cell r="G3903" t="str">
            <v>Номенклатура</v>
          </cell>
          <cell r="H3903" t="str">
            <v>шт</v>
          </cell>
          <cell r="I3903" t="str">
            <v>шт</v>
          </cell>
          <cell r="J3903" t="str">
            <v>Да</v>
          </cell>
          <cell r="K3903" t="str">
            <v>Остановлена в закупках</v>
          </cell>
          <cell r="L3903" t="str">
            <v>Нет</v>
          </cell>
          <cell r="M3903" t="str">
            <v>Нет</v>
          </cell>
          <cell r="N3903" t="str">
            <v>INSTABUS</v>
          </cell>
          <cell r="O3903" t="str">
            <v>26</v>
          </cell>
        </row>
        <row r="3904">
          <cell r="C3904" t="str">
            <v>118627сн</v>
          </cell>
          <cell r="D3904" t="str">
            <v>Радиотермостат с таймером</v>
          </cell>
          <cell r="E3904" t="str">
            <v>Радиотермостатстайме</v>
          </cell>
          <cell r="F3904" t="str">
            <v>ТМЦ</v>
          </cell>
          <cell r="G3904" t="str">
            <v>Номенклатура</v>
          </cell>
          <cell r="H3904" t="str">
            <v>шт</v>
          </cell>
          <cell r="I3904" t="str">
            <v>шт</v>
          </cell>
          <cell r="J3904" t="str">
            <v>Да</v>
          </cell>
          <cell r="L3904" t="str">
            <v>Нет</v>
          </cell>
          <cell r="M3904" t="str">
            <v>Нет</v>
          </cell>
          <cell r="N3904" t="str">
            <v>FUNKBUSSYS</v>
          </cell>
          <cell r="O3904" t="str">
            <v>02</v>
          </cell>
        </row>
        <row r="3905">
          <cell r="C3905" t="str">
            <v>2261203</v>
          </cell>
          <cell r="D3905" t="str">
            <v>Сенсорная накладка для выключателей System 2000</v>
          </cell>
          <cell r="E3905" t="str">
            <v>Сенсорная накладка д</v>
          </cell>
          <cell r="F3905" t="str">
            <v>ТМЦ</v>
          </cell>
          <cell r="G3905" t="str">
            <v>Номенклатура</v>
          </cell>
          <cell r="H3905" t="str">
            <v>шт</v>
          </cell>
          <cell r="I3905" t="str">
            <v>шт</v>
          </cell>
          <cell r="J3905" t="str">
            <v>Да</v>
          </cell>
          <cell r="L3905" t="str">
            <v>Нет</v>
          </cell>
          <cell r="M3905" t="str">
            <v>Нет</v>
          </cell>
          <cell r="N3905" t="str">
            <v>E22</v>
          </cell>
          <cell r="O3905" t="str">
            <v>02</v>
          </cell>
        </row>
        <row r="3906">
          <cell r="C3906" t="str">
            <v>116900</v>
          </cell>
          <cell r="D3906" t="str">
            <v>Светодиодная подсветка</v>
          </cell>
          <cell r="E3906" t="str">
            <v>Светодиоднаяподсветк</v>
          </cell>
          <cell r="F3906" t="str">
            <v>ТМЦ</v>
          </cell>
          <cell r="G3906" t="str">
            <v>Номенклатура</v>
          </cell>
          <cell r="H3906" t="str">
            <v>шт</v>
          </cell>
          <cell r="I3906" t="str">
            <v>шт</v>
          </cell>
          <cell r="J3906" t="str">
            <v>Да</v>
          </cell>
          <cell r="L3906" t="str">
            <v>Нет</v>
          </cell>
          <cell r="M3906" t="str">
            <v>Нет</v>
          </cell>
          <cell r="N3906" t="str">
            <v>SYSTEM55</v>
          </cell>
          <cell r="O3906" t="str">
            <v>02</v>
          </cell>
        </row>
        <row r="3907">
          <cell r="C3907" t="str">
            <v>117100</v>
          </cell>
          <cell r="D3907" t="str">
            <v>Светодиоднная подсветка</v>
          </cell>
          <cell r="E3907" t="str">
            <v>Светодиодннаяподсвет</v>
          </cell>
          <cell r="F3907" t="str">
            <v>ТМЦ</v>
          </cell>
          <cell r="G3907" t="str">
            <v>Номенклатура</v>
          </cell>
          <cell r="H3907" t="str">
            <v>шт</v>
          </cell>
          <cell r="I3907" t="str">
            <v>шт</v>
          </cell>
          <cell r="J3907" t="str">
            <v>Да</v>
          </cell>
          <cell r="L3907" t="str">
            <v>Нет</v>
          </cell>
          <cell r="M3907" t="str">
            <v>Нет</v>
          </cell>
          <cell r="N3907" t="str">
            <v>SYSTEM55</v>
          </cell>
          <cell r="O3907" t="str">
            <v>02</v>
          </cell>
        </row>
        <row r="3908">
          <cell r="C3908" t="str">
            <v>033427сн</v>
          </cell>
          <cell r="D3908" t="str">
            <v>Метеостанция</v>
          </cell>
          <cell r="E3908" t="str">
            <v>Метеостанция</v>
          </cell>
          <cell r="F3908" t="str">
            <v>ТМЦ</v>
          </cell>
          <cell r="G3908" t="str">
            <v>Номенклатура</v>
          </cell>
          <cell r="H3908" t="str">
            <v>шт</v>
          </cell>
          <cell r="I3908" t="str">
            <v>шт</v>
          </cell>
          <cell r="J3908" t="str">
            <v>Да</v>
          </cell>
          <cell r="L3908" t="str">
            <v>Нет</v>
          </cell>
          <cell r="M3908" t="str">
            <v>Нет</v>
          </cell>
          <cell r="N3908" t="str">
            <v>SYSTEM55</v>
          </cell>
          <cell r="O3908" t="str">
            <v>03</v>
          </cell>
        </row>
        <row r="3909">
          <cell r="C3909" t="str">
            <v>033401сн</v>
          </cell>
          <cell r="D3909" t="str">
            <v>Метеостанция</v>
          </cell>
          <cell r="E3909" t="str">
            <v>Метеостанция</v>
          </cell>
          <cell r="F3909" t="str">
            <v>ТМЦ</v>
          </cell>
          <cell r="G3909" t="str">
            <v>Номенклатура</v>
          </cell>
          <cell r="H3909" t="str">
            <v>шт</v>
          </cell>
          <cell r="I3909" t="str">
            <v>шт</v>
          </cell>
          <cell r="J3909" t="str">
            <v>Да</v>
          </cell>
          <cell r="L3909" t="str">
            <v>Нет</v>
          </cell>
          <cell r="M3909" t="str">
            <v>Нет</v>
          </cell>
          <cell r="N3909" t="str">
            <v>SYSTEM55</v>
          </cell>
          <cell r="O3909" t="str">
            <v>03</v>
          </cell>
        </row>
        <row r="3910">
          <cell r="C3910" t="str">
            <v>033403сн</v>
          </cell>
          <cell r="D3910" t="str">
            <v>Метеостанция</v>
          </cell>
          <cell r="E3910" t="str">
            <v>Метеостанция</v>
          </cell>
          <cell r="F3910" t="str">
            <v>ТМЦ</v>
          </cell>
          <cell r="G3910" t="str">
            <v>Номенклатура</v>
          </cell>
          <cell r="H3910" t="str">
            <v>шт</v>
          </cell>
          <cell r="I3910" t="str">
            <v>шт</v>
          </cell>
          <cell r="J3910" t="str">
            <v>Да</v>
          </cell>
          <cell r="L3910" t="str">
            <v>Нет</v>
          </cell>
          <cell r="M3910" t="str">
            <v>Нет</v>
          </cell>
          <cell r="N3910" t="str">
            <v>SYSTEM55</v>
          </cell>
          <cell r="O3910" t="str">
            <v>03</v>
          </cell>
        </row>
        <row r="3911">
          <cell r="C3911" t="str">
            <v>033420сн</v>
          </cell>
          <cell r="D3911" t="str">
            <v>Метеостанция</v>
          </cell>
          <cell r="E3911" t="str">
            <v>Метеостанция</v>
          </cell>
          <cell r="F3911" t="str">
            <v>ТМЦ</v>
          </cell>
          <cell r="G3911" t="str">
            <v>Номенклатура</v>
          </cell>
          <cell r="H3911" t="str">
            <v>шт</v>
          </cell>
          <cell r="I3911" t="str">
            <v>шт</v>
          </cell>
          <cell r="J3911" t="str">
            <v>Да</v>
          </cell>
          <cell r="L3911" t="str">
            <v>Нет</v>
          </cell>
          <cell r="M3911" t="str">
            <v>Нет</v>
          </cell>
          <cell r="N3911" t="str">
            <v>SYSTEM55</v>
          </cell>
          <cell r="O3911" t="str">
            <v>03</v>
          </cell>
        </row>
        <row r="3912">
          <cell r="C3912" t="str">
            <v>033426сн</v>
          </cell>
          <cell r="D3912" t="str">
            <v>Метеостанция</v>
          </cell>
          <cell r="E3912" t="str">
            <v>Метеостанция</v>
          </cell>
          <cell r="F3912" t="str">
            <v>ТМЦ</v>
          </cell>
          <cell r="G3912" t="str">
            <v>Номенклатура</v>
          </cell>
          <cell r="H3912" t="str">
            <v>шт</v>
          </cell>
          <cell r="I3912" t="str">
            <v>шт</v>
          </cell>
          <cell r="J3912" t="str">
            <v>Да</v>
          </cell>
          <cell r="L3912" t="str">
            <v>Нет</v>
          </cell>
          <cell r="M3912" t="str">
            <v>Нет</v>
          </cell>
          <cell r="N3912" t="str">
            <v>SYSTEM55</v>
          </cell>
          <cell r="O3912" t="str">
            <v>03</v>
          </cell>
        </row>
        <row r="3913">
          <cell r="C3913" t="str">
            <v>033428сн</v>
          </cell>
          <cell r="D3913" t="str">
            <v>Метеостанция</v>
          </cell>
          <cell r="E3913" t="str">
            <v>Метеостанция</v>
          </cell>
          <cell r="F3913" t="str">
            <v>ТМЦ</v>
          </cell>
          <cell r="G3913" t="str">
            <v>Номенклатура</v>
          </cell>
          <cell r="H3913" t="str">
            <v>шт</v>
          </cell>
          <cell r="I3913" t="str">
            <v>шт</v>
          </cell>
          <cell r="J3913" t="str">
            <v>Да</v>
          </cell>
          <cell r="L3913" t="str">
            <v>Нет</v>
          </cell>
          <cell r="M3913" t="str">
            <v>Нет</v>
          </cell>
          <cell r="N3913" t="str">
            <v>SYSTEM55</v>
          </cell>
          <cell r="O3913" t="str">
            <v>03</v>
          </cell>
        </row>
        <row r="3914">
          <cell r="C3914" t="str">
            <v>260726сн</v>
          </cell>
          <cell r="D3914" t="str">
            <v>Биометрический замок</v>
          </cell>
          <cell r="E3914" t="str">
            <v>Сн31.12.2017См2617**</v>
          </cell>
          <cell r="F3914" t="str">
            <v>ТМЦ</v>
          </cell>
          <cell r="G3914" t="str">
            <v>Номенклатура</v>
          </cell>
          <cell r="H3914" t="str">
            <v>шт</v>
          </cell>
          <cell r="I3914" t="str">
            <v>шт</v>
          </cell>
          <cell r="J3914" t="str">
            <v>Да</v>
          </cell>
          <cell r="L3914" t="str">
            <v>Нет</v>
          </cell>
          <cell r="M3914" t="str">
            <v>Нет</v>
          </cell>
          <cell r="N3914" t="str">
            <v>ДОМОФОНЫ</v>
          </cell>
          <cell r="O3914" t="str">
            <v>10</v>
          </cell>
        </row>
        <row r="3915">
          <cell r="C3915" t="str">
            <v>260018</v>
          </cell>
          <cell r="D3915" t="str">
            <v>Видеотерминал</v>
          </cell>
          <cell r="E3915" t="str">
            <v>Сн. 31.08.2016</v>
          </cell>
          <cell r="F3915" t="str">
            <v>ТМЦ</v>
          </cell>
          <cell r="G3915" t="str">
            <v>Номенклатура</v>
          </cell>
          <cell r="H3915" t="str">
            <v>шт</v>
          </cell>
          <cell r="I3915" t="str">
            <v>шт</v>
          </cell>
          <cell r="J3915" t="str">
            <v>Да</v>
          </cell>
          <cell r="L3915" t="str">
            <v>Нет</v>
          </cell>
          <cell r="M3915" t="str">
            <v>Нет</v>
          </cell>
          <cell r="N3915" t="str">
            <v>ДОМОФОНЫ</v>
          </cell>
          <cell r="O3915" t="str">
            <v>10</v>
          </cell>
        </row>
        <row r="3916">
          <cell r="C3916" t="str">
            <v>261001</v>
          </cell>
          <cell r="D3916" t="str">
            <v>ТВ-шлюз TV-Gateway</v>
          </cell>
          <cell r="E3916" t="str">
            <v>ТВшлюзTVGateway</v>
          </cell>
          <cell r="F3916" t="str">
            <v>ТМЦ</v>
          </cell>
          <cell r="G3916" t="str">
            <v>Номенклатура</v>
          </cell>
          <cell r="H3916" t="str">
            <v>шт</v>
          </cell>
          <cell r="I3916" t="str">
            <v>шт</v>
          </cell>
          <cell r="J3916" t="str">
            <v>Да</v>
          </cell>
          <cell r="L3916" t="str">
            <v>Нет</v>
          </cell>
          <cell r="M3916" t="str">
            <v>Нет</v>
          </cell>
          <cell r="N3916" t="str">
            <v>ДОМОФОНЫ</v>
          </cell>
          <cell r="O3916" t="str">
            <v>10</v>
          </cell>
        </row>
        <row r="3917">
          <cell r="C3917" t="str">
            <v>2056111сн</v>
          </cell>
          <cell r="D3917" t="str">
            <v>Сенсорный выключатель 2plus 6-ти канальный</v>
          </cell>
          <cell r="E3917" t="str">
            <v>Сенсорныйвыключатель</v>
          </cell>
          <cell r="F3917" t="str">
            <v>ТМЦ</v>
          </cell>
          <cell r="G3917" t="str">
            <v>Номенклатура</v>
          </cell>
          <cell r="H3917" t="str">
            <v>шт</v>
          </cell>
          <cell r="I3917" t="str">
            <v>шт</v>
          </cell>
          <cell r="J3917" t="str">
            <v>Да</v>
          </cell>
          <cell r="L3917" t="str">
            <v>Нет</v>
          </cell>
          <cell r="M3917" t="str">
            <v>Нет</v>
          </cell>
          <cell r="N3917" t="str">
            <v>INSTABUS</v>
          </cell>
          <cell r="O3917" t="str">
            <v>06</v>
          </cell>
        </row>
        <row r="3918">
          <cell r="C3918" t="str">
            <v>207112</v>
          </cell>
          <cell r="D3918" t="str">
            <v>Сенсорный инфо-терминал</v>
          </cell>
          <cell r="E3918" t="str">
            <v>Сенсорныйинфотермина</v>
          </cell>
          <cell r="F3918" t="str">
            <v>ТМЦ</v>
          </cell>
          <cell r="G3918" t="str">
            <v>Номенклатура</v>
          </cell>
          <cell r="H3918" t="str">
            <v>шт</v>
          </cell>
          <cell r="I3918" t="str">
            <v>шт</v>
          </cell>
          <cell r="J3918" t="str">
            <v>Да</v>
          </cell>
          <cell r="L3918" t="str">
            <v>Нет</v>
          </cell>
          <cell r="M3918" t="str">
            <v>Нет</v>
          </cell>
          <cell r="N3918" t="str">
            <v>INSTABUS</v>
          </cell>
        </row>
        <row r="3919">
          <cell r="C3919" t="str">
            <v>207105</v>
          </cell>
          <cell r="D3919" t="str">
            <v>Сенсорный инфо-терминал</v>
          </cell>
          <cell r="E3919" t="str">
            <v>Сенсорныйинфотермина</v>
          </cell>
          <cell r="F3919" t="str">
            <v>ТМЦ</v>
          </cell>
          <cell r="G3919" t="str">
            <v>Номенклатура</v>
          </cell>
          <cell r="H3919" t="str">
            <v>шт</v>
          </cell>
          <cell r="I3919" t="str">
            <v>шт</v>
          </cell>
          <cell r="J3919" t="str">
            <v>Да</v>
          </cell>
          <cell r="L3919" t="str">
            <v>Нет</v>
          </cell>
          <cell r="M3919" t="str">
            <v>Нет</v>
          </cell>
          <cell r="N3919" t="str">
            <v>INSTABUS</v>
          </cell>
        </row>
        <row r="3920">
          <cell r="C3920" t="str">
            <v>014500</v>
          </cell>
          <cell r="D3920" t="str">
            <v>Выключатель двухклавишный с контрольной подсветкой</v>
          </cell>
          <cell r="E3920" t="str">
            <v>Выключательдвухклави</v>
          </cell>
          <cell r="F3920" t="str">
            <v>ТМЦ</v>
          </cell>
          <cell r="G3920" t="str">
            <v>Номенклатура</v>
          </cell>
          <cell r="H3920" t="str">
            <v>шт</v>
          </cell>
          <cell r="I3920" t="str">
            <v>шт</v>
          </cell>
          <cell r="J3920" t="str">
            <v>Да</v>
          </cell>
          <cell r="L3920" t="str">
            <v>Нет</v>
          </cell>
          <cell r="M3920" t="str">
            <v>Нет</v>
          </cell>
          <cell r="N3920" t="str">
            <v>МЕХАНИЗМЫ</v>
          </cell>
          <cell r="O3920" t="str">
            <v>06</v>
          </cell>
        </row>
        <row r="3921">
          <cell r="C3921" t="str">
            <v>0285112</v>
          </cell>
          <cell r="D3921" t="str">
            <v>Клавиша с пиктограммой "свет"</v>
          </cell>
          <cell r="E3921" t="str">
            <v>Клавишаспиктограммой</v>
          </cell>
          <cell r="F3921" t="str">
            <v>ТМЦ</v>
          </cell>
          <cell r="G3921" t="str">
            <v>Номенклатура</v>
          </cell>
          <cell r="H3921" t="str">
            <v>шт</v>
          </cell>
          <cell r="I3921" t="str">
            <v>шт</v>
          </cell>
          <cell r="J3921" t="str">
            <v>Да</v>
          </cell>
          <cell r="L3921" t="str">
            <v>Нет</v>
          </cell>
          <cell r="M3921" t="str">
            <v>Нет</v>
          </cell>
          <cell r="N3921" t="str">
            <v>F100</v>
          </cell>
          <cell r="O3921" t="str">
            <v>01</v>
          </cell>
        </row>
        <row r="3922">
          <cell r="C3922" t="str">
            <v>0285203</v>
          </cell>
          <cell r="D3922" t="str">
            <v>Клавиша с пиктограммой "свет"</v>
          </cell>
          <cell r="E3922" t="str">
            <v>Клавиша с пиктограмм</v>
          </cell>
          <cell r="F3922" t="str">
            <v>ТМЦ</v>
          </cell>
          <cell r="G3922" t="str">
            <v>Номенклатура</v>
          </cell>
          <cell r="H3922" t="str">
            <v>шт</v>
          </cell>
          <cell r="I3922" t="str">
            <v>шт</v>
          </cell>
          <cell r="J3922" t="str">
            <v>Да</v>
          </cell>
          <cell r="L3922" t="str">
            <v>Нет</v>
          </cell>
          <cell r="M3922" t="str">
            <v>Нет</v>
          </cell>
          <cell r="N3922" t="str">
            <v>E22</v>
          </cell>
          <cell r="O3922" t="str">
            <v>11</v>
          </cell>
        </row>
        <row r="3923">
          <cell r="C3923" t="str">
            <v>0286203</v>
          </cell>
          <cell r="D3923" t="str">
            <v>Клавиша с пиктограммой "звонок"</v>
          </cell>
          <cell r="E3923" t="str">
            <v>Клавиша с пиктограмм</v>
          </cell>
          <cell r="F3923" t="str">
            <v>ТМЦ</v>
          </cell>
          <cell r="G3923" t="str">
            <v>Номенклатура</v>
          </cell>
          <cell r="H3923" t="str">
            <v>шт</v>
          </cell>
          <cell r="I3923" t="str">
            <v>шт</v>
          </cell>
          <cell r="J3923" t="str">
            <v>Да</v>
          </cell>
          <cell r="L3923" t="str">
            <v>Нет</v>
          </cell>
          <cell r="M3923" t="str">
            <v>Нет</v>
          </cell>
          <cell r="N3923" t="str">
            <v>E22</v>
          </cell>
          <cell r="O3923" t="str">
            <v>11</v>
          </cell>
        </row>
        <row r="3924">
          <cell r="C3924" t="str">
            <v>0287203</v>
          </cell>
          <cell r="D3924" t="str">
            <v>Клавиша с пиктограммой "ключ"</v>
          </cell>
          <cell r="E3924" t="str">
            <v>Клавиша с пиктограмм</v>
          </cell>
          <cell r="F3924" t="str">
            <v>ТМЦ</v>
          </cell>
          <cell r="G3924" t="str">
            <v>Номенклатура</v>
          </cell>
          <cell r="H3924" t="str">
            <v>шт</v>
          </cell>
          <cell r="I3924" t="str">
            <v>шт</v>
          </cell>
          <cell r="J3924" t="str">
            <v>Да</v>
          </cell>
          <cell r="L3924" t="str">
            <v>Нет</v>
          </cell>
          <cell r="M3924" t="str">
            <v>Нет</v>
          </cell>
          <cell r="N3924" t="str">
            <v>E22</v>
          </cell>
          <cell r="O3924" t="str">
            <v>11</v>
          </cell>
        </row>
        <row r="3925">
          <cell r="C3925" t="str">
            <v>0289112</v>
          </cell>
          <cell r="D3925" t="str">
            <v>Промежуточная рамка с квадратным отверстием 55х55 мм</v>
          </cell>
          <cell r="E3925" t="str">
            <v>Промежуточнаярамкаск</v>
          </cell>
          <cell r="F3925" t="str">
            <v>ТМЦ</v>
          </cell>
          <cell r="G3925" t="str">
            <v>Номенклатура</v>
          </cell>
          <cell r="H3925" t="str">
            <v>шт</v>
          </cell>
          <cell r="I3925" t="str">
            <v>шт</v>
          </cell>
          <cell r="J3925" t="str">
            <v>Да</v>
          </cell>
          <cell r="L3925" t="str">
            <v>Нет</v>
          </cell>
          <cell r="M3925" t="str">
            <v>Нет</v>
          </cell>
          <cell r="N3925" t="str">
            <v>F100</v>
          </cell>
          <cell r="O3925" t="str">
            <v>01</v>
          </cell>
        </row>
        <row r="3926">
          <cell r="C3926" t="str">
            <v>0290111</v>
          </cell>
          <cell r="D3926" t="str">
            <v>Клавиша с подсветкой</v>
          </cell>
          <cell r="E3926" t="str">
            <v>Снято</v>
          </cell>
          <cell r="F3926" t="str">
            <v>ТМЦ</v>
          </cell>
          <cell r="G3926" t="str">
            <v>Номенклатура</v>
          </cell>
          <cell r="H3926" t="str">
            <v>шт</v>
          </cell>
          <cell r="I3926" t="str">
            <v>шт</v>
          </cell>
          <cell r="J3926" t="str">
            <v>Да</v>
          </cell>
          <cell r="L3926" t="str">
            <v>Нет</v>
          </cell>
          <cell r="M3926" t="str">
            <v>Нет</v>
          </cell>
          <cell r="N3926" t="str">
            <v>F100</v>
          </cell>
          <cell r="O3926" t="str">
            <v>01</v>
          </cell>
        </row>
        <row r="3927">
          <cell r="C3927" t="str">
            <v>0290112</v>
          </cell>
          <cell r="D3927" t="str">
            <v>Клавиша с подсветкой</v>
          </cell>
          <cell r="E3927" t="str">
            <v>Клавиша</v>
          </cell>
          <cell r="F3927" t="str">
            <v>ТМЦ</v>
          </cell>
          <cell r="G3927" t="str">
            <v>Номенклатура</v>
          </cell>
          <cell r="H3927" t="str">
            <v>шт</v>
          </cell>
          <cell r="I3927" t="str">
            <v>шт</v>
          </cell>
          <cell r="J3927" t="str">
            <v>Да</v>
          </cell>
          <cell r="L3927" t="str">
            <v>Нет</v>
          </cell>
          <cell r="M3927" t="str">
            <v>Нет</v>
          </cell>
          <cell r="N3927" t="str">
            <v>F100</v>
          </cell>
          <cell r="O3927" t="str">
            <v>01</v>
          </cell>
        </row>
        <row r="3928">
          <cell r="C3928" t="str">
            <v>0290203</v>
          </cell>
          <cell r="D3928" t="str">
            <v>Клавиша с подсветкой</v>
          </cell>
          <cell r="E3928" t="str">
            <v>Клавиша с подсветкой</v>
          </cell>
          <cell r="F3928" t="str">
            <v>ТМЦ</v>
          </cell>
          <cell r="G3928" t="str">
            <v>Номенклатура</v>
          </cell>
          <cell r="H3928" t="str">
            <v>шт</v>
          </cell>
          <cell r="I3928" t="str">
            <v>шт</v>
          </cell>
          <cell r="J3928" t="str">
            <v>Да</v>
          </cell>
          <cell r="L3928" t="str">
            <v>Нет</v>
          </cell>
          <cell r="M3928" t="str">
            <v>Нет</v>
          </cell>
          <cell r="N3928" t="str">
            <v>E22</v>
          </cell>
          <cell r="O3928" t="str">
            <v>11</v>
          </cell>
        </row>
        <row r="3929">
          <cell r="C3929" t="str">
            <v>0295203</v>
          </cell>
          <cell r="D3929" t="str">
            <v>Клавиша двойная</v>
          </cell>
          <cell r="E3929" t="str">
            <v>Клавиша двойная</v>
          </cell>
          <cell r="F3929" t="str">
            <v>ТМЦ</v>
          </cell>
          <cell r="G3929" t="str">
            <v>Номенклатура</v>
          </cell>
          <cell r="H3929" t="str">
            <v>шт</v>
          </cell>
          <cell r="I3929" t="str">
            <v>шт</v>
          </cell>
          <cell r="J3929" t="str">
            <v>Да</v>
          </cell>
          <cell r="L3929" t="str">
            <v>Нет</v>
          </cell>
          <cell r="M3929" t="str">
            <v>Нет</v>
          </cell>
          <cell r="N3929" t="str">
            <v>E22</v>
          </cell>
          <cell r="O3929" t="str">
            <v>11</v>
          </cell>
        </row>
        <row r="3930">
          <cell r="C3930" t="str">
            <v>0454112</v>
          </cell>
          <cell r="D3930" t="str">
            <v>Розетка с з/к и крышкой</v>
          </cell>
          <cell r="E3930" t="str">
            <v>Розеткасзкикрышкой</v>
          </cell>
          <cell r="F3930" t="str">
            <v>ТМЦ</v>
          </cell>
          <cell r="G3930" t="str">
            <v>Номенклатура</v>
          </cell>
          <cell r="H3930" t="str">
            <v>шт</v>
          </cell>
          <cell r="I3930" t="str">
            <v>шт</v>
          </cell>
          <cell r="J3930" t="str">
            <v>Да</v>
          </cell>
          <cell r="L3930" t="str">
            <v>Нет</v>
          </cell>
          <cell r="M3930" t="str">
            <v>Нет</v>
          </cell>
          <cell r="N3930" t="str">
            <v>F100</v>
          </cell>
          <cell r="O3930" t="str">
            <v>01</v>
          </cell>
        </row>
        <row r="3931">
          <cell r="C3931" t="str">
            <v>136326</v>
          </cell>
          <cell r="D3931" t="str">
            <v>Профиль 55, 3-местный</v>
          </cell>
          <cell r="E3931" t="str">
            <v>Профиль553местный</v>
          </cell>
          <cell r="F3931" t="str">
            <v>ТМЦ</v>
          </cell>
          <cell r="G3931" t="str">
            <v>Номенклатура</v>
          </cell>
          <cell r="H3931" t="str">
            <v>шт</v>
          </cell>
          <cell r="I3931" t="str">
            <v>шт</v>
          </cell>
          <cell r="J3931" t="str">
            <v>Да</v>
          </cell>
          <cell r="L3931" t="str">
            <v>Нет</v>
          </cell>
          <cell r="M3931" t="str">
            <v>Нет</v>
          </cell>
          <cell r="N3931" t="str">
            <v>ПРОФИЛЬ55</v>
          </cell>
          <cell r="O3931" t="str">
            <v>17</v>
          </cell>
        </row>
        <row r="3932">
          <cell r="C3932" t="str">
            <v>136726</v>
          </cell>
          <cell r="D3932" t="str">
            <v>Профиль 55, 2-местный с вводом кабеля</v>
          </cell>
          <cell r="E3932" t="str">
            <v>Профиль552местныйсвв</v>
          </cell>
          <cell r="F3932" t="str">
            <v>ТМЦ</v>
          </cell>
          <cell r="G3932" t="str">
            <v>Номенклатура</v>
          </cell>
          <cell r="H3932" t="str">
            <v>шт</v>
          </cell>
          <cell r="I3932" t="str">
            <v>шт</v>
          </cell>
          <cell r="J3932" t="str">
            <v>Да</v>
          </cell>
          <cell r="L3932" t="str">
            <v>Нет</v>
          </cell>
          <cell r="M3932" t="str">
            <v>Нет</v>
          </cell>
          <cell r="N3932" t="str">
            <v>ПРОФИЛЬ55</v>
          </cell>
          <cell r="O3932" t="str">
            <v>17</v>
          </cell>
        </row>
        <row r="3933">
          <cell r="C3933" t="str">
            <v>136327</v>
          </cell>
          <cell r="D3933" t="str">
            <v>Профиль 55, 3-местный</v>
          </cell>
          <cell r="E3933" t="str">
            <v>Профиль553местный</v>
          </cell>
          <cell r="F3933" t="str">
            <v>ТМЦ</v>
          </cell>
          <cell r="G3933" t="str">
            <v>Номенклатура</v>
          </cell>
          <cell r="H3933" t="str">
            <v>шт</v>
          </cell>
          <cell r="I3933" t="str">
            <v>шт</v>
          </cell>
          <cell r="J3933" t="str">
            <v>Да</v>
          </cell>
          <cell r="L3933" t="str">
            <v>Нет</v>
          </cell>
          <cell r="M3933" t="str">
            <v>Нет</v>
          </cell>
          <cell r="N3933" t="str">
            <v>ПРОФИЛЬ55</v>
          </cell>
          <cell r="O3933" t="str">
            <v>17</v>
          </cell>
        </row>
        <row r="3934">
          <cell r="C3934" t="str">
            <v>0211111</v>
          </cell>
          <cell r="D3934" t="str">
            <v>Рамка одинарная F-100</v>
          </cell>
          <cell r="E3934" t="str">
            <v>Снято</v>
          </cell>
          <cell r="F3934" t="str">
            <v>ТМЦ</v>
          </cell>
          <cell r="G3934" t="str">
            <v>Номенклатура</v>
          </cell>
          <cell r="H3934" t="str">
            <v>шт</v>
          </cell>
          <cell r="I3934" t="str">
            <v>шт</v>
          </cell>
          <cell r="J3934" t="str">
            <v>Да</v>
          </cell>
          <cell r="L3934" t="str">
            <v>Нет</v>
          </cell>
          <cell r="M3934" t="str">
            <v>Нет</v>
          </cell>
          <cell r="N3934" t="str">
            <v>F100</v>
          </cell>
          <cell r="O3934" t="str">
            <v>01</v>
          </cell>
        </row>
        <row r="3935">
          <cell r="C3935" t="str">
            <v>0211112</v>
          </cell>
          <cell r="D3935" t="str">
            <v>Рамка одинарная F-100</v>
          </cell>
          <cell r="E3935" t="str">
            <v>РамкаодинарнаяF100</v>
          </cell>
          <cell r="F3935" t="str">
            <v>ТМЦ</v>
          </cell>
          <cell r="G3935" t="str">
            <v>Номенклатура</v>
          </cell>
          <cell r="H3935" t="str">
            <v>шт</v>
          </cell>
          <cell r="I3935" t="str">
            <v>шт</v>
          </cell>
          <cell r="J3935" t="str">
            <v>Да</v>
          </cell>
          <cell r="L3935" t="str">
            <v>Нет</v>
          </cell>
          <cell r="M3935" t="str">
            <v>Нет</v>
          </cell>
          <cell r="N3935" t="str">
            <v>F100</v>
          </cell>
          <cell r="O3935" t="str">
            <v>01</v>
          </cell>
        </row>
        <row r="3936">
          <cell r="C3936" t="str">
            <v>0211201</v>
          </cell>
          <cell r="D3936" t="str">
            <v>Рамка одинарная</v>
          </cell>
          <cell r="E3936" t="str">
            <v>Рамкаодинарная</v>
          </cell>
          <cell r="F3936" t="str">
            <v>ТМЦ</v>
          </cell>
          <cell r="G3936" t="str">
            <v>Номенклатура</v>
          </cell>
          <cell r="H3936" t="str">
            <v>шт</v>
          </cell>
          <cell r="I3936" t="str">
            <v>шт</v>
          </cell>
          <cell r="J3936" t="str">
            <v>Да</v>
          </cell>
          <cell r="L3936" t="str">
            <v>Нет</v>
          </cell>
          <cell r="M3936" t="str">
            <v>Нет</v>
          </cell>
          <cell r="N3936" t="str">
            <v>E22</v>
          </cell>
          <cell r="O3936" t="str">
            <v>01</v>
          </cell>
        </row>
        <row r="3937">
          <cell r="C3937" t="str">
            <v>0211202</v>
          </cell>
          <cell r="D3937" t="str">
            <v>Рамка одинарная</v>
          </cell>
          <cell r="E3937" t="str">
            <v>Сн31.12.2018</v>
          </cell>
          <cell r="F3937" t="str">
            <v>ТМЦ</v>
          </cell>
          <cell r="G3937" t="str">
            <v>Номенклатура</v>
          </cell>
          <cell r="H3937" t="str">
            <v>шт</v>
          </cell>
          <cell r="I3937" t="str">
            <v>шт</v>
          </cell>
          <cell r="J3937" t="str">
            <v>Да</v>
          </cell>
          <cell r="L3937" t="str">
            <v>Нет</v>
          </cell>
          <cell r="M3937" t="str">
            <v>Нет</v>
          </cell>
          <cell r="N3937" t="str">
            <v>E22</v>
          </cell>
          <cell r="O3937" t="str">
            <v>11</v>
          </cell>
        </row>
        <row r="3938">
          <cell r="C3938" t="str">
            <v>0211203</v>
          </cell>
          <cell r="D3938" t="str">
            <v>Рамка одинарная</v>
          </cell>
          <cell r="E3938" t="str">
            <v>Рамка одинарная</v>
          </cell>
          <cell r="F3938" t="str">
            <v>ТМЦ</v>
          </cell>
          <cell r="G3938" t="str">
            <v>Номенклатура</v>
          </cell>
          <cell r="H3938" t="str">
            <v>шт</v>
          </cell>
          <cell r="I3938" t="str">
            <v>шт</v>
          </cell>
          <cell r="J3938" t="str">
            <v>Да</v>
          </cell>
          <cell r="L3938" t="str">
            <v>Нет</v>
          </cell>
          <cell r="M3938" t="str">
            <v>Нет</v>
          </cell>
          <cell r="N3938" t="str">
            <v>E22</v>
          </cell>
          <cell r="O3938" t="str">
            <v>11</v>
          </cell>
        </row>
        <row r="3939">
          <cell r="C3939" t="str">
            <v>0212112</v>
          </cell>
          <cell r="D3939" t="str">
            <v>Рамка двойная F-100</v>
          </cell>
          <cell r="E3939" t="str">
            <v>РамкадвойнаяF100</v>
          </cell>
          <cell r="F3939" t="str">
            <v>ТМЦ</v>
          </cell>
          <cell r="G3939" t="str">
            <v>Номенклатура</v>
          </cell>
          <cell r="H3939" t="str">
            <v>шт</v>
          </cell>
          <cell r="I3939" t="str">
            <v>шт</v>
          </cell>
          <cell r="J3939" t="str">
            <v>Да</v>
          </cell>
          <cell r="L3939" t="str">
            <v>Нет</v>
          </cell>
          <cell r="M3939" t="str">
            <v>Нет</v>
          </cell>
          <cell r="N3939" t="str">
            <v>F100</v>
          </cell>
          <cell r="O3939" t="str">
            <v>01</v>
          </cell>
        </row>
        <row r="3940">
          <cell r="C3940" t="str">
            <v>0212203</v>
          </cell>
          <cell r="D3940" t="str">
            <v>Рамка двойная</v>
          </cell>
          <cell r="E3940" t="str">
            <v>Рамка двойная</v>
          </cell>
          <cell r="F3940" t="str">
            <v>ТМЦ</v>
          </cell>
          <cell r="G3940" t="str">
            <v>Номенклатура</v>
          </cell>
          <cell r="H3940" t="str">
            <v>шт</v>
          </cell>
          <cell r="I3940" t="str">
            <v>шт</v>
          </cell>
          <cell r="J3940" t="str">
            <v>Да</v>
          </cell>
          <cell r="L3940" t="str">
            <v>Нет</v>
          </cell>
          <cell r="M3940" t="str">
            <v>Нет</v>
          </cell>
          <cell r="N3940" t="str">
            <v>E22</v>
          </cell>
          <cell r="O3940" t="str">
            <v>11</v>
          </cell>
        </row>
        <row r="3941">
          <cell r="C3941" t="str">
            <v>0213112</v>
          </cell>
          <cell r="D3941" t="str">
            <v>Рамка тройная F-100</v>
          </cell>
          <cell r="E3941" t="str">
            <v>РамкатройнаяF100</v>
          </cell>
          <cell r="F3941" t="str">
            <v>ТМЦ</v>
          </cell>
          <cell r="G3941" t="str">
            <v>Номенклатура</v>
          </cell>
          <cell r="H3941" t="str">
            <v>шт</v>
          </cell>
          <cell r="I3941" t="str">
            <v>шт</v>
          </cell>
          <cell r="J3941" t="str">
            <v>Да</v>
          </cell>
          <cell r="L3941" t="str">
            <v>Нет</v>
          </cell>
          <cell r="M3941" t="str">
            <v>Нет</v>
          </cell>
          <cell r="N3941" t="str">
            <v>F100</v>
          </cell>
          <cell r="O3941" t="str">
            <v>01</v>
          </cell>
        </row>
        <row r="3942">
          <cell r="C3942" t="str">
            <v>0213203</v>
          </cell>
          <cell r="D3942" t="str">
            <v>Рамка тройная</v>
          </cell>
          <cell r="E3942" t="str">
            <v>Рамка тройная</v>
          </cell>
          <cell r="F3942" t="str">
            <v>ТМЦ</v>
          </cell>
          <cell r="G3942" t="str">
            <v>Номенклатура</v>
          </cell>
          <cell r="H3942" t="str">
            <v>шт</v>
          </cell>
          <cell r="I3942" t="str">
            <v>шт</v>
          </cell>
          <cell r="J3942" t="str">
            <v>Да</v>
          </cell>
          <cell r="L3942" t="str">
            <v>Нет</v>
          </cell>
          <cell r="M3942" t="str">
            <v>Нет</v>
          </cell>
          <cell r="N3942" t="str">
            <v>E22</v>
          </cell>
          <cell r="O3942" t="str">
            <v>11</v>
          </cell>
        </row>
        <row r="3943">
          <cell r="C3943" t="str">
            <v>0214112</v>
          </cell>
          <cell r="D3943" t="str">
            <v>Рамка четырехкратная F-100</v>
          </cell>
          <cell r="E3943" t="str">
            <v>РамкачетырехкратнаяF</v>
          </cell>
          <cell r="F3943" t="str">
            <v>ТМЦ</v>
          </cell>
          <cell r="G3943" t="str">
            <v>Номенклатура</v>
          </cell>
          <cell r="H3943" t="str">
            <v>шт</v>
          </cell>
          <cell r="I3943" t="str">
            <v>шт</v>
          </cell>
          <cell r="J3943" t="str">
            <v>Да</v>
          </cell>
          <cell r="L3943" t="str">
            <v>Нет</v>
          </cell>
          <cell r="M3943" t="str">
            <v>Нет</v>
          </cell>
          <cell r="N3943" t="str">
            <v>F100</v>
          </cell>
          <cell r="O3943" t="str">
            <v>01</v>
          </cell>
        </row>
        <row r="3944">
          <cell r="C3944" t="str">
            <v>0214203</v>
          </cell>
          <cell r="D3944" t="str">
            <v>Рамка четырехкратная</v>
          </cell>
          <cell r="E3944" t="str">
            <v>Рамка четырехкратная</v>
          </cell>
          <cell r="F3944" t="str">
            <v>ТМЦ</v>
          </cell>
          <cell r="G3944" t="str">
            <v>Номенклатура</v>
          </cell>
          <cell r="H3944" t="str">
            <v>шт</v>
          </cell>
          <cell r="I3944" t="str">
            <v>шт</v>
          </cell>
          <cell r="J3944" t="str">
            <v>Да</v>
          </cell>
          <cell r="L3944" t="str">
            <v>Нет</v>
          </cell>
          <cell r="M3944" t="str">
            <v>Нет</v>
          </cell>
          <cell r="N3944" t="str">
            <v>E22</v>
          </cell>
          <cell r="O3944" t="str">
            <v>06</v>
          </cell>
        </row>
        <row r="3945">
          <cell r="C3945" t="str">
            <v>0215112</v>
          </cell>
          <cell r="D3945" t="str">
            <v>Рамка пятикратная</v>
          </cell>
          <cell r="E3945" t="str">
            <v>Рамкапятикратная</v>
          </cell>
          <cell r="F3945" t="str">
            <v>ТМЦ</v>
          </cell>
          <cell r="G3945" t="str">
            <v>Номенклатура</v>
          </cell>
          <cell r="H3945" t="str">
            <v>шт</v>
          </cell>
          <cell r="I3945" t="str">
            <v>шт</v>
          </cell>
          <cell r="J3945" t="str">
            <v>Да</v>
          </cell>
          <cell r="L3945" t="str">
            <v>Нет</v>
          </cell>
          <cell r="M3945" t="str">
            <v>Нет</v>
          </cell>
          <cell r="N3945" t="str">
            <v>F100</v>
          </cell>
          <cell r="O3945" t="str">
            <v>01</v>
          </cell>
        </row>
        <row r="3946">
          <cell r="C3946" t="str">
            <v>0215203</v>
          </cell>
          <cell r="D3946" t="str">
            <v>Рамка пятикратная</v>
          </cell>
          <cell r="E3946" t="str">
            <v>Рамка пятикратная</v>
          </cell>
          <cell r="F3946" t="str">
            <v>ТМЦ</v>
          </cell>
          <cell r="G3946" t="str">
            <v>Номенклатура</v>
          </cell>
          <cell r="H3946" t="str">
            <v>шт</v>
          </cell>
          <cell r="I3946" t="str">
            <v>шт</v>
          </cell>
          <cell r="J3946" t="str">
            <v>Да</v>
          </cell>
          <cell r="L3946" t="str">
            <v>Нет</v>
          </cell>
          <cell r="M3946" t="str">
            <v>Нет</v>
          </cell>
          <cell r="N3946" t="str">
            <v>E22</v>
          </cell>
          <cell r="O3946" t="str">
            <v>11</v>
          </cell>
        </row>
        <row r="3947">
          <cell r="C3947" t="str">
            <v>226300</v>
          </cell>
          <cell r="D3947" t="str">
            <v>Универсальный светорегулятор двухканальный</v>
          </cell>
          <cell r="E3947" t="str">
            <v>Универсальныйсветоре</v>
          </cell>
          <cell r="F3947" t="str">
            <v>ТМЦ</v>
          </cell>
          <cell r="G3947" t="str">
            <v>Номенклатура</v>
          </cell>
          <cell r="H3947" t="str">
            <v>шт</v>
          </cell>
          <cell r="I3947" t="str">
            <v>шт</v>
          </cell>
          <cell r="J3947" t="str">
            <v>Да</v>
          </cell>
          <cell r="L3947" t="str">
            <v>Нет</v>
          </cell>
          <cell r="M3947" t="str">
            <v>Нет</v>
          </cell>
          <cell r="N3947" t="str">
            <v>МЕХАНИЗМЫ</v>
          </cell>
          <cell r="O3947" t="str">
            <v>02</v>
          </cell>
        </row>
        <row r="3948">
          <cell r="C3948" t="str">
            <v>0466112</v>
          </cell>
          <cell r="D3948" t="str">
            <v>Розетка с з/к без "лапок" для крепления</v>
          </cell>
          <cell r="E3948" t="str">
            <v>Розеткасзкбез"лапок"</v>
          </cell>
          <cell r="F3948" t="str">
            <v>ТМЦ</v>
          </cell>
          <cell r="G3948" t="str">
            <v>Номенклатура</v>
          </cell>
          <cell r="H3948" t="str">
            <v>шт</v>
          </cell>
          <cell r="I3948" t="str">
            <v>шт</v>
          </cell>
          <cell r="J3948" t="str">
            <v>Да</v>
          </cell>
          <cell r="L3948" t="str">
            <v>Нет</v>
          </cell>
          <cell r="M3948" t="str">
            <v>Нет</v>
          </cell>
          <cell r="N3948" t="str">
            <v>F100</v>
          </cell>
          <cell r="O3948" t="str">
            <v>01</v>
          </cell>
        </row>
        <row r="3949">
          <cell r="C3949" t="str">
            <v>0540203</v>
          </cell>
          <cell r="D3949" t="str">
            <v>Панель управления Revox M217/M218</v>
          </cell>
          <cell r="E3949" t="str">
            <v>ПанельуправленияRevo</v>
          </cell>
          <cell r="F3949" t="str">
            <v>ТМЦ</v>
          </cell>
          <cell r="G3949" t="str">
            <v>Номенклатура</v>
          </cell>
          <cell r="H3949" t="str">
            <v>шт</v>
          </cell>
          <cell r="I3949" t="str">
            <v>шт</v>
          </cell>
          <cell r="J3949" t="str">
            <v>Да</v>
          </cell>
          <cell r="L3949" t="str">
            <v>Нет</v>
          </cell>
          <cell r="M3949" t="str">
            <v>Нет</v>
          </cell>
          <cell r="N3949" t="str">
            <v>СистемыREV</v>
          </cell>
          <cell r="O3949" t="str">
            <v>06C</v>
          </cell>
        </row>
        <row r="3950">
          <cell r="C3950" t="str">
            <v>0631112</v>
          </cell>
          <cell r="D3950" t="str">
            <v>Накладка двухклавишная с контрольным окном</v>
          </cell>
          <cell r="E3950" t="str">
            <v>Накладкадвухклавишна</v>
          </cell>
          <cell r="F3950" t="str">
            <v>ТМЦ</v>
          </cell>
          <cell r="G3950" t="str">
            <v>Номенклатура</v>
          </cell>
          <cell r="H3950" t="str">
            <v>шт</v>
          </cell>
          <cell r="I3950" t="str">
            <v>шт</v>
          </cell>
          <cell r="J3950" t="str">
            <v>Да</v>
          </cell>
          <cell r="L3950" t="str">
            <v>Нет</v>
          </cell>
          <cell r="M3950" t="str">
            <v>Нет</v>
          </cell>
          <cell r="N3950" t="str">
            <v>F100</v>
          </cell>
          <cell r="O3950" t="str">
            <v>01</v>
          </cell>
        </row>
        <row r="3951">
          <cell r="C3951" t="str">
            <v>1170203</v>
          </cell>
          <cell r="D3951" t="str">
            <v>Розетка с з/к и светодиодной подсветкой</v>
          </cell>
          <cell r="E3951" t="str">
            <v>Розетка с з/к и свет</v>
          </cell>
          <cell r="F3951" t="str">
            <v>ТМЦ</v>
          </cell>
          <cell r="G3951" t="str">
            <v>Номенклатура</v>
          </cell>
          <cell r="H3951" t="str">
            <v>шт</v>
          </cell>
          <cell r="I3951" t="str">
            <v>шт</v>
          </cell>
          <cell r="J3951" t="str">
            <v>Да</v>
          </cell>
          <cell r="L3951" t="str">
            <v>Нет</v>
          </cell>
          <cell r="M3951" t="str">
            <v>Нет</v>
          </cell>
          <cell r="N3951" t="str">
            <v>E22</v>
          </cell>
          <cell r="O3951" t="str">
            <v>02</v>
          </cell>
        </row>
        <row r="3952">
          <cell r="C3952" t="str">
            <v>1308112</v>
          </cell>
          <cell r="D3952" t="str">
            <v>СНЯТО Электронное управление жалюзи 2</v>
          </cell>
          <cell r="E3952" t="str">
            <v>СНЯТОЭлектронноеупра</v>
          </cell>
          <cell r="F3952" t="str">
            <v>ТМЦ</v>
          </cell>
          <cell r="G3952" t="str">
            <v>Номенклатура</v>
          </cell>
          <cell r="H3952" t="str">
            <v>шт</v>
          </cell>
          <cell r="I3952" t="str">
            <v>шт</v>
          </cell>
          <cell r="J3952" t="str">
            <v>Да</v>
          </cell>
          <cell r="L3952" t="str">
            <v>Нет</v>
          </cell>
          <cell r="M3952" t="str">
            <v>Нет</v>
          </cell>
          <cell r="N3952" t="str">
            <v>FUNKBUSSYS</v>
          </cell>
        </row>
        <row r="3953">
          <cell r="C3953" t="str">
            <v>1308203</v>
          </cell>
          <cell r="D3953" t="str">
            <v>СНЯТО Электронное управление жалюзи 2</v>
          </cell>
          <cell r="E3953" t="str">
            <v>СНЯТОЭлектронноеупра</v>
          </cell>
          <cell r="F3953" t="str">
            <v>ТМЦ</v>
          </cell>
          <cell r="G3953" t="str">
            <v>Номенклатура</v>
          </cell>
          <cell r="H3953" t="str">
            <v>шт</v>
          </cell>
          <cell r="I3953" t="str">
            <v>шт</v>
          </cell>
          <cell r="J3953" t="str">
            <v>Да</v>
          </cell>
          <cell r="L3953" t="str">
            <v>Нет</v>
          </cell>
          <cell r="M3953" t="str">
            <v>Нет</v>
          </cell>
          <cell r="N3953" t="str">
            <v>FUNKBUSSYS</v>
          </cell>
        </row>
        <row r="3954">
          <cell r="C3954" t="str">
            <v>2260203</v>
          </cell>
          <cell r="D3954" t="str">
            <v>Сенсорная накладка для светорегулятора System 2000</v>
          </cell>
          <cell r="E3954" t="str">
            <v>Сенсорная накладка д</v>
          </cell>
          <cell r="F3954" t="str">
            <v>ТМЦ</v>
          </cell>
          <cell r="G3954" t="str">
            <v>Номенклатура</v>
          </cell>
          <cell r="H3954" t="str">
            <v>шт</v>
          </cell>
          <cell r="I3954" t="str">
            <v>шт</v>
          </cell>
          <cell r="J3954" t="str">
            <v>Да</v>
          </cell>
          <cell r="L3954" t="str">
            <v>Нет</v>
          </cell>
          <cell r="M3954" t="str">
            <v>Нет</v>
          </cell>
          <cell r="N3954" t="str">
            <v>E22</v>
          </cell>
          <cell r="O3954" t="str">
            <v>02</v>
          </cell>
        </row>
        <row r="3955">
          <cell r="C3955" t="str">
            <v>2264112сн</v>
          </cell>
          <cell r="D3955" t="str">
            <v>Снято. см. арт. 2315хх. Накладка двухканального светорегулятора System 2000</v>
          </cell>
          <cell r="E3955" t="str">
            <v>Снятосмарт2315ххНакл</v>
          </cell>
          <cell r="F3955" t="str">
            <v>ТМЦ</v>
          </cell>
          <cell r="G3955" t="str">
            <v>Номенклатура</v>
          </cell>
          <cell r="H3955" t="str">
            <v>шт</v>
          </cell>
          <cell r="I3955" t="str">
            <v>шт</v>
          </cell>
          <cell r="J3955" t="str">
            <v>Да</v>
          </cell>
          <cell r="L3955" t="str">
            <v>Нет</v>
          </cell>
          <cell r="M3955" t="str">
            <v>Нет</v>
          </cell>
          <cell r="N3955" t="str">
            <v>F100</v>
          </cell>
          <cell r="O3955" t="str">
            <v>02</v>
          </cell>
        </row>
        <row r="3956">
          <cell r="C3956" t="str">
            <v>2797203</v>
          </cell>
          <cell r="D3956" t="str">
            <v>Указатель светодиодный с пиктограммой "информация"</v>
          </cell>
          <cell r="E3956" t="str">
            <v>Указатель светодиодн</v>
          </cell>
          <cell r="F3956" t="str">
            <v>ТМЦ</v>
          </cell>
          <cell r="G3956" t="str">
            <v>Номенклатура</v>
          </cell>
          <cell r="H3956" t="str">
            <v>шт</v>
          </cell>
          <cell r="I3956" t="str">
            <v>шт</v>
          </cell>
          <cell r="J3956" t="str">
            <v>Да</v>
          </cell>
          <cell r="L3956" t="str">
            <v>Нет</v>
          </cell>
          <cell r="M3956" t="str">
            <v>Нет</v>
          </cell>
          <cell r="N3956" t="str">
            <v>E22</v>
          </cell>
          <cell r="O3956" t="str">
            <v>11</v>
          </cell>
        </row>
        <row r="3957">
          <cell r="C3957" t="str">
            <v>2798203</v>
          </cell>
          <cell r="D3957" t="str">
            <v>Указатель светодиодный с никтограммой "стрелка"</v>
          </cell>
          <cell r="E3957" t="str">
            <v>Указатель светодиодн</v>
          </cell>
          <cell r="F3957" t="str">
            <v>ТМЦ</v>
          </cell>
          <cell r="G3957" t="str">
            <v>Номенклатура</v>
          </cell>
          <cell r="H3957" t="str">
            <v>шт</v>
          </cell>
          <cell r="I3957" t="str">
            <v>шт</v>
          </cell>
          <cell r="J3957" t="str">
            <v>Да</v>
          </cell>
          <cell r="L3957" t="str">
            <v>Нет</v>
          </cell>
          <cell r="M3957" t="str">
            <v>Нет</v>
          </cell>
          <cell r="N3957" t="str">
            <v>E22</v>
          </cell>
          <cell r="O3957" t="str">
            <v>11</v>
          </cell>
        </row>
        <row r="3958">
          <cell r="C3958" t="str">
            <v>2799203</v>
          </cell>
          <cell r="D3958" t="str">
            <v>Указатель светодиодный с пиктограммой "не курить"</v>
          </cell>
          <cell r="E3958" t="str">
            <v>Указатель светодиодн</v>
          </cell>
          <cell r="F3958" t="str">
            <v>ТМЦ</v>
          </cell>
          <cell r="G3958" t="str">
            <v>Номенклатура</v>
          </cell>
          <cell r="H3958" t="str">
            <v>шт</v>
          </cell>
          <cell r="I3958" t="str">
            <v>шт</v>
          </cell>
          <cell r="J3958" t="str">
            <v>Да</v>
          </cell>
          <cell r="L3958" t="str">
            <v>Нет</v>
          </cell>
          <cell r="M3958" t="str">
            <v>Нет</v>
          </cell>
          <cell r="N3958" t="str">
            <v>E22</v>
          </cell>
          <cell r="O3958" t="str">
            <v>11</v>
          </cell>
        </row>
        <row r="3959">
          <cell r="C3959" t="str">
            <v>250420</v>
          </cell>
          <cell r="D3959" t="str">
            <v>Дверная аудиодомофонная станция Сталь на 4 абонента</v>
          </cell>
          <cell r="E3959" t="str">
            <v>Двернаяаудиодомофонн</v>
          </cell>
          <cell r="F3959" t="str">
            <v>ТМЦ</v>
          </cell>
          <cell r="G3959" t="str">
            <v>Номенклатура</v>
          </cell>
          <cell r="H3959" t="str">
            <v>шт</v>
          </cell>
          <cell r="I3959" t="str">
            <v>шт</v>
          </cell>
          <cell r="J3959" t="str">
            <v>Да</v>
          </cell>
          <cell r="L3959" t="str">
            <v>Да</v>
          </cell>
          <cell r="M3959" t="str">
            <v>Нет</v>
          </cell>
          <cell r="N3959" t="str">
            <v>ДОМОФОНЫ</v>
          </cell>
          <cell r="O3959" t="str">
            <v>20</v>
          </cell>
        </row>
        <row r="3960">
          <cell r="C3960" t="str">
            <v>255420</v>
          </cell>
          <cell r="D3960" t="str">
            <v>Дверная видеодомофонная станция Сталь на 4 абонента</v>
          </cell>
          <cell r="E3960" t="str">
            <v>Двернаявидеодомофонн</v>
          </cell>
          <cell r="F3960" t="str">
            <v>ТМЦ</v>
          </cell>
          <cell r="G3960" t="str">
            <v>Номенклатура</v>
          </cell>
          <cell r="H3960" t="str">
            <v>шт</v>
          </cell>
          <cell r="I3960" t="str">
            <v>шт</v>
          </cell>
          <cell r="J3960" t="str">
            <v>Да</v>
          </cell>
          <cell r="L3960" t="str">
            <v>Нет</v>
          </cell>
          <cell r="M3960" t="str">
            <v>Нет</v>
          </cell>
          <cell r="N3960" t="str">
            <v>ДОМОФОНЫ</v>
          </cell>
          <cell r="O3960" t="str">
            <v>20</v>
          </cell>
        </row>
        <row r="3961">
          <cell r="C3961" t="str">
            <v>260503</v>
          </cell>
          <cell r="D3961" t="str">
            <v>Цифровой кодовый замок</v>
          </cell>
          <cell r="E3961" t="str">
            <v>Цифровойкодовыйзамок</v>
          </cell>
          <cell r="F3961" t="str">
            <v>ТМЦ</v>
          </cell>
          <cell r="G3961" t="str">
            <v>Номенклатура</v>
          </cell>
          <cell r="H3961" t="str">
            <v>шт</v>
          </cell>
          <cell r="I3961" t="str">
            <v>шт</v>
          </cell>
          <cell r="J3961" t="str">
            <v>Да</v>
          </cell>
          <cell r="L3961" t="str">
            <v>Нет</v>
          </cell>
          <cell r="M3961" t="str">
            <v>Нет</v>
          </cell>
          <cell r="N3961" t="str">
            <v>ДОМОФОНЫ</v>
          </cell>
          <cell r="O3961" t="str">
            <v>10</v>
          </cell>
        </row>
        <row r="3962">
          <cell r="C3962" t="str">
            <v>260603сн</v>
          </cell>
          <cell r="D3962" t="str">
            <v>Электронный кодовый замок</v>
          </cell>
          <cell r="E3962" t="str">
            <v>Сн.01.04.2017</v>
          </cell>
          <cell r="F3962" t="str">
            <v>ТМЦ</v>
          </cell>
          <cell r="G3962" t="str">
            <v>Номенклатура</v>
          </cell>
          <cell r="H3962" t="str">
            <v>шт</v>
          </cell>
          <cell r="I3962" t="str">
            <v>шт</v>
          </cell>
          <cell r="J3962" t="str">
            <v>Да</v>
          </cell>
          <cell r="L3962" t="str">
            <v>Нет</v>
          </cell>
          <cell r="M3962" t="str">
            <v>Нет</v>
          </cell>
          <cell r="N3962" t="str">
            <v>ДОМОФОНЫ</v>
          </cell>
          <cell r="O3962" t="str">
            <v>10</v>
          </cell>
        </row>
        <row r="3963">
          <cell r="C3963" t="str">
            <v>115400</v>
          </cell>
          <cell r="D3963" t="str">
            <v>Информационна шина с клемниками</v>
          </cell>
          <cell r="E3963" t="str">
            <v>Снято</v>
          </cell>
          <cell r="F3963" t="str">
            <v>ТМЦ</v>
          </cell>
          <cell r="G3963" t="str">
            <v>Номенклатура</v>
          </cell>
          <cell r="H3963" t="str">
            <v>шт</v>
          </cell>
          <cell r="I3963" t="str">
            <v>шт</v>
          </cell>
          <cell r="J3963" t="str">
            <v>Да</v>
          </cell>
          <cell r="L3963" t="str">
            <v>Нет</v>
          </cell>
          <cell r="M3963" t="str">
            <v>Нет</v>
          </cell>
          <cell r="N3963" t="str">
            <v>INSTABUS</v>
          </cell>
          <cell r="O3963" t="str">
            <v>26</v>
          </cell>
        </row>
        <row r="3964">
          <cell r="C3964" t="str">
            <v>260703сн</v>
          </cell>
          <cell r="D3964" t="str">
            <v>Биометрический замок</v>
          </cell>
          <cell r="E3964" t="str">
            <v>Сн31.12.2017См2617**</v>
          </cell>
          <cell r="F3964" t="str">
            <v>ТМЦ</v>
          </cell>
          <cell r="G3964" t="str">
            <v>Номенклатура</v>
          </cell>
          <cell r="H3964" t="str">
            <v>шт</v>
          </cell>
          <cell r="I3964" t="str">
            <v>шт</v>
          </cell>
          <cell r="J3964" t="str">
            <v>Да</v>
          </cell>
          <cell r="L3964" t="str">
            <v>Нет</v>
          </cell>
          <cell r="M3964" t="str">
            <v>Нет</v>
          </cell>
          <cell r="N3964" t="str">
            <v>ДОМОФОНЫ</v>
          </cell>
          <cell r="O3964" t="str">
            <v>10</v>
          </cell>
        </row>
        <row r="3965">
          <cell r="C3965" t="str">
            <v>260800сн</v>
          </cell>
          <cell r="D3965" t="str">
            <v>Ключ программирования для электронного замка</v>
          </cell>
          <cell r="E3965" t="str">
            <v>Ключпрограммирования</v>
          </cell>
          <cell r="F3965" t="str">
            <v>ТМЦ</v>
          </cell>
          <cell r="G3965" t="str">
            <v>Номенклатура</v>
          </cell>
          <cell r="H3965" t="str">
            <v>шт</v>
          </cell>
          <cell r="I3965" t="str">
            <v>шт</v>
          </cell>
          <cell r="J3965" t="str">
            <v>Да</v>
          </cell>
          <cell r="L3965" t="str">
            <v>Нет</v>
          </cell>
          <cell r="M3965" t="str">
            <v>Нет</v>
          </cell>
          <cell r="N3965" t="str">
            <v>ДОМОФОНЫ</v>
          </cell>
          <cell r="O3965" t="str">
            <v>10</v>
          </cell>
        </row>
        <row r="3966">
          <cell r="C3966" t="str">
            <v>260900сн</v>
          </cell>
          <cell r="D3966" t="str">
            <v>Снимается с производства 31.10.2016. Активный ключ для электронного замка</v>
          </cell>
          <cell r="E3966" t="str">
            <v>Снимаетсяспроизводст</v>
          </cell>
          <cell r="F3966" t="str">
            <v>ТМЦ</v>
          </cell>
          <cell r="G3966" t="str">
            <v>Номенклатура</v>
          </cell>
          <cell r="H3966" t="str">
            <v>шт</v>
          </cell>
          <cell r="I3966" t="str">
            <v>шт</v>
          </cell>
          <cell r="J3966" t="str">
            <v>Да</v>
          </cell>
          <cell r="L3966" t="str">
            <v>Нет</v>
          </cell>
          <cell r="M3966" t="str">
            <v>Нет</v>
          </cell>
          <cell r="N3966" t="str">
            <v>ДОМОФОНЫ</v>
          </cell>
          <cell r="O3966" t="str">
            <v>10</v>
          </cell>
        </row>
        <row r="3967">
          <cell r="C3967" t="str">
            <v>261026</v>
          </cell>
          <cell r="D3967" t="str">
            <v>ТВ-шлюз TV-Gateway</v>
          </cell>
          <cell r="E3967" t="str">
            <v>ТВшлюзTVGateway</v>
          </cell>
          <cell r="F3967" t="str">
            <v>ТМЦ</v>
          </cell>
          <cell r="G3967" t="str">
            <v>Номенклатура</v>
          </cell>
          <cell r="H3967" t="str">
            <v>шт</v>
          </cell>
          <cell r="I3967" t="str">
            <v>шт</v>
          </cell>
          <cell r="J3967" t="str">
            <v>Да</v>
          </cell>
          <cell r="L3967" t="str">
            <v>Нет</v>
          </cell>
          <cell r="M3967" t="str">
            <v>Нет</v>
          </cell>
          <cell r="N3967" t="str">
            <v>ДОМОФОНЫ</v>
          </cell>
          <cell r="O3967" t="str">
            <v>10</v>
          </cell>
        </row>
        <row r="3968">
          <cell r="C3968" t="str">
            <v>261100сн</v>
          </cell>
          <cell r="D3968" t="str">
            <v>Карта для электронного кодового замка</v>
          </cell>
          <cell r="E3968" t="str">
            <v>Картадляэлектронного</v>
          </cell>
          <cell r="F3968" t="str">
            <v>ТМЦ</v>
          </cell>
          <cell r="G3968" t="str">
            <v>Номенклатура</v>
          </cell>
          <cell r="H3968" t="str">
            <v>шт</v>
          </cell>
          <cell r="I3968" t="str">
            <v>шт</v>
          </cell>
          <cell r="J3968" t="str">
            <v>Да</v>
          </cell>
          <cell r="L3968" t="str">
            <v>Нет</v>
          </cell>
          <cell r="M3968" t="str">
            <v>Нет</v>
          </cell>
          <cell r="N3968" t="str">
            <v>ДОМОФОНЫ</v>
          </cell>
          <cell r="O3968" t="str">
            <v>18</v>
          </cell>
        </row>
        <row r="3969">
          <cell r="C3969" t="str">
            <v>1280112</v>
          </cell>
          <cell r="D3969" t="str">
            <v>Квартирная станция скрытого монтажа с переговорным устройством</v>
          </cell>
          <cell r="E3969" t="str">
            <v>Квартирнаястанцияскр</v>
          </cell>
          <cell r="F3969" t="str">
            <v>ТМЦ</v>
          </cell>
          <cell r="G3969" t="str">
            <v>Номенклатура</v>
          </cell>
          <cell r="H3969" t="str">
            <v>шт</v>
          </cell>
          <cell r="I3969" t="str">
            <v>шт</v>
          </cell>
          <cell r="J3969" t="str">
            <v>Да</v>
          </cell>
          <cell r="L3969" t="str">
            <v>Нет</v>
          </cell>
          <cell r="M3969" t="str">
            <v>Нет</v>
          </cell>
          <cell r="N3969" t="str">
            <v>ДОМОФОНЫ</v>
          </cell>
          <cell r="O3969" t="str">
            <v>18</v>
          </cell>
        </row>
        <row r="3970">
          <cell r="C3970" t="str">
            <v>1286112</v>
          </cell>
          <cell r="D3970" t="str">
            <v>Цветной TFT-дисплей</v>
          </cell>
          <cell r="E3970" t="str">
            <v>ЦветнойTFTдисплей</v>
          </cell>
          <cell r="F3970" t="str">
            <v>ТМЦ</v>
          </cell>
          <cell r="G3970" t="str">
            <v>Номенклатура</v>
          </cell>
          <cell r="H3970" t="str">
            <v>шт</v>
          </cell>
          <cell r="I3970" t="str">
            <v>шт</v>
          </cell>
          <cell r="J3970" t="str">
            <v>Да</v>
          </cell>
          <cell r="L3970" t="str">
            <v>Нет</v>
          </cell>
          <cell r="M3970" t="str">
            <v>Нет</v>
          </cell>
          <cell r="N3970" t="str">
            <v>ДОМОФОНЫ</v>
          </cell>
          <cell r="O3970" t="str">
            <v>10</v>
          </cell>
        </row>
        <row r="3971">
          <cell r="C3971" t="str">
            <v>127800</v>
          </cell>
          <cell r="D3971" t="str">
            <v>Фильтр помех Снято</v>
          </cell>
          <cell r="E3971" t="str">
            <v>Фильтр помех Снято</v>
          </cell>
          <cell r="F3971" t="str">
            <v>ТМЦ</v>
          </cell>
          <cell r="G3971" t="str">
            <v>Номенклатура</v>
          </cell>
          <cell r="H3971" t="str">
            <v>шт</v>
          </cell>
          <cell r="I3971" t="str">
            <v>шт</v>
          </cell>
          <cell r="J3971" t="str">
            <v>Да</v>
          </cell>
          <cell r="L3971" t="str">
            <v>Нет</v>
          </cell>
          <cell r="M3971" t="str">
            <v>Нет</v>
          </cell>
          <cell r="N3971" t="str">
            <v>ДОМОФОНЫ</v>
          </cell>
          <cell r="O3971" t="str">
            <v>18</v>
          </cell>
        </row>
        <row r="3972">
          <cell r="C3972" t="str">
            <v>103800</v>
          </cell>
          <cell r="D3972" t="str">
            <v>Реле/устройство управления жалюзи Instabus KNX/EIB, 16/8-канальное</v>
          </cell>
          <cell r="E3972" t="str">
            <v>Релеустройствоуправл</v>
          </cell>
          <cell r="F3972" t="str">
            <v>ТМЦ</v>
          </cell>
          <cell r="G3972" t="str">
            <v>Номенклатура</v>
          </cell>
          <cell r="H3972" t="str">
            <v>шт</v>
          </cell>
          <cell r="I3972" t="str">
            <v>шт</v>
          </cell>
          <cell r="J3972" t="str">
            <v>Да</v>
          </cell>
          <cell r="L3972" t="str">
            <v>Нет</v>
          </cell>
          <cell r="M3972" t="str">
            <v>Нет</v>
          </cell>
          <cell r="N3972" t="str">
            <v>INSTABUS</v>
          </cell>
          <cell r="O3972" t="str">
            <v>26</v>
          </cell>
        </row>
        <row r="3973">
          <cell r="C3973" t="str">
            <v>100400</v>
          </cell>
          <cell r="D3973" t="str">
            <v>Реле Instabus KNX/EIB, 4-канальное, с ручным управлением</v>
          </cell>
          <cell r="E3973" t="str">
            <v>РелеInstabusKNXEIB4к</v>
          </cell>
          <cell r="F3973" t="str">
            <v>ТМЦ</v>
          </cell>
          <cell r="G3973" t="str">
            <v>Номенклатура</v>
          </cell>
          <cell r="H3973" t="str">
            <v>шт</v>
          </cell>
          <cell r="I3973" t="str">
            <v>шт</v>
          </cell>
          <cell r="J3973" t="str">
            <v>Да</v>
          </cell>
          <cell r="L3973" t="str">
            <v>Нет</v>
          </cell>
          <cell r="M3973" t="str">
            <v>Нет</v>
          </cell>
          <cell r="N3973" t="str">
            <v>INSTABUS</v>
          </cell>
          <cell r="O3973" t="str">
            <v>26</v>
          </cell>
        </row>
        <row r="3974">
          <cell r="C3974" t="str">
            <v>103900</v>
          </cell>
          <cell r="D3974" t="str">
            <v>Реле/устройство управления жалюзи Instabus KNX/EIB, 4-канальное 230/24-48 В, с ручным управлением</v>
          </cell>
          <cell r="E3974" t="str">
            <v>Релеустройствоуправл</v>
          </cell>
          <cell r="F3974" t="str">
            <v>ТМЦ</v>
          </cell>
          <cell r="G3974" t="str">
            <v>Номенклатура</v>
          </cell>
          <cell r="H3974" t="str">
            <v>шт</v>
          </cell>
          <cell r="I3974" t="str">
            <v>шт</v>
          </cell>
          <cell r="J3974" t="str">
            <v>Да</v>
          </cell>
          <cell r="L3974" t="str">
            <v>Нет</v>
          </cell>
          <cell r="M3974" t="str">
            <v>Нет</v>
          </cell>
          <cell r="N3974" t="str">
            <v>INSTABUS</v>
          </cell>
          <cell r="O3974" t="str">
            <v>26</v>
          </cell>
        </row>
        <row r="3975">
          <cell r="C3975" t="str">
            <v>007001</v>
          </cell>
          <cell r="D3975" t="str">
            <v>Разветвительная коробка IP 31</v>
          </cell>
          <cell r="E3975" t="str">
            <v>Разветвительнаякороб</v>
          </cell>
          <cell r="F3975" t="str">
            <v>ТМЦ</v>
          </cell>
          <cell r="G3975" t="str">
            <v>Номенклатура</v>
          </cell>
          <cell r="H3975" t="str">
            <v>шт</v>
          </cell>
          <cell r="I3975" t="str">
            <v>шт</v>
          </cell>
          <cell r="J3975" t="str">
            <v>Да</v>
          </cell>
          <cell r="L3975" t="str">
            <v>Нет</v>
          </cell>
          <cell r="M3975" t="str">
            <v>Нет</v>
          </cell>
          <cell r="N3975" t="str">
            <v>SYSTEM55</v>
          </cell>
          <cell r="O3975" t="str">
            <v>01</v>
          </cell>
        </row>
        <row r="3976">
          <cell r="C3976" t="str">
            <v>166210</v>
          </cell>
          <cell r="D3976" t="str">
            <v>Демообразец МК F100, кремовый глянцевый</v>
          </cell>
          <cell r="E3976" t="str">
            <v>ДемообразецМКF100кре</v>
          </cell>
          <cell r="F3976" t="str">
            <v>ТМЦ</v>
          </cell>
          <cell r="G3976" t="str">
            <v>Номенклатура</v>
          </cell>
          <cell r="H3976" t="str">
            <v>шт</v>
          </cell>
          <cell r="I3976" t="str">
            <v>шт</v>
          </cell>
          <cell r="J3976" t="str">
            <v>Да</v>
          </cell>
          <cell r="L3976" t="str">
            <v>Нет</v>
          </cell>
          <cell r="M3976" t="str">
            <v>Нет</v>
          </cell>
          <cell r="N3976" t="str">
            <v>Рекл</v>
          </cell>
        </row>
        <row r="3977">
          <cell r="C3977" t="str">
            <v>166310</v>
          </cell>
          <cell r="D3977" t="str">
            <v>Демообразец МК F100, чисто-белый глянцевый</v>
          </cell>
          <cell r="E3977" t="str">
            <v>ДемообразецМКF100чис</v>
          </cell>
          <cell r="F3977" t="str">
            <v>ТМЦ</v>
          </cell>
          <cell r="G3977" t="str">
            <v>Номенклатура</v>
          </cell>
          <cell r="H3977" t="str">
            <v>шт</v>
          </cell>
          <cell r="I3977" t="str">
            <v>шт</v>
          </cell>
          <cell r="J3977" t="str">
            <v>Да</v>
          </cell>
          <cell r="L3977" t="str">
            <v>Нет</v>
          </cell>
          <cell r="M3977" t="str">
            <v>Нет</v>
          </cell>
          <cell r="N3977" t="str">
            <v>Рекл</v>
          </cell>
        </row>
        <row r="3978">
          <cell r="C3978" t="str">
            <v>111503</v>
          </cell>
          <cell r="D3978" t="str">
            <v>Рамка 5-я вертикальная с полем для надписи</v>
          </cell>
          <cell r="E3978" t="str">
            <v>Рамка5явертикальнаяс</v>
          </cell>
          <cell r="F3978" t="str">
            <v>ТМЦ</v>
          </cell>
          <cell r="G3978" t="str">
            <v>Номенклатура</v>
          </cell>
          <cell r="H3978" t="str">
            <v>шт</v>
          </cell>
          <cell r="I3978" t="str">
            <v>шт</v>
          </cell>
          <cell r="J3978" t="str">
            <v>Нет</v>
          </cell>
          <cell r="L3978" t="str">
            <v>Нет</v>
          </cell>
          <cell r="M3978" t="str">
            <v>Нет</v>
          </cell>
          <cell r="N3978" t="str">
            <v>STANDARD</v>
          </cell>
          <cell r="O3978" t="str">
            <v>01</v>
          </cell>
        </row>
        <row r="3979">
          <cell r="C3979" t="str">
            <v>111527</v>
          </cell>
          <cell r="D3979" t="str">
            <v>Рамка 5-я вертикальная с полем для надписи</v>
          </cell>
          <cell r="E3979" t="str">
            <v>Рамка5явертикальнаяс</v>
          </cell>
          <cell r="F3979" t="str">
            <v>ТМЦ</v>
          </cell>
          <cell r="G3979" t="str">
            <v>Номенклатура</v>
          </cell>
          <cell r="H3979" t="str">
            <v>шт</v>
          </cell>
          <cell r="I3979" t="str">
            <v>шт</v>
          </cell>
          <cell r="J3979" t="str">
            <v>Нет</v>
          </cell>
          <cell r="L3979" t="str">
            <v>Нет</v>
          </cell>
          <cell r="M3979" t="str">
            <v>Нет</v>
          </cell>
          <cell r="N3979" t="str">
            <v>STANDARD</v>
          </cell>
          <cell r="O3979" t="str">
            <v>01</v>
          </cell>
        </row>
        <row r="3980">
          <cell r="C3980" t="str">
            <v>111427</v>
          </cell>
          <cell r="D3980" t="str">
            <v>Рамка 4-я вертикальная с полем для надписи</v>
          </cell>
          <cell r="E3980" t="str">
            <v>Рамка4явертикальнаяс</v>
          </cell>
          <cell r="F3980" t="str">
            <v>ТМЦ</v>
          </cell>
          <cell r="G3980" t="str">
            <v>Номенклатура</v>
          </cell>
          <cell r="H3980" t="str">
            <v>шт</v>
          </cell>
          <cell r="I3980" t="str">
            <v>шт</v>
          </cell>
          <cell r="J3980" t="str">
            <v>Нет</v>
          </cell>
          <cell r="L3980" t="str">
            <v>Нет</v>
          </cell>
          <cell r="M3980" t="str">
            <v>Нет</v>
          </cell>
          <cell r="N3980" t="str">
            <v>EVENT</v>
          </cell>
          <cell r="O3980" t="str">
            <v>01</v>
          </cell>
        </row>
        <row r="3981">
          <cell r="C3981" t="str">
            <v>041903сн</v>
          </cell>
          <cell r="D3981" t="str">
            <v>Безопасная розетка для электробритв (IEC 742)</v>
          </cell>
          <cell r="E3981" t="str">
            <v>Безопаснаярозеткадля</v>
          </cell>
          <cell r="F3981" t="str">
            <v>ТМЦ</v>
          </cell>
          <cell r="G3981" t="str">
            <v>Номенклатура</v>
          </cell>
          <cell r="H3981" t="str">
            <v>шт</v>
          </cell>
          <cell r="I3981" t="str">
            <v>шт</v>
          </cell>
          <cell r="J3981" t="str">
            <v>Да</v>
          </cell>
          <cell r="L3981" t="str">
            <v>Нет</v>
          </cell>
          <cell r="M3981" t="str">
            <v>Нет</v>
          </cell>
          <cell r="N3981" t="str">
            <v>SYSTEM55</v>
          </cell>
          <cell r="O3981" t="str">
            <v>01</v>
          </cell>
        </row>
        <row r="3982">
          <cell r="C3982" t="str">
            <v>042403сн</v>
          </cell>
          <cell r="D3982" t="str">
            <v>Розетка "Китайский стандарт" 16А</v>
          </cell>
          <cell r="E3982" t="str">
            <v>Розетка Китай</v>
          </cell>
          <cell r="F3982" t="str">
            <v>ТМЦ</v>
          </cell>
          <cell r="G3982" t="str">
            <v>Номенклатура</v>
          </cell>
          <cell r="H3982" t="str">
            <v>шт</v>
          </cell>
          <cell r="I3982" t="str">
            <v>шт</v>
          </cell>
          <cell r="J3982" t="str">
            <v>Да</v>
          </cell>
          <cell r="L3982" t="str">
            <v>Нет</v>
          </cell>
          <cell r="M3982" t="str">
            <v>Нет</v>
          </cell>
          <cell r="N3982" t="str">
            <v>SYSTEM55</v>
          </cell>
          <cell r="O3982" t="str">
            <v>01</v>
          </cell>
        </row>
        <row r="3983">
          <cell r="C3983" t="str">
            <v>042503сн</v>
          </cell>
          <cell r="D3983" t="str">
            <v>Розетка "Китайский стандарт" + "EURO-US" 10 А 250 В</v>
          </cell>
          <cell r="E3983" t="str">
            <v>Розетка</v>
          </cell>
          <cell r="F3983" t="str">
            <v>ТМЦ</v>
          </cell>
          <cell r="G3983" t="str">
            <v>Номенклатура</v>
          </cell>
          <cell r="H3983" t="str">
            <v>шт</v>
          </cell>
          <cell r="I3983" t="str">
            <v>шт</v>
          </cell>
          <cell r="J3983" t="str">
            <v>Да</v>
          </cell>
          <cell r="L3983" t="str">
            <v>Нет</v>
          </cell>
          <cell r="M3983" t="str">
            <v>Нет</v>
          </cell>
          <cell r="N3983" t="str">
            <v>SYSTEM55</v>
          </cell>
          <cell r="O3983" t="str">
            <v>01</v>
          </cell>
        </row>
        <row r="3984">
          <cell r="C3984" t="str">
            <v>042701</v>
          </cell>
          <cell r="D3984" t="str">
            <v>Розетка с полем для надписи для ZSV (дополнительное обеспечение безопасности)</v>
          </cell>
          <cell r="E3984" t="str">
            <v>Снято</v>
          </cell>
          <cell r="F3984" t="str">
            <v>ТМЦ</v>
          </cell>
          <cell r="G3984" t="str">
            <v>Номенклатура</v>
          </cell>
          <cell r="H3984" t="str">
            <v>шт</v>
          </cell>
          <cell r="I3984" t="str">
            <v>шт</v>
          </cell>
          <cell r="J3984" t="str">
            <v>Нет</v>
          </cell>
          <cell r="L3984" t="str">
            <v>Нет</v>
          </cell>
          <cell r="M3984" t="str">
            <v>Нет</v>
          </cell>
          <cell r="N3984" t="str">
            <v>SYSTEM55</v>
          </cell>
          <cell r="O3984" t="str">
            <v>01</v>
          </cell>
        </row>
        <row r="3985">
          <cell r="C3985" t="str">
            <v>042703</v>
          </cell>
          <cell r="D3985" t="str">
            <v>Розетка с полем для надписи для ZSV (дополнительное обеспечение безопасности)</v>
          </cell>
          <cell r="E3985" t="str">
            <v>Снято</v>
          </cell>
          <cell r="F3985" t="str">
            <v>ТМЦ</v>
          </cell>
          <cell r="G3985" t="str">
            <v>Номенклатура</v>
          </cell>
          <cell r="H3985" t="str">
            <v>шт</v>
          </cell>
          <cell r="I3985" t="str">
            <v>шт</v>
          </cell>
          <cell r="J3985" t="str">
            <v>Нет</v>
          </cell>
          <cell r="L3985" t="str">
            <v>Нет</v>
          </cell>
          <cell r="M3985" t="str">
            <v>Нет</v>
          </cell>
          <cell r="N3985" t="str">
            <v>SYSTEM55</v>
          </cell>
          <cell r="O3985" t="str">
            <v>01</v>
          </cell>
        </row>
        <row r="3986">
          <cell r="C3986" t="str">
            <v>115001</v>
          </cell>
          <cell r="D3986" t="str">
            <v>Двойная клавиша для жалюзи со стрелками</v>
          </cell>
          <cell r="E3986" t="str">
            <v>Двойнаяклавишадляжал</v>
          </cell>
          <cell r="F3986" t="str">
            <v>ТМЦ</v>
          </cell>
          <cell r="G3986" t="str">
            <v>Номенклатура</v>
          </cell>
          <cell r="H3986" t="str">
            <v>шт</v>
          </cell>
          <cell r="I3986" t="str">
            <v>шт</v>
          </cell>
          <cell r="J3986" t="str">
            <v>Да</v>
          </cell>
          <cell r="L3986" t="str">
            <v>Нет</v>
          </cell>
          <cell r="M3986" t="str">
            <v>Нет</v>
          </cell>
          <cell r="N3986" t="str">
            <v>SYSTEM55</v>
          </cell>
          <cell r="O3986" t="str">
            <v>01</v>
          </cell>
        </row>
        <row r="3987">
          <cell r="C3987" t="str">
            <v>115003</v>
          </cell>
          <cell r="D3987" t="str">
            <v>Двойная клавиша для жалюзи со стрелками</v>
          </cell>
          <cell r="E3987" t="str">
            <v>Двойнаяклавишадляжал</v>
          </cell>
          <cell r="F3987" t="str">
            <v>ТМЦ</v>
          </cell>
          <cell r="G3987" t="str">
            <v>Номенклатура</v>
          </cell>
          <cell r="H3987" t="str">
            <v>шт</v>
          </cell>
          <cell r="I3987" t="str">
            <v>шт</v>
          </cell>
          <cell r="J3987" t="str">
            <v>Да</v>
          </cell>
          <cell r="L3987" t="str">
            <v>Нет</v>
          </cell>
          <cell r="M3987" t="str">
            <v>Нет</v>
          </cell>
          <cell r="N3987" t="str">
            <v>SYSTEM55</v>
          </cell>
          <cell r="O3987" t="str">
            <v>01</v>
          </cell>
        </row>
        <row r="3988">
          <cell r="C3988" t="str">
            <v>115026</v>
          </cell>
          <cell r="D3988" t="str">
            <v>Двойная клавиша для жалюзи со стрелками</v>
          </cell>
          <cell r="E3988" t="str">
            <v>Двойнаяклавишадляжал</v>
          </cell>
          <cell r="F3988" t="str">
            <v>ТМЦ</v>
          </cell>
          <cell r="G3988" t="str">
            <v>Номенклатура</v>
          </cell>
          <cell r="H3988" t="str">
            <v>шт</v>
          </cell>
          <cell r="I3988" t="str">
            <v>шт</v>
          </cell>
          <cell r="J3988" t="str">
            <v>Да</v>
          </cell>
          <cell r="L3988" t="str">
            <v>Нет</v>
          </cell>
          <cell r="M3988" t="str">
            <v>Нет</v>
          </cell>
          <cell r="N3988" t="str">
            <v>SYSTEM55</v>
          </cell>
          <cell r="O3988" t="str">
            <v>11</v>
          </cell>
        </row>
        <row r="3989">
          <cell r="C3989" t="str">
            <v>115027</v>
          </cell>
          <cell r="D3989" t="str">
            <v>Двойная клавиша для жалюзи со стрелками</v>
          </cell>
          <cell r="E3989" t="str">
            <v>Двойнаяклавишадляжал</v>
          </cell>
          <cell r="F3989" t="str">
            <v>ТМЦ</v>
          </cell>
          <cell r="G3989" t="str">
            <v>Номенклатура</v>
          </cell>
          <cell r="H3989" t="str">
            <v>шт</v>
          </cell>
          <cell r="I3989" t="str">
            <v>шт</v>
          </cell>
          <cell r="J3989" t="str">
            <v>Да</v>
          </cell>
          <cell r="L3989" t="str">
            <v>Нет</v>
          </cell>
          <cell r="M3989" t="str">
            <v>Нет</v>
          </cell>
          <cell r="N3989" t="str">
            <v>SYSTEM55</v>
          </cell>
          <cell r="O3989" t="str">
            <v>01</v>
          </cell>
        </row>
        <row r="3990">
          <cell r="C3990" t="str">
            <v>0061111</v>
          </cell>
          <cell r="D3990" t="str">
            <v>Рамка для открытого монтажа одинарная</v>
          </cell>
          <cell r="E3990" t="str">
            <v>Снято</v>
          </cell>
          <cell r="F3990" t="str">
            <v>ТМЦ</v>
          </cell>
          <cell r="G3990" t="str">
            <v>Номенклатура</v>
          </cell>
          <cell r="H3990" t="str">
            <v>шт</v>
          </cell>
          <cell r="I3990" t="str">
            <v>шт</v>
          </cell>
          <cell r="J3990" t="str">
            <v>Да</v>
          </cell>
          <cell r="L3990" t="str">
            <v>Нет</v>
          </cell>
          <cell r="M3990" t="str">
            <v>Нет</v>
          </cell>
          <cell r="N3990" t="str">
            <v>F100</v>
          </cell>
          <cell r="O3990" t="str">
            <v>13</v>
          </cell>
        </row>
        <row r="3991">
          <cell r="C3991" t="str">
            <v>0061112</v>
          </cell>
          <cell r="D3991" t="str">
            <v>Рамка для открытого монтажа одинарная</v>
          </cell>
          <cell r="E3991" t="str">
            <v>Рамкадляоткрытогомон</v>
          </cell>
          <cell r="F3991" t="str">
            <v>ТМЦ</v>
          </cell>
          <cell r="G3991" t="str">
            <v>Номенклатура</v>
          </cell>
          <cell r="H3991" t="str">
            <v>шт</v>
          </cell>
          <cell r="I3991" t="str">
            <v>шт</v>
          </cell>
          <cell r="J3991" t="str">
            <v>Да</v>
          </cell>
          <cell r="L3991" t="str">
            <v>Нет</v>
          </cell>
          <cell r="M3991" t="str">
            <v>Нет</v>
          </cell>
          <cell r="N3991" t="str">
            <v>F100</v>
          </cell>
          <cell r="O3991" t="str">
            <v>13</v>
          </cell>
        </row>
        <row r="3992">
          <cell r="C3992" t="str">
            <v>0062111</v>
          </cell>
          <cell r="D3992" t="str">
            <v>Рамка для открытого монтажа двойная</v>
          </cell>
          <cell r="E3992" t="str">
            <v>Снято</v>
          </cell>
          <cell r="F3992" t="str">
            <v>ТМЦ</v>
          </cell>
          <cell r="G3992" t="str">
            <v>Номенклатура</v>
          </cell>
          <cell r="H3992" t="str">
            <v>шт</v>
          </cell>
          <cell r="I3992" t="str">
            <v>шт</v>
          </cell>
          <cell r="J3992" t="str">
            <v>Да</v>
          </cell>
          <cell r="L3992" t="str">
            <v>Нет</v>
          </cell>
          <cell r="M3992" t="str">
            <v>Нет</v>
          </cell>
          <cell r="N3992" t="str">
            <v>F100</v>
          </cell>
          <cell r="O3992" t="str">
            <v>13</v>
          </cell>
        </row>
        <row r="3993">
          <cell r="C3993" t="str">
            <v>0062112</v>
          </cell>
          <cell r="D3993" t="str">
            <v>Рамка для открытого монтажа двойная</v>
          </cell>
          <cell r="E3993" t="str">
            <v>Рамкадляоткрытогомон</v>
          </cell>
          <cell r="F3993" t="str">
            <v>ТМЦ</v>
          </cell>
          <cell r="G3993" t="str">
            <v>Номенклатура</v>
          </cell>
          <cell r="H3993" t="str">
            <v>шт</v>
          </cell>
          <cell r="I3993" t="str">
            <v>шт</v>
          </cell>
          <cell r="J3993" t="str">
            <v>Да</v>
          </cell>
          <cell r="L3993" t="str">
            <v>Нет</v>
          </cell>
          <cell r="M3993" t="str">
            <v>Нет</v>
          </cell>
          <cell r="N3993" t="str">
            <v>F100</v>
          </cell>
          <cell r="O3993" t="str">
            <v>13</v>
          </cell>
        </row>
        <row r="3994">
          <cell r="C3994" t="str">
            <v>0063111</v>
          </cell>
          <cell r="D3994" t="str">
            <v>Рамка для открытого монтажа тройная</v>
          </cell>
          <cell r="E3994" t="str">
            <v>Снято</v>
          </cell>
          <cell r="F3994" t="str">
            <v>ТМЦ</v>
          </cell>
          <cell r="G3994" t="str">
            <v>Номенклатура</v>
          </cell>
          <cell r="H3994" t="str">
            <v>шт</v>
          </cell>
          <cell r="I3994" t="str">
            <v>шт</v>
          </cell>
          <cell r="J3994" t="str">
            <v>Да</v>
          </cell>
          <cell r="L3994" t="str">
            <v>Нет</v>
          </cell>
          <cell r="M3994" t="str">
            <v>Нет</v>
          </cell>
          <cell r="N3994" t="str">
            <v>F100</v>
          </cell>
          <cell r="O3994" t="str">
            <v>13</v>
          </cell>
        </row>
        <row r="3995">
          <cell r="C3995" t="str">
            <v>0063112</v>
          </cell>
          <cell r="D3995" t="str">
            <v>Рамка для открытого монтажа тройная</v>
          </cell>
          <cell r="E3995" t="str">
            <v>Рамкадляоткрытогомон</v>
          </cell>
          <cell r="F3995" t="str">
            <v>ТМЦ</v>
          </cell>
          <cell r="G3995" t="str">
            <v>Номенклатура</v>
          </cell>
          <cell r="H3995" t="str">
            <v>шт</v>
          </cell>
          <cell r="I3995" t="str">
            <v>шт</v>
          </cell>
          <cell r="J3995" t="str">
            <v>Да</v>
          </cell>
          <cell r="L3995" t="str">
            <v>Нет</v>
          </cell>
          <cell r="M3995" t="str">
            <v>Нет</v>
          </cell>
          <cell r="N3995" t="str">
            <v>F100</v>
          </cell>
          <cell r="O3995" t="str">
            <v>13</v>
          </cell>
        </row>
        <row r="3996">
          <cell r="C3996" t="str">
            <v>0122111</v>
          </cell>
          <cell r="D3996" t="str">
            <v>Выключатель с клавишей 2-полюсный</v>
          </cell>
          <cell r="E3996" t="str">
            <v>Снято</v>
          </cell>
          <cell r="F3996" t="str">
            <v>ТМЦ</v>
          </cell>
          <cell r="G3996" t="str">
            <v>Номенклатура</v>
          </cell>
          <cell r="H3996" t="str">
            <v>шт</v>
          </cell>
          <cell r="I3996" t="str">
            <v>шт</v>
          </cell>
          <cell r="J3996" t="str">
            <v>Да</v>
          </cell>
          <cell r="L3996" t="str">
            <v>Нет</v>
          </cell>
          <cell r="M3996" t="str">
            <v>Нет</v>
          </cell>
          <cell r="N3996" t="str">
            <v>F100</v>
          </cell>
          <cell r="O3996" t="str">
            <v>01</v>
          </cell>
        </row>
        <row r="3997">
          <cell r="C3997" t="str">
            <v>0122112</v>
          </cell>
          <cell r="D3997" t="str">
            <v>Выключатель с клавишей 2-полюсный</v>
          </cell>
          <cell r="E3997" t="str">
            <v>Выключательсклавишей</v>
          </cell>
          <cell r="F3997" t="str">
            <v>ТМЦ</v>
          </cell>
          <cell r="G3997" t="str">
            <v>Номенклатура</v>
          </cell>
          <cell r="H3997" t="str">
            <v>шт</v>
          </cell>
          <cell r="I3997" t="str">
            <v>шт</v>
          </cell>
          <cell r="J3997" t="str">
            <v>Нет</v>
          </cell>
          <cell r="L3997" t="str">
            <v>Нет</v>
          </cell>
          <cell r="M3997" t="str">
            <v>Нет</v>
          </cell>
          <cell r="N3997" t="str">
            <v>F100</v>
          </cell>
          <cell r="O3997" t="str">
            <v>01</v>
          </cell>
        </row>
        <row r="3998">
          <cell r="C3998" t="str">
            <v>0125111</v>
          </cell>
          <cell r="D3998" t="str">
            <v>Выключатель с самовозвратом 2 клавишный</v>
          </cell>
          <cell r="E3998" t="str">
            <v>Снято</v>
          </cell>
          <cell r="F3998" t="str">
            <v>ТМЦ</v>
          </cell>
          <cell r="G3998" t="str">
            <v>Номенклатура</v>
          </cell>
          <cell r="H3998" t="str">
            <v>шт</v>
          </cell>
          <cell r="I3998" t="str">
            <v>шт</v>
          </cell>
          <cell r="J3998" t="str">
            <v>Да</v>
          </cell>
          <cell r="L3998" t="str">
            <v>Нет</v>
          </cell>
          <cell r="M3998" t="str">
            <v>Нет</v>
          </cell>
          <cell r="N3998" t="str">
            <v>F100</v>
          </cell>
          <cell r="O3998" t="str">
            <v>01</v>
          </cell>
        </row>
        <row r="3999">
          <cell r="C3999" t="str">
            <v>0125112</v>
          </cell>
          <cell r="D3999" t="str">
            <v>Выключатель с самовозвратом 2 клавишный</v>
          </cell>
          <cell r="E3999" t="str">
            <v>Выключательссамовозв</v>
          </cell>
          <cell r="F3999" t="str">
            <v>ТМЦ</v>
          </cell>
          <cell r="G3999" t="str">
            <v>Номенклатура</v>
          </cell>
          <cell r="H3999" t="str">
            <v>шт</v>
          </cell>
          <cell r="I3999" t="str">
            <v>шт</v>
          </cell>
          <cell r="J3999" t="str">
            <v>Да</v>
          </cell>
          <cell r="L3999" t="str">
            <v>Нет</v>
          </cell>
          <cell r="M3999" t="str">
            <v>Нет</v>
          </cell>
          <cell r="N3999" t="str">
            <v>F100</v>
          </cell>
          <cell r="O3999" t="str">
            <v>01</v>
          </cell>
        </row>
        <row r="4000">
          <cell r="C4000" t="str">
            <v>0126111</v>
          </cell>
          <cell r="D4000" t="str">
            <v>Выключатель одноклавишный с клавишей</v>
          </cell>
          <cell r="E4000" t="str">
            <v>Снято</v>
          </cell>
          <cell r="F4000" t="str">
            <v>ТМЦ</v>
          </cell>
          <cell r="G4000" t="str">
            <v>Номенклатура</v>
          </cell>
          <cell r="H4000" t="str">
            <v>шт</v>
          </cell>
          <cell r="I4000" t="str">
            <v>шт</v>
          </cell>
          <cell r="J4000" t="str">
            <v>Да</v>
          </cell>
          <cell r="L4000" t="str">
            <v>Нет</v>
          </cell>
          <cell r="M4000" t="str">
            <v>Нет</v>
          </cell>
          <cell r="N4000" t="str">
            <v>F100</v>
          </cell>
          <cell r="O4000" t="str">
            <v>01</v>
          </cell>
        </row>
        <row r="4001">
          <cell r="C4001" t="str">
            <v>0126112</v>
          </cell>
          <cell r="D4001" t="str">
            <v>Выключатель одноклавишный с клавишей</v>
          </cell>
          <cell r="E4001" t="str">
            <v>Выключательодноклави</v>
          </cell>
          <cell r="F4001" t="str">
            <v>ТМЦ</v>
          </cell>
          <cell r="G4001" t="str">
            <v>Номенклатура</v>
          </cell>
          <cell r="H4001" t="str">
            <v>шт</v>
          </cell>
          <cell r="I4001" t="str">
            <v>шт</v>
          </cell>
          <cell r="J4001" t="str">
            <v>Да</v>
          </cell>
          <cell r="L4001" t="str">
            <v>Нет</v>
          </cell>
          <cell r="M4001" t="str">
            <v>Нет</v>
          </cell>
          <cell r="N4001" t="str">
            <v>F100</v>
          </cell>
          <cell r="O4001" t="str">
            <v>01</v>
          </cell>
        </row>
        <row r="4002">
          <cell r="C4002" t="str">
            <v>0127111</v>
          </cell>
          <cell r="D4002" t="str">
            <v>Переключатель с клавишей</v>
          </cell>
          <cell r="E4002" t="str">
            <v>Снято</v>
          </cell>
          <cell r="F4002" t="str">
            <v>ТМЦ</v>
          </cell>
          <cell r="G4002" t="str">
            <v>Номенклатура</v>
          </cell>
          <cell r="H4002" t="str">
            <v>шт</v>
          </cell>
          <cell r="I4002" t="str">
            <v>шт</v>
          </cell>
          <cell r="J4002" t="str">
            <v>Да</v>
          </cell>
          <cell r="L4002" t="str">
            <v>Нет</v>
          </cell>
          <cell r="M4002" t="str">
            <v>Нет</v>
          </cell>
          <cell r="N4002" t="str">
            <v>F100</v>
          </cell>
          <cell r="O4002" t="str">
            <v>01</v>
          </cell>
        </row>
        <row r="4003">
          <cell r="C4003" t="str">
            <v>0127112</v>
          </cell>
          <cell r="D4003" t="str">
            <v>Переключатель с клавишей</v>
          </cell>
          <cell r="E4003" t="str">
            <v>Переключательсклавиш</v>
          </cell>
          <cell r="F4003" t="str">
            <v>ТМЦ</v>
          </cell>
          <cell r="G4003" t="str">
            <v>Номенклатура</v>
          </cell>
          <cell r="H4003" t="str">
            <v>шт</v>
          </cell>
          <cell r="I4003" t="str">
            <v>шт</v>
          </cell>
          <cell r="J4003" t="str">
            <v>Да</v>
          </cell>
          <cell r="L4003" t="str">
            <v>Нет</v>
          </cell>
          <cell r="M4003" t="str">
            <v>Нет</v>
          </cell>
          <cell r="N4003" t="str">
            <v>F100</v>
          </cell>
          <cell r="O4003" t="str">
            <v>01</v>
          </cell>
        </row>
        <row r="4004">
          <cell r="C4004" t="str">
            <v>0128111</v>
          </cell>
          <cell r="D4004" t="str">
            <v>Двойной выключатель с 4 выходами</v>
          </cell>
          <cell r="E4004" t="str">
            <v>Снято</v>
          </cell>
          <cell r="F4004" t="str">
            <v>ТМЦ</v>
          </cell>
          <cell r="G4004" t="str">
            <v>Номенклатура</v>
          </cell>
          <cell r="H4004" t="str">
            <v>шт</v>
          </cell>
          <cell r="I4004" t="str">
            <v>шт</v>
          </cell>
          <cell r="J4004" t="str">
            <v>Да</v>
          </cell>
          <cell r="L4004" t="str">
            <v>Нет</v>
          </cell>
          <cell r="M4004" t="str">
            <v>Нет</v>
          </cell>
          <cell r="N4004" t="str">
            <v>F100</v>
          </cell>
          <cell r="O4004" t="str">
            <v>01</v>
          </cell>
        </row>
        <row r="4005">
          <cell r="C4005" t="str">
            <v>0128112</v>
          </cell>
          <cell r="D4005" t="str">
            <v>Двойной выключатель с 4 выходами</v>
          </cell>
          <cell r="E4005" t="str">
            <v>Двойнойвыключательс4</v>
          </cell>
          <cell r="F4005" t="str">
            <v>ТМЦ</v>
          </cell>
          <cell r="G4005" t="str">
            <v>Номенклатура</v>
          </cell>
          <cell r="H4005" t="str">
            <v>шт</v>
          </cell>
          <cell r="I4005" t="str">
            <v>шт</v>
          </cell>
          <cell r="J4005" t="str">
            <v>Да</v>
          </cell>
          <cell r="L4005" t="str">
            <v>Нет</v>
          </cell>
          <cell r="M4005" t="str">
            <v>Нет</v>
          </cell>
          <cell r="N4005" t="str">
            <v>F100</v>
          </cell>
          <cell r="O4005" t="str">
            <v>01</v>
          </cell>
        </row>
        <row r="4006">
          <cell r="C4006" t="str">
            <v>0136111</v>
          </cell>
          <cell r="D4006" t="str">
            <v>Выключатель с клавишей и подсветкой</v>
          </cell>
          <cell r="E4006" t="str">
            <v>Снято</v>
          </cell>
          <cell r="F4006" t="str">
            <v>ТМЦ</v>
          </cell>
          <cell r="G4006" t="str">
            <v>Номенклатура</v>
          </cell>
          <cell r="H4006" t="str">
            <v>шт</v>
          </cell>
          <cell r="I4006" t="str">
            <v>шт</v>
          </cell>
          <cell r="J4006" t="str">
            <v>Да</v>
          </cell>
          <cell r="L4006" t="str">
            <v>Нет</v>
          </cell>
          <cell r="M4006" t="str">
            <v>Нет</v>
          </cell>
          <cell r="N4006" t="str">
            <v>F100</v>
          </cell>
          <cell r="O4006" t="str">
            <v>01</v>
          </cell>
        </row>
        <row r="4007">
          <cell r="C4007" t="str">
            <v>0136112</v>
          </cell>
          <cell r="D4007" t="str">
            <v>Выключатель с клавишей и подсветкой</v>
          </cell>
          <cell r="E4007" t="str">
            <v>Выключательсклавишей</v>
          </cell>
          <cell r="F4007" t="str">
            <v>ТМЦ</v>
          </cell>
          <cell r="G4007" t="str">
            <v>Номенклатура</v>
          </cell>
          <cell r="H4007" t="str">
            <v>шт</v>
          </cell>
          <cell r="I4007" t="str">
            <v>шт</v>
          </cell>
          <cell r="J4007" t="str">
            <v>Да</v>
          </cell>
          <cell r="L4007" t="str">
            <v>Нет</v>
          </cell>
          <cell r="M4007" t="str">
            <v>Нет</v>
          </cell>
          <cell r="N4007" t="str">
            <v>F100</v>
          </cell>
          <cell r="O4007" t="str">
            <v>01</v>
          </cell>
        </row>
        <row r="4008">
          <cell r="C4008" t="str">
            <v>0140111</v>
          </cell>
          <cell r="D4008" t="str">
            <v>Карточный выключатель с полем для надписи</v>
          </cell>
          <cell r="E4008" t="str">
            <v>Снято</v>
          </cell>
          <cell r="F4008" t="str">
            <v>ТМЦ</v>
          </cell>
          <cell r="G4008" t="str">
            <v>Номенклатура</v>
          </cell>
          <cell r="H4008" t="str">
            <v>шт</v>
          </cell>
          <cell r="I4008" t="str">
            <v>шт</v>
          </cell>
          <cell r="J4008" t="str">
            <v>Да</v>
          </cell>
          <cell r="L4008" t="str">
            <v>Нет</v>
          </cell>
          <cell r="M4008" t="str">
            <v>Нет</v>
          </cell>
          <cell r="N4008" t="str">
            <v>F100</v>
          </cell>
          <cell r="O4008" t="str">
            <v>01</v>
          </cell>
        </row>
        <row r="4009">
          <cell r="C4009" t="str">
            <v>0140112</v>
          </cell>
          <cell r="D4009" t="str">
            <v>Карточный выключатель с полем для надписи</v>
          </cell>
          <cell r="E4009" t="str">
            <v>Карточныйвыключатель</v>
          </cell>
          <cell r="F4009" t="str">
            <v>ТМЦ</v>
          </cell>
          <cell r="G4009" t="str">
            <v>Номенклатура</v>
          </cell>
          <cell r="H4009" t="str">
            <v>шт</v>
          </cell>
          <cell r="I4009" t="str">
            <v>шт</v>
          </cell>
          <cell r="J4009" t="str">
            <v>Да</v>
          </cell>
          <cell r="L4009" t="str">
            <v>Нет</v>
          </cell>
          <cell r="M4009" t="str">
            <v>Нет</v>
          </cell>
          <cell r="N4009" t="str">
            <v>F100</v>
          </cell>
          <cell r="O4009" t="str">
            <v>01</v>
          </cell>
        </row>
        <row r="4010">
          <cell r="C4010" t="str">
            <v>0188111сн</v>
          </cell>
          <cell r="D4010" t="str">
            <v>Розетка с заземляющими контактами</v>
          </cell>
          <cell r="E4010" t="str">
            <v>Розеткасзаземляющими</v>
          </cell>
          <cell r="F4010" t="str">
            <v>ТМЦ</v>
          </cell>
          <cell r="G4010" t="str">
            <v>Номенклатура</v>
          </cell>
          <cell r="H4010" t="str">
            <v>шт</v>
          </cell>
          <cell r="I4010" t="str">
            <v>шт</v>
          </cell>
          <cell r="J4010" t="str">
            <v>Да</v>
          </cell>
          <cell r="L4010" t="str">
            <v>Нет</v>
          </cell>
          <cell r="M4010" t="str">
            <v>Нет</v>
          </cell>
          <cell r="N4010" t="str">
            <v>F100</v>
          </cell>
          <cell r="O4010" t="str">
            <v>01</v>
          </cell>
        </row>
        <row r="4011">
          <cell r="C4011" t="str">
            <v>0188112</v>
          </cell>
          <cell r="D4011" t="str">
            <v>Вставка розетки с з/к</v>
          </cell>
          <cell r="E4011" t="str">
            <v>Вставкарозеткисзк</v>
          </cell>
          <cell r="F4011" t="str">
            <v>ТМЦ</v>
          </cell>
          <cell r="G4011" t="str">
            <v>Номенклатура</v>
          </cell>
          <cell r="H4011" t="str">
            <v>шт</v>
          </cell>
          <cell r="I4011" t="str">
            <v>шт</v>
          </cell>
          <cell r="J4011" t="str">
            <v>Да</v>
          </cell>
          <cell r="L4011" t="str">
            <v>Нет</v>
          </cell>
          <cell r="M4011" t="str">
            <v>Нет</v>
          </cell>
          <cell r="N4011" t="str">
            <v>F100</v>
          </cell>
          <cell r="O4011" t="str">
            <v>01</v>
          </cell>
        </row>
        <row r="4012">
          <cell r="C4012" t="str">
            <v>0212111</v>
          </cell>
          <cell r="D4012" t="str">
            <v>Рамка двойная F-100</v>
          </cell>
          <cell r="E4012" t="str">
            <v>Снято</v>
          </cell>
          <cell r="F4012" t="str">
            <v>ТМЦ</v>
          </cell>
          <cell r="G4012" t="str">
            <v>Номенклатура</v>
          </cell>
          <cell r="H4012" t="str">
            <v>шт</v>
          </cell>
          <cell r="I4012" t="str">
            <v>шт</v>
          </cell>
          <cell r="J4012" t="str">
            <v>Да</v>
          </cell>
          <cell r="L4012" t="str">
            <v>Нет</v>
          </cell>
          <cell r="M4012" t="str">
            <v>Нет</v>
          </cell>
          <cell r="N4012" t="str">
            <v>F100</v>
          </cell>
          <cell r="O4012" t="str">
            <v>01</v>
          </cell>
        </row>
        <row r="4013">
          <cell r="C4013" t="str">
            <v>0213111</v>
          </cell>
          <cell r="D4013" t="str">
            <v>Рамка тройная F-100</v>
          </cell>
          <cell r="E4013" t="str">
            <v>Снято</v>
          </cell>
          <cell r="F4013" t="str">
            <v>ТМЦ</v>
          </cell>
          <cell r="G4013" t="str">
            <v>Номенклатура</v>
          </cell>
          <cell r="H4013" t="str">
            <v>шт</v>
          </cell>
          <cell r="I4013" t="str">
            <v>шт</v>
          </cell>
          <cell r="J4013" t="str">
            <v>Да</v>
          </cell>
          <cell r="L4013" t="str">
            <v>Нет</v>
          </cell>
          <cell r="M4013" t="str">
            <v>Нет</v>
          </cell>
          <cell r="N4013" t="str">
            <v>F100</v>
          </cell>
          <cell r="O4013" t="str">
            <v>01</v>
          </cell>
        </row>
        <row r="4014">
          <cell r="C4014" t="str">
            <v>0214111</v>
          </cell>
          <cell r="D4014" t="str">
            <v>Рамка четырехкратная</v>
          </cell>
          <cell r="E4014" t="str">
            <v>Снято</v>
          </cell>
          <cell r="F4014" t="str">
            <v>ТМЦ</v>
          </cell>
          <cell r="G4014" t="str">
            <v>Номенклатура</v>
          </cell>
          <cell r="H4014" t="str">
            <v>шт</v>
          </cell>
          <cell r="I4014" t="str">
            <v>шт</v>
          </cell>
          <cell r="J4014" t="str">
            <v>Да</v>
          </cell>
          <cell r="L4014" t="str">
            <v>Нет</v>
          </cell>
          <cell r="M4014" t="str">
            <v>Нет</v>
          </cell>
          <cell r="N4014" t="str">
            <v>F100</v>
          </cell>
          <cell r="O4014" t="str">
            <v>01</v>
          </cell>
        </row>
        <row r="4015">
          <cell r="C4015" t="str">
            <v>0215111</v>
          </cell>
          <cell r="D4015" t="str">
            <v>Рамка пятикратная,кремовая</v>
          </cell>
          <cell r="E4015" t="str">
            <v>Снято</v>
          </cell>
          <cell r="F4015" t="str">
            <v>ТМЦ</v>
          </cell>
          <cell r="G4015" t="str">
            <v>Номенклатура</v>
          </cell>
          <cell r="H4015" t="str">
            <v>шт</v>
          </cell>
          <cell r="I4015" t="str">
            <v>шт</v>
          </cell>
          <cell r="J4015" t="str">
            <v>Да</v>
          </cell>
          <cell r="L4015" t="str">
            <v>Да</v>
          </cell>
          <cell r="M4015" t="str">
            <v>Нет</v>
          </cell>
          <cell r="N4015" t="str">
            <v>F100</v>
          </cell>
          <cell r="O4015" t="str">
            <v>01</v>
          </cell>
        </row>
        <row r="4016">
          <cell r="C4016" t="str">
            <v>0260111</v>
          </cell>
          <cell r="D4016" t="str">
            <v>СНЯТО Накладка телефонной розетки TDO</v>
          </cell>
          <cell r="E4016" t="str">
            <v>СНЯТОНакладкателефон</v>
          </cell>
          <cell r="F4016" t="str">
            <v>ТМЦ</v>
          </cell>
          <cell r="G4016" t="str">
            <v>Номенклатура</v>
          </cell>
          <cell r="H4016" t="str">
            <v>шт</v>
          </cell>
          <cell r="I4016" t="str">
            <v>шт</v>
          </cell>
          <cell r="J4016" t="str">
            <v>Нет</v>
          </cell>
          <cell r="L4016" t="str">
            <v>Нет</v>
          </cell>
          <cell r="M4016" t="str">
            <v>Нет</v>
          </cell>
          <cell r="N4016" t="str">
            <v>F100</v>
          </cell>
        </row>
        <row r="4017">
          <cell r="C4017" t="str">
            <v>0260112</v>
          </cell>
          <cell r="D4017" t="str">
            <v>СНЯТО Накладка телефонной розетки TDO</v>
          </cell>
          <cell r="E4017" t="str">
            <v>СНЯТОНакладкателефон</v>
          </cell>
          <cell r="F4017" t="str">
            <v>ТМЦ</v>
          </cell>
          <cell r="G4017" t="str">
            <v>Номенклатура</v>
          </cell>
          <cell r="H4017" t="str">
            <v>шт</v>
          </cell>
          <cell r="I4017" t="str">
            <v>шт</v>
          </cell>
          <cell r="J4017" t="str">
            <v>Нет</v>
          </cell>
          <cell r="L4017" t="str">
            <v>Нет</v>
          </cell>
          <cell r="M4017" t="str">
            <v>Нет</v>
          </cell>
          <cell r="N4017" t="str">
            <v>F100</v>
          </cell>
        </row>
        <row r="4018">
          <cell r="C4018" t="str">
            <v>0265111сн</v>
          </cell>
          <cell r="D4018" t="str">
            <v>Панель с опорной пластиной для разъема XLR</v>
          </cell>
          <cell r="E4018" t="str">
            <v>Панельсопорнойпласти</v>
          </cell>
          <cell r="F4018" t="str">
            <v>ТМЦ</v>
          </cell>
          <cell r="G4018" t="str">
            <v>Номенклатура</v>
          </cell>
          <cell r="H4018" t="str">
            <v>шт</v>
          </cell>
          <cell r="I4018" t="str">
            <v>шт</v>
          </cell>
          <cell r="J4018" t="str">
            <v>Да</v>
          </cell>
          <cell r="L4018" t="str">
            <v>Нет</v>
          </cell>
          <cell r="M4018" t="str">
            <v>Нет</v>
          </cell>
          <cell r="N4018" t="str">
            <v>F100</v>
          </cell>
          <cell r="O4018" t="str">
            <v>01</v>
          </cell>
        </row>
        <row r="4019">
          <cell r="C4019" t="str">
            <v>0265112сн</v>
          </cell>
          <cell r="D4019" t="str">
            <v>Панель с опорной пластиной для разъема XLR</v>
          </cell>
          <cell r="E4019" t="str">
            <v>Панельсопорнойпласти</v>
          </cell>
          <cell r="F4019" t="str">
            <v>ТМЦ</v>
          </cell>
          <cell r="G4019" t="str">
            <v>Номенклатура</v>
          </cell>
          <cell r="H4019" t="str">
            <v>шт</v>
          </cell>
          <cell r="I4019" t="str">
            <v>шт</v>
          </cell>
          <cell r="J4019" t="str">
            <v>Нет</v>
          </cell>
          <cell r="L4019" t="str">
            <v>Нет</v>
          </cell>
          <cell r="M4019" t="str">
            <v>Нет</v>
          </cell>
          <cell r="N4019" t="str">
            <v>F100</v>
          </cell>
          <cell r="O4019" t="str">
            <v>01</v>
          </cell>
        </row>
        <row r="4020">
          <cell r="C4020" t="str">
            <v>0268111</v>
          </cell>
          <cell r="D4020" t="str">
            <v>Заглушка с опорной пластиной</v>
          </cell>
          <cell r="E4020" t="str">
            <v>Снято</v>
          </cell>
          <cell r="F4020" t="str">
            <v>ТМЦ</v>
          </cell>
          <cell r="G4020" t="str">
            <v>Номенклатура</v>
          </cell>
          <cell r="H4020" t="str">
            <v>шт</v>
          </cell>
          <cell r="I4020" t="str">
            <v>шт</v>
          </cell>
          <cell r="J4020" t="str">
            <v>Да</v>
          </cell>
          <cell r="L4020" t="str">
            <v>Нет</v>
          </cell>
          <cell r="M4020" t="str">
            <v>Нет</v>
          </cell>
          <cell r="N4020" t="str">
            <v>F100</v>
          </cell>
          <cell r="O4020" t="str">
            <v>01</v>
          </cell>
        </row>
        <row r="4021">
          <cell r="C4021" t="str">
            <v>0268112</v>
          </cell>
          <cell r="D4021" t="str">
            <v>Заглушка с опорной пластиной</v>
          </cell>
          <cell r="E4021" t="str">
            <v>Заглушкасопорнойплас</v>
          </cell>
          <cell r="F4021" t="str">
            <v>ТМЦ</v>
          </cell>
          <cell r="G4021" t="str">
            <v>Номенклатура</v>
          </cell>
          <cell r="H4021" t="str">
            <v>шт</v>
          </cell>
          <cell r="I4021" t="str">
            <v>шт</v>
          </cell>
          <cell r="J4021" t="str">
            <v>Да</v>
          </cell>
          <cell r="L4021" t="str">
            <v>Нет</v>
          </cell>
          <cell r="M4021" t="str">
            <v>Нет</v>
          </cell>
          <cell r="N4021" t="str">
            <v>F100</v>
          </cell>
          <cell r="O4021" t="str">
            <v>01</v>
          </cell>
        </row>
        <row r="4022">
          <cell r="C4022" t="str">
            <v>0270111</v>
          </cell>
          <cell r="D4022" t="str">
            <v>Накладка 50*50 мм для розеток UAE/IAE,кремовая</v>
          </cell>
          <cell r="E4022" t="str">
            <v>Снято</v>
          </cell>
          <cell r="F4022" t="str">
            <v>ТМЦ</v>
          </cell>
          <cell r="G4022" t="str">
            <v>Номенклатура</v>
          </cell>
          <cell r="H4022" t="str">
            <v>шт</v>
          </cell>
          <cell r="I4022" t="str">
            <v>шт</v>
          </cell>
          <cell r="J4022" t="str">
            <v>Да</v>
          </cell>
          <cell r="L4022" t="str">
            <v>Да</v>
          </cell>
          <cell r="M4022" t="str">
            <v>Нет</v>
          </cell>
          <cell r="N4022" t="str">
            <v>F100</v>
          </cell>
          <cell r="O4022" t="str">
            <v>01</v>
          </cell>
        </row>
        <row r="4023">
          <cell r="C4023" t="str">
            <v>0270112</v>
          </cell>
          <cell r="D4023" t="str">
            <v>Накладка 50*50 мм для розеток UAE/IAE</v>
          </cell>
          <cell r="E4023" t="str">
            <v>Накладка50*50ммдляро</v>
          </cell>
          <cell r="F4023" t="str">
            <v>ТМЦ</v>
          </cell>
          <cell r="G4023" t="str">
            <v>Номенклатура</v>
          </cell>
          <cell r="H4023" t="str">
            <v>шт</v>
          </cell>
          <cell r="I4023" t="str">
            <v>шт</v>
          </cell>
          <cell r="J4023" t="str">
            <v>Да</v>
          </cell>
          <cell r="L4023" t="str">
            <v>Нет</v>
          </cell>
          <cell r="M4023" t="str">
            <v>Нет</v>
          </cell>
          <cell r="N4023" t="str">
            <v>F100</v>
          </cell>
          <cell r="O4023" t="str">
            <v>01</v>
          </cell>
        </row>
        <row r="4024">
          <cell r="C4024" t="str">
            <v>0272111</v>
          </cell>
          <cell r="D4024" t="str">
            <v>Накладка с опорным кольцом для установки устр-в управления и оповещения с ǿ 22,5 мм</v>
          </cell>
          <cell r="E4024" t="str">
            <v>Снято</v>
          </cell>
          <cell r="F4024" t="str">
            <v>ТМЦ</v>
          </cell>
          <cell r="G4024" t="str">
            <v>Номенклатура</v>
          </cell>
          <cell r="H4024" t="str">
            <v>шт</v>
          </cell>
          <cell r="I4024" t="str">
            <v>шт</v>
          </cell>
          <cell r="J4024" t="str">
            <v>Да</v>
          </cell>
          <cell r="L4024" t="str">
            <v>Нет</v>
          </cell>
          <cell r="M4024" t="str">
            <v>Нет</v>
          </cell>
          <cell r="N4024" t="str">
            <v>F100</v>
          </cell>
          <cell r="O4024" t="str">
            <v>01</v>
          </cell>
        </row>
        <row r="4025">
          <cell r="C4025" t="str">
            <v>0272112</v>
          </cell>
          <cell r="D4025" t="str">
            <v>Накладка с опорным кольцом для установки устр-в управления и оповещения с ǿ 22,5 мм</v>
          </cell>
          <cell r="E4025" t="str">
            <v>Снято</v>
          </cell>
          <cell r="F4025" t="str">
            <v>ТМЦ</v>
          </cell>
          <cell r="G4025" t="str">
            <v>Номенклатура</v>
          </cell>
          <cell r="H4025" t="str">
            <v>шт</v>
          </cell>
          <cell r="I4025" t="str">
            <v>шт</v>
          </cell>
          <cell r="J4025" t="str">
            <v>Да</v>
          </cell>
          <cell r="L4025" t="str">
            <v>Нет</v>
          </cell>
          <cell r="M4025" t="str">
            <v>Нет</v>
          </cell>
          <cell r="N4025" t="str">
            <v>F100</v>
          </cell>
          <cell r="O4025" t="str">
            <v>01</v>
          </cell>
        </row>
        <row r="4026">
          <cell r="C4026" t="str">
            <v>0274111</v>
          </cell>
          <cell r="D4026" t="str">
            <v>Накладка розетки для подключения средств связи</v>
          </cell>
          <cell r="E4026" t="str">
            <v>Снято</v>
          </cell>
          <cell r="F4026" t="str">
            <v>ТМЦ</v>
          </cell>
          <cell r="G4026" t="str">
            <v>Номенклатура</v>
          </cell>
          <cell r="H4026" t="str">
            <v>шт</v>
          </cell>
          <cell r="I4026" t="str">
            <v>шт</v>
          </cell>
          <cell r="J4026" t="str">
            <v>Да</v>
          </cell>
          <cell r="L4026" t="str">
            <v>Нет</v>
          </cell>
          <cell r="M4026" t="str">
            <v>Нет</v>
          </cell>
          <cell r="N4026" t="str">
            <v>F100</v>
          </cell>
          <cell r="O4026" t="str">
            <v>01</v>
          </cell>
        </row>
        <row r="4027">
          <cell r="C4027" t="str">
            <v>0274112</v>
          </cell>
          <cell r="D4027" t="str">
            <v>Накладка розетки для подключения средств связи</v>
          </cell>
          <cell r="E4027" t="str">
            <v>Накладкарозеткидляпо</v>
          </cell>
          <cell r="F4027" t="str">
            <v>ТМЦ</v>
          </cell>
          <cell r="G4027" t="str">
            <v>Номенклатура</v>
          </cell>
          <cell r="H4027" t="str">
            <v>шт</v>
          </cell>
          <cell r="I4027" t="str">
            <v>шт</v>
          </cell>
          <cell r="J4027" t="str">
            <v>Да</v>
          </cell>
          <cell r="L4027" t="str">
            <v>Нет</v>
          </cell>
          <cell r="M4027" t="str">
            <v>Нет</v>
          </cell>
          <cell r="N4027" t="str">
            <v>F100</v>
          </cell>
          <cell r="O4027" t="str">
            <v>01</v>
          </cell>
        </row>
        <row r="4028">
          <cell r="C4028" t="str">
            <v>0276111</v>
          </cell>
          <cell r="D4028" t="str">
            <v>Накладка телефонной розетки TAE+Стерео+USB</v>
          </cell>
          <cell r="E4028" t="str">
            <v>Снято</v>
          </cell>
          <cell r="F4028" t="str">
            <v>ТМЦ</v>
          </cell>
          <cell r="G4028" t="str">
            <v>Номенклатура</v>
          </cell>
          <cell r="H4028" t="str">
            <v>шт</v>
          </cell>
          <cell r="I4028" t="str">
            <v>шт</v>
          </cell>
          <cell r="J4028" t="str">
            <v>Да</v>
          </cell>
          <cell r="L4028" t="str">
            <v>Нет</v>
          </cell>
          <cell r="M4028" t="str">
            <v>Нет</v>
          </cell>
          <cell r="N4028" t="str">
            <v>F100</v>
          </cell>
          <cell r="O4028" t="str">
            <v>01</v>
          </cell>
        </row>
        <row r="4029">
          <cell r="C4029" t="str">
            <v>0276112</v>
          </cell>
          <cell r="D4029" t="str">
            <v>Накладка телефонной розетки TAE+Стерео+USB</v>
          </cell>
          <cell r="E4029" t="str">
            <v>Накладкателефоннойро</v>
          </cell>
          <cell r="F4029" t="str">
            <v>ТМЦ</v>
          </cell>
          <cell r="G4029" t="str">
            <v>Номенклатура</v>
          </cell>
          <cell r="H4029" t="str">
            <v>шт</v>
          </cell>
          <cell r="I4029" t="str">
            <v>шт</v>
          </cell>
          <cell r="J4029" t="str">
            <v>Да</v>
          </cell>
          <cell r="L4029" t="str">
            <v>Нет</v>
          </cell>
          <cell r="M4029" t="str">
            <v>Нет</v>
          </cell>
          <cell r="N4029" t="str">
            <v>F100</v>
          </cell>
          <cell r="O4029" t="str">
            <v>01</v>
          </cell>
        </row>
        <row r="4030">
          <cell r="C4030" t="str">
            <v>0279111</v>
          </cell>
          <cell r="D4030" t="str">
            <v>Накладка для розетки фирмы РТТ 4-х полюсная</v>
          </cell>
          <cell r="E4030" t="str">
            <v>Снято</v>
          </cell>
          <cell r="F4030" t="str">
            <v>ТМЦ</v>
          </cell>
          <cell r="G4030" t="str">
            <v>Номенклатура</v>
          </cell>
          <cell r="H4030" t="str">
            <v>шт</v>
          </cell>
          <cell r="I4030" t="str">
            <v>шт</v>
          </cell>
          <cell r="J4030" t="str">
            <v>Да</v>
          </cell>
          <cell r="L4030" t="str">
            <v>Нет</v>
          </cell>
          <cell r="M4030" t="str">
            <v>Нет</v>
          </cell>
          <cell r="N4030" t="str">
            <v>F100</v>
          </cell>
          <cell r="O4030" t="str">
            <v>01</v>
          </cell>
        </row>
        <row r="4031">
          <cell r="C4031" t="str">
            <v>0279112</v>
          </cell>
          <cell r="D4031" t="str">
            <v>Накладка для розетки фирмы РТТ 4-х полюсная</v>
          </cell>
          <cell r="E4031" t="str">
            <v>Сн20.12.2017</v>
          </cell>
          <cell r="F4031" t="str">
            <v>ТМЦ</v>
          </cell>
          <cell r="G4031" t="str">
            <v>Номенклатура</v>
          </cell>
          <cell r="H4031" t="str">
            <v>шт</v>
          </cell>
          <cell r="I4031" t="str">
            <v>шт</v>
          </cell>
          <cell r="J4031" t="str">
            <v>Нет</v>
          </cell>
          <cell r="L4031" t="str">
            <v>Нет</v>
          </cell>
          <cell r="M4031" t="str">
            <v>Нет</v>
          </cell>
          <cell r="N4031" t="str">
            <v>F100</v>
          </cell>
          <cell r="O4031" t="str">
            <v>01</v>
          </cell>
        </row>
        <row r="4032">
          <cell r="C4032" t="str">
            <v>0280111</v>
          </cell>
          <cell r="D4032" t="str">
            <v>Накладка для розетки фирмы Belgacom</v>
          </cell>
          <cell r="E4032" t="str">
            <v>Снято</v>
          </cell>
          <cell r="F4032" t="str">
            <v>ТМЦ</v>
          </cell>
          <cell r="G4032" t="str">
            <v>Номенклатура</v>
          </cell>
          <cell r="H4032" t="str">
            <v>шт</v>
          </cell>
          <cell r="I4032" t="str">
            <v>шт</v>
          </cell>
          <cell r="J4032" t="str">
            <v>Нет</v>
          </cell>
          <cell r="L4032" t="str">
            <v>Нет</v>
          </cell>
          <cell r="M4032" t="str">
            <v>Нет</v>
          </cell>
          <cell r="N4032" t="str">
            <v>F100</v>
          </cell>
          <cell r="O4032" t="str">
            <v>01</v>
          </cell>
        </row>
        <row r="4033">
          <cell r="C4033" t="str">
            <v>0280112</v>
          </cell>
          <cell r="D4033" t="str">
            <v>Накладка для розетки фирмы Belgacom</v>
          </cell>
          <cell r="E4033" t="str">
            <v>Накладкадлярозеткифи</v>
          </cell>
          <cell r="F4033" t="str">
            <v>ТМЦ</v>
          </cell>
          <cell r="G4033" t="str">
            <v>Номенклатура</v>
          </cell>
          <cell r="H4033" t="str">
            <v>шт</v>
          </cell>
          <cell r="I4033" t="str">
            <v>шт</v>
          </cell>
          <cell r="J4033" t="str">
            <v>Нет</v>
          </cell>
          <cell r="L4033" t="str">
            <v>Нет</v>
          </cell>
          <cell r="M4033" t="str">
            <v>Нет</v>
          </cell>
          <cell r="N4033" t="str">
            <v>F100</v>
          </cell>
          <cell r="O4033" t="str">
            <v>03</v>
          </cell>
        </row>
        <row r="4034">
          <cell r="C4034" t="str">
            <v>0282111</v>
          </cell>
          <cell r="D4034" t="str">
            <v>Промежуточная рамка для приборов с накладкой 50х50 мм</v>
          </cell>
          <cell r="E4034" t="str">
            <v>Снято</v>
          </cell>
          <cell r="F4034" t="str">
            <v>ТМЦ</v>
          </cell>
          <cell r="G4034" t="str">
            <v>Номенклатура</v>
          </cell>
          <cell r="H4034" t="str">
            <v>шт</v>
          </cell>
          <cell r="I4034" t="str">
            <v>шт</v>
          </cell>
          <cell r="J4034" t="str">
            <v>Да</v>
          </cell>
          <cell r="L4034" t="str">
            <v>Нет</v>
          </cell>
          <cell r="M4034" t="str">
            <v>Нет</v>
          </cell>
          <cell r="N4034" t="str">
            <v>F100</v>
          </cell>
          <cell r="O4034" t="str">
            <v>01</v>
          </cell>
        </row>
        <row r="4035">
          <cell r="C4035" t="str">
            <v>0282112</v>
          </cell>
          <cell r="D4035" t="str">
            <v>Промежуточная рамка для приборов с накладкой 50х50 мм</v>
          </cell>
          <cell r="E4035" t="str">
            <v>Промежуточнаярамкадл</v>
          </cell>
          <cell r="F4035" t="str">
            <v>ТМЦ</v>
          </cell>
          <cell r="G4035" t="str">
            <v>Номенклатура</v>
          </cell>
          <cell r="H4035" t="str">
            <v>шт</v>
          </cell>
          <cell r="I4035" t="str">
            <v>шт</v>
          </cell>
          <cell r="J4035" t="str">
            <v>Да</v>
          </cell>
          <cell r="L4035" t="str">
            <v>Нет</v>
          </cell>
          <cell r="M4035" t="str">
            <v>Нет</v>
          </cell>
          <cell r="N4035" t="str">
            <v>F100</v>
          </cell>
          <cell r="O4035" t="str">
            <v>03</v>
          </cell>
        </row>
        <row r="4036">
          <cell r="C4036" t="str">
            <v>0284111</v>
          </cell>
          <cell r="D4036" t="str">
            <v>Накладка 50*50 мм для розеток UAE/IAE с полем для надписи</v>
          </cell>
          <cell r="E4036" t="str">
            <v>Снято</v>
          </cell>
          <cell r="F4036" t="str">
            <v>ТМЦ</v>
          </cell>
          <cell r="G4036" t="str">
            <v>Номенклатура</v>
          </cell>
          <cell r="H4036" t="str">
            <v>шт</v>
          </cell>
          <cell r="I4036" t="str">
            <v>шт</v>
          </cell>
          <cell r="J4036" t="str">
            <v>Да</v>
          </cell>
          <cell r="L4036" t="str">
            <v>Нет</v>
          </cell>
          <cell r="M4036" t="str">
            <v>Нет</v>
          </cell>
          <cell r="N4036" t="str">
            <v>F100</v>
          </cell>
          <cell r="O4036" t="str">
            <v>01</v>
          </cell>
        </row>
        <row r="4037">
          <cell r="C4037" t="str">
            <v>0284112</v>
          </cell>
          <cell r="D4037" t="str">
            <v>Накладка 50*50 мм для розеток UAE/IAE с полем для надписи</v>
          </cell>
          <cell r="E4037" t="str">
            <v>Накладка50*50ммдляро</v>
          </cell>
          <cell r="F4037" t="str">
            <v>ТМЦ</v>
          </cell>
          <cell r="G4037" t="str">
            <v>Номенклатура</v>
          </cell>
          <cell r="H4037" t="str">
            <v>шт</v>
          </cell>
          <cell r="I4037" t="str">
            <v>шт</v>
          </cell>
          <cell r="J4037" t="str">
            <v>Да</v>
          </cell>
          <cell r="L4037" t="str">
            <v>Нет</v>
          </cell>
          <cell r="M4037" t="str">
            <v>Нет</v>
          </cell>
          <cell r="N4037" t="str">
            <v>F100</v>
          </cell>
          <cell r="O4037" t="str">
            <v>01</v>
          </cell>
        </row>
        <row r="4038">
          <cell r="C4038" t="str">
            <v>0285111</v>
          </cell>
          <cell r="D4038" t="str">
            <v>Клавиша с пиктограммой "свет"</v>
          </cell>
          <cell r="E4038" t="str">
            <v>Снято</v>
          </cell>
          <cell r="F4038" t="str">
            <v>ТМЦ</v>
          </cell>
          <cell r="G4038" t="str">
            <v>Номенклатура</v>
          </cell>
          <cell r="H4038" t="str">
            <v>шт</v>
          </cell>
          <cell r="I4038" t="str">
            <v>шт</v>
          </cell>
          <cell r="J4038" t="str">
            <v>Да</v>
          </cell>
          <cell r="L4038" t="str">
            <v>Нет</v>
          </cell>
          <cell r="M4038" t="str">
            <v>Нет</v>
          </cell>
          <cell r="N4038" t="str">
            <v>F100</v>
          </cell>
          <cell r="O4038" t="str">
            <v>01</v>
          </cell>
        </row>
        <row r="4039">
          <cell r="C4039" t="str">
            <v>0289111</v>
          </cell>
          <cell r="D4039" t="str">
            <v>Промежуточная рамка с квадратным отверстием 55х55 мм</v>
          </cell>
          <cell r="E4039" t="str">
            <v>Снято</v>
          </cell>
          <cell r="F4039" t="str">
            <v>ТМЦ</v>
          </cell>
          <cell r="G4039" t="str">
            <v>Номенклатура</v>
          </cell>
          <cell r="H4039" t="str">
            <v>шт</v>
          </cell>
          <cell r="I4039" t="str">
            <v>шт</v>
          </cell>
          <cell r="J4039" t="str">
            <v>Да</v>
          </cell>
          <cell r="L4039" t="str">
            <v>Нет</v>
          </cell>
          <cell r="M4039" t="str">
            <v>Нет</v>
          </cell>
          <cell r="N4039" t="str">
            <v>F100</v>
          </cell>
          <cell r="O4039" t="str">
            <v>01</v>
          </cell>
        </row>
        <row r="4040">
          <cell r="C4040" t="str">
            <v>0294111</v>
          </cell>
          <cell r="D4040" t="str">
            <v>Двойная клавиша для жалюзи со стрелками</v>
          </cell>
          <cell r="E4040" t="str">
            <v>Снято</v>
          </cell>
          <cell r="F4040" t="str">
            <v>ТМЦ</v>
          </cell>
          <cell r="G4040" t="str">
            <v>Номенклатура</v>
          </cell>
          <cell r="H4040" t="str">
            <v>шт</v>
          </cell>
          <cell r="I4040" t="str">
            <v>шт</v>
          </cell>
          <cell r="J4040" t="str">
            <v>Да</v>
          </cell>
          <cell r="L4040" t="str">
            <v>Нет</v>
          </cell>
          <cell r="M4040" t="str">
            <v>Нет</v>
          </cell>
          <cell r="N4040" t="str">
            <v>F100</v>
          </cell>
          <cell r="O4040" t="str">
            <v>01</v>
          </cell>
        </row>
        <row r="4041">
          <cell r="C4041" t="str">
            <v>0294112</v>
          </cell>
          <cell r="D4041" t="str">
            <v>Двойная клавиша для жалюзи со стрелками</v>
          </cell>
          <cell r="E4041" t="str">
            <v>Двойнаяклавишадляжал</v>
          </cell>
          <cell r="F4041" t="str">
            <v>ТМЦ</v>
          </cell>
          <cell r="G4041" t="str">
            <v>Номенклатура</v>
          </cell>
          <cell r="H4041" t="str">
            <v>шт</v>
          </cell>
          <cell r="I4041" t="str">
            <v>шт</v>
          </cell>
          <cell r="J4041" t="str">
            <v>Да</v>
          </cell>
          <cell r="L4041" t="str">
            <v>Нет</v>
          </cell>
          <cell r="M4041" t="str">
            <v>Нет</v>
          </cell>
          <cell r="N4041" t="str">
            <v>F100</v>
          </cell>
          <cell r="O4041" t="str">
            <v>01</v>
          </cell>
        </row>
        <row r="4042">
          <cell r="C4042" t="str">
            <v>0295111сн</v>
          </cell>
          <cell r="D4042" t="str">
            <v>Клавиша двойная</v>
          </cell>
          <cell r="E4042" t="str">
            <v>Клавишадвойная</v>
          </cell>
          <cell r="F4042" t="str">
            <v>ТМЦ</v>
          </cell>
          <cell r="G4042" t="str">
            <v>Номенклатура</v>
          </cell>
          <cell r="H4042" t="str">
            <v>шт</v>
          </cell>
          <cell r="I4042" t="str">
            <v>шт</v>
          </cell>
          <cell r="J4042" t="str">
            <v>Да</v>
          </cell>
          <cell r="L4042" t="str">
            <v>Нет</v>
          </cell>
          <cell r="M4042" t="str">
            <v>Нет</v>
          </cell>
          <cell r="N4042" t="str">
            <v>F100</v>
          </cell>
          <cell r="O4042" t="str">
            <v>01</v>
          </cell>
        </row>
        <row r="4043">
          <cell r="C4043" t="str">
            <v>0295112</v>
          </cell>
          <cell r="D4043" t="str">
            <v>Клавиша двойная</v>
          </cell>
          <cell r="E4043" t="str">
            <v>Клавишадвойная</v>
          </cell>
          <cell r="F4043" t="str">
            <v>ТМЦ</v>
          </cell>
          <cell r="G4043" t="str">
            <v>Номенклатура</v>
          </cell>
          <cell r="H4043" t="str">
            <v>шт</v>
          </cell>
          <cell r="I4043" t="str">
            <v>шт</v>
          </cell>
          <cell r="J4043" t="str">
            <v>Да</v>
          </cell>
          <cell r="L4043" t="str">
            <v>Нет</v>
          </cell>
          <cell r="M4043" t="str">
            <v>Нет</v>
          </cell>
          <cell r="N4043" t="str">
            <v>F100</v>
          </cell>
          <cell r="O4043" t="str">
            <v>01</v>
          </cell>
        </row>
        <row r="4044">
          <cell r="C4044" t="str">
            <v>0296111сн</v>
          </cell>
          <cell r="D4044" t="str">
            <v>Клавиша одинарная</v>
          </cell>
          <cell r="E4044" t="str">
            <v>Клавишаодинарная</v>
          </cell>
          <cell r="F4044" t="str">
            <v>ТМЦ</v>
          </cell>
          <cell r="G4044" t="str">
            <v>Номенклатура</v>
          </cell>
          <cell r="H4044" t="str">
            <v>шт</v>
          </cell>
          <cell r="I4044" t="str">
            <v>шт</v>
          </cell>
          <cell r="J4044" t="str">
            <v>Да</v>
          </cell>
          <cell r="L4044" t="str">
            <v>Нет</v>
          </cell>
          <cell r="M4044" t="str">
            <v>Нет</v>
          </cell>
          <cell r="N4044" t="str">
            <v>F100</v>
          </cell>
          <cell r="O4044" t="str">
            <v>01</v>
          </cell>
        </row>
        <row r="4045">
          <cell r="C4045" t="str">
            <v>0296112</v>
          </cell>
          <cell r="D4045" t="str">
            <v>Клавиша одинарная</v>
          </cell>
          <cell r="E4045" t="str">
            <v>Клавишаодинарная</v>
          </cell>
          <cell r="F4045" t="str">
            <v>ТМЦ</v>
          </cell>
          <cell r="G4045" t="str">
            <v>Номенклатура</v>
          </cell>
          <cell r="H4045" t="str">
            <v>шт</v>
          </cell>
          <cell r="I4045" t="str">
            <v>шт</v>
          </cell>
          <cell r="J4045" t="str">
            <v>Да</v>
          </cell>
          <cell r="L4045" t="str">
            <v>Нет</v>
          </cell>
          <cell r="M4045" t="str">
            <v>Нет</v>
          </cell>
          <cell r="N4045" t="str">
            <v>F100</v>
          </cell>
          <cell r="O4045" t="str">
            <v>01</v>
          </cell>
        </row>
        <row r="4046">
          <cell r="C4046" t="str">
            <v>0385111сн</v>
          </cell>
          <cell r="D4046" t="str">
            <v>Электронный таймер</v>
          </cell>
          <cell r="E4046" t="str">
            <v>Электронныйтаймер</v>
          </cell>
          <cell r="F4046" t="str">
            <v>ТМЦ</v>
          </cell>
          <cell r="G4046" t="str">
            <v>Номенклатура</v>
          </cell>
          <cell r="H4046" t="str">
            <v>шт</v>
          </cell>
          <cell r="I4046" t="str">
            <v>шт</v>
          </cell>
          <cell r="J4046" t="str">
            <v>Да</v>
          </cell>
          <cell r="L4046" t="str">
            <v>Нет</v>
          </cell>
          <cell r="M4046" t="str">
            <v>Нет</v>
          </cell>
          <cell r="N4046" t="str">
            <v>F100</v>
          </cell>
          <cell r="O4046" t="str">
            <v>02</v>
          </cell>
        </row>
        <row r="4047">
          <cell r="C4047" t="str">
            <v>0385112</v>
          </cell>
          <cell r="D4047" t="str">
            <v>Электронный таймер</v>
          </cell>
          <cell r="E4047" t="str">
            <v>Сн. 1175112</v>
          </cell>
          <cell r="F4047" t="str">
            <v>ТМЦ</v>
          </cell>
          <cell r="G4047" t="str">
            <v>Номенклатура</v>
          </cell>
          <cell r="H4047" t="str">
            <v>шт</v>
          </cell>
          <cell r="I4047" t="str">
            <v>шт</v>
          </cell>
          <cell r="J4047" t="str">
            <v>Нет</v>
          </cell>
          <cell r="L4047" t="str">
            <v>Нет</v>
          </cell>
          <cell r="M4047" t="str">
            <v>Нет</v>
          </cell>
          <cell r="N4047" t="str">
            <v>F100</v>
          </cell>
          <cell r="O4047" t="str">
            <v>02</v>
          </cell>
        </row>
        <row r="4048">
          <cell r="C4048" t="str">
            <v>0389111</v>
          </cell>
          <cell r="D4048" t="str">
            <v>Терморегулятор с часами</v>
          </cell>
          <cell r="E4048" t="str">
            <v>Терморегуляторсчасам</v>
          </cell>
          <cell r="F4048" t="str">
            <v>ТМЦ</v>
          </cell>
          <cell r="G4048" t="str">
            <v>Номенклатура</v>
          </cell>
          <cell r="H4048" t="str">
            <v>шт</v>
          </cell>
          <cell r="I4048" t="str">
            <v>шт</v>
          </cell>
          <cell r="J4048" t="str">
            <v>Да</v>
          </cell>
          <cell r="L4048" t="str">
            <v>Нет</v>
          </cell>
          <cell r="M4048" t="str">
            <v>Нет</v>
          </cell>
          <cell r="N4048" t="str">
            <v>F100</v>
          </cell>
          <cell r="O4048" t="str">
            <v>02</v>
          </cell>
        </row>
        <row r="4049">
          <cell r="C4049" t="str">
            <v>0389112</v>
          </cell>
          <cell r="D4049" t="str">
            <v>Терморегулятор с часами</v>
          </cell>
          <cell r="E4049" t="str">
            <v>Терморегуляторсчасам</v>
          </cell>
          <cell r="F4049" t="str">
            <v>ТМЦ</v>
          </cell>
          <cell r="G4049" t="str">
            <v>Номенклатура</v>
          </cell>
          <cell r="H4049" t="str">
            <v>шт</v>
          </cell>
          <cell r="I4049" t="str">
            <v>шт</v>
          </cell>
          <cell r="J4049" t="str">
            <v>Да</v>
          </cell>
          <cell r="L4049" t="str">
            <v>Нет</v>
          </cell>
          <cell r="M4049" t="str">
            <v>Нет</v>
          </cell>
          <cell r="N4049" t="str">
            <v>F100</v>
          </cell>
          <cell r="O4049" t="str">
            <v>02</v>
          </cell>
        </row>
        <row r="4050">
          <cell r="C4050" t="str">
            <v>0390111</v>
          </cell>
          <cell r="D4050" t="str">
            <v>Терморегулятор с размыкающим контактом</v>
          </cell>
          <cell r="E4050" t="str">
            <v>Снято</v>
          </cell>
          <cell r="F4050" t="str">
            <v>ТМЦ</v>
          </cell>
          <cell r="G4050" t="str">
            <v>Номенклатура</v>
          </cell>
          <cell r="H4050" t="str">
            <v>шт</v>
          </cell>
          <cell r="I4050" t="str">
            <v>шт</v>
          </cell>
          <cell r="J4050" t="str">
            <v>Да</v>
          </cell>
          <cell r="L4050" t="str">
            <v>Нет</v>
          </cell>
          <cell r="M4050" t="str">
            <v>Нет</v>
          </cell>
          <cell r="N4050" t="str">
            <v>F100</v>
          </cell>
          <cell r="O4050" t="str">
            <v>02</v>
          </cell>
        </row>
        <row r="4051">
          <cell r="C4051" t="str">
            <v>0390112</v>
          </cell>
          <cell r="D4051" t="str">
            <v>Терморегулятор с размыкающим контактом</v>
          </cell>
          <cell r="E4051" t="str">
            <v>Терморегуляторсразмы</v>
          </cell>
          <cell r="F4051" t="str">
            <v>ТМЦ</v>
          </cell>
          <cell r="G4051" t="str">
            <v>Номенклатура</v>
          </cell>
          <cell r="H4051" t="str">
            <v>шт</v>
          </cell>
          <cell r="I4051" t="str">
            <v>шт</v>
          </cell>
          <cell r="J4051" t="str">
            <v>Да</v>
          </cell>
          <cell r="L4051" t="str">
            <v>Нет</v>
          </cell>
          <cell r="M4051" t="str">
            <v>Нет</v>
          </cell>
          <cell r="N4051" t="str">
            <v>F100</v>
          </cell>
          <cell r="O4051" t="str">
            <v>02</v>
          </cell>
        </row>
        <row r="4052">
          <cell r="C4052" t="str">
            <v>0392111</v>
          </cell>
          <cell r="D4052" t="str">
            <v>Терморегулятор с размыкающим контактом, выключателем и контрольной лампой</v>
          </cell>
          <cell r="E4052" t="str">
            <v>Снято</v>
          </cell>
          <cell r="F4052" t="str">
            <v>ТМЦ</v>
          </cell>
          <cell r="G4052" t="str">
            <v>Номенклатура</v>
          </cell>
          <cell r="H4052" t="str">
            <v>шт</v>
          </cell>
          <cell r="I4052" t="str">
            <v>шт</v>
          </cell>
          <cell r="J4052" t="str">
            <v>Да</v>
          </cell>
          <cell r="L4052" t="str">
            <v>Нет</v>
          </cell>
          <cell r="M4052" t="str">
            <v>Нет</v>
          </cell>
          <cell r="N4052" t="str">
            <v>F100</v>
          </cell>
          <cell r="O4052" t="str">
            <v>02</v>
          </cell>
        </row>
        <row r="4053">
          <cell r="C4053" t="str">
            <v>0392112</v>
          </cell>
          <cell r="D4053" t="str">
            <v>Терморегулятор с размыкающим контактом, выключателем и контрольной лампой</v>
          </cell>
          <cell r="E4053" t="str">
            <v>Терморегуляторсразмы</v>
          </cell>
          <cell r="F4053" t="str">
            <v>ТМЦ</v>
          </cell>
          <cell r="G4053" t="str">
            <v>Номенклатура</v>
          </cell>
          <cell r="H4053" t="str">
            <v>шт</v>
          </cell>
          <cell r="I4053" t="str">
            <v>шт</v>
          </cell>
          <cell r="J4053" t="str">
            <v>Да</v>
          </cell>
          <cell r="L4053" t="str">
            <v>Нет</v>
          </cell>
          <cell r="M4053" t="str">
            <v>Нет</v>
          </cell>
          <cell r="N4053" t="str">
            <v>F100</v>
          </cell>
          <cell r="O4053" t="str">
            <v>02</v>
          </cell>
        </row>
        <row r="4054">
          <cell r="C4054" t="str">
            <v>0394111</v>
          </cell>
          <cell r="D4054" t="str">
            <v>Терморегулятор с подогревом пола</v>
          </cell>
          <cell r="E4054" t="str">
            <v>Снято</v>
          </cell>
          <cell r="F4054" t="str">
            <v>ТМЦ</v>
          </cell>
          <cell r="G4054" t="str">
            <v>Номенклатура</v>
          </cell>
          <cell r="H4054" t="str">
            <v>шт</v>
          </cell>
          <cell r="I4054" t="str">
            <v>шт</v>
          </cell>
          <cell r="J4054" t="str">
            <v>Да</v>
          </cell>
          <cell r="L4054" t="str">
            <v>Нет</v>
          </cell>
          <cell r="M4054" t="str">
            <v>Нет</v>
          </cell>
          <cell r="N4054" t="str">
            <v>F100</v>
          </cell>
          <cell r="O4054" t="str">
            <v>02</v>
          </cell>
        </row>
        <row r="4055">
          <cell r="C4055" t="str">
            <v>0394112</v>
          </cell>
          <cell r="D4055" t="str">
            <v>Терморегулятор с подогревом пола</v>
          </cell>
          <cell r="E4055" t="str">
            <v>Терморегуляторсподог</v>
          </cell>
          <cell r="F4055" t="str">
            <v>ТМЦ</v>
          </cell>
          <cell r="G4055" t="str">
            <v>Номенклатура</v>
          </cell>
          <cell r="H4055" t="str">
            <v>шт</v>
          </cell>
          <cell r="I4055" t="str">
            <v>шт</v>
          </cell>
          <cell r="J4055" t="str">
            <v>Да</v>
          </cell>
          <cell r="L4055" t="str">
            <v>Нет</v>
          </cell>
          <cell r="M4055" t="str">
            <v>Нет</v>
          </cell>
          <cell r="N4055" t="str">
            <v>F100</v>
          </cell>
          <cell r="O4055" t="str">
            <v>02</v>
          </cell>
        </row>
        <row r="4056">
          <cell r="C4056" t="str">
            <v>0396111</v>
          </cell>
          <cell r="D4056" t="str">
            <v>Терморегулятор с переключающим контактом</v>
          </cell>
          <cell r="E4056" t="str">
            <v>Снято</v>
          </cell>
          <cell r="F4056" t="str">
            <v>ТМЦ</v>
          </cell>
          <cell r="G4056" t="str">
            <v>Номенклатура</v>
          </cell>
          <cell r="H4056" t="str">
            <v>шт</v>
          </cell>
          <cell r="I4056" t="str">
            <v>шт</v>
          </cell>
          <cell r="J4056" t="str">
            <v>Да</v>
          </cell>
          <cell r="L4056" t="str">
            <v>Нет</v>
          </cell>
          <cell r="M4056" t="str">
            <v>Нет</v>
          </cell>
          <cell r="N4056" t="str">
            <v>F100</v>
          </cell>
          <cell r="O4056" t="str">
            <v>02</v>
          </cell>
        </row>
        <row r="4057">
          <cell r="C4057" t="str">
            <v>0396112</v>
          </cell>
          <cell r="D4057" t="str">
            <v>Терморегулятор с переключающим контактом</v>
          </cell>
          <cell r="E4057" t="str">
            <v>Термостат 230V</v>
          </cell>
          <cell r="F4057" t="str">
            <v>ТМЦ</v>
          </cell>
          <cell r="G4057" t="str">
            <v>Номенклатура</v>
          </cell>
          <cell r="H4057" t="str">
            <v>шт</v>
          </cell>
          <cell r="I4057" t="str">
            <v>шт</v>
          </cell>
          <cell r="J4057" t="str">
            <v>Да</v>
          </cell>
          <cell r="L4057" t="str">
            <v>Нет</v>
          </cell>
          <cell r="M4057" t="str">
            <v>Нет</v>
          </cell>
          <cell r="N4057" t="str">
            <v>F100</v>
          </cell>
          <cell r="O4057" t="str">
            <v>02</v>
          </cell>
        </row>
        <row r="4058">
          <cell r="C4058" t="str">
            <v>0402111</v>
          </cell>
          <cell r="D4058" t="str">
            <v>Розетка для стереофонического громкоговорителя</v>
          </cell>
          <cell r="E4058" t="str">
            <v>Снято</v>
          </cell>
          <cell r="F4058" t="str">
            <v>ТМЦ</v>
          </cell>
          <cell r="G4058" t="str">
            <v>Номенклатура</v>
          </cell>
          <cell r="H4058" t="str">
            <v>шт</v>
          </cell>
          <cell r="I4058" t="str">
            <v>шт</v>
          </cell>
          <cell r="J4058" t="str">
            <v>Нет</v>
          </cell>
          <cell r="L4058" t="str">
            <v>Нет</v>
          </cell>
          <cell r="M4058" t="str">
            <v>Нет</v>
          </cell>
          <cell r="N4058" t="str">
            <v>F100</v>
          </cell>
          <cell r="O4058" t="str">
            <v>01</v>
          </cell>
        </row>
        <row r="4059">
          <cell r="C4059" t="str">
            <v>0402112</v>
          </cell>
          <cell r="D4059" t="str">
            <v>Розетка для стереофонического громкоговорителя</v>
          </cell>
          <cell r="E4059" t="str">
            <v>Розеткадлястереофони</v>
          </cell>
          <cell r="F4059" t="str">
            <v>ТМЦ</v>
          </cell>
          <cell r="G4059" t="str">
            <v>Номенклатура</v>
          </cell>
          <cell r="H4059" t="str">
            <v>шт</v>
          </cell>
          <cell r="I4059" t="str">
            <v>шт</v>
          </cell>
          <cell r="J4059" t="str">
            <v>Нет</v>
          </cell>
          <cell r="L4059" t="str">
            <v>Нет</v>
          </cell>
          <cell r="M4059" t="str">
            <v>Нет</v>
          </cell>
          <cell r="N4059" t="str">
            <v>F100</v>
          </cell>
          <cell r="O4059" t="str">
            <v>01</v>
          </cell>
        </row>
        <row r="4060">
          <cell r="C4060" t="str">
            <v>0405111</v>
          </cell>
          <cell r="D4060" t="str">
            <v>Коробка выравнивания потенциалов со штепсельным штифтом DIN 42801, двойная</v>
          </cell>
          <cell r="E4060" t="str">
            <v>Снято</v>
          </cell>
          <cell r="F4060" t="str">
            <v>ТМЦ</v>
          </cell>
          <cell r="G4060" t="str">
            <v>Номенклатура</v>
          </cell>
          <cell r="H4060" t="str">
            <v>шт</v>
          </cell>
          <cell r="I4060" t="str">
            <v>шт</v>
          </cell>
          <cell r="J4060" t="str">
            <v>Да</v>
          </cell>
          <cell r="L4060" t="str">
            <v>Нет</v>
          </cell>
          <cell r="M4060" t="str">
            <v>Нет</v>
          </cell>
          <cell r="N4060" t="str">
            <v>F100</v>
          </cell>
          <cell r="O4060" t="str">
            <v>01</v>
          </cell>
        </row>
        <row r="4061">
          <cell r="C4061" t="str">
            <v>0405112</v>
          </cell>
          <cell r="D4061" t="str">
            <v>Коробка выравнивания потенциалов со штепсельным штифтом DIN 42801, двойная</v>
          </cell>
          <cell r="E4061" t="str">
            <v>Коробкавыравниванияп</v>
          </cell>
          <cell r="F4061" t="str">
            <v>ТМЦ</v>
          </cell>
          <cell r="G4061" t="str">
            <v>Номенклатура</v>
          </cell>
          <cell r="H4061" t="str">
            <v>шт</v>
          </cell>
          <cell r="I4061" t="str">
            <v>шт</v>
          </cell>
          <cell r="J4061" t="str">
            <v>Нет</v>
          </cell>
          <cell r="L4061" t="str">
            <v>Нет</v>
          </cell>
          <cell r="M4061" t="str">
            <v>Нет</v>
          </cell>
          <cell r="N4061" t="str">
            <v>F100</v>
          </cell>
          <cell r="O4061" t="str">
            <v>01</v>
          </cell>
        </row>
        <row r="4062">
          <cell r="C4062" t="str">
            <v>0410111</v>
          </cell>
          <cell r="D4062" t="str">
            <v>Розетка с крышкой и полем для надписи</v>
          </cell>
          <cell r="E4062" t="str">
            <v>Снято</v>
          </cell>
          <cell r="F4062" t="str">
            <v>ТМЦ</v>
          </cell>
          <cell r="G4062" t="str">
            <v>Номенклатура</v>
          </cell>
          <cell r="H4062" t="str">
            <v>шт</v>
          </cell>
          <cell r="I4062" t="str">
            <v>шт</v>
          </cell>
          <cell r="J4062" t="str">
            <v>Да</v>
          </cell>
          <cell r="L4062" t="str">
            <v>Нет</v>
          </cell>
          <cell r="M4062" t="str">
            <v>Нет</v>
          </cell>
          <cell r="N4062" t="str">
            <v>F100</v>
          </cell>
          <cell r="O4062" t="str">
            <v>01</v>
          </cell>
        </row>
        <row r="4063">
          <cell r="C4063" t="str">
            <v>0410112</v>
          </cell>
          <cell r="D4063" t="str">
            <v>Розетка с крышкой и полем для надписи</v>
          </cell>
          <cell r="E4063" t="str">
            <v>Снято</v>
          </cell>
          <cell r="F4063" t="str">
            <v>ТМЦ</v>
          </cell>
          <cell r="G4063" t="str">
            <v>Номенклатура</v>
          </cell>
          <cell r="H4063" t="str">
            <v>шт</v>
          </cell>
          <cell r="I4063" t="str">
            <v>шт</v>
          </cell>
          <cell r="J4063" t="str">
            <v>Да</v>
          </cell>
          <cell r="L4063" t="str">
            <v>Нет</v>
          </cell>
          <cell r="M4063" t="str">
            <v>Нет</v>
          </cell>
          <cell r="N4063" t="str">
            <v>F100</v>
          </cell>
          <cell r="O4063" t="str">
            <v>01</v>
          </cell>
        </row>
        <row r="4064">
          <cell r="C4064" t="str">
            <v>0451111</v>
          </cell>
          <cell r="D4064" t="str">
            <v>Розетка с защитой от перенапряжения</v>
          </cell>
          <cell r="E4064" t="str">
            <v>Снято</v>
          </cell>
          <cell r="F4064" t="str">
            <v>ТМЦ</v>
          </cell>
          <cell r="G4064" t="str">
            <v>Номенклатура</v>
          </cell>
          <cell r="H4064" t="str">
            <v>шт</v>
          </cell>
          <cell r="I4064" t="str">
            <v>шт</v>
          </cell>
          <cell r="J4064" t="str">
            <v>Да</v>
          </cell>
          <cell r="L4064" t="str">
            <v>Нет</v>
          </cell>
          <cell r="M4064" t="str">
            <v>Нет</v>
          </cell>
          <cell r="N4064" t="str">
            <v>F100</v>
          </cell>
          <cell r="O4064" t="str">
            <v>02</v>
          </cell>
        </row>
        <row r="4065">
          <cell r="C4065" t="str">
            <v>0451112</v>
          </cell>
          <cell r="D4065" t="str">
            <v>Розетка с защитой от перенапряжения</v>
          </cell>
          <cell r="E4065" t="str">
            <v>Розеткасзащитойотпер</v>
          </cell>
          <cell r="F4065" t="str">
            <v>ТМЦ</v>
          </cell>
          <cell r="G4065" t="str">
            <v>Номенклатура</v>
          </cell>
          <cell r="H4065" t="str">
            <v>шт</v>
          </cell>
          <cell r="I4065" t="str">
            <v>шт</v>
          </cell>
          <cell r="J4065" t="str">
            <v>Да</v>
          </cell>
          <cell r="L4065" t="str">
            <v>Нет</v>
          </cell>
          <cell r="M4065" t="str">
            <v>Нет</v>
          </cell>
          <cell r="N4065" t="str">
            <v>F100</v>
          </cell>
          <cell r="O4065" t="str">
            <v>02</v>
          </cell>
        </row>
        <row r="4066">
          <cell r="C4066" t="str">
            <v>0452111</v>
          </cell>
          <cell r="D4066" t="str">
            <v>Розетка с з/к и контрольной лампой и полем для надписи</v>
          </cell>
          <cell r="E4066" t="str">
            <v>Снято</v>
          </cell>
          <cell r="F4066" t="str">
            <v>ТМЦ</v>
          </cell>
          <cell r="G4066" t="str">
            <v>Номенклатура</v>
          </cell>
          <cell r="H4066" t="str">
            <v>шт</v>
          </cell>
          <cell r="I4066" t="str">
            <v>шт</v>
          </cell>
          <cell r="J4066" t="str">
            <v>Да</v>
          </cell>
          <cell r="L4066" t="str">
            <v>Нет</v>
          </cell>
          <cell r="M4066" t="str">
            <v>Нет</v>
          </cell>
          <cell r="N4066" t="str">
            <v>F100</v>
          </cell>
          <cell r="O4066" t="str">
            <v>01</v>
          </cell>
        </row>
        <row r="4067">
          <cell r="C4067" t="str">
            <v>0452112</v>
          </cell>
          <cell r="D4067" t="str">
            <v>Розетка с з/к и контрольной лампой и полем для надписи</v>
          </cell>
          <cell r="E4067" t="str">
            <v>Снято</v>
          </cell>
          <cell r="F4067" t="str">
            <v>ТМЦ</v>
          </cell>
          <cell r="G4067" t="str">
            <v>Номенклатура</v>
          </cell>
          <cell r="H4067" t="str">
            <v>шт</v>
          </cell>
          <cell r="I4067" t="str">
            <v>шт</v>
          </cell>
          <cell r="J4067" t="str">
            <v>Да</v>
          </cell>
          <cell r="L4067" t="str">
            <v>Нет</v>
          </cell>
          <cell r="M4067" t="str">
            <v>Нет</v>
          </cell>
          <cell r="N4067" t="str">
            <v>F100</v>
          </cell>
          <cell r="O4067" t="str">
            <v>01</v>
          </cell>
        </row>
        <row r="4068">
          <cell r="C4068" t="str">
            <v>0453111сн</v>
          </cell>
          <cell r="D4068" t="str">
            <v>Розетка с з/к и защитой от детей</v>
          </cell>
          <cell r="E4068" t="str">
            <v>Розеткасзкизащитойот</v>
          </cell>
          <cell r="F4068" t="str">
            <v>ТМЦ</v>
          </cell>
          <cell r="G4068" t="str">
            <v>Номенклатура</v>
          </cell>
          <cell r="H4068" t="str">
            <v>шт</v>
          </cell>
          <cell r="I4068" t="str">
            <v>шт</v>
          </cell>
          <cell r="J4068" t="str">
            <v>Да</v>
          </cell>
          <cell r="L4068" t="str">
            <v>Нет</v>
          </cell>
          <cell r="M4068" t="str">
            <v>Нет</v>
          </cell>
          <cell r="N4068" t="str">
            <v>F100</v>
          </cell>
          <cell r="O4068" t="str">
            <v>01</v>
          </cell>
        </row>
        <row r="4069">
          <cell r="C4069" t="str">
            <v>0453112</v>
          </cell>
          <cell r="D4069" t="str">
            <v>Розетка с з/к и защитой от детей</v>
          </cell>
          <cell r="E4069" t="str">
            <v>Розеткасзкизащитойот</v>
          </cell>
          <cell r="F4069" t="str">
            <v>ТМЦ</v>
          </cell>
          <cell r="G4069" t="str">
            <v>Номенклатура</v>
          </cell>
          <cell r="H4069" t="str">
            <v>шт</v>
          </cell>
          <cell r="I4069" t="str">
            <v>шт</v>
          </cell>
          <cell r="J4069" t="str">
            <v>Да</v>
          </cell>
          <cell r="L4069" t="str">
            <v>Нет</v>
          </cell>
          <cell r="M4069" t="str">
            <v>Нет</v>
          </cell>
          <cell r="N4069" t="str">
            <v>F100</v>
          </cell>
          <cell r="O4069" t="str">
            <v>01</v>
          </cell>
        </row>
        <row r="4070">
          <cell r="C4070" t="str">
            <v>0454111</v>
          </cell>
          <cell r="D4070" t="str">
            <v>Розетка с з/к и крышкой</v>
          </cell>
          <cell r="E4070" t="str">
            <v>Снято</v>
          </cell>
          <cell r="F4070" t="str">
            <v>ТМЦ</v>
          </cell>
          <cell r="G4070" t="str">
            <v>Номенклатура</v>
          </cell>
          <cell r="H4070" t="str">
            <v>шт</v>
          </cell>
          <cell r="I4070" t="str">
            <v>шт</v>
          </cell>
          <cell r="J4070" t="str">
            <v>Да</v>
          </cell>
          <cell r="L4070" t="str">
            <v>Нет</v>
          </cell>
          <cell r="M4070" t="str">
            <v>Нет</v>
          </cell>
          <cell r="N4070" t="str">
            <v>F100</v>
          </cell>
          <cell r="O4070" t="str">
            <v>01</v>
          </cell>
        </row>
        <row r="4071">
          <cell r="C4071" t="str">
            <v>0457111</v>
          </cell>
          <cell r="D4071" t="str">
            <v>Розетка с з/к и полем для надписи</v>
          </cell>
          <cell r="E4071" t="str">
            <v>Снято</v>
          </cell>
          <cell r="F4071" t="str">
            <v>ТМЦ</v>
          </cell>
          <cell r="G4071" t="str">
            <v>Номенклатура</v>
          </cell>
          <cell r="H4071" t="str">
            <v>шт</v>
          </cell>
          <cell r="I4071" t="str">
            <v>шт</v>
          </cell>
          <cell r="J4071" t="str">
            <v>Да</v>
          </cell>
          <cell r="L4071" t="str">
            <v>Нет</v>
          </cell>
          <cell r="M4071" t="str">
            <v>Нет</v>
          </cell>
          <cell r="N4071" t="str">
            <v>F100</v>
          </cell>
          <cell r="O4071" t="str">
            <v>01</v>
          </cell>
        </row>
        <row r="4072">
          <cell r="C4072" t="str">
            <v>0457112</v>
          </cell>
          <cell r="D4072" t="str">
            <v>Розетка с з/к и полем для надписи</v>
          </cell>
          <cell r="E4072" t="str">
            <v>Розеткасзкиполемдлян</v>
          </cell>
          <cell r="F4072" t="str">
            <v>ТМЦ</v>
          </cell>
          <cell r="G4072" t="str">
            <v>Номенклатура</v>
          </cell>
          <cell r="H4072" t="str">
            <v>шт</v>
          </cell>
          <cell r="I4072" t="str">
            <v>шт</v>
          </cell>
          <cell r="J4072" t="str">
            <v>Да</v>
          </cell>
          <cell r="L4072" t="str">
            <v>Нет</v>
          </cell>
          <cell r="M4072" t="str">
            <v>Нет</v>
          </cell>
          <cell r="N4072" t="str">
            <v>F100</v>
          </cell>
          <cell r="O4072" t="str">
            <v>01</v>
          </cell>
        </row>
        <row r="4073">
          <cell r="C4073" t="str">
            <v>0466111</v>
          </cell>
          <cell r="D4073" t="str">
            <v>Розетка с з/к без "лапок" для крепления</v>
          </cell>
          <cell r="E4073" t="str">
            <v>Снято</v>
          </cell>
          <cell r="F4073" t="str">
            <v>ТМЦ</v>
          </cell>
          <cell r="G4073" t="str">
            <v>Номенклатура</v>
          </cell>
          <cell r="H4073" t="str">
            <v>шт</v>
          </cell>
          <cell r="I4073" t="str">
            <v>шт</v>
          </cell>
          <cell r="J4073" t="str">
            <v>Да</v>
          </cell>
          <cell r="L4073" t="str">
            <v>Нет</v>
          </cell>
          <cell r="M4073" t="str">
            <v>Нет</v>
          </cell>
          <cell r="N4073" t="str">
            <v>F100</v>
          </cell>
          <cell r="O4073" t="str">
            <v>01</v>
          </cell>
        </row>
        <row r="4074">
          <cell r="C4074" t="str">
            <v>0477111сн</v>
          </cell>
          <cell r="D4074" t="str">
            <v>Сн.Розетка с УЗО 30 мА ток утечки</v>
          </cell>
          <cell r="E4074" t="str">
            <v>снято</v>
          </cell>
          <cell r="F4074" t="str">
            <v>ТМЦ</v>
          </cell>
          <cell r="G4074" t="str">
            <v>Номенклатура</v>
          </cell>
          <cell r="H4074" t="str">
            <v>шт</v>
          </cell>
          <cell r="I4074" t="str">
            <v>шт</v>
          </cell>
          <cell r="J4074" t="str">
            <v>Да</v>
          </cell>
          <cell r="L4074" t="str">
            <v>Нет</v>
          </cell>
          <cell r="M4074" t="str">
            <v>Нет</v>
          </cell>
          <cell r="N4074" t="str">
            <v>F100</v>
          </cell>
          <cell r="O4074" t="str">
            <v>03</v>
          </cell>
        </row>
        <row r="4075">
          <cell r="C4075" t="str">
            <v>0477112сн</v>
          </cell>
          <cell r="D4075" t="str">
            <v>Сн.Розетка с УЗО 30 мА ток утечки</v>
          </cell>
          <cell r="E4075" t="str">
            <v>снято</v>
          </cell>
          <cell r="F4075" t="str">
            <v>ТМЦ</v>
          </cell>
          <cell r="G4075" t="str">
            <v>Номенклатура</v>
          </cell>
          <cell r="H4075" t="str">
            <v>шт</v>
          </cell>
          <cell r="I4075" t="str">
            <v>шт</v>
          </cell>
          <cell r="J4075" t="str">
            <v>Да</v>
          </cell>
          <cell r="L4075" t="str">
            <v>Нет</v>
          </cell>
          <cell r="M4075" t="str">
            <v>Нет</v>
          </cell>
          <cell r="N4075" t="str">
            <v>F100</v>
          </cell>
          <cell r="O4075" t="str">
            <v>03</v>
          </cell>
        </row>
        <row r="4076">
          <cell r="C4076" t="str">
            <v>0479111</v>
          </cell>
          <cell r="D4076" t="str">
            <v>СНЯТО Розетка HNA</v>
          </cell>
          <cell r="E4076" t="str">
            <v>СНЯТОРозеткаHNA</v>
          </cell>
          <cell r="F4076" t="str">
            <v>ТМЦ</v>
          </cell>
          <cell r="G4076" t="str">
            <v>Номенклатура</v>
          </cell>
          <cell r="H4076" t="str">
            <v>шт</v>
          </cell>
          <cell r="I4076" t="str">
            <v>шт</v>
          </cell>
          <cell r="J4076" t="str">
            <v>Нет</v>
          </cell>
          <cell r="L4076" t="str">
            <v>Нет</v>
          </cell>
          <cell r="M4076" t="str">
            <v>Нет</v>
          </cell>
          <cell r="N4076" t="str">
            <v>F100</v>
          </cell>
        </row>
        <row r="4077">
          <cell r="C4077" t="str">
            <v>0479112</v>
          </cell>
          <cell r="D4077" t="str">
            <v>СНЯТО Розетка HNA</v>
          </cell>
          <cell r="E4077" t="str">
            <v>СНЯТОРозеткаHNA</v>
          </cell>
          <cell r="F4077" t="str">
            <v>ТМЦ</v>
          </cell>
          <cell r="G4077" t="str">
            <v>Номенклатура</v>
          </cell>
          <cell r="H4077" t="str">
            <v>шт</v>
          </cell>
          <cell r="I4077" t="str">
            <v>шт</v>
          </cell>
          <cell r="J4077" t="str">
            <v>Нет</v>
          </cell>
          <cell r="L4077" t="str">
            <v>Нет</v>
          </cell>
          <cell r="M4077" t="str">
            <v>Нет</v>
          </cell>
          <cell r="N4077" t="str">
            <v>F100</v>
          </cell>
        </row>
        <row r="4078">
          <cell r="C4078" t="str">
            <v>0485111</v>
          </cell>
          <cell r="D4078" t="str">
            <v>Розетка с заземляющим штифтом и защитой от детей</v>
          </cell>
          <cell r="E4078" t="str">
            <v>Снято</v>
          </cell>
          <cell r="F4078" t="str">
            <v>ТМЦ</v>
          </cell>
          <cell r="G4078" t="str">
            <v>Номенклатура</v>
          </cell>
          <cell r="H4078" t="str">
            <v>шт</v>
          </cell>
          <cell r="I4078" t="str">
            <v>шт</v>
          </cell>
          <cell r="J4078" t="str">
            <v>Нет</v>
          </cell>
          <cell r="L4078" t="str">
            <v>Нет</v>
          </cell>
          <cell r="M4078" t="str">
            <v>Нет</v>
          </cell>
          <cell r="N4078" t="str">
            <v>F100</v>
          </cell>
          <cell r="O4078" t="str">
            <v>01</v>
          </cell>
        </row>
        <row r="4079">
          <cell r="C4079" t="str">
            <v>0485112</v>
          </cell>
          <cell r="D4079" t="str">
            <v>Розетка с заземляющим штифтом и защитой от детей</v>
          </cell>
          <cell r="E4079" t="str">
            <v>Розеткасзаземляющимш</v>
          </cell>
          <cell r="F4079" t="str">
            <v>ТМЦ</v>
          </cell>
          <cell r="G4079" t="str">
            <v>Номенклатура</v>
          </cell>
          <cell r="H4079" t="str">
            <v>шт</v>
          </cell>
          <cell r="I4079" t="str">
            <v>шт</v>
          </cell>
          <cell r="J4079" t="str">
            <v>Да</v>
          </cell>
          <cell r="L4079" t="str">
            <v>Нет</v>
          </cell>
          <cell r="M4079" t="str">
            <v>Нет</v>
          </cell>
          <cell r="N4079" t="str">
            <v>F100</v>
          </cell>
          <cell r="O4079" t="str">
            <v>01</v>
          </cell>
        </row>
        <row r="4080">
          <cell r="C4080" t="str">
            <v>0631111</v>
          </cell>
          <cell r="D4080" t="str">
            <v>Накладка двухклавишная с контрольными окнами</v>
          </cell>
          <cell r="E4080" t="str">
            <v>Снято</v>
          </cell>
          <cell r="F4080" t="str">
            <v>ТМЦ</v>
          </cell>
          <cell r="G4080" t="str">
            <v>Номенклатура</v>
          </cell>
          <cell r="H4080" t="str">
            <v>шт</v>
          </cell>
          <cell r="I4080" t="str">
            <v>шт</v>
          </cell>
          <cell r="J4080" t="str">
            <v>Да</v>
          </cell>
          <cell r="L4080" t="str">
            <v>Нет</v>
          </cell>
          <cell r="M4080" t="str">
            <v>Нет</v>
          </cell>
          <cell r="N4080" t="str">
            <v>F100</v>
          </cell>
          <cell r="O4080" t="str">
            <v>01</v>
          </cell>
        </row>
        <row r="4081">
          <cell r="C4081" t="str">
            <v>0644111сн</v>
          </cell>
          <cell r="D4081" t="str">
            <v>Снято. см. арт. 2328хх. Управляющий кнопочный выключатель</v>
          </cell>
          <cell r="E4081" t="str">
            <v>Снятосмарт2328ххУпра</v>
          </cell>
          <cell r="F4081" t="str">
            <v>ТМЦ</v>
          </cell>
          <cell r="G4081" t="str">
            <v>Номенклатура</v>
          </cell>
          <cell r="H4081" t="str">
            <v>шт</v>
          </cell>
          <cell r="I4081" t="str">
            <v>шт</v>
          </cell>
          <cell r="J4081" t="str">
            <v>Да</v>
          </cell>
          <cell r="L4081" t="str">
            <v>Нет</v>
          </cell>
          <cell r="M4081" t="str">
            <v>Нет</v>
          </cell>
          <cell r="N4081" t="str">
            <v>F100</v>
          </cell>
          <cell r="O4081" t="str">
            <v>02</v>
          </cell>
        </row>
        <row r="4082">
          <cell r="C4082" t="str">
            <v>0644112сн</v>
          </cell>
          <cell r="D4082" t="str">
            <v>Снято. см. арт. 2328хх. Управляющий кнопочный выключатель</v>
          </cell>
          <cell r="E4082" t="str">
            <v>Снятосмарт2328ххУпра</v>
          </cell>
          <cell r="F4082" t="str">
            <v>ТМЦ</v>
          </cell>
          <cell r="G4082" t="str">
            <v>Номенклатура</v>
          </cell>
          <cell r="H4082" t="str">
            <v>шт</v>
          </cell>
          <cell r="I4082" t="str">
            <v>шт</v>
          </cell>
          <cell r="J4082" t="str">
            <v>Нет</v>
          </cell>
          <cell r="L4082" t="str">
            <v>Нет</v>
          </cell>
          <cell r="M4082" t="str">
            <v>Нет</v>
          </cell>
          <cell r="N4082" t="str">
            <v>F100</v>
          </cell>
          <cell r="O4082" t="str">
            <v>02</v>
          </cell>
        </row>
        <row r="4083">
          <cell r="C4083" t="str">
            <v>0650111</v>
          </cell>
          <cell r="D4083" t="str">
            <v>Накладка с поворотной кнопкой для светорегуляторов и эл. потенциометров</v>
          </cell>
          <cell r="E4083" t="str">
            <v>Снято</v>
          </cell>
          <cell r="F4083" t="str">
            <v>ТМЦ</v>
          </cell>
          <cell r="G4083" t="str">
            <v>Номенклатура</v>
          </cell>
          <cell r="H4083" t="str">
            <v>шт</v>
          </cell>
          <cell r="I4083" t="str">
            <v>шт</v>
          </cell>
          <cell r="J4083" t="str">
            <v>Да</v>
          </cell>
          <cell r="L4083" t="str">
            <v>Нет</v>
          </cell>
          <cell r="M4083" t="str">
            <v>Нет</v>
          </cell>
          <cell r="N4083" t="str">
            <v>F100</v>
          </cell>
          <cell r="O4083" t="str">
            <v>02</v>
          </cell>
        </row>
        <row r="4084">
          <cell r="C4084" t="str">
            <v>0650112</v>
          </cell>
          <cell r="D4084" t="str">
            <v>Накладка с поворотной кнопкой для светорегуляторов и эл. потенциометров</v>
          </cell>
          <cell r="E4084" t="str">
            <v>Накладкасповоротнойк</v>
          </cell>
          <cell r="F4084" t="str">
            <v>ТМЦ</v>
          </cell>
          <cell r="G4084" t="str">
            <v>Номенклатура</v>
          </cell>
          <cell r="H4084" t="str">
            <v>шт</v>
          </cell>
          <cell r="I4084" t="str">
            <v>шт</v>
          </cell>
          <cell r="J4084" t="str">
            <v>Да</v>
          </cell>
          <cell r="L4084" t="str">
            <v>Нет</v>
          </cell>
          <cell r="M4084" t="str">
            <v>Нет</v>
          </cell>
          <cell r="N4084" t="str">
            <v>F100</v>
          </cell>
          <cell r="O4084" t="str">
            <v>02</v>
          </cell>
        </row>
        <row r="4085">
          <cell r="C4085" t="str">
            <v>0659111</v>
          </cell>
          <cell r="D4085" t="str">
            <v>Накладка для штыкового затвора для светового сигнала для крышек со штыковым затвором</v>
          </cell>
          <cell r="E4085" t="str">
            <v>Снято</v>
          </cell>
          <cell r="F4085" t="str">
            <v>ТМЦ</v>
          </cell>
          <cell r="G4085" t="str">
            <v>Номенклатура</v>
          </cell>
          <cell r="H4085" t="str">
            <v>шт</v>
          </cell>
          <cell r="I4085" t="str">
            <v>шт</v>
          </cell>
          <cell r="J4085" t="str">
            <v>Да</v>
          </cell>
          <cell r="L4085" t="str">
            <v>Нет</v>
          </cell>
          <cell r="M4085" t="str">
            <v>Нет</v>
          </cell>
          <cell r="N4085" t="str">
            <v>F100</v>
          </cell>
          <cell r="O4085" t="str">
            <v>01</v>
          </cell>
        </row>
        <row r="4086">
          <cell r="C4086" t="str">
            <v>0659112</v>
          </cell>
          <cell r="D4086" t="str">
            <v>Накладка для штыкового затвора для светового сигнала для крышек со штыковым затвором</v>
          </cell>
          <cell r="E4086" t="str">
            <v>Накладкадляштыкового</v>
          </cell>
          <cell r="F4086" t="str">
            <v>ТМЦ</v>
          </cell>
          <cell r="G4086" t="str">
            <v>Номенклатура</v>
          </cell>
          <cell r="H4086" t="str">
            <v>шт</v>
          </cell>
          <cell r="I4086" t="str">
            <v>шт</v>
          </cell>
          <cell r="J4086" t="str">
            <v>Нет</v>
          </cell>
          <cell r="L4086" t="str">
            <v>Нет</v>
          </cell>
          <cell r="M4086" t="str">
            <v>Нет</v>
          </cell>
          <cell r="N4086" t="str">
            <v>F100</v>
          </cell>
          <cell r="O4086" t="str">
            <v>01</v>
          </cell>
        </row>
        <row r="4087">
          <cell r="C4087" t="str">
            <v>0660111</v>
          </cell>
          <cell r="D4087" t="str">
            <v>Накладка для светового сигнала для плоской накладки</v>
          </cell>
          <cell r="E4087" t="str">
            <v>Снято</v>
          </cell>
          <cell r="F4087" t="str">
            <v>ТМЦ</v>
          </cell>
          <cell r="G4087" t="str">
            <v>Номенклатура</v>
          </cell>
          <cell r="H4087" t="str">
            <v>шт</v>
          </cell>
          <cell r="I4087" t="str">
            <v>шт</v>
          </cell>
          <cell r="J4087" t="str">
            <v>Да</v>
          </cell>
          <cell r="L4087" t="str">
            <v>Нет</v>
          </cell>
          <cell r="M4087" t="str">
            <v>Нет</v>
          </cell>
          <cell r="N4087" t="str">
            <v>F100</v>
          </cell>
          <cell r="O4087" t="str">
            <v>01</v>
          </cell>
        </row>
        <row r="4088">
          <cell r="C4088" t="str">
            <v>0660112</v>
          </cell>
          <cell r="D4088" t="str">
            <v>Накладка для светового сигнала для плоской накладки</v>
          </cell>
          <cell r="E4088" t="str">
            <v>Снято</v>
          </cell>
          <cell r="F4088" t="str">
            <v>ТМЦ</v>
          </cell>
          <cell r="G4088" t="str">
            <v>Номенклатура</v>
          </cell>
          <cell r="H4088" t="str">
            <v>шт</v>
          </cell>
          <cell r="I4088" t="str">
            <v>шт</v>
          </cell>
          <cell r="J4088" t="str">
            <v>Нет</v>
          </cell>
          <cell r="L4088" t="str">
            <v>Нет</v>
          </cell>
          <cell r="M4088" t="str">
            <v>Нет</v>
          </cell>
          <cell r="N4088" t="str">
            <v>F100</v>
          </cell>
          <cell r="O4088" t="str">
            <v>01</v>
          </cell>
        </row>
        <row r="4089">
          <cell r="C4089" t="str">
            <v>0663111сн</v>
          </cell>
          <cell r="D4089" t="str">
            <v>Накладка телефонной розетки</v>
          </cell>
          <cell r="E4089" t="str">
            <v>Накладкателефоннойро</v>
          </cell>
          <cell r="F4089" t="str">
            <v>ТМЦ</v>
          </cell>
          <cell r="G4089" t="str">
            <v>Номенклатура</v>
          </cell>
          <cell r="H4089" t="str">
            <v>шт</v>
          </cell>
          <cell r="I4089" t="str">
            <v>шт</v>
          </cell>
          <cell r="J4089" t="str">
            <v>Да</v>
          </cell>
          <cell r="L4089" t="str">
            <v>Нет</v>
          </cell>
          <cell r="M4089" t="str">
            <v>Нет</v>
          </cell>
          <cell r="N4089" t="str">
            <v>F100</v>
          </cell>
          <cell r="O4089" t="str">
            <v>01</v>
          </cell>
        </row>
        <row r="4090">
          <cell r="C4090" t="str">
            <v>0663112сн</v>
          </cell>
          <cell r="D4090" t="str">
            <v>Накладка телефонной розетки</v>
          </cell>
          <cell r="E4090" t="str">
            <v>Сн.31.12.2019</v>
          </cell>
          <cell r="F4090" t="str">
            <v>ТМЦ</v>
          </cell>
          <cell r="G4090" t="str">
            <v>Номенклатура</v>
          </cell>
          <cell r="H4090" t="str">
            <v>шт</v>
          </cell>
          <cell r="I4090" t="str">
            <v>шт</v>
          </cell>
          <cell r="J4090" t="str">
            <v>Да</v>
          </cell>
          <cell r="L4090" t="str">
            <v>Нет</v>
          </cell>
          <cell r="M4090" t="str">
            <v>Нет</v>
          </cell>
          <cell r="N4090" t="str">
            <v>F100</v>
          </cell>
          <cell r="O4090" t="str">
            <v>01</v>
          </cell>
        </row>
        <row r="4091">
          <cell r="C4091" t="str">
            <v>0664111</v>
          </cell>
          <cell r="D4091" t="str">
            <v>Накладка выключателя с ключом</v>
          </cell>
          <cell r="E4091" t="str">
            <v>Снято</v>
          </cell>
          <cell r="F4091" t="str">
            <v>ТМЦ</v>
          </cell>
          <cell r="G4091" t="str">
            <v>Номенклатура</v>
          </cell>
          <cell r="H4091" t="str">
            <v>шт</v>
          </cell>
          <cell r="I4091" t="str">
            <v>шт</v>
          </cell>
          <cell r="J4091" t="str">
            <v>Да</v>
          </cell>
          <cell r="L4091" t="str">
            <v>Нет</v>
          </cell>
          <cell r="M4091" t="str">
            <v>Нет</v>
          </cell>
          <cell r="N4091" t="str">
            <v>F100</v>
          </cell>
          <cell r="O4091" t="str">
            <v>02</v>
          </cell>
        </row>
        <row r="4092">
          <cell r="C4092" t="str">
            <v>0664112</v>
          </cell>
          <cell r="D4092" t="str">
            <v>Накладка выключателя с ключом</v>
          </cell>
          <cell r="E4092" t="str">
            <v>Накладкавыключателяс</v>
          </cell>
          <cell r="F4092" t="str">
            <v>ТМЦ</v>
          </cell>
          <cell r="G4092" t="str">
            <v>Номенклатура</v>
          </cell>
          <cell r="H4092" t="str">
            <v>шт</v>
          </cell>
          <cell r="I4092" t="str">
            <v>шт</v>
          </cell>
          <cell r="J4092" t="str">
            <v>Да</v>
          </cell>
          <cell r="L4092" t="str">
            <v>Нет</v>
          </cell>
          <cell r="M4092" t="str">
            <v>Нет</v>
          </cell>
          <cell r="N4092" t="str">
            <v>F100</v>
          </cell>
          <cell r="O4092" t="str">
            <v>02</v>
          </cell>
        </row>
        <row r="4093">
          <cell r="C4093" t="str">
            <v>0666111</v>
          </cell>
          <cell r="D4093" t="str">
            <v>Накладка с ручкой для жалюзи0</v>
          </cell>
          <cell r="E4093" t="str">
            <v>Снято</v>
          </cell>
          <cell r="F4093" t="str">
            <v>ТМЦ</v>
          </cell>
          <cell r="G4093" t="str">
            <v>Номенклатура</v>
          </cell>
          <cell r="H4093" t="str">
            <v>шт</v>
          </cell>
          <cell r="I4093" t="str">
            <v>шт</v>
          </cell>
          <cell r="J4093" t="str">
            <v>Да</v>
          </cell>
          <cell r="L4093" t="str">
            <v>Нет</v>
          </cell>
          <cell r="M4093" t="str">
            <v>Нет</v>
          </cell>
          <cell r="N4093" t="str">
            <v>F100</v>
          </cell>
          <cell r="O4093" t="str">
            <v>01</v>
          </cell>
        </row>
        <row r="4094">
          <cell r="C4094" t="str">
            <v>0666112</v>
          </cell>
          <cell r="D4094" t="str">
            <v>Накладка с ручкой для жалюзи</v>
          </cell>
          <cell r="E4094" t="str">
            <v>Накладкасручкойдляжа</v>
          </cell>
          <cell r="F4094" t="str">
            <v>ТМЦ</v>
          </cell>
          <cell r="G4094" t="str">
            <v>Номенклатура</v>
          </cell>
          <cell r="H4094" t="str">
            <v>шт</v>
          </cell>
          <cell r="I4094" t="str">
            <v>шт</v>
          </cell>
          <cell r="J4094" t="str">
            <v>Да</v>
          </cell>
          <cell r="L4094" t="str">
            <v>Нет</v>
          </cell>
          <cell r="M4094" t="str">
            <v>Нет</v>
          </cell>
          <cell r="N4094" t="str">
            <v>F100</v>
          </cell>
          <cell r="O4094" t="str">
            <v>01</v>
          </cell>
        </row>
        <row r="4095">
          <cell r="C4095" t="str">
            <v>0669111</v>
          </cell>
          <cell r="D4095" t="str">
            <v>Накладка с ручкой для трехступенчатого переключателя</v>
          </cell>
          <cell r="E4095" t="str">
            <v>Снято</v>
          </cell>
          <cell r="F4095" t="str">
            <v>ТМЦ</v>
          </cell>
          <cell r="G4095" t="str">
            <v>Номенклатура</v>
          </cell>
          <cell r="H4095" t="str">
            <v>шт</v>
          </cell>
          <cell r="I4095" t="str">
            <v>шт</v>
          </cell>
          <cell r="J4095" t="str">
            <v>Да</v>
          </cell>
          <cell r="L4095" t="str">
            <v>Нет</v>
          </cell>
          <cell r="M4095" t="str">
            <v>Нет</v>
          </cell>
          <cell r="N4095" t="str">
            <v>F100</v>
          </cell>
          <cell r="O4095" t="str">
            <v>02</v>
          </cell>
        </row>
        <row r="4096">
          <cell r="C4096" t="str">
            <v>0669112</v>
          </cell>
          <cell r="D4096" t="str">
            <v>Накладка с ручкой для трехступенчатого переключателя</v>
          </cell>
          <cell r="E4096" t="str">
            <v>Накладкасручкойдлятр</v>
          </cell>
          <cell r="F4096" t="str">
            <v>ТМЦ</v>
          </cell>
          <cell r="G4096" t="str">
            <v>Номенклатура</v>
          </cell>
          <cell r="H4096" t="str">
            <v>шт</v>
          </cell>
          <cell r="I4096" t="str">
            <v>шт</v>
          </cell>
          <cell r="J4096" t="str">
            <v>Да</v>
          </cell>
          <cell r="L4096" t="str">
            <v>Нет</v>
          </cell>
          <cell r="M4096" t="str">
            <v>Нет</v>
          </cell>
          <cell r="N4096" t="str">
            <v>F100</v>
          </cell>
          <cell r="O4096" t="str">
            <v>02</v>
          </cell>
        </row>
        <row r="4097">
          <cell r="C4097" t="str">
            <v>0678111</v>
          </cell>
          <cell r="D4097" t="str">
            <v>Клавиша "Аварийный выключатель отопления"</v>
          </cell>
          <cell r="E4097" t="str">
            <v>Снято</v>
          </cell>
          <cell r="F4097" t="str">
            <v>ТМЦ</v>
          </cell>
          <cell r="G4097" t="str">
            <v>Номенклатура</v>
          </cell>
          <cell r="H4097" t="str">
            <v>шт</v>
          </cell>
          <cell r="I4097" t="str">
            <v>шт</v>
          </cell>
          <cell r="J4097" t="str">
            <v>Нет</v>
          </cell>
          <cell r="L4097" t="str">
            <v>Нет</v>
          </cell>
          <cell r="M4097" t="str">
            <v>Нет</v>
          </cell>
          <cell r="N4097" t="str">
            <v>F100</v>
          </cell>
          <cell r="O4097" t="str">
            <v>01</v>
          </cell>
        </row>
        <row r="4098">
          <cell r="C4098" t="str">
            <v>0678112</v>
          </cell>
          <cell r="D4098" t="str">
            <v>Клавиша "Аварийный выключатель отопления"</v>
          </cell>
          <cell r="E4098" t="str">
            <v>Снято</v>
          </cell>
          <cell r="F4098" t="str">
            <v>ТМЦ</v>
          </cell>
          <cell r="G4098" t="str">
            <v>Номенклатура</v>
          </cell>
          <cell r="H4098" t="str">
            <v>шт</v>
          </cell>
          <cell r="I4098" t="str">
            <v>шт</v>
          </cell>
          <cell r="J4098" t="str">
            <v>Нет</v>
          </cell>
          <cell r="L4098" t="str">
            <v>Нет</v>
          </cell>
          <cell r="M4098" t="str">
            <v>Нет</v>
          </cell>
          <cell r="N4098" t="str">
            <v>F100</v>
          </cell>
          <cell r="O4098" t="str">
            <v>01</v>
          </cell>
        </row>
        <row r="4099">
          <cell r="C4099" t="str">
            <v>0780111</v>
          </cell>
          <cell r="D4099" t="str">
            <v>Двойная розетка с з/к</v>
          </cell>
          <cell r="E4099" t="str">
            <v>Снято</v>
          </cell>
          <cell r="F4099" t="str">
            <v>ТМЦ</v>
          </cell>
          <cell r="G4099" t="str">
            <v>Номенклатура</v>
          </cell>
          <cell r="H4099" t="str">
            <v>шт</v>
          </cell>
          <cell r="I4099" t="str">
            <v>шт</v>
          </cell>
          <cell r="J4099" t="str">
            <v>Да</v>
          </cell>
          <cell r="L4099" t="str">
            <v>Нет</v>
          </cell>
          <cell r="M4099" t="str">
            <v>Нет</v>
          </cell>
          <cell r="N4099" t="str">
            <v>F100</v>
          </cell>
          <cell r="O4099" t="str">
            <v>01</v>
          </cell>
        </row>
        <row r="4100">
          <cell r="C4100" t="str">
            <v>0780112</v>
          </cell>
          <cell r="D4100" t="str">
            <v>Двойная розетка с з/к</v>
          </cell>
          <cell r="E4100" t="str">
            <v>Двойнаярозеткасзк</v>
          </cell>
          <cell r="F4100" t="str">
            <v>ТМЦ</v>
          </cell>
          <cell r="G4100" t="str">
            <v>Номенклатура</v>
          </cell>
          <cell r="H4100" t="str">
            <v>шт</v>
          </cell>
          <cell r="I4100" t="str">
            <v>шт</v>
          </cell>
          <cell r="J4100" t="str">
            <v>Да</v>
          </cell>
          <cell r="L4100" t="str">
            <v>Нет</v>
          </cell>
          <cell r="M4100" t="str">
            <v>Нет</v>
          </cell>
          <cell r="N4100" t="str">
            <v>F100</v>
          </cell>
          <cell r="O4100" t="str">
            <v>01</v>
          </cell>
        </row>
        <row r="4101">
          <cell r="C4101" t="str">
            <v>0822111сн</v>
          </cell>
          <cell r="D4101" t="str">
            <v>Сенсорный выключатель управления жалюзи с функцией памяти</v>
          </cell>
          <cell r="E4101" t="str">
            <v>Сенсорныйвыключатель</v>
          </cell>
          <cell r="F4101" t="str">
            <v>ТМЦ</v>
          </cell>
          <cell r="G4101" t="str">
            <v>Номенклатура</v>
          </cell>
          <cell r="H4101" t="str">
            <v>шт</v>
          </cell>
          <cell r="I4101" t="str">
            <v>шт</v>
          </cell>
          <cell r="J4101" t="str">
            <v>Нет</v>
          </cell>
          <cell r="L4101" t="str">
            <v>Нет</v>
          </cell>
          <cell r="M4101" t="str">
            <v>Нет</v>
          </cell>
          <cell r="N4101" t="str">
            <v>F100</v>
          </cell>
          <cell r="O4101" t="str">
            <v>02</v>
          </cell>
        </row>
        <row r="4102">
          <cell r="C4102" t="str">
            <v>0822112</v>
          </cell>
          <cell r="D4102" t="str">
            <v>Сенсорный выключатель управления жалюзи с функцией памяти</v>
          </cell>
          <cell r="E4102" t="str">
            <v>Сн31.12.18 См 5363**</v>
          </cell>
          <cell r="F4102" t="str">
            <v>ТМЦ</v>
          </cell>
          <cell r="G4102" t="str">
            <v>Номенклатура</v>
          </cell>
          <cell r="H4102" t="str">
            <v>шт</v>
          </cell>
          <cell r="I4102" t="str">
            <v>шт</v>
          </cell>
          <cell r="J4102" t="str">
            <v>Да</v>
          </cell>
          <cell r="L4102" t="str">
            <v>Нет</v>
          </cell>
          <cell r="M4102" t="str">
            <v>Нет</v>
          </cell>
          <cell r="N4102" t="str">
            <v>F100</v>
          </cell>
          <cell r="O4102" t="str">
            <v>02</v>
          </cell>
        </row>
        <row r="4103">
          <cell r="C4103" t="str">
            <v>0841111сн</v>
          </cell>
          <cell r="D4103" t="str">
            <v>Накладка механизма электронного управления жалюзи "Easy"</v>
          </cell>
          <cell r="E4103" t="str">
            <v>Накладкамеханизмаэле</v>
          </cell>
          <cell r="F4103" t="str">
            <v>ТМЦ</v>
          </cell>
          <cell r="G4103" t="str">
            <v>Номенклатура</v>
          </cell>
          <cell r="H4103" t="str">
            <v>шт</v>
          </cell>
          <cell r="I4103" t="str">
            <v>шт</v>
          </cell>
          <cell r="J4103" t="str">
            <v>Нет</v>
          </cell>
          <cell r="L4103" t="str">
            <v>Нет</v>
          </cell>
          <cell r="M4103" t="str">
            <v>Нет</v>
          </cell>
          <cell r="N4103" t="str">
            <v>F100</v>
          </cell>
          <cell r="O4103" t="str">
            <v>02</v>
          </cell>
        </row>
        <row r="4104">
          <cell r="C4104" t="str">
            <v>0841112</v>
          </cell>
          <cell r="D4104" t="str">
            <v>Накладка механизма электронного управления жалюзи "Easy"</v>
          </cell>
          <cell r="E4104" t="str">
            <v>Сн31.12.18 См 5366**</v>
          </cell>
          <cell r="F4104" t="str">
            <v>ТМЦ</v>
          </cell>
          <cell r="G4104" t="str">
            <v>Номенклатура</v>
          </cell>
          <cell r="H4104" t="str">
            <v>шт</v>
          </cell>
          <cell r="I4104" t="str">
            <v>шт</v>
          </cell>
          <cell r="J4104" t="str">
            <v>Нет</v>
          </cell>
          <cell r="L4104" t="str">
            <v>Нет</v>
          </cell>
          <cell r="M4104" t="str">
            <v>Нет</v>
          </cell>
          <cell r="N4104" t="str">
            <v>F100</v>
          </cell>
          <cell r="O4104" t="str">
            <v>02</v>
          </cell>
        </row>
        <row r="4105">
          <cell r="C4105" t="str">
            <v>0869111</v>
          </cell>
          <cell r="D4105" t="str">
            <v>Накладка антенной розетки</v>
          </cell>
          <cell r="E4105" t="str">
            <v>Снято</v>
          </cell>
          <cell r="F4105" t="str">
            <v>ТМЦ</v>
          </cell>
          <cell r="G4105" t="str">
            <v>Номенклатура</v>
          </cell>
          <cell r="H4105" t="str">
            <v>шт</v>
          </cell>
          <cell r="I4105" t="str">
            <v>шт</v>
          </cell>
          <cell r="J4105" t="str">
            <v>Да</v>
          </cell>
          <cell r="L4105" t="str">
            <v>Нет</v>
          </cell>
          <cell r="M4105" t="str">
            <v>Нет</v>
          </cell>
          <cell r="N4105" t="str">
            <v>F100</v>
          </cell>
          <cell r="O4105" t="str">
            <v>01</v>
          </cell>
        </row>
        <row r="4106">
          <cell r="C4106" t="str">
            <v>0869112</v>
          </cell>
          <cell r="D4106" t="str">
            <v>Накладка антенной розетки</v>
          </cell>
          <cell r="E4106" t="str">
            <v>Накладкаантеннойрозе</v>
          </cell>
          <cell r="F4106" t="str">
            <v>ТМЦ</v>
          </cell>
          <cell r="G4106" t="str">
            <v>Номенклатура</v>
          </cell>
          <cell r="H4106" t="str">
            <v>шт</v>
          </cell>
          <cell r="I4106" t="str">
            <v>шт</v>
          </cell>
          <cell r="J4106" t="str">
            <v>Да</v>
          </cell>
          <cell r="L4106" t="str">
            <v>Нет</v>
          </cell>
          <cell r="M4106" t="str">
            <v>Нет</v>
          </cell>
          <cell r="N4106" t="str">
            <v>F100</v>
          </cell>
          <cell r="O4106" t="str">
            <v>01</v>
          </cell>
        </row>
        <row r="4107">
          <cell r="C4107" t="str">
            <v>0870111</v>
          </cell>
          <cell r="D4107" t="str">
            <v>Накладка с опорной пластиной для розеток средств связи</v>
          </cell>
          <cell r="E4107" t="str">
            <v>Снято</v>
          </cell>
          <cell r="F4107" t="str">
            <v>ТМЦ</v>
          </cell>
          <cell r="G4107" t="str">
            <v>Номенклатура</v>
          </cell>
          <cell r="H4107" t="str">
            <v>шт</v>
          </cell>
          <cell r="I4107" t="str">
            <v>шт</v>
          </cell>
          <cell r="J4107" t="str">
            <v>Да</v>
          </cell>
          <cell r="L4107" t="str">
            <v>Нет</v>
          </cell>
          <cell r="M4107" t="str">
            <v>Нет</v>
          </cell>
          <cell r="N4107" t="str">
            <v>F100</v>
          </cell>
          <cell r="O4107" t="str">
            <v>01</v>
          </cell>
        </row>
        <row r="4108">
          <cell r="C4108" t="str">
            <v>0870112</v>
          </cell>
          <cell r="D4108" t="str">
            <v>Накладка с опорной пластиной для розеток средств связи</v>
          </cell>
          <cell r="E4108" t="str">
            <v>Накладкасопорнойплас</v>
          </cell>
          <cell r="F4108" t="str">
            <v>ТМЦ</v>
          </cell>
          <cell r="G4108" t="str">
            <v>Номенклатура</v>
          </cell>
          <cell r="H4108" t="str">
            <v>шт</v>
          </cell>
          <cell r="I4108" t="str">
            <v>шт</v>
          </cell>
          <cell r="J4108" t="str">
            <v>Да</v>
          </cell>
          <cell r="L4108" t="str">
            <v>Нет</v>
          </cell>
          <cell r="M4108" t="str">
            <v>Нет</v>
          </cell>
          <cell r="N4108" t="str">
            <v>F100</v>
          </cell>
          <cell r="O4108" t="str">
            <v>01</v>
          </cell>
        </row>
        <row r="4109">
          <cell r="C4109" t="str">
            <v>1104111</v>
          </cell>
          <cell r="D4109" t="str">
            <v>Двухклавишный выключатель в сборе для управления индикатором состояния номера в гостинице</v>
          </cell>
          <cell r="E4109" t="str">
            <v>Снято</v>
          </cell>
          <cell r="F4109" t="str">
            <v>ТМЦ</v>
          </cell>
          <cell r="G4109" t="str">
            <v>Номенклатура</v>
          </cell>
          <cell r="H4109" t="str">
            <v>шт</v>
          </cell>
          <cell r="I4109" t="str">
            <v>шт</v>
          </cell>
          <cell r="J4109" t="str">
            <v>Да</v>
          </cell>
          <cell r="L4109" t="str">
            <v>Нет</v>
          </cell>
          <cell r="M4109" t="str">
            <v>Нет</v>
          </cell>
          <cell r="N4109" t="str">
            <v>F100</v>
          </cell>
          <cell r="O4109" t="str">
            <v>01</v>
          </cell>
        </row>
        <row r="4110">
          <cell r="C4110" t="str">
            <v>1104112</v>
          </cell>
          <cell r="D4110" t="str">
            <v>Двухклавишный выключатель в сборе для управления индикатором состояния номера в гостинице</v>
          </cell>
          <cell r="E4110" t="str">
            <v>Двухклавишныйвыключа</v>
          </cell>
          <cell r="F4110" t="str">
            <v>ТМЦ</v>
          </cell>
          <cell r="G4110" t="str">
            <v>Номенклатура</v>
          </cell>
          <cell r="H4110" t="str">
            <v>шт</v>
          </cell>
          <cell r="I4110" t="str">
            <v>шт</v>
          </cell>
          <cell r="J4110" t="str">
            <v>Да</v>
          </cell>
          <cell r="L4110" t="str">
            <v>Нет</v>
          </cell>
          <cell r="M4110" t="str">
            <v>Нет</v>
          </cell>
          <cell r="N4110" t="str">
            <v>F100</v>
          </cell>
          <cell r="O4110" t="str">
            <v>01</v>
          </cell>
        </row>
        <row r="4111">
          <cell r="C4111" t="str">
            <v>0122203</v>
          </cell>
          <cell r="D4111" t="str">
            <v>Выключатель с клавишей 2-полюсный</v>
          </cell>
          <cell r="E4111" t="str">
            <v>Выключатель с клавиш</v>
          </cell>
          <cell r="F4111" t="str">
            <v>ТМЦ</v>
          </cell>
          <cell r="G4111" t="str">
            <v>Номенклатура</v>
          </cell>
          <cell r="H4111" t="str">
            <v>шт</v>
          </cell>
          <cell r="I4111" t="str">
            <v>шт</v>
          </cell>
          <cell r="J4111" t="str">
            <v>Нет</v>
          </cell>
          <cell r="L4111" t="str">
            <v>Нет</v>
          </cell>
          <cell r="M4111" t="str">
            <v>Нет</v>
          </cell>
          <cell r="N4111" t="str">
            <v>E22</v>
          </cell>
          <cell r="O4111" t="str">
            <v>11</v>
          </cell>
        </row>
        <row r="4112">
          <cell r="C4112" t="str">
            <v>0125203</v>
          </cell>
          <cell r="D4112" t="str">
            <v>Выключатель с самовозвратом 2 клавишный</v>
          </cell>
          <cell r="E4112" t="str">
            <v>Выключатель с самово</v>
          </cell>
          <cell r="F4112" t="str">
            <v>ТМЦ</v>
          </cell>
          <cell r="G4112" t="str">
            <v>Номенклатура</v>
          </cell>
          <cell r="H4112" t="str">
            <v>шт</v>
          </cell>
          <cell r="I4112" t="str">
            <v>шт</v>
          </cell>
          <cell r="J4112" t="str">
            <v>Да</v>
          </cell>
          <cell r="L4112" t="str">
            <v>Нет</v>
          </cell>
          <cell r="M4112" t="str">
            <v>Нет</v>
          </cell>
          <cell r="N4112" t="str">
            <v>E22</v>
          </cell>
          <cell r="O4112" t="str">
            <v>11</v>
          </cell>
        </row>
        <row r="4113">
          <cell r="C4113" t="str">
            <v>0126203</v>
          </cell>
          <cell r="D4113" t="str">
            <v>Выключатель одноклавишный с клавишей</v>
          </cell>
          <cell r="E4113" t="str">
            <v>Выключатель одноклав</v>
          </cell>
          <cell r="F4113" t="str">
            <v>ТМЦ</v>
          </cell>
          <cell r="G4113" t="str">
            <v>Номенклатура</v>
          </cell>
          <cell r="H4113" t="str">
            <v>шт</v>
          </cell>
          <cell r="I4113" t="str">
            <v>шт</v>
          </cell>
          <cell r="J4113" t="str">
            <v>Да</v>
          </cell>
          <cell r="L4113" t="str">
            <v>Нет</v>
          </cell>
          <cell r="M4113" t="str">
            <v>Нет</v>
          </cell>
          <cell r="N4113" t="str">
            <v>E22</v>
          </cell>
          <cell r="O4113" t="str">
            <v>11</v>
          </cell>
        </row>
        <row r="4114">
          <cell r="C4114" t="str">
            <v>0127203</v>
          </cell>
          <cell r="D4114" t="str">
            <v>Переключатель с клавишей</v>
          </cell>
          <cell r="E4114" t="str">
            <v>Переключатель с клав</v>
          </cell>
          <cell r="F4114" t="str">
            <v>ТМЦ</v>
          </cell>
          <cell r="G4114" t="str">
            <v>Номенклатура</v>
          </cell>
          <cell r="H4114" t="str">
            <v>шт</v>
          </cell>
          <cell r="I4114" t="str">
            <v>шт</v>
          </cell>
          <cell r="J4114" t="str">
            <v>Да</v>
          </cell>
          <cell r="L4114" t="str">
            <v>Нет</v>
          </cell>
          <cell r="M4114" t="str">
            <v>Нет</v>
          </cell>
          <cell r="N4114" t="str">
            <v>E22</v>
          </cell>
          <cell r="O4114" t="str">
            <v>11</v>
          </cell>
        </row>
        <row r="4115">
          <cell r="C4115" t="str">
            <v>0128203</v>
          </cell>
          <cell r="D4115" t="str">
            <v>Двойной выключатель с 4 выходами</v>
          </cell>
          <cell r="E4115" t="str">
            <v>Двойной выключатель</v>
          </cell>
          <cell r="F4115" t="str">
            <v>ТМЦ</v>
          </cell>
          <cell r="G4115" t="str">
            <v>Номенклатура</v>
          </cell>
          <cell r="H4115" t="str">
            <v>шт</v>
          </cell>
          <cell r="I4115" t="str">
            <v>шт</v>
          </cell>
          <cell r="J4115" t="str">
            <v>Да</v>
          </cell>
          <cell r="L4115" t="str">
            <v>Нет</v>
          </cell>
          <cell r="M4115" t="str">
            <v>Нет</v>
          </cell>
          <cell r="N4115" t="str">
            <v>E22</v>
          </cell>
          <cell r="O4115" t="str">
            <v>11</v>
          </cell>
        </row>
        <row r="4116">
          <cell r="C4116" t="str">
            <v>0131203</v>
          </cell>
          <cell r="D4116" t="str">
            <v>Выключатель 20 А</v>
          </cell>
          <cell r="E4116" t="str">
            <v>Выключатель20А</v>
          </cell>
          <cell r="F4116" t="str">
            <v>ТМЦ</v>
          </cell>
          <cell r="G4116" t="str">
            <v>Номенклатура</v>
          </cell>
          <cell r="H4116" t="str">
            <v>шт</v>
          </cell>
          <cell r="I4116" t="str">
            <v>шт</v>
          </cell>
          <cell r="J4116" t="str">
            <v>Нет</v>
          </cell>
          <cell r="L4116" t="str">
            <v>Нет</v>
          </cell>
          <cell r="M4116" t="str">
            <v>Нет</v>
          </cell>
          <cell r="N4116" t="str">
            <v>E22</v>
          </cell>
          <cell r="O4116" t="str">
            <v>11</v>
          </cell>
        </row>
        <row r="4117">
          <cell r="C4117" t="str">
            <v>0136203</v>
          </cell>
          <cell r="D4117" t="str">
            <v>Выключатель с клавишей с подсветкой</v>
          </cell>
          <cell r="E4117" t="str">
            <v>Выключатель с клавиш</v>
          </cell>
          <cell r="F4117" t="str">
            <v>ТМЦ</v>
          </cell>
          <cell r="G4117" t="str">
            <v>Номенклатура</v>
          </cell>
          <cell r="H4117" t="str">
            <v>шт</v>
          </cell>
          <cell r="I4117" t="str">
            <v>шт</v>
          </cell>
          <cell r="J4117" t="str">
            <v>Да</v>
          </cell>
          <cell r="L4117" t="str">
            <v>Нет</v>
          </cell>
          <cell r="M4117" t="str">
            <v>Нет</v>
          </cell>
          <cell r="N4117" t="str">
            <v>E22</v>
          </cell>
          <cell r="O4117" t="str">
            <v>06</v>
          </cell>
        </row>
        <row r="4118">
          <cell r="C4118" t="str">
            <v>0140203</v>
          </cell>
          <cell r="D4118" t="str">
            <v>Карточный выключатель с полем для надписи</v>
          </cell>
          <cell r="E4118" t="str">
            <v>Карточный выключател</v>
          </cell>
          <cell r="F4118" t="str">
            <v>ТМЦ</v>
          </cell>
          <cell r="G4118" t="str">
            <v>Номенклатура</v>
          </cell>
          <cell r="H4118" t="str">
            <v>шт</v>
          </cell>
          <cell r="I4118" t="str">
            <v>шт</v>
          </cell>
          <cell r="J4118" t="str">
            <v>Да</v>
          </cell>
          <cell r="L4118" t="str">
            <v>Нет</v>
          </cell>
          <cell r="M4118" t="str">
            <v>Нет</v>
          </cell>
          <cell r="N4118" t="str">
            <v>E22</v>
          </cell>
          <cell r="O4118" t="str">
            <v>11</v>
          </cell>
        </row>
        <row r="4119">
          <cell r="C4119" t="str">
            <v>0188203</v>
          </cell>
          <cell r="D4119" t="str">
            <v>Вставка розетки с з/к</v>
          </cell>
          <cell r="E4119" t="str">
            <v>Вставка розетки с з/</v>
          </cell>
          <cell r="F4119" t="str">
            <v>ТМЦ</v>
          </cell>
          <cell r="G4119" t="str">
            <v>Номенклатура</v>
          </cell>
          <cell r="H4119" t="str">
            <v>шт</v>
          </cell>
          <cell r="I4119" t="str">
            <v>шт</v>
          </cell>
          <cell r="J4119" t="str">
            <v>Да</v>
          </cell>
          <cell r="L4119" t="str">
            <v>Нет</v>
          </cell>
          <cell r="M4119" t="str">
            <v>Нет</v>
          </cell>
          <cell r="N4119" t="str">
            <v>E22</v>
          </cell>
          <cell r="O4119" t="str">
            <v>11</v>
          </cell>
        </row>
        <row r="4120">
          <cell r="C4120" t="str">
            <v>0212201</v>
          </cell>
          <cell r="D4120" t="str">
            <v>Рамка двойная</v>
          </cell>
          <cell r="E4120" t="str">
            <v>Рамкадвойная</v>
          </cell>
          <cell r="F4120" t="str">
            <v>ТМЦ</v>
          </cell>
          <cell r="G4120" t="str">
            <v>Номенклатура</v>
          </cell>
          <cell r="H4120" t="str">
            <v>шт</v>
          </cell>
          <cell r="I4120" t="str">
            <v>шт</v>
          </cell>
          <cell r="J4120" t="str">
            <v>Да</v>
          </cell>
          <cell r="L4120" t="str">
            <v>Нет</v>
          </cell>
          <cell r="M4120" t="str">
            <v>Нет</v>
          </cell>
          <cell r="N4120" t="str">
            <v>E22</v>
          </cell>
          <cell r="O4120" t="str">
            <v>01</v>
          </cell>
        </row>
        <row r="4121">
          <cell r="C4121" t="str">
            <v>0212202</v>
          </cell>
          <cell r="D4121" t="str">
            <v>Рамка двойная</v>
          </cell>
          <cell r="E4121" t="str">
            <v>Сн31.12.2018</v>
          </cell>
          <cell r="F4121" t="str">
            <v>ТМЦ</v>
          </cell>
          <cell r="G4121" t="str">
            <v>Номенклатура</v>
          </cell>
          <cell r="H4121" t="str">
            <v>шт</v>
          </cell>
          <cell r="I4121" t="str">
            <v>шт</v>
          </cell>
          <cell r="J4121" t="str">
            <v>Да</v>
          </cell>
          <cell r="L4121" t="str">
            <v>Нет</v>
          </cell>
          <cell r="M4121" t="str">
            <v>Нет</v>
          </cell>
          <cell r="N4121" t="str">
            <v>E22</v>
          </cell>
          <cell r="O4121" t="str">
            <v>11</v>
          </cell>
        </row>
        <row r="4122">
          <cell r="C4122" t="str">
            <v>0213201</v>
          </cell>
          <cell r="D4122" t="str">
            <v>Рамка тройная</v>
          </cell>
          <cell r="E4122" t="str">
            <v>Рамкатройная</v>
          </cell>
          <cell r="F4122" t="str">
            <v>ТМЦ</v>
          </cell>
          <cell r="G4122" t="str">
            <v>Номенклатура</v>
          </cell>
          <cell r="H4122" t="str">
            <v>шт</v>
          </cell>
          <cell r="I4122" t="str">
            <v>шт</v>
          </cell>
          <cell r="J4122" t="str">
            <v>Да</v>
          </cell>
          <cell r="L4122" t="str">
            <v>Нет</v>
          </cell>
          <cell r="M4122" t="str">
            <v>Нет</v>
          </cell>
          <cell r="N4122" t="str">
            <v>E22</v>
          </cell>
          <cell r="O4122" t="str">
            <v>01</v>
          </cell>
        </row>
        <row r="4123">
          <cell r="C4123" t="str">
            <v>0213202</v>
          </cell>
          <cell r="D4123" t="str">
            <v>Рамка тройная</v>
          </cell>
          <cell r="E4123" t="str">
            <v>Сн31.12.2018</v>
          </cell>
          <cell r="F4123" t="str">
            <v>ТМЦ</v>
          </cell>
          <cell r="G4123" t="str">
            <v>Номенклатура</v>
          </cell>
          <cell r="H4123" t="str">
            <v>шт</v>
          </cell>
          <cell r="I4123" t="str">
            <v>шт</v>
          </cell>
          <cell r="J4123" t="str">
            <v>Да</v>
          </cell>
          <cell r="L4123" t="str">
            <v>Нет</v>
          </cell>
          <cell r="M4123" t="str">
            <v>Нет</v>
          </cell>
          <cell r="N4123" t="str">
            <v>E22</v>
          </cell>
          <cell r="O4123" t="str">
            <v>11</v>
          </cell>
        </row>
        <row r="4124">
          <cell r="C4124" t="str">
            <v>0214201</v>
          </cell>
          <cell r="D4124" t="str">
            <v>Рамка четырехкратная</v>
          </cell>
          <cell r="E4124" t="str">
            <v>Рамкачетырехкратная</v>
          </cell>
          <cell r="F4124" t="str">
            <v>ТМЦ</v>
          </cell>
          <cell r="G4124" t="str">
            <v>Номенклатура</v>
          </cell>
          <cell r="H4124" t="str">
            <v>шт</v>
          </cell>
          <cell r="I4124" t="str">
            <v>шт</v>
          </cell>
          <cell r="J4124" t="str">
            <v>Да</v>
          </cell>
          <cell r="L4124" t="str">
            <v>Нет</v>
          </cell>
          <cell r="M4124" t="str">
            <v>Нет</v>
          </cell>
          <cell r="N4124" t="str">
            <v>E22</v>
          </cell>
          <cell r="O4124" t="str">
            <v>06</v>
          </cell>
        </row>
        <row r="4125">
          <cell r="C4125" t="str">
            <v>0214202</v>
          </cell>
          <cell r="D4125" t="str">
            <v>Рамка четырехкратная</v>
          </cell>
          <cell r="E4125" t="str">
            <v>Рамкачетырехкратная</v>
          </cell>
          <cell r="F4125" t="str">
            <v>ТМЦ</v>
          </cell>
          <cell r="G4125" t="str">
            <v>Номенклатура</v>
          </cell>
          <cell r="H4125" t="str">
            <v>шт</v>
          </cell>
          <cell r="I4125" t="str">
            <v>шт</v>
          </cell>
          <cell r="J4125" t="str">
            <v>Да</v>
          </cell>
          <cell r="L4125" t="str">
            <v>Нет</v>
          </cell>
          <cell r="M4125" t="str">
            <v>Нет</v>
          </cell>
          <cell r="N4125" t="str">
            <v>E22</v>
          </cell>
          <cell r="O4125" t="str">
            <v>11</v>
          </cell>
        </row>
        <row r="4126">
          <cell r="C4126" t="str">
            <v>0215201</v>
          </cell>
          <cell r="D4126" t="str">
            <v>Рамка пятикратная</v>
          </cell>
          <cell r="E4126" t="str">
            <v>Рамкапятикратная</v>
          </cell>
          <cell r="F4126" t="str">
            <v>ТМЦ</v>
          </cell>
          <cell r="G4126" t="str">
            <v>Номенклатура</v>
          </cell>
          <cell r="H4126" t="str">
            <v>шт</v>
          </cell>
          <cell r="I4126" t="str">
            <v>шт</v>
          </cell>
          <cell r="J4126" t="str">
            <v>Да</v>
          </cell>
          <cell r="L4126" t="str">
            <v>Нет</v>
          </cell>
          <cell r="M4126" t="str">
            <v>Нет</v>
          </cell>
          <cell r="N4126" t="str">
            <v>E22</v>
          </cell>
          <cell r="O4126" t="str">
            <v>01</v>
          </cell>
        </row>
        <row r="4127">
          <cell r="C4127" t="str">
            <v>0215202</v>
          </cell>
          <cell r="D4127" t="str">
            <v>Рамка пятикратная</v>
          </cell>
          <cell r="E4127" t="str">
            <v>Сн31.12.2018</v>
          </cell>
          <cell r="F4127" t="str">
            <v>ТМЦ</v>
          </cell>
          <cell r="G4127" t="str">
            <v>Номенклатура</v>
          </cell>
          <cell r="H4127" t="str">
            <v>шт</v>
          </cell>
          <cell r="I4127" t="str">
            <v>шт</v>
          </cell>
          <cell r="J4127" t="str">
            <v>Да</v>
          </cell>
          <cell r="L4127" t="str">
            <v>Нет</v>
          </cell>
          <cell r="M4127" t="str">
            <v>Нет</v>
          </cell>
          <cell r="N4127" t="str">
            <v>E22</v>
          </cell>
          <cell r="O4127" t="str">
            <v>11</v>
          </cell>
        </row>
        <row r="4128">
          <cell r="C4128" t="str">
            <v>0260203</v>
          </cell>
          <cell r="D4128" t="str">
            <v>СНЯТО Накладка телефонной розетки TDO</v>
          </cell>
          <cell r="E4128" t="str">
            <v>СНЯТОНакладкателефон</v>
          </cell>
          <cell r="F4128" t="str">
            <v>ТМЦ</v>
          </cell>
          <cell r="G4128" t="str">
            <v>Номенклатура</v>
          </cell>
          <cell r="H4128" t="str">
            <v>шт</v>
          </cell>
          <cell r="I4128" t="str">
            <v>шт</v>
          </cell>
          <cell r="J4128" t="str">
            <v>Нет</v>
          </cell>
          <cell r="L4128" t="str">
            <v>Нет</v>
          </cell>
          <cell r="M4128" t="str">
            <v>Нет</v>
          </cell>
          <cell r="N4128" t="str">
            <v>Е22</v>
          </cell>
        </row>
        <row r="4129">
          <cell r="C4129" t="str">
            <v>0268203</v>
          </cell>
          <cell r="D4129" t="str">
            <v>Заглушка с опорной платой</v>
          </cell>
          <cell r="E4129" t="str">
            <v>Заглушка с опорной п</v>
          </cell>
          <cell r="F4129" t="str">
            <v>ТМЦ</v>
          </cell>
          <cell r="G4129" t="str">
            <v>Номенклатура</v>
          </cell>
          <cell r="H4129" t="str">
            <v>шт</v>
          </cell>
          <cell r="I4129" t="str">
            <v>шт</v>
          </cell>
          <cell r="J4129" t="str">
            <v>Да</v>
          </cell>
          <cell r="L4129" t="str">
            <v>Нет</v>
          </cell>
          <cell r="M4129" t="str">
            <v>Нет</v>
          </cell>
          <cell r="N4129" t="str">
            <v>E22</v>
          </cell>
          <cell r="O4129" t="str">
            <v>11</v>
          </cell>
        </row>
        <row r="4130">
          <cell r="C4130" t="str">
            <v>0270203</v>
          </cell>
          <cell r="D4130" t="str">
            <v>Накладка 50*50 мм для розеток UAE/IAE</v>
          </cell>
          <cell r="E4130" t="str">
            <v>Накладка 50*50 мм дл</v>
          </cell>
          <cell r="F4130" t="str">
            <v>ТМЦ</v>
          </cell>
          <cell r="G4130" t="str">
            <v>Номенклатура</v>
          </cell>
          <cell r="H4130" t="str">
            <v>шт</v>
          </cell>
          <cell r="I4130" t="str">
            <v>шт</v>
          </cell>
          <cell r="J4130" t="str">
            <v>Да</v>
          </cell>
          <cell r="L4130" t="str">
            <v>Нет</v>
          </cell>
          <cell r="M4130" t="str">
            <v>Нет</v>
          </cell>
          <cell r="N4130" t="str">
            <v>E22</v>
          </cell>
          <cell r="O4130" t="str">
            <v>11</v>
          </cell>
        </row>
        <row r="4131">
          <cell r="C4131" t="str">
            <v>0272203</v>
          </cell>
          <cell r="D4131" t="str">
            <v>Накладка с опорным кольцом для установки устр-в управления и оповещения с ǿ 22,5 мм</v>
          </cell>
          <cell r="E4131" t="str">
            <v>Сн 31.12.2015</v>
          </cell>
          <cell r="F4131" t="str">
            <v>ТМЦ</v>
          </cell>
          <cell r="G4131" t="str">
            <v>Номенклатура</v>
          </cell>
          <cell r="H4131" t="str">
            <v>шт</v>
          </cell>
          <cell r="I4131" t="str">
            <v>шт</v>
          </cell>
          <cell r="J4131" t="str">
            <v>Нет</v>
          </cell>
          <cell r="L4131" t="str">
            <v>Нет</v>
          </cell>
          <cell r="M4131" t="str">
            <v>Нет</v>
          </cell>
          <cell r="N4131" t="str">
            <v>E22</v>
          </cell>
          <cell r="O4131" t="str">
            <v>11</v>
          </cell>
        </row>
        <row r="4132">
          <cell r="C4132" t="str">
            <v>0274203</v>
          </cell>
          <cell r="D4132" t="str">
            <v>Накладка розетки для подключения средств связи</v>
          </cell>
          <cell r="E4132" t="str">
            <v>Накладка розетки для</v>
          </cell>
          <cell r="F4132" t="str">
            <v>ТМЦ</v>
          </cell>
          <cell r="G4132" t="str">
            <v>Номенклатура</v>
          </cell>
          <cell r="H4132" t="str">
            <v>шт</v>
          </cell>
          <cell r="I4132" t="str">
            <v>шт</v>
          </cell>
          <cell r="J4132" t="str">
            <v>Да</v>
          </cell>
          <cell r="L4132" t="str">
            <v>Нет</v>
          </cell>
          <cell r="M4132" t="str">
            <v>Нет</v>
          </cell>
          <cell r="N4132" t="str">
            <v>E22</v>
          </cell>
          <cell r="O4132" t="str">
            <v>11</v>
          </cell>
        </row>
        <row r="4133">
          <cell r="C4133" t="str">
            <v>0276203</v>
          </cell>
          <cell r="D4133" t="str">
            <v>Накладка телефонной розетки TAE+Стерео+USB</v>
          </cell>
          <cell r="E4133" t="str">
            <v>Накладка телефонной</v>
          </cell>
          <cell r="F4133" t="str">
            <v>ТМЦ</v>
          </cell>
          <cell r="G4133" t="str">
            <v>Номенклатура</v>
          </cell>
          <cell r="H4133" t="str">
            <v>шт</v>
          </cell>
          <cell r="I4133" t="str">
            <v>шт</v>
          </cell>
          <cell r="J4133" t="str">
            <v>Да</v>
          </cell>
          <cell r="L4133" t="str">
            <v>Нет</v>
          </cell>
          <cell r="M4133" t="str">
            <v>Нет</v>
          </cell>
          <cell r="N4133" t="str">
            <v>SYSTEM55</v>
          </cell>
          <cell r="O4133" t="str">
            <v>01</v>
          </cell>
        </row>
        <row r="4134">
          <cell r="C4134" t="str">
            <v>0282203</v>
          </cell>
          <cell r="D4134" t="str">
            <v>Промежуточная рамка для приборов с накладкой 50*50 мм</v>
          </cell>
          <cell r="E4134" t="str">
            <v>Промежуточная рамка</v>
          </cell>
          <cell r="F4134" t="str">
            <v>ТМЦ</v>
          </cell>
          <cell r="G4134" t="str">
            <v>Номенклатура</v>
          </cell>
          <cell r="H4134" t="str">
            <v>шт</v>
          </cell>
          <cell r="I4134" t="str">
            <v>шт</v>
          </cell>
          <cell r="J4134" t="str">
            <v>Да</v>
          </cell>
          <cell r="L4134" t="str">
            <v>Нет</v>
          </cell>
          <cell r="M4134" t="str">
            <v>Нет</v>
          </cell>
          <cell r="N4134" t="str">
            <v>E22</v>
          </cell>
          <cell r="O4134" t="str">
            <v>03</v>
          </cell>
        </row>
        <row r="4135">
          <cell r="C4135" t="str">
            <v>0284203</v>
          </cell>
          <cell r="D4135" t="str">
            <v>Накладка 50*50 мм для розеток UAE/IAE с полем для надписи</v>
          </cell>
          <cell r="E4135" t="str">
            <v>Накладка 50*50 мм дл</v>
          </cell>
          <cell r="F4135" t="str">
            <v>ТМЦ</v>
          </cell>
          <cell r="G4135" t="str">
            <v>Номенклатура</v>
          </cell>
          <cell r="H4135" t="str">
            <v>шт</v>
          </cell>
          <cell r="I4135" t="str">
            <v>шт</v>
          </cell>
          <cell r="J4135" t="str">
            <v>Да</v>
          </cell>
          <cell r="L4135" t="str">
            <v>Нет</v>
          </cell>
          <cell r="M4135" t="str">
            <v>Нет</v>
          </cell>
          <cell r="N4135" t="str">
            <v>E22</v>
          </cell>
          <cell r="O4135" t="str">
            <v>11</v>
          </cell>
        </row>
        <row r="4136">
          <cell r="C4136" t="str">
            <v>0294203</v>
          </cell>
          <cell r="D4136" t="str">
            <v>Двойная клавиша для жалюзи со стрелками</v>
          </cell>
          <cell r="E4136" t="str">
            <v>Двойная клавиша для</v>
          </cell>
          <cell r="F4136" t="str">
            <v>ТМЦ</v>
          </cell>
          <cell r="G4136" t="str">
            <v>Номенклатура</v>
          </cell>
          <cell r="H4136" t="str">
            <v>шт</v>
          </cell>
          <cell r="I4136" t="str">
            <v>шт</v>
          </cell>
          <cell r="J4136" t="str">
            <v>Да</v>
          </cell>
          <cell r="L4136" t="str">
            <v>Нет</v>
          </cell>
          <cell r="M4136" t="str">
            <v>Нет</v>
          </cell>
          <cell r="N4136" t="str">
            <v>E22</v>
          </cell>
          <cell r="O4136" t="str">
            <v>11</v>
          </cell>
        </row>
        <row r="4137">
          <cell r="C4137" t="str">
            <v>0296203</v>
          </cell>
          <cell r="D4137" t="str">
            <v>Клавиша одинарная</v>
          </cell>
          <cell r="E4137" t="str">
            <v>Клавиша одинарная</v>
          </cell>
          <cell r="F4137" t="str">
            <v>ТМЦ</v>
          </cell>
          <cell r="G4137" t="str">
            <v>Номенклатура</v>
          </cell>
          <cell r="H4137" t="str">
            <v>шт</v>
          </cell>
          <cell r="I4137" t="str">
            <v>шт</v>
          </cell>
          <cell r="J4137" t="str">
            <v>Да</v>
          </cell>
          <cell r="L4137" t="str">
            <v>Нет</v>
          </cell>
          <cell r="M4137" t="str">
            <v>Нет</v>
          </cell>
          <cell r="N4137" t="str">
            <v>E22</v>
          </cell>
          <cell r="O4137" t="str">
            <v>11</v>
          </cell>
        </row>
        <row r="4138">
          <cell r="C4138" t="str">
            <v>0299203</v>
          </cell>
          <cell r="D4138" t="str">
            <v>Клавиша с полем для надписи</v>
          </cell>
          <cell r="E4138" t="str">
            <v>Клавиша с полем для</v>
          </cell>
          <cell r="F4138" t="str">
            <v>ТМЦ</v>
          </cell>
          <cell r="G4138" t="str">
            <v>Номенклатура</v>
          </cell>
          <cell r="H4138" t="str">
            <v>шт</v>
          </cell>
          <cell r="I4138" t="str">
            <v>шт</v>
          </cell>
          <cell r="J4138" t="str">
            <v>Да</v>
          </cell>
          <cell r="L4138" t="str">
            <v>Нет</v>
          </cell>
          <cell r="M4138" t="str">
            <v>Нет</v>
          </cell>
          <cell r="N4138" t="str">
            <v>E22</v>
          </cell>
          <cell r="O4138" t="str">
            <v>11</v>
          </cell>
        </row>
        <row r="4139">
          <cell r="C4139" t="str">
            <v>0385203</v>
          </cell>
          <cell r="D4139" t="str">
            <v>Электронный таймер</v>
          </cell>
          <cell r="E4139" t="str">
            <v>Сн. 1175203</v>
          </cell>
          <cell r="F4139" t="str">
            <v>ТМЦ</v>
          </cell>
          <cell r="G4139" t="str">
            <v>Номенклатура</v>
          </cell>
          <cell r="H4139" t="str">
            <v>шт</v>
          </cell>
          <cell r="I4139" t="str">
            <v>шт</v>
          </cell>
          <cell r="J4139" t="str">
            <v>Нет</v>
          </cell>
          <cell r="L4139" t="str">
            <v>Нет</v>
          </cell>
          <cell r="M4139" t="str">
            <v>Нет</v>
          </cell>
          <cell r="N4139" t="str">
            <v>E22</v>
          </cell>
          <cell r="O4139" t="str">
            <v>02</v>
          </cell>
        </row>
        <row r="4140">
          <cell r="C4140" t="str">
            <v>0389203</v>
          </cell>
          <cell r="D4140" t="str">
            <v>Терморегулятор с часами</v>
          </cell>
          <cell r="E4140" t="str">
            <v>Терморегуляторсчасам</v>
          </cell>
          <cell r="F4140" t="str">
            <v>ТМЦ</v>
          </cell>
          <cell r="G4140" t="str">
            <v>Номенклатура</v>
          </cell>
          <cell r="H4140" t="str">
            <v>шт</v>
          </cell>
          <cell r="I4140" t="str">
            <v>шт</v>
          </cell>
          <cell r="J4140" t="str">
            <v>Да</v>
          </cell>
          <cell r="L4140" t="str">
            <v>Нет</v>
          </cell>
          <cell r="M4140" t="str">
            <v>Нет</v>
          </cell>
          <cell r="N4140" t="str">
            <v>E22</v>
          </cell>
          <cell r="O4140" t="str">
            <v>02</v>
          </cell>
        </row>
        <row r="4141">
          <cell r="C4141" t="str">
            <v>0390203</v>
          </cell>
          <cell r="D4141" t="str">
            <v>Терморегулятор с размыкающим контактом</v>
          </cell>
          <cell r="E4141" t="str">
            <v>Терморегулятор с раз</v>
          </cell>
          <cell r="F4141" t="str">
            <v>ТМЦ</v>
          </cell>
          <cell r="G4141" t="str">
            <v>Номенклатура</v>
          </cell>
          <cell r="H4141" t="str">
            <v>шт</v>
          </cell>
          <cell r="I4141" t="str">
            <v>шт</v>
          </cell>
          <cell r="J4141" t="str">
            <v>Да</v>
          </cell>
          <cell r="L4141" t="str">
            <v>Нет</v>
          </cell>
          <cell r="M4141" t="str">
            <v>Нет</v>
          </cell>
          <cell r="N4141" t="str">
            <v>E22</v>
          </cell>
          <cell r="O4141" t="str">
            <v>02</v>
          </cell>
        </row>
        <row r="4142">
          <cell r="C4142" t="str">
            <v>0391203</v>
          </cell>
          <cell r="D4142" t="str">
            <v>Терморегулятор с размыкающим контактом 24V/10 (4)A</v>
          </cell>
          <cell r="E4142" t="str">
            <v>Терморегулятор с раз</v>
          </cell>
          <cell r="F4142" t="str">
            <v>ТМЦ</v>
          </cell>
          <cell r="G4142" t="str">
            <v>Номенклатура</v>
          </cell>
          <cell r="H4142" t="str">
            <v>шт</v>
          </cell>
          <cell r="I4142" t="str">
            <v>шт</v>
          </cell>
          <cell r="J4142" t="str">
            <v>Нет</v>
          </cell>
          <cell r="L4142" t="str">
            <v>Нет</v>
          </cell>
          <cell r="M4142" t="str">
            <v>Нет</v>
          </cell>
          <cell r="N4142" t="str">
            <v>E22</v>
          </cell>
          <cell r="O4142" t="str">
            <v>02</v>
          </cell>
        </row>
        <row r="4143">
          <cell r="C4143" t="str">
            <v>0392203</v>
          </cell>
          <cell r="D4143" t="str">
            <v>Терморегулятор с размыкающим контактом, выключателем и контрольной лампой</v>
          </cell>
          <cell r="E4143" t="str">
            <v>Терморегулятор с раз</v>
          </cell>
          <cell r="F4143" t="str">
            <v>ТМЦ</v>
          </cell>
          <cell r="G4143" t="str">
            <v>Номенклатура</v>
          </cell>
          <cell r="H4143" t="str">
            <v>шт</v>
          </cell>
          <cell r="I4143" t="str">
            <v>шт</v>
          </cell>
          <cell r="J4143" t="str">
            <v>Да</v>
          </cell>
          <cell r="L4143" t="str">
            <v>Нет</v>
          </cell>
          <cell r="M4143" t="str">
            <v>Нет</v>
          </cell>
          <cell r="N4143" t="str">
            <v>E22</v>
          </cell>
          <cell r="O4143" t="str">
            <v>02</v>
          </cell>
        </row>
        <row r="4144">
          <cell r="C4144" t="str">
            <v>0393203</v>
          </cell>
          <cell r="D4144" t="str">
            <v>Терморегулятор с размыкающим контактом 24V/10 (4)A и контрольной лампой</v>
          </cell>
          <cell r="E4144" t="str">
            <v>Терморегулятор с раз</v>
          </cell>
          <cell r="F4144" t="str">
            <v>ТМЦ</v>
          </cell>
          <cell r="G4144" t="str">
            <v>Номенклатура</v>
          </cell>
          <cell r="H4144" t="str">
            <v>шт</v>
          </cell>
          <cell r="I4144" t="str">
            <v>шт</v>
          </cell>
          <cell r="J4144" t="str">
            <v>Нет</v>
          </cell>
          <cell r="L4144" t="str">
            <v>Нет</v>
          </cell>
          <cell r="M4144" t="str">
            <v>Нет</v>
          </cell>
          <cell r="N4144" t="str">
            <v>E22</v>
          </cell>
          <cell r="O4144" t="str">
            <v>02</v>
          </cell>
        </row>
        <row r="4145">
          <cell r="C4145" t="str">
            <v>0394203</v>
          </cell>
          <cell r="D4145" t="str">
            <v>Терморегулятор с подогревом пола</v>
          </cell>
          <cell r="E4145" t="str">
            <v>Терморегулятор с под</v>
          </cell>
          <cell r="F4145" t="str">
            <v>ТМЦ</v>
          </cell>
          <cell r="G4145" t="str">
            <v>Номенклатура</v>
          </cell>
          <cell r="H4145" t="str">
            <v>шт</v>
          </cell>
          <cell r="I4145" t="str">
            <v>шт</v>
          </cell>
          <cell r="J4145" t="str">
            <v>Да</v>
          </cell>
          <cell r="L4145" t="str">
            <v>Нет</v>
          </cell>
          <cell r="M4145" t="str">
            <v>Нет</v>
          </cell>
          <cell r="N4145" t="str">
            <v>E22</v>
          </cell>
          <cell r="O4145" t="str">
            <v>02</v>
          </cell>
        </row>
        <row r="4146">
          <cell r="C4146" t="str">
            <v>0396203</v>
          </cell>
          <cell r="D4146" t="str">
            <v>Терморегулятор с переключающим контактом</v>
          </cell>
          <cell r="E4146" t="str">
            <v>Терморегулятор с пер</v>
          </cell>
          <cell r="F4146" t="str">
            <v>ТМЦ</v>
          </cell>
          <cell r="G4146" t="str">
            <v>Номенклатура</v>
          </cell>
          <cell r="H4146" t="str">
            <v>шт</v>
          </cell>
          <cell r="I4146" t="str">
            <v>шт</v>
          </cell>
          <cell r="J4146" t="str">
            <v>Да</v>
          </cell>
          <cell r="L4146" t="str">
            <v>Нет</v>
          </cell>
          <cell r="M4146" t="str">
            <v>Нет</v>
          </cell>
          <cell r="N4146" t="str">
            <v>E22</v>
          </cell>
          <cell r="O4146" t="str">
            <v>02</v>
          </cell>
        </row>
        <row r="4147">
          <cell r="C4147" t="str">
            <v>0397203</v>
          </cell>
          <cell r="D4147" t="str">
            <v>Терморегулятор с переключающим контактом на 24V/10 (4)A</v>
          </cell>
          <cell r="E4147" t="str">
            <v>Терморегулятор с пер</v>
          </cell>
          <cell r="F4147" t="str">
            <v>ТМЦ</v>
          </cell>
          <cell r="G4147" t="str">
            <v>Номенклатура</v>
          </cell>
          <cell r="H4147" t="str">
            <v>шт</v>
          </cell>
          <cell r="I4147" t="str">
            <v>шт</v>
          </cell>
          <cell r="J4147" t="str">
            <v>Нет</v>
          </cell>
          <cell r="L4147" t="str">
            <v>Нет</v>
          </cell>
          <cell r="M4147" t="str">
            <v>Нет</v>
          </cell>
          <cell r="N4147" t="str">
            <v>E22</v>
          </cell>
          <cell r="O4147" t="str">
            <v>02</v>
          </cell>
        </row>
        <row r="4148">
          <cell r="C4148" t="str">
            <v>0402203</v>
          </cell>
          <cell r="D4148" t="str">
            <v>Розетка для стереофонического громкоговорителя</v>
          </cell>
          <cell r="E4148" t="str">
            <v>Сн 31.12.2018</v>
          </cell>
          <cell r="F4148" t="str">
            <v>ТМЦ</v>
          </cell>
          <cell r="G4148" t="str">
            <v>Номенклатура</v>
          </cell>
          <cell r="H4148" t="str">
            <v>шт</v>
          </cell>
          <cell r="I4148" t="str">
            <v>шт</v>
          </cell>
          <cell r="J4148" t="str">
            <v>Да</v>
          </cell>
          <cell r="L4148" t="str">
            <v>Нет</v>
          </cell>
          <cell r="M4148" t="str">
            <v>Нет</v>
          </cell>
          <cell r="N4148" t="str">
            <v>E22</v>
          </cell>
          <cell r="O4148" t="str">
            <v>11</v>
          </cell>
        </row>
        <row r="4149">
          <cell r="C4149" t="str">
            <v>0405203</v>
          </cell>
          <cell r="D4149" t="str">
            <v>Коробка выравнивания потенциалов со штепсельным штифтом DIN 42801, двойная</v>
          </cell>
          <cell r="E4149" t="str">
            <v>Коробка выравнивания</v>
          </cell>
          <cell r="F4149" t="str">
            <v>ТМЦ</v>
          </cell>
          <cell r="G4149" t="str">
            <v>Номенклатура</v>
          </cell>
          <cell r="H4149" t="str">
            <v>шт</v>
          </cell>
          <cell r="I4149" t="str">
            <v>шт</v>
          </cell>
          <cell r="J4149" t="str">
            <v>Да</v>
          </cell>
          <cell r="L4149" t="str">
            <v>Нет</v>
          </cell>
          <cell r="M4149" t="str">
            <v>Нет</v>
          </cell>
          <cell r="N4149" t="str">
            <v>E22</v>
          </cell>
          <cell r="O4149" t="str">
            <v>11</v>
          </cell>
        </row>
        <row r="4150">
          <cell r="C4150" t="str">
            <v>0410203</v>
          </cell>
          <cell r="D4150" t="str">
            <v>Розетка с крышкой и полем для надписи</v>
          </cell>
          <cell r="E4150" t="str">
            <v>Розетка с крышкой и</v>
          </cell>
          <cell r="F4150" t="str">
            <v>ТМЦ</v>
          </cell>
          <cell r="G4150" t="str">
            <v>Номенклатура</v>
          </cell>
          <cell r="H4150" t="str">
            <v>шт</v>
          </cell>
          <cell r="I4150" t="str">
            <v>шт</v>
          </cell>
          <cell r="J4150" t="str">
            <v>Да</v>
          </cell>
          <cell r="L4150" t="str">
            <v>Нет</v>
          </cell>
          <cell r="M4150" t="str">
            <v>Нет</v>
          </cell>
          <cell r="N4150" t="str">
            <v>E22</v>
          </cell>
          <cell r="O4150" t="str">
            <v>11</v>
          </cell>
        </row>
        <row r="4151">
          <cell r="C4151" t="str">
            <v>0420203</v>
          </cell>
          <cell r="D4151" t="str">
            <v>Розетка "Китайский стандарт" 10А 250 В</v>
          </cell>
          <cell r="E4151" t="str">
            <v>Сн 31.12.2018</v>
          </cell>
          <cell r="F4151" t="str">
            <v>ТМЦ</v>
          </cell>
          <cell r="G4151" t="str">
            <v>Номенклатура</v>
          </cell>
          <cell r="H4151" t="str">
            <v>шт</v>
          </cell>
          <cell r="I4151" t="str">
            <v>шт</v>
          </cell>
          <cell r="J4151" t="str">
            <v>Нет</v>
          </cell>
          <cell r="L4151" t="str">
            <v>Нет</v>
          </cell>
          <cell r="M4151" t="str">
            <v>Нет</v>
          </cell>
          <cell r="N4151" t="str">
            <v>E22</v>
          </cell>
          <cell r="O4151" t="str">
            <v>11</v>
          </cell>
        </row>
        <row r="4152">
          <cell r="C4152" t="str">
            <v>0424203сн</v>
          </cell>
          <cell r="D4152" t="str">
            <v>Розетка "Китайский стандарт" 16А</v>
          </cell>
          <cell r="E4152" t="str">
            <v>Розетка Китай</v>
          </cell>
          <cell r="F4152" t="str">
            <v>ТМЦ</v>
          </cell>
          <cell r="G4152" t="str">
            <v>Номенклатура</v>
          </cell>
          <cell r="H4152" t="str">
            <v>шт</v>
          </cell>
          <cell r="I4152" t="str">
            <v>шт</v>
          </cell>
          <cell r="J4152" t="str">
            <v>Нет</v>
          </cell>
          <cell r="L4152" t="str">
            <v>Нет</v>
          </cell>
          <cell r="M4152" t="str">
            <v>Нет</v>
          </cell>
          <cell r="N4152" t="str">
            <v>E22</v>
          </cell>
          <cell r="O4152" t="str">
            <v>11</v>
          </cell>
        </row>
        <row r="4153">
          <cell r="C4153" t="str">
            <v>0425203сн</v>
          </cell>
          <cell r="D4153" t="str">
            <v>Розетка "Китайский стандарт" + "Американский стандарт" 10 А 250 В</v>
          </cell>
          <cell r="E4153" t="str">
            <v>Розетка</v>
          </cell>
          <cell r="F4153" t="str">
            <v>ТМЦ</v>
          </cell>
          <cell r="G4153" t="str">
            <v>Номенклатура</v>
          </cell>
          <cell r="H4153" t="str">
            <v>шт</v>
          </cell>
          <cell r="I4153" t="str">
            <v>шт</v>
          </cell>
          <cell r="J4153" t="str">
            <v>Нет</v>
          </cell>
          <cell r="L4153" t="str">
            <v>Нет</v>
          </cell>
          <cell r="M4153" t="str">
            <v>Нет</v>
          </cell>
          <cell r="N4153" t="str">
            <v>E22</v>
          </cell>
          <cell r="O4153" t="str">
            <v>11</v>
          </cell>
        </row>
        <row r="4154">
          <cell r="C4154" t="str">
            <v>0429203сн</v>
          </cell>
          <cell r="D4154" t="str">
            <v>"Розетка ""Британский стандарт"""</v>
          </cell>
          <cell r="E4154" t="str">
            <v>"Розетка""Британский</v>
          </cell>
          <cell r="F4154" t="str">
            <v>ТМЦ</v>
          </cell>
          <cell r="G4154" t="str">
            <v>Номенклатура</v>
          </cell>
          <cell r="H4154" t="str">
            <v>шт</v>
          </cell>
          <cell r="I4154" t="str">
            <v>шт</v>
          </cell>
          <cell r="J4154" t="str">
            <v>Нет</v>
          </cell>
          <cell r="L4154" t="str">
            <v>Нет</v>
          </cell>
          <cell r="M4154" t="str">
            <v>Нет</v>
          </cell>
          <cell r="N4154" t="str">
            <v>E22</v>
          </cell>
          <cell r="O4154" t="str">
            <v>11</v>
          </cell>
        </row>
        <row r="4155">
          <cell r="C4155" t="str">
            <v>0430203сн</v>
          </cell>
          <cell r="D4155" t="str">
            <v>Розетка EURO-US защ от детей</v>
          </cell>
          <cell r="E4155" t="str">
            <v>Розетка EURO-US</v>
          </cell>
          <cell r="F4155" t="str">
            <v>ТМЦ</v>
          </cell>
          <cell r="G4155" t="str">
            <v>Номенклатура</v>
          </cell>
          <cell r="H4155" t="str">
            <v>шт</v>
          </cell>
          <cell r="I4155" t="str">
            <v>шт</v>
          </cell>
          <cell r="J4155" t="str">
            <v>Да</v>
          </cell>
          <cell r="L4155" t="str">
            <v>Нет</v>
          </cell>
          <cell r="M4155" t="str">
            <v>Нет</v>
          </cell>
          <cell r="N4155" t="str">
            <v>E22</v>
          </cell>
          <cell r="O4155" t="str">
            <v>11</v>
          </cell>
        </row>
        <row r="4156">
          <cell r="C4156" t="str">
            <v>0431203</v>
          </cell>
          <cell r="D4156" t="str">
            <v>Розетка "Британский Стандарт" с выключателем</v>
          </cell>
          <cell r="E4156" t="str">
            <v>Розетка Британия</v>
          </cell>
          <cell r="F4156" t="str">
            <v>ТМЦ</v>
          </cell>
          <cell r="G4156" t="str">
            <v>Номенклатура</v>
          </cell>
          <cell r="H4156" t="str">
            <v>шт</v>
          </cell>
          <cell r="I4156" t="str">
            <v>шт</v>
          </cell>
          <cell r="J4156" t="str">
            <v>Нет</v>
          </cell>
          <cell r="L4156" t="str">
            <v>Нет</v>
          </cell>
          <cell r="M4156" t="str">
            <v>Нет</v>
          </cell>
          <cell r="N4156" t="str">
            <v>E22</v>
          </cell>
          <cell r="O4156" t="str">
            <v>11</v>
          </cell>
        </row>
        <row r="4157">
          <cell r="C4157" t="str">
            <v>0451203</v>
          </cell>
          <cell r="D4157" t="str">
            <v>Розетка с защитой от перенапряжения</v>
          </cell>
          <cell r="E4157" t="str">
            <v>Розетка с защитой от</v>
          </cell>
          <cell r="F4157" t="str">
            <v>ТМЦ</v>
          </cell>
          <cell r="G4157" t="str">
            <v>Номенклатура</v>
          </cell>
          <cell r="H4157" t="str">
            <v>шт</v>
          </cell>
          <cell r="I4157" t="str">
            <v>шт</v>
          </cell>
          <cell r="J4157" t="str">
            <v>Да</v>
          </cell>
          <cell r="L4157" t="str">
            <v>Нет</v>
          </cell>
          <cell r="M4157" t="str">
            <v>Нет</v>
          </cell>
          <cell r="N4157" t="str">
            <v>E22</v>
          </cell>
          <cell r="O4157" t="str">
            <v>02</v>
          </cell>
        </row>
        <row r="4158">
          <cell r="C4158" t="str">
            <v>0453203</v>
          </cell>
          <cell r="D4158" t="str">
            <v>Розетка с з/к и защитой от детей</v>
          </cell>
          <cell r="E4158" t="str">
            <v>Розетка с з/к и защи</v>
          </cell>
          <cell r="F4158" t="str">
            <v>ТМЦ</v>
          </cell>
          <cell r="G4158" t="str">
            <v>Номенклатура</v>
          </cell>
          <cell r="H4158" t="str">
            <v>шт</v>
          </cell>
          <cell r="I4158" t="str">
            <v>шт</v>
          </cell>
          <cell r="J4158" t="str">
            <v>Да</v>
          </cell>
          <cell r="L4158" t="str">
            <v>Нет</v>
          </cell>
          <cell r="M4158" t="str">
            <v>Нет</v>
          </cell>
          <cell r="N4158" t="str">
            <v>E22</v>
          </cell>
          <cell r="O4158" t="str">
            <v>11</v>
          </cell>
        </row>
        <row r="4159">
          <cell r="C4159" t="str">
            <v>0454203</v>
          </cell>
          <cell r="D4159" t="str">
            <v>Розетка с з/к и крышкой</v>
          </cell>
          <cell r="E4159" t="str">
            <v>Розетка с з/к и крыш</v>
          </cell>
          <cell r="F4159" t="str">
            <v>ТМЦ</v>
          </cell>
          <cell r="G4159" t="str">
            <v>Номенклатура</v>
          </cell>
          <cell r="H4159" t="str">
            <v>шт</v>
          </cell>
          <cell r="I4159" t="str">
            <v>шт</v>
          </cell>
          <cell r="J4159" t="str">
            <v>Да</v>
          </cell>
          <cell r="L4159" t="str">
            <v>Нет</v>
          </cell>
          <cell r="M4159" t="str">
            <v>Нет</v>
          </cell>
          <cell r="N4159" t="str">
            <v>E22</v>
          </cell>
          <cell r="O4159" t="str">
            <v>11</v>
          </cell>
        </row>
        <row r="4160">
          <cell r="C4160" t="str">
            <v>0485203</v>
          </cell>
          <cell r="D4160" t="str">
            <v>Розетка с заземляющим штифтом и защитой от детей</v>
          </cell>
          <cell r="E4160" t="str">
            <v>Сн 31.12.2018</v>
          </cell>
          <cell r="F4160" t="str">
            <v>ТМЦ</v>
          </cell>
          <cell r="G4160" t="str">
            <v>Номенклатура</v>
          </cell>
          <cell r="H4160" t="str">
            <v>шт</v>
          </cell>
          <cell r="I4160" t="str">
            <v>шт</v>
          </cell>
          <cell r="J4160" t="str">
            <v>Нет</v>
          </cell>
          <cell r="L4160" t="str">
            <v>Нет</v>
          </cell>
          <cell r="M4160" t="str">
            <v>Нет</v>
          </cell>
          <cell r="N4160" t="str">
            <v>E22</v>
          </cell>
          <cell r="O4160" t="str">
            <v>11</v>
          </cell>
        </row>
        <row r="4161">
          <cell r="C4161" t="str">
            <v>0488203</v>
          </cell>
          <cell r="D4161" t="str">
            <v>Розетка с заземляющим штифтом, защитой от детей и крышкой</v>
          </cell>
          <cell r="E4161" t="str">
            <v>Сн 31.12.2018</v>
          </cell>
          <cell r="F4161" t="str">
            <v>ТМЦ</v>
          </cell>
          <cell r="G4161" t="str">
            <v>Номенклатура</v>
          </cell>
          <cell r="H4161" t="str">
            <v>шт</v>
          </cell>
          <cell r="I4161" t="str">
            <v>шт</v>
          </cell>
          <cell r="J4161" t="str">
            <v>Да</v>
          </cell>
          <cell r="L4161" t="str">
            <v>Нет</v>
          </cell>
          <cell r="M4161" t="str">
            <v>Нет</v>
          </cell>
          <cell r="N4161" t="str">
            <v>E22</v>
          </cell>
          <cell r="O4161" t="str">
            <v>11</v>
          </cell>
        </row>
        <row r="4162">
          <cell r="C4162" t="str">
            <v>0640203</v>
          </cell>
          <cell r="D4162" t="str">
            <v>Накладка таймера 15 мин</v>
          </cell>
          <cell r="E4162" t="str">
            <v>Накладка таймера 15</v>
          </cell>
          <cell r="F4162" t="str">
            <v>ТМЦ</v>
          </cell>
          <cell r="G4162" t="str">
            <v>Номенклатура</v>
          </cell>
          <cell r="H4162" t="str">
            <v>шт</v>
          </cell>
          <cell r="I4162" t="str">
            <v>шт</v>
          </cell>
          <cell r="J4162" t="str">
            <v>Да</v>
          </cell>
          <cell r="L4162" t="str">
            <v>Нет</v>
          </cell>
          <cell r="M4162" t="str">
            <v>Нет</v>
          </cell>
          <cell r="N4162" t="str">
            <v>E22</v>
          </cell>
          <cell r="O4162" t="str">
            <v>02</v>
          </cell>
        </row>
        <row r="4163">
          <cell r="C4163" t="str">
            <v>0642203</v>
          </cell>
          <cell r="D4163" t="str">
            <v>Накладка таймера 120 мин</v>
          </cell>
          <cell r="E4163" t="str">
            <v>Накладка таймера 120</v>
          </cell>
          <cell r="F4163" t="str">
            <v>ТМЦ</v>
          </cell>
          <cell r="G4163" t="str">
            <v>Номенклатура</v>
          </cell>
          <cell r="H4163" t="str">
            <v>шт</v>
          </cell>
          <cell r="I4163" t="str">
            <v>шт</v>
          </cell>
          <cell r="J4163" t="str">
            <v>Нет</v>
          </cell>
          <cell r="L4163" t="str">
            <v>Нет</v>
          </cell>
          <cell r="M4163" t="str">
            <v>Нет</v>
          </cell>
          <cell r="N4163" t="str">
            <v>E22</v>
          </cell>
          <cell r="O4163" t="str">
            <v>02</v>
          </cell>
        </row>
        <row r="4164">
          <cell r="C4164" t="str">
            <v>0644203сн</v>
          </cell>
          <cell r="D4164" t="str">
            <v>Снято. см. арт. 2328хх. Управляющий кнопочный выключатель</v>
          </cell>
          <cell r="E4164" t="str">
            <v>Снятосмарт2328ххУпра</v>
          </cell>
          <cell r="F4164" t="str">
            <v>ТМЦ</v>
          </cell>
          <cell r="G4164" t="str">
            <v>Номенклатура</v>
          </cell>
          <cell r="H4164" t="str">
            <v>шт</v>
          </cell>
          <cell r="I4164" t="str">
            <v>шт</v>
          </cell>
          <cell r="J4164" t="str">
            <v>Да</v>
          </cell>
          <cell r="L4164" t="str">
            <v>Нет</v>
          </cell>
          <cell r="M4164" t="str">
            <v>Нет</v>
          </cell>
          <cell r="N4164" t="str">
            <v>E22</v>
          </cell>
          <cell r="O4164" t="str">
            <v>02</v>
          </cell>
        </row>
        <row r="4165">
          <cell r="C4165" t="str">
            <v>0650203</v>
          </cell>
          <cell r="D4165" t="str">
            <v>Накладка с поворотной кнопкой для светорегуляторов и эл. потенциометров</v>
          </cell>
          <cell r="E4165" t="str">
            <v>Накладка с поворотно</v>
          </cell>
          <cell r="F4165" t="str">
            <v>ТМЦ</v>
          </cell>
          <cell r="G4165" t="str">
            <v>Номенклатура</v>
          </cell>
          <cell r="H4165" t="str">
            <v>шт</v>
          </cell>
          <cell r="I4165" t="str">
            <v>шт</v>
          </cell>
          <cell r="J4165" t="str">
            <v>Да</v>
          </cell>
          <cell r="L4165" t="str">
            <v>Нет</v>
          </cell>
          <cell r="M4165" t="str">
            <v>Нет</v>
          </cell>
          <cell r="N4165" t="str">
            <v>E22</v>
          </cell>
          <cell r="O4165" t="str">
            <v>02</v>
          </cell>
        </row>
        <row r="4166">
          <cell r="C4166" t="str">
            <v>0660203</v>
          </cell>
          <cell r="D4166" t="str">
            <v>Накладка светорегулятора</v>
          </cell>
          <cell r="E4166" t="str">
            <v>Сн 31.12.2018</v>
          </cell>
          <cell r="F4166" t="str">
            <v>ТМЦ</v>
          </cell>
          <cell r="G4166" t="str">
            <v>Номенклатура</v>
          </cell>
          <cell r="H4166" t="str">
            <v>шт</v>
          </cell>
          <cell r="I4166" t="str">
            <v>шт</v>
          </cell>
          <cell r="J4166" t="str">
            <v>Да</v>
          </cell>
          <cell r="L4166" t="str">
            <v>Нет</v>
          </cell>
          <cell r="M4166" t="str">
            <v>Нет</v>
          </cell>
          <cell r="N4166" t="str">
            <v>E22</v>
          </cell>
          <cell r="O4166" t="str">
            <v>11</v>
          </cell>
        </row>
        <row r="4167">
          <cell r="C4167" t="str">
            <v>0663203сн</v>
          </cell>
          <cell r="D4167" t="str">
            <v>Накладка телефонной розетки</v>
          </cell>
          <cell r="E4167" t="str">
            <v>Сн.31.12.2019</v>
          </cell>
          <cell r="F4167" t="str">
            <v>ТМЦ</v>
          </cell>
          <cell r="G4167" t="str">
            <v>Номенклатура</v>
          </cell>
          <cell r="H4167" t="str">
            <v>шт</v>
          </cell>
          <cell r="I4167" t="str">
            <v>шт</v>
          </cell>
          <cell r="J4167" t="str">
            <v>Да</v>
          </cell>
          <cell r="L4167" t="str">
            <v>Нет</v>
          </cell>
          <cell r="M4167" t="str">
            <v>Нет</v>
          </cell>
          <cell r="N4167" t="str">
            <v>E22</v>
          </cell>
          <cell r="O4167" t="str">
            <v>11</v>
          </cell>
        </row>
        <row r="4168">
          <cell r="C4168" t="str">
            <v>0664203</v>
          </cell>
          <cell r="D4168" t="str">
            <v>Накладка выключателя с ключом</v>
          </cell>
          <cell r="E4168" t="str">
            <v>Накладка выключателя</v>
          </cell>
          <cell r="F4168" t="str">
            <v>ТМЦ</v>
          </cell>
          <cell r="G4168" t="str">
            <v>Номенклатура</v>
          </cell>
          <cell r="H4168" t="str">
            <v>шт</v>
          </cell>
          <cell r="I4168" t="str">
            <v>шт</v>
          </cell>
          <cell r="J4168" t="str">
            <v>Да</v>
          </cell>
          <cell r="L4168" t="str">
            <v>Нет</v>
          </cell>
          <cell r="M4168" t="str">
            <v>Нет</v>
          </cell>
          <cell r="N4168" t="str">
            <v>E22</v>
          </cell>
          <cell r="O4168" t="str">
            <v>02</v>
          </cell>
        </row>
        <row r="4169">
          <cell r="C4169" t="str">
            <v>0666203</v>
          </cell>
          <cell r="D4169" t="str">
            <v>Накладка с ручкой для жалюзи</v>
          </cell>
          <cell r="E4169" t="str">
            <v>Накладка с ручкой дл</v>
          </cell>
          <cell r="F4169" t="str">
            <v>ТМЦ</v>
          </cell>
          <cell r="G4169" t="str">
            <v>Номенклатура</v>
          </cell>
          <cell r="H4169" t="str">
            <v>шт</v>
          </cell>
          <cell r="I4169" t="str">
            <v>шт</v>
          </cell>
          <cell r="J4169" t="str">
            <v>Да</v>
          </cell>
          <cell r="L4169" t="str">
            <v>Нет</v>
          </cell>
          <cell r="M4169" t="str">
            <v>Нет</v>
          </cell>
          <cell r="N4169" t="str">
            <v>E22</v>
          </cell>
          <cell r="O4169" t="str">
            <v>11</v>
          </cell>
        </row>
        <row r="4170">
          <cell r="C4170" t="str">
            <v>0669203</v>
          </cell>
          <cell r="D4170" t="str">
            <v>Накладка с ручкой для трехступенчатого переключателя</v>
          </cell>
          <cell r="E4170" t="str">
            <v>Накладка с ручкой дл</v>
          </cell>
          <cell r="F4170" t="str">
            <v>ТМЦ</v>
          </cell>
          <cell r="G4170" t="str">
            <v>Номенклатура</v>
          </cell>
          <cell r="H4170" t="str">
            <v>шт</v>
          </cell>
          <cell r="I4170" t="str">
            <v>шт</v>
          </cell>
          <cell r="J4170" t="str">
            <v>Да</v>
          </cell>
          <cell r="L4170" t="str">
            <v>Нет</v>
          </cell>
          <cell r="M4170" t="str">
            <v>Нет</v>
          </cell>
          <cell r="N4170" t="str">
            <v>E22</v>
          </cell>
          <cell r="O4170" t="str">
            <v>02</v>
          </cell>
        </row>
        <row r="4171">
          <cell r="C4171" t="str">
            <v>0681203</v>
          </cell>
          <cell r="D4171" t="str">
            <v>Промежуточная панель с вырезом 50*50 мм</v>
          </cell>
          <cell r="E4171" t="str">
            <v>Промежуточная панель</v>
          </cell>
          <cell r="F4171" t="str">
            <v>ТМЦ</v>
          </cell>
          <cell r="G4171" t="str">
            <v>Номенклатура</v>
          </cell>
          <cell r="H4171" t="str">
            <v>шт</v>
          </cell>
          <cell r="I4171" t="str">
            <v>шт</v>
          </cell>
          <cell r="J4171" t="str">
            <v>Да</v>
          </cell>
          <cell r="L4171" t="str">
            <v>Нет</v>
          </cell>
          <cell r="M4171" t="str">
            <v>Нет</v>
          </cell>
          <cell r="N4171" t="str">
            <v>E22</v>
          </cell>
          <cell r="O4171" t="str">
            <v>11</v>
          </cell>
        </row>
        <row r="4172">
          <cell r="C4172" t="str">
            <v>0682203</v>
          </cell>
          <cell r="D4172" t="str">
            <v>Накладка для приборов с квадратной центральной панелью и наклонным выходом</v>
          </cell>
          <cell r="E4172" t="str">
            <v>Накладка для приборо</v>
          </cell>
          <cell r="F4172" t="str">
            <v>ТМЦ</v>
          </cell>
          <cell r="G4172" t="str">
            <v>Номенклатура</v>
          </cell>
          <cell r="H4172" t="str">
            <v>шт</v>
          </cell>
          <cell r="I4172" t="str">
            <v>шт</v>
          </cell>
          <cell r="J4172" t="str">
            <v>Да</v>
          </cell>
          <cell r="L4172" t="str">
            <v>Нет</v>
          </cell>
          <cell r="M4172" t="str">
            <v>Нет</v>
          </cell>
          <cell r="N4172" t="str">
            <v>E22</v>
          </cell>
          <cell r="O4172" t="str">
            <v>11</v>
          </cell>
        </row>
        <row r="4173">
          <cell r="C4173" t="str">
            <v>0783203</v>
          </cell>
          <cell r="D4173" t="str">
            <v>Двойная розетка с з/к, с защитой от детей и пиктограммой</v>
          </cell>
          <cell r="E4173" t="str">
            <v>Двойная розетка с з/</v>
          </cell>
          <cell r="F4173" t="str">
            <v>ТМЦ</v>
          </cell>
          <cell r="G4173" t="str">
            <v>Номенклатура</v>
          </cell>
          <cell r="H4173" t="str">
            <v>шт</v>
          </cell>
          <cell r="I4173" t="str">
            <v>шт</v>
          </cell>
          <cell r="J4173" t="str">
            <v>Нет</v>
          </cell>
          <cell r="L4173" t="str">
            <v>Нет</v>
          </cell>
          <cell r="M4173" t="str">
            <v>Нет</v>
          </cell>
          <cell r="N4173" t="str">
            <v>E22</v>
          </cell>
          <cell r="O4173" t="str">
            <v>11</v>
          </cell>
        </row>
        <row r="4174">
          <cell r="C4174" t="str">
            <v>0822203</v>
          </cell>
          <cell r="D4174" t="str">
            <v>Сенсорный выключатель управления жалюзи с функцией памяти</v>
          </cell>
          <cell r="E4174" t="str">
            <v>Сн 31.12.18 См.5363*</v>
          </cell>
          <cell r="F4174" t="str">
            <v>ТМЦ</v>
          </cell>
          <cell r="G4174" t="str">
            <v>Номенклатура</v>
          </cell>
          <cell r="H4174" t="str">
            <v>шт</v>
          </cell>
          <cell r="I4174" t="str">
            <v>шт</v>
          </cell>
          <cell r="J4174" t="str">
            <v>Нет</v>
          </cell>
          <cell r="L4174" t="str">
            <v>Нет</v>
          </cell>
          <cell r="M4174" t="str">
            <v>Нет</v>
          </cell>
          <cell r="N4174" t="str">
            <v>E22</v>
          </cell>
          <cell r="O4174" t="str">
            <v>02</v>
          </cell>
        </row>
        <row r="4175">
          <cell r="C4175" t="str">
            <v>0841203</v>
          </cell>
          <cell r="D4175" t="str">
            <v>Накладка механизма электронного управления жалюзи "Easy"</v>
          </cell>
          <cell r="E4175" t="str">
            <v>Сн. замена на 5366**</v>
          </cell>
          <cell r="F4175" t="str">
            <v>ТМЦ</v>
          </cell>
          <cell r="G4175" t="str">
            <v>Номенклатура</v>
          </cell>
          <cell r="H4175" t="str">
            <v>шт</v>
          </cell>
          <cell r="I4175" t="str">
            <v>шт</v>
          </cell>
          <cell r="J4175" t="str">
            <v>Да</v>
          </cell>
          <cell r="L4175" t="str">
            <v>Нет</v>
          </cell>
          <cell r="M4175" t="str">
            <v>Нет</v>
          </cell>
          <cell r="N4175" t="str">
            <v>E22</v>
          </cell>
          <cell r="O4175" t="str">
            <v>02</v>
          </cell>
        </row>
        <row r="4176">
          <cell r="C4176" t="str">
            <v>0860203</v>
          </cell>
          <cell r="D4176" t="str">
            <v>СНЯТО Накладка телефонной розетки TAE с полем для надписи</v>
          </cell>
          <cell r="E4176" t="str">
            <v>СНЯТОНакладкателефон</v>
          </cell>
          <cell r="F4176" t="str">
            <v>ТМЦ</v>
          </cell>
          <cell r="G4176" t="str">
            <v>Номенклатура</v>
          </cell>
          <cell r="H4176" t="str">
            <v>шт</v>
          </cell>
          <cell r="I4176" t="str">
            <v>шт</v>
          </cell>
          <cell r="J4176" t="str">
            <v>Нет</v>
          </cell>
          <cell r="L4176" t="str">
            <v>Нет</v>
          </cell>
          <cell r="M4176" t="str">
            <v>Нет</v>
          </cell>
          <cell r="N4176" t="str">
            <v>Е22</v>
          </cell>
        </row>
        <row r="4177">
          <cell r="C4177" t="str">
            <v>0869203</v>
          </cell>
          <cell r="D4177" t="str">
            <v>Накладка антенной розетки</v>
          </cell>
          <cell r="E4177" t="str">
            <v>Накладка антенной ро</v>
          </cell>
          <cell r="F4177" t="str">
            <v>ТМЦ</v>
          </cell>
          <cell r="G4177" t="str">
            <v>Номенклатура</v>
          </cell>
          <cell r="H4177" t="str">
            <v>шт</v>
          </cell>
          <cell r="I4177" t="str">
            <v>шт</v>
          </cell>
          <cell r="J4177" t="str">
            <v>Да</v>
          </cell>
          <cell r="L4177" t="str">
            <v>Нет</v>
          </cell>
          <cell r="M4177" t="str">
            <v>Нет</v>
          </cell>
          <cell r="N4177" t="str">
            <v>E22</v>
          </cell>
          <cell r="O4177" t="str">
            <v>11</v>
          </cell>
        </row>
        <row r="4178">
          <cell r="C4178" t="str">
            <v>0870203</v>
          </cell>
          <cell r="D4178" t="str">
            <v>Накладка с опорной пластиной для розеток средств связи</v>
          </cell>
          <cell r="E4178" t="str">
            <v>Накладка с опорной п</v>
          </cell>
          <cell r="F4178" t="str">
            <v>ТМЦ</v>
          </cell>
          <cell r="G4178" t="str">
            <v>Номенклатура</v>
          </cell>
          <cell r="H4178" t="str">
            <v>шт</v>
          </cell>
          <cell r="I4178" t="str">
            <v>шт</v>
          </cell>
          <cell r="J4178" t="str">
            <v>Да</v>
          </cell>
          <cell r="L4178" t="str">
            <v>Нет</v>
          </cell>
          <cell r="M4178" t="str">
            <v>Нет</v>
          </cell>
          <cell r="N4178" t="str">
            <v>E22</v>
          </cell>
          <cell r="O4178" t="str">
            <v>11</v>
          </cell>
        </row>
        <row r="4179">
          <cell r="C4179" t="str">
            <v>0876203</v>
          </cell>
          <cell r="D4179" t="str">
            <v>Накладка телефонной розетки TAE+Стерео+USB с полем для надписи</v>
          </cell>
          <cell r="E4179" t="str">
            <v>Накладка телефонной</v>
          </cell>
          <cell r="F4179" t="str">
            <v>ТМЦ</v>
          </cell>
          <cell r="G4179" t="str">
            <v>Номенклатура</v>
          </cell>
          <cell r="H4179" t="str">
            <v>шт</v>
          </cell>
          <cell r="I4179" t="str">
            <v>шт</v>
          </cell>
          <cell r="J4179" t="str">
            <v>Да</v>
          </cell>
          <cell r="L4179" t="str">
            <v>Нет</v>
          </cell>
          <cell r="M4179" t="str">
            <v>Нет</v>
          </cell>
          <cell r="N4179" t="str">
            <v>E22</v>
          </cell>
          <cell r="O4179" t="str">
            <v>11</v>
          </cell>
        </row>
        <row r="4180">
          <cell r="C4180" t="str">
            <v>0543111</v>
          </cell>
          <cell r="D4180" t="str">
            <v>Прибор радиоуправления для выключателей и светорегуляторов</v>
          </cell>
          <cell r="E4180" t="str">
            <v>Снято</v>
          </cell>
          <cell r="F4180" t="str">
            <v>ТМЦ</v>
          </cell>
          <cell r="G4180" t="str">
            <v>Номенклатура</v>
          </cell>
          <cell r="H4180" t="str">
            <v>шт</v>
          </cell>
          <cell r="I4180" t="str">
            <v>шт</v>
          </cell>
          <cell r="J4180" t="str">
            <v>Да</v>
          </cell>
          <cell r="L4180" t="str">
            <v>Нет</v>
          </cell>
          <cell r="M4180" t="str">
            <v>Нет</v>
          </cell>
          <cell r="N4180" t="str">
            <v>FUNKBUSSYS</v>
          </cell>
          <cell r="O4180" t="str">
            <v>02</v>
          </cell>
        </row>
        <row r="4181">
          <cell r="C4181" t="str">
            <v>0543112сн</v>
          </cell>
          <cell r="D4181" t="str">
            <v>Прибор радиоуправления для выключателей и светорегуляторов</v>
          </cell>
          <cell r="E4181" t="str">
            <v>Приборрадиоуправлени</v>
          </cell>
          <cell r="F4181" t="str">
            <v>ТМЦ</v>
          </cell>
          <cell r="G4181" t="str">
            <v>Номенклатура</v>
          </cell>
          <cell r="H4181" t="str">
            <v>шт</v>
          </cell>
          <cell r="I4181" t="str">
            <v>шт</v>
          </cell>
          <cell r="J4181" t="str">
            <v>Да</v>
          </cell>
          <cell r="L4181" t="str">
            <v>Нет</v>
          </cell>
          <cell r="M4181" t="str">
            <v>Нет</v>
          </cell>
          <cell r="N4181" t="str">
            <v>FUNKBUSSYS</v>
          </cell>
          <cell r="O4181" t="str">
            <v>02</v>
          </cell>
        </row>
        <row r="4182">
          <cell r="C4182" t="str">
            <v>0543203сн</v>
          </cell>
          <cell r="D4182" t="str">
            <v>Прибор радиоуправления для выключателей и светорегуляторов</v>
          </cell>
          <cell r="E4182" t="str">
            <v>Приборрадиоуправлени</v>
          </cell>
          <cell r="F4182" t="str">
            <v>ТМЦ</v>
          </cell>
          <cell r="G4182" t="str">
            <v>Номенклатура</v>
          </cell>
          <cell r="H4182" t="str">
            <v>шт</v>
          </cell>
          <cell r="I4182" t="str">
            <v>шт</v>
          </cell>
          <cell r="J4182" t="str">
            <v>Да</v>
          </cell>
          <cell r="L4182" t="str">
            <v>Нет</v>
          </cell>
          <cell r="M4182" t="str">
            <v>Нет</v>
          </cell>
          <cell r="N4182" t="str">
            <v>FUNKBUSSYS</v>
          </cell>
          <cell r="O4182" t="str">
            <v>02</v>
          </cell>
        </row>
        <row r="4183">
          <cell r="C4183" t="str">
            <v>0545111</v>
          </cell>
          <cell r="D4183" t="str">
            <v>Радионакладка сис-мы управ-я жалюзи с возможностью подключения датчиков</v>
          </cell>
          <cell r="E4183" t="str">
            <v>Снято</v>
          </cell>
          <cell r="F4183" t="str">
            <v>ТМЦ</v>
          </cell>
          <cell r="G4183" t="str">
            <v>Номенклатура</v>
          </cell>
          <cell r="H4183" t="str">
            <v>шт</v>
          </cell>
          <cell r="I4183" t="str">
            <v>шт</v>
          </cell>
          <cell r="J4183" t="str">
            <v>Да</v>
          </cell>
          <cell r="L4183" t="str">
            <v>Нет</v>
          </cell>
          <cell r="M4183" t="str">
            <v>Нет</v>
          </cell>
          <cell r="N4183" t="str">
            <v>FUNKBUSSYS</v>
          </cell>
          <cell r="O4183" t="str">
            <v>02</v>
          </cell>
        </row>
        <row r="4184">
          <cell r="C4184" t="str">
            <v>0545112</v>
          </cell>
          <cell r="D4184" t="str">
            <v>Радионакладка сис-мы управ-я жалюзи с возможностью подключения датчиков</v>
          </cell>
          <cell r="E4184" t="str">
            <v>Радионакладкасисмыуп</v>
          </cell>
          <cell r="F4184" t="str">
            <v>ТМЦ</v>
          </cell>
          <cell r="G4184" t="str">
            <v>Номенклатура</v>
          </cell>
          <cell r="H4184" t="str">
            <v>шт</v>
          </cell>
          <cell r="I4184" t="str">
            <v>шт</v>
          </cell>
          <cell r="J4184" t="str">
            <v>Да</v>
          </cell>
          <cell r="L4184" t="str">
            <v>Нет</v>
          </cell>
          <cell r="M4184" t="str">
            <v>Нет</v>
          </cell>
          <cell r="N4184" t="str">
            <v>FUNKBUSSYS</v>
          </cell>
          <cell r="O4184" t="str">
            <v>02</v>
          </cell>
        </row>
        <row r="4185">
          <cell r="C4185" t="str">
            <v>0545203</v>
          </cell>
          <cell r="D4185" t="str">
            <v>Радионакладка сис-мы управ-я жалюзи с возможностью подключения датчиков</v>
          </cell>
          <cell r="E4185" t="str">
            <v>Сн 31.12.2017</v>
          </cell>
          <cell r="F4185" t="str">
            <v>ТМЦ</v>
          </cell>
          <cell r="G4185" t="str">
            <v>Номенклатура</v>
          </cell>
          <cell r="H4185" t="str">
            <v>шт</v>
          </cell>
          <cell r="I4185" t="str">
            <v>шт</v>
          </cell>
          <cell r="J4185" t="str">
            <v>Да</v>
          </cell>
          <cell r="L4185" t="str">
            <v>Нет</v>
          </cell>
          <cell r="M4185" t="str">
            <v>Нет</v>
          </cell>
          <cell r="N4185" t="str">
            <v>FUNKBUSSYS</v>
          </cell>
          <cell r="O4185" t="str">
            <v>02</v>
          </cell>
        </row>
        <row r="4186">
          <cell r="C4186" t="str">
            <v>0655111сн</v>
          </cell>
          <cell r="D4186" t="str">
            <v>Снято. см. арт. 2316хх. Накладка универсального диммера</v>
          </cell>
          <cell r="E4186" t="str">
            <v>Снятосмарт2316ххНакл</v>
          </cell>
          <cell r="F4186" t="str">
            <v>ТМЦ</v>
          </cell>
          <cell r="G4186" t="str">
            <v>Номенклатура</v>
          </cell>
          <cell r="H4186" t="str">
            <v>шт</v>
          </cell>
          <cell r="I4186" t="str">
            <v>шт</v>
          </cell>
          <cell r="J4186" t="str">
            <v>Да</v>
          </cell>
          <cell r="L4186" t="str">
            <v>Нет</v>
          </cell>
          <cell r="M4186" t="str">
            <v>Нет</v>
          </cell>
          <cell r="N4186" t="str">
            <v>FUNKBUSSYS</v>
          </cell>
          <cell r="O4186" t="str">
            <v>02</v>
          </cell>
        </row>
        <row r="4187">
          <cell r="C4187" t="str">
            <v>0655112сн</v>
          </cell>
          <cell r="D4187" t="str">
            <v>Накладка универсального диммера</v>
          </cell>
          <cell r="E4187" t="str">
            <v>Накладкауниверсально</v>
          </cell>
          <cell r="F4187" t="str">
            <v>ТМЦ</v>
          </cell>
          <cell r="G4187" t="str">
            <v>Номенклатура</v>
          </cell>
          <cell r="H4187" t="str">
            <v>шт</v>
          </cell>
          <cell r="I4187" t="str">
            <v>шт</v>
          </cell>
          <cell r="J4187" t="str">
            <v>Да</v>
          </cell>
          <cell r="L4187" t="str">
            <v>Нет</v>
          </cell>
          <cell r="M4187" t="str">
            <v>Нет</v>
          </cell>
          <cell r="N4187" t="str">
            <v>FUNKBUSSYS</v>
          </cell>
          <cell r="O4187" t="str">
            <v>02</v>
          </cell>
        </row>
        <row r="4188">
          <cell r="C4188" t="str">
            <v>0655203сн</v>
          </cell>
          <cell r="D4188" t="str">
            <v>Снято. см. арт. 2316хх.  Накладка универсального диммера</v>
          </cell>
          <cell r="E4188" t="str">
            <v>Снятосмарт2316ххНакл</v>
          </cell>
          <cell r="F4188" t="str">
            <v>ТМЦ</v>
          </cell>
          <cell r="G4188" t="str">
            <v>Номенклатура</v>
          </cell>
          <cell r="H4188" t="str">
            <v>шт</v>
          </cell>
          <cell r="I4188" t="str">
            <v>шт</v>
          </cell>
          <cell r="J4188" t="str">
            <v>Да</v>
          </cell>
          <cell r="L4188" t="str">
            <v>Нет</v>
          </cell>
          <cell r="M4188" t="str">
            <v>Нет</v>
          </cell>
          <cell r="N4188" t="str">
            <v>FUNKBUSSYS</v>
          </cell>
          <cell r="O4188" t="str">
            <v>02</v>
          </cell>
        </row>
        <row r="4189">
          <cell r="C4189" t="str">
            <v>0661111</v>
          </cell>
          <cell r="D4189" t="str">
            <v>Насадка автоматического выключателя Komfort 1,1 m System 2000</v>
          </cell>
          <cell r="E4189" t="str">
            <v>Снято</v>
          </cell>
          <cell r="F4189" t="str">
            <v>ТМЦ</v>
          </cell>
          <cell r="G4189" t="str">
            <v>Номенклатура</v>
          </cell>
          <cell r="H4189" t="str">
            <v>шт</v>
          </cell>
          <cell r="I4189" t="str">
            <v>шт</v>
          </cell>
          <cell r="J4189" t="str">
            <v>Да</v>
          </cell>
          <cell r="L4189" t="str">
            <v>Нет</v>
          </cell>
          <cell r="M4189" t="str">
            <v>Нет</v>
          </cell>
          <cell r="N4189" t="str">
            <v>FUNKBUSSYS</v>
          </cell>
          <cell r="O4189" t="str">
            <v>02</v>
          </cell>
        </row>
        <row r="4190">
          <cell r="C4190" t="str">
            <v>0661112</v>
          </cell>
          <cell r="D4190" t="str">
            <v>Насадка автоматического выключателя Komfort 1,1 m System 2000</v>
          </cell>
          <cell r="E4190" t="str">
            <v>Сн31.12.19 См5374**</v>
          </cell>
          <cell r="F4190" t="str">
            <v>ТМЦ</v>
          </cell>
          <cell r="G4190" t="str">
            <v>Номенклатура</v>
          </cell>
          <cell r="H4190" t="str">
            <v>шт</v>
          </cell>
          <cell r="I4190" t="str">
            <v>шт</v>
          </cell>
          <cell r="J4190" t="str">
            <v>Да</v>
          </cell>
          <cell r="L4190" t="str">
            <v>Нет</v>
          </cell>
          <cell r="M4190" t="str">
            <v>Нет</v>
          </cell>
          <cell r="N4190" t="str">
            <v>FUNKBUSSYS</v>
          </cell>
          <cell r="O4190" t="str">
            <v>02</v>
          </cell>
        </row>
        <row r="4191">
          <cell r="C4191" t="str">
            <v>0661203</v>
          </cell>
          <cell r="D4191" t="str">
            <v>Насадка автоматического выключателя Komfort 1,1 m System 2000</v>
          </cell>
          <cell r="E4191" t="str">
            <v>Сн31.12.19 См5374**</v>
          </cell>
          <cell r="F4191" t="str">
            <v>ТМЦ</v>
          </cell>
          <cell r="G4191" t="str">
            <v>Номенклатура</v>
          </cell>
          <cell r="H4191" t="str">
            <v>шт</v>
          </cell>
          <cell r="I4191" t="str">
            <v>шт</v>
          </cell>
          <cell r="J4191" t="str">
            <v>Да</v>
          </cell>
          <cell r="L4191" t="str">
            <v>Нет</v>
          </cell>
          <cell r="M4191" t="str">
            <v>Нет</v>
          </cell>
          <cell r="N4191" t="str">
            <v>FUNKBUSSYS</v>
          </cell>
          <cell r="O4191" t="str">
            <v>02</v>
          </cell>
        </row>
        <row r="4192">
          <cell r="C4192" t="str">
            <v>0671111сн</v>
          </cell>
          <cell r="D4192" t="str">
            <v>Снято. см. арт. 2302хх.  Насадка автоматического выключателя Komfort 2,2 m System 2000</v>
          </cell>
          <cell r="E4192" t="str">
            <v>Снятосмарт2302ххНаса</v>
          </cell>
          <cell r="F4192" t="str">
            <v>ТМЦ</v>
          </cell>
          <cell r="G4192" t="str">
            <v>Номенклатура</v>
          </cell>
          <cell r="H4192" t="str">
            <v>шт</v>
          </cell>
          <cell r="I4192" t="str">
            <v>шт</v>
          </cell>
          <cell r="J4192" t="str">
            <v>Да</v>
          </cell>
          <cell r="L4192" t="str">
            <v>Нет</v>
          </cell>
          <cell r="M4192" t="str">
            <v>Нет</v>
          </cell>
          <cell r="N4192" t="str">
            <v>FUNKBUSSYS</v>
          </cell>
          <cell r="O4192" t="str">
            <v>02</v>
          </cell>
        </row>
        <row r="4193">
          <cell r="C4193" t="str">
            <v>0671112сн</v>
          </cell>
          <cell r="D4193" t="str">
            <v>Снято. см. арт. 2302хх.  Насадка автоматического выключателя Komfort 2,2 m System 2000</v>
          </cell>
          <cell r="E4193" t="str">
            <v>Снятосмарт2302ххНаса</v>
          </cell>
          <cell r="F4193" t="str">
            <v>ТМЦ</v>
          </cell>
          <cell r="G4193" t="str">
            <v>Номенклатура</v>
          </cell>
          <cell r="H4193" t="str">
            <v>шт</v>
          </cell>
          <cell r="I4193" t="str">
            <v>шт</v>
          </cell>
          <cell r="J4193" t="str">
            <v>Да</v>
          </cell>
          <cell r="L4193" t="str">
            <v>Нет</v>
          </cell>
          <cell r="M4193" t="str">
            <v>Нет</v>
          </cell>
          <cell r="N4193" t="str">
            <v>FUNKBUSSYS</v>
          </cell>
          <cell r="O4193" t="str">
            <v>02</v>
          </cell>
        </row>
        <row r="4194">
          <cell r="C4194" t="str">
            <v>0671203сн</v>
          </cell>
          <cell r="D4194" t="str">
            <v>Снято. см. арт. 2302хх.  Насадка автоматического выключателя Komfort 2,2 m System 2000</v>
          </cell>
          <cell r="E4194" t="str">
            <v>Снятосмарт2302ххНаса</v>
          </cell>
          <cell r="F4194" t="str">
            <v>ТМЦ</v>
          </cell>
          <cell r="G4194" t="str">
            <v>Номенклатура</v>
          </cell>
          <cell r="H4194" t="str">
            <v>шт</v>
          </cell>
          <cell r="I4194" t="str">
            <v>шт</v>
          </cell>
          <cell r="J4194" t="str">
            <v>Да</v>
          </cell>
          <cell r="L4194" t="str">
            <v>Нет</v>
          </cell>
          <cell r="M4194" t="str">
            <v>Нет</v>
          </cell>
          <cell r="N4194" t="str">
            <v>FUNKBUSSYS</v>
          </cell>
          <cell r="O4194" t="str">
            <v>02</v>
          </cell>
        </row>
        <row r="4195">
          <cell r="C4195" t="str">
            <v>1186111</v>
          </cell>
          <cell r="D4195" t="str">
            <v>Радиотермостат с таймером</v>
          </cell>
          <cell r="E4195" t="str">
            <v>Снято</v>
          </cell>
          <cell r="F4195" t="str">
            <v>ТМЦ</v>
          </cell>
          <cell r="G4195" t="str">
            <v>Номенклатура</v>
          </cell>
          <cell r="H4195" t="str">
            <v>шт</v>
          </cell>
          <cell r="I4195" t="str">
            <v>шт</v>
          </cell>
          <cell r="J4195" t="str">
            <v>Нет</v>
          </cell>
          <cell r="L4195" t="str">
            <v>Нет</v>
          </cell>
          <cell r="M4195" t="str">
            <v>Нет</v>
          </cell>
          <cell r="N4195" t="str">
            <v>FUNKBUSSYS</v>
          </cell>
          <cell r="O4195" t="str">
            <v>02</v>
          </cell>
        </row>
        <row r="4196">
          <cell r="C4196" t="str">
            <v>1186112сн</v>
          </cell>
          <cell r="D4196" t="str">
            <v>Радиотермостат с таймером</v>
          </cell>
          <cell r="E4196" t="str">
            <v>Радиотермостатстайме</v>
          </cell>
          <cell r="F4196" t="str">
            <v>ТМЦ</v>
          </cell>
          <cell r="G4196" t="str">
            <v>Номенклатура</v>
          </cell>
          <cell r="H4196" t="str">
            <v>шт</v>
          </cell>
          <cell r="I4196" t="str">
            <v>шт</v>
          </cell>
          <cell r="J4196" t="str">
            <v>Да</v>
          </cell>
          <cell r="L4196" t="str">
            <v>Нет</v>
          </cell>
          <cell r="M4196" t="str">
            <v>Нет</v>
          </cell>
          <cell r="N4196" t="str">
            <v>FUNKBUSSYS</v>
          </cell>
          <cell r="O4196" t="str">
            <v>02</v>
          </cell>
        </row>
        <row r="4197">
          <cell r="C4197" t="str">
            <v>1186203сн</v>
          </cell>
          <cell r="D4197" t="str">
            <v>Радиотермостат с таймером</v>
          </cell>
          <cell r="E4197" t="str">
            <v>Радиотермостатстайме</v>
          </cell>
          <cell r="F4197" t="str">
            <v>ТМЦ</v>
          </cell>
          <cell r="G4197" t="str">
            <v>Номенклатура</v>
          </cell>
          <cell r="H4197" t="str">
            <v>шт</v>
          </cell>
          <cell r="I4197" t="str">
            <v>шт</v>
          </cell>
          <cell r="J4197" t="str">
            <v>Да</v>
          </cell>
          <cell r="L4197" t="str">
            <v>Нет</v>
          </cell>
          <cell r="M4197" t="str">
            <v>Нет</v>
          </cell>
          <cell r="N4197" t="str">
            <v>FUNKBUSSYS</v>
          </cell>
          <cell r="O4197" t="str">
            <v>02</v>
          </cell>
        </row>
        <row r="4198">
          <cell r="C4198" t="str">
            <v>1300111</v>
          </cell>
          <cell r="D4198" t="str">
            <v>Накладка автоматического выключателя Standard 1,1 m System 2000</v>
          </cell>
          <cell r="E4198" t="str">
            <v>Снято</v>
          </cell>
          <cell r="F4198" t="str">
            <v>ТМЦ</v>
          </cell>
          <cell r="G4198" t="str">
            <v>Номенклатура</v>
          </cell>
          <cell r="H4198" t="str">
            <v>шт</v>
          </cell>
          <cell r="I4198" t="str">
            <v>шт</v>
          </cell>
          <cell r="J4198" t="str">
            <v>Да</v>
          </cell>
          <cell r="L4198" t="str">
            <v>Нет</v>
          </cell>
          <cell r="M4198" t="str">
            <v>Нет</v>
          </cell>
          <cell r="N4198" t="str">
            <v>FUNKBUSSYS</v>
          </cell>
          <cell r="O4198" t="str">
            <v>02</v>
          </cell>
        </row>
        <row r="4199">
          <cell r="C4199" t="str">
            <v>1300112</v>
          </cell>
          <cell r="D4199" t="str">
            <v>Накладка автоматического выключателя Standard 1,1 m System 2000</v>
          </cell>
          <cell r="E4199" t="str">
            <v>Накладкаавтоматическ</v>
          </cell>
          <cell r="F4199" t="str">
            <v>ТМЦ</v>
          </cell>
          <cell r="G4199" t="str">
            <v>Номенклатура</v>
          </cell>
          <cell r="H4199" t="str">
            <v>шт</v>
          </cell>
          <cell r="I4199" t="str">
            <v>шт</v>
          </cell>
          <cell r="J4199" t="str">
            <v>Да</v>
          </cell>
          <cell r="L4199" t="str">
            <v>Нет</v>
          </cell>
          <cell r="M4199" t="str">
            <v>Нет</v>
          </cell>
          <cell r="N4199" t="str">
            <v>FUNKBUSSYS</v>
          </cell>
          <cell r="O4199" t="str">
            <v>02</v>
          </cell>
        </row>
        <row r="4200">
          <cell r="C4200" t="str">
            <v>1300203</v>
          </cell>
          <cell r="D4200" t="str">
            <v>Накладка автоматического выключателя Standard 1,1 m System 2000</v>
          </cell>
          <cell r="E4200" t="str">
            <v>Накладка автоматичес</v>
          </cell>
          <cell r="F4200" t="str">
            <v>ТМЦ</v>
          </cell>
          <cell r="G4200" t="str">
            <v>Номенклатура</v>
          </cell>
          <cell r="H4200" t="str">
            <v>шт</v>
          </cell>
          <cell r="I4200" t="str">
            <v>шт</v>
          </cell>
          <cell r="J4200" t="str">
            <v>Да</v>
          </cell>
          <cell r="L4200" t="str">
            <v>Нет</v>
          </cell>
          <cell r="M4200" t="str">
            <v>Нет</v>
          </cell>
          <cell r="N4200" t="str">
            <v>FUNKBUSSYS</v>
          </cell>
          <cell r="O4200" t="str">
            <v>02</v>
          </cell>
        </row>
        <row r="4201">
          <cell r="C4201" t="str">
            <v>1301111сн</v>
          </cell>
          <cell r="D4201" t="str">
            <v>Снято. см. арт. 2301хх.  Насадка автоматического выключателя Standard 2,2 m System 1999</v>
          </cell>
          <cell r="E4201" t="str">
            <v>Снятосмарт2301ххНаса</v>
          </cell>
          <cell r="F4201" t="str">
            <v>ТМЦ</v>
          </cell>
          <cell r="G4201" t="str">
            <v>Номенклатура</v>
          </cell>
          <cell r="H4201" t="str">
            <v>шт</v>
          </cell>
          <cell r="I4201" t="str">
            <v>шт</v>
          </cell>
          <cell r="J4201" t="str">
            <v>Да</v>
          </cell>
          <cell r="L4201" t="str">
            <v>Нет</v>
          </cell>
          <cell r="M4201" t="str">
            <v>Нет</v>
          </cell>
          <cell r="N4201" t="str">
            <v>FUNKBUSSYS</v>
          </cell>
          <cell r="O4201" t="str">
            <v>02</v>
          </cell>
        </row>
        <row r="4202">
          <cell r="C4202" t="str">
            <v>1301112сн</v>
          </cell>
          <cell r="D4202" t="str">
            <v>Снято. см. арт. 2301хх. Насадка автоматического выключателя Standard 2,2 m System 1999</v>
          </cell>
          <cell r="E4202" t="str">
            <v>Снятосмарт2301ххНаса</v>
          </cell>
          <cell r="F4202" t="str">
            <v>ТМЦ</v>
          </cell>
          <cell r="G4202" t="str">
            <v>Номенклатура</v>
          </cell>
          <cell r="H4202" t="str">
            <v>шт</v>
          </cell>
          <cell r="I4202" t="str">
            <v>шт</v>
          </cell>
          <cell r="J4202" t="str">
            <v>Да</v>
          </cell>
          <cell r="L4202" t="str">
            <v>Нет</v>
          </cell>
          <cell r="M4202" t="str">
            <v>Нет</v>
          </cell>
          <cell r="N4202" t="str">
            <v>FUNKBUSSYS</v>
          </cell>
          <cell r="O4202" t="str">
            <v>02</v>
          </cell>
        </row>
        <row r="4203">
          <cell r="C4203" t="str">
            <v>1301203сн</v>
          </cell>
          <cell r="D4203" t="str">
            <v>Снято. см. арт. 2301хх. Насадка автоматического выключателя Standard 2,2 m System 1999</v>
          </cell>
          <cell r="E4203" t="str">
            <v>Снятосмарт2301ххНаса</v>
          </cell>
          <cell r="F4203" t="str">
            <v>ТМЦ</v>
          </cell>
          <cell r="G4203" t="str">
            <v>Номенклатура</v>
          </cell>
          <cell r="H4203" t="str">
            <v>шт</v>
          </cell>
          <cell r="I4203" t="str">
            <v>шт</v>
          </cell>
          <cell r="J4203" t="str">
            <v>Нет</v>
          </cell>
          <cell r="L4203" t="str">
            <v>Нет</v>
          </cell>
          <cell r="M4203" t="str">
            <v>Нет</v>
          </cell>
          <cell r="N4203" t="str">
            <v>FUNKBUSSYS</v>
          </cell>
          <cell r="O4203" t="str">
            <v>02</v>
          </cell>
        </row>
        <row r="4204">
          <cell r="C4204" t="str">
            <v>1306111</v>
          </cell>
          <cell r="D4204" t="str">
            <v>Радиодатчик движения</v>
          </cell>
          <cell r="E4204" t="str">
            <v>Сн30.06.17 См207400</v>
          </cell>
          <cell r="F4204" t="str">
            <v>ТМЦ</v>
          </cell>
          <cell r="G4204" t="str">
            <v>Номенклатура</v>
          </cell>
          <cell r="H4204" t="str">
            <v>шт</v>
          </cell>
          <cell r="I4204" t="str">
            <v>шт</v>
          </cell>
          <cell r="J4204" t="str">
            <v>Да</v>
          </cell>
          <cell r="L4204" t="str">
            <v>Нет</v>
          </cell>
          <cell r="M4204" t="str">
            <v>Нет</v>
          </cell>
          <cell r="N4204" t="str">
            <v>FUNKBUSSYS</v>
          </cell>
          <cell r="O4204" t="str">
            <v>02</v>
          </cell>
        </row>
        <row r="4205">
          <cell r="C4205" t="str">
            <v>1306112сн</v>
          </cell>
          <cell r="D4205" t="str">
            <v>Радиодатчик движения</v>
          </cell>
          <cell r="E4205" t="str">
            <v>Радиодатчикдвижения</v>
          </cell>
          <cell r="F4205" t="str">
            <v>ТМЦ</v>
          </cell>
          <cell r="G4205" t="str">
            <v>Номенклатура</v>
          </cell>
          <cell r="H4205" t="str">
            <v>шт</v>
          </cell>
          <cell r="I4205" t="str">
            <v>шт</v>
          </cell>
          <cell r="J4205" t="str">
            <v>Да</v>
          </cell>
          <cell r="L4205" t="str">
            <v>Нет</v>
          </cell>
          <cell r="M4205" t="str">
            <v>Нет</v>
          </cell>
          <cell r="N4205" t="str">
            <v>FUNKBUSSYS</v>
          </cell>
          <cell r="O4205" t="str">
            <v>02</v>
          </cell>
        </row>
        <row r="4206">
          <cell r="C4206" t="str">
            <v>1308111</v>
          </cell>
          <cell r="D4206" t="str">
            <v>СНЯТО Электронное управление жалюзи 2</v>
          </cell>
          <cell r="E4206" t="str">
            <v>СНЯТОЭлектронноеупра</v>
          </cell>
          <cell r="F4206" t="str">
            <v>ТМЦ</v>
          </cell>
          <cell r="G4206" t="str">
            <v>Номенклатура</v>
          </cell>
          <cell r="H4206" t="str">
            <v>шт</v>
          </cell>
          <cell r="I4206" t="str">
            <v>шт</v>
          </cell>
          <cell r="J4206" t="str">
            <v>Нет</v>
          </cell>
          <cell r="L4206" t="str">
            <v>Нет</v>
          </cell>
          <cell r="M4206" t="str">
            <v>Нет</v>
          </cell>
          <cell r="N4206" t="str">
            <v>FUNKBUSSYS</v>
          </cell>
        </row>
        <row r="4207">
          <cell r="C4207" t="str">
            <v>103000сн</v>
          </cell>
          <cell r="D4207" t="str">
            <v>IP роутер Instabus KNX/EIB</v>
          </cell>
          <cell r="E4207" t="str">
            <v>замена арт.216700</v>
          </cell>
          <cell r="F4207" t="str">
            <v>ТМЦ</v>
          </cell>
          <cell r="G4207" t="str">
            <v>Номенклатура</v>
          </cell>
          <cell r="H4207" t="str">
            <v>шт</v>
          </cell>
          <cell r="I4207" t="str">
            <v>шт</v>
          </cell>
          <cell r="J4207" t="str">
            <v>Да</v>
          </cell>
          <cell r="L4207" t="str">
            <v>Нет</v>
          </cell>
          <cell r="M4207" t="str">
            <v>Нет</v>
          </cell>
          <cell r="N4207" t="str">
            <v>INSTABUS</v>
          </cell>
          <cell r="O4207" t="str">
            <v>26</v>
          </cell>
        </row>
        <row r="4208">
          <cell r="C4208" t="str">
            <v>103700</v>
          </cell>
          <cell r="D4208" t="str">
            <v>Реле/Устройство управления жалюзи 8/4 канальное 16 А, с ручным управлением</v>
          </cell>
          <cell r="E4208" t="str">
            <v>РелеУстройствоуправл</v>
          </cell>
          <cell r="F4208" t="str">
            <v>ТМЦ</v>
          </cell>
          <cell r="G4208" t="str">
            <v>Номенклатура</v>
          </cell>
          <cell r="H4208" t="str">
            <v>шт</v>
          </cell>
          <cell r="I4208" t="str">
            <v>шт</v>
          </cell>
          <cell r="J4208" t="str">
            <v>Да</v>
          </cell>
          <cell r="L4208" t="str">
            <v>Нет</v>
          </cell>
          <cell r="M4208" t="str">
            <v>Нет</v>
          </cell>
          <cell r="N4208" t="str">
            <v>INSTABUS</v>
          </cell>
          <cell r="O4208" t="str">
            <v>26</v>
          </cell>
        </row>
        <row r="4209">
          <cell r="C4209" t="str">
            <v>104300сн</v>
          </cell>
          <cell r="D4209" t="str">
            <v>Универсальный светорегулятор Instabus KNX/EIB 4-канальный</v>
          </cell>
          <cell r="E4209" t="str">
            <v>замена 217400</v>
          </cell>
          <cell r="F4209" t="str">
            <v>ТМЦ</v>
          </cell>
          <cell r="G4209" t="str">
            <v>Номенклатура</v>
          </cell>
          <cell r="H4209" t="str">
            <v>шт</v>
          </cell>
          <cell r="I4209" t="str">
            <v>шт</v>
          </cell>
          <cell r="J4209" t="str">
            <v>Да</v>
          </cell>
          <cell r="L4209" t="str">
            <v>Нет</v>
          </cell>
          <cell r="M4209" t="str">
            <v>Нет</v>
          </cell>
          <cell r="N4209" t="str">
            <v>INSTABUS</v>
          </cell>
          <cell r="O4209" t="str">
            <v>26</v>
          </cell>
        </row>
        <row r="4210">
          <cell r="C4210" t="str">
            <v>115300сн</v>
          </cell>
          <cell r="D4210" t="str">
            <v>Снято. Информационный порт RS 232 Instabus KNX/EIB</v>
          </cell>
          <cell r="E4210" t="str">
            <v>СнятоИнформационныйп</v>
          </cell>
          <cell r="F4210" t="str">
            <v>ТМЦ</v>
          </cell>
          <cell r="G4210" t="str">
            <v>Номенклатура</v>
          </cell>
          <cell r="H4210" t="str">
            <v>шт</v>
          </cell>
          <cell r="I4210" t="str">
            <v>шт</v>
          </cell>
          <cell r="J4210" t="str">
            <v>Да</v>
          </cell>
          <cell r="L4210" t="str">
            <v>Нет</v>
          </cell>
          <cell r="M4210" t="str">
            <v>Нет</v>
          </cell>
          <cell r="N4210" t="str">
            <v>INSTABUS</v>
          </cell>
          <cell r="O4210" t="str">
            <v>26</v>
          </cell>
        </row>
        <row r="4211">
          <cell r="C4211" t="str">
            <v>149300</v>
          </cell>
          <cell r="D4211" t="str">
            <v>Внешний датчик температуры для термостатов</v>
          </cell>
          <cell r="E4211" t="str">
            <v>Внешнийдатчиктемпера</v>
          </cell>
          <cell r="F4211" t="str">
            <v>ТМЦ</v>
          </cell>
          <cell r="G4211" t="str">
            <v>Номенклатура</v>
          </cell>
          <cell r="H4211" t="str">
            <v>шт</v>
          </cell>
          <cell r="I4211" t="str">
            <v>шт</v>
          </cell>
          <cell r="J4211" t="str">
            <v>Да</v>
          </cell>
          <cell r="L4211" t="str">
            <v>Нет</v>
          </cell>
          <cell r="M4211" t="str">
            <v>Нет</v>
          </cell>
          <cell r="N4211" t="str">
            <v>Принадлежности</v>
          </cell>
          <cell r="O4211" t="str">
            <v>02</v>
          </cell>
        </row>
        <row r="4212">
          <cell r="C4212" t="str">
            <v>210001</v>
          </cell>
          <cell r="D4212" t="str">
            <v>Многофункциональный термостат Instabus KNX/EIB, 4-канальный</v>
          </cell>
          <cell r="E4212" t="str">
            <v>Многофункциональныйт</v>
          </cell>
          <cell r="F4212" t="str">
            <v>ТМЦ</v>
          </cell>
          <cell r="G4212" t="str">
            <v>Номенклатура</v>
          </cell>
          <cell r="H4212" t="str">
            <v>шт</v>
          </cell>
          <cell r="I4212" t="str">
            <v>шт</v>
          </cell>
          <cell r="J4212" t="str">
            <v>Да</v>
          </cell>
          <cell r="L4212" t="str">
            <v>Нет</v>
          </cell>
          <cell r="M4212" t="str">
            <v>Нет</v>
          </cell>
          <cell r="N4212" t="str">
            <v>INSTABUS</v>
          </cell>
          <cell r="O4212" t="str">
            <v>06</v>
          </cell>
        </row>
        <row r="4213">
          <cell r="C4213" t="str">
            <v>210003</v>
          </cell>
          <cell r="D4213" t="str">
            <v>Многофункциональный термостат Instabus KNX/EIB, 4-канальный</v>
          </cell>
          <cell r="E4213" t="str">
            <v>Многофункциональныйт</v>
          </cell>
          <cell r="F4213" t="str">
            <v>ТМЦ</v>
          </cell>
          <cell r="G4213" t="str">
            <v>Номенклатура</v>
          </cell>
          <cell r="H4213" t="str">
            <v>шт</v>
          </cell>
          <cell r="I4213" t="str">
            <v>шт</v>
          </cell>
          <cell r="J4213" t="str">
            <v>Да</v>
          </cell>
          <cell r="L4213" t="str">
            <v>Нет</v>
          </cell>
          <cell r="M4213" t="str">
            <v>Нет</v>
          </cell>
          <cell r="N4213" t="str">
            <v>INSTABUS</v>
          </cell>
          <cell r="O4213" t="str">
            <v>06</v>
          </cell>
        </row>
        <row r="4214">
          <cell r="C4214" t="str">
            <v>210020</v>
          </cell>
          <cell r="D4214" t="str">
            <v>Многофункциональный термостат Instabus KNX/EIB, 4-канальный</v>
          </cell>
          <cell r="E4214" t="str">
            <v>Сн31.12.2018</v>
          </cell>
          <cell r="F4214" t="str">
            <v>ТМЦ</v>
          </cell>
          <cell r="G4214" t="str">
            <v>Номенклатура</v>
          </cell>
          <cell r="H4214" t="str">
            <v>шт</v>
          </cell>
          <cell r="I4214" t="str">
            <v>шт</v>
          </cell>
          <cell r="J4214" t="str">
            <v>Да</v>
          </cell>
          <cell r="L4214" t="str">
            <v>Нет</v>
          </cell>
          <cell r="M4214" t="str">
            <v>Нет</v>
          </cell>
          <cell r="N4214" t="str">
            <v>INSTABUS</v>
          </cell>
          <cell r="O4214" t="str">
            <v>06</v>
          </cell>
        </row>
        <row r="4215">
          <cell r="C4215" t="str">
            <v>210026</v>
          </cell>
          <cell r="D4215" t="str">
            <v>Многофункциональный термостат Instabus KNX/EIB, 4-канальный</v>
          </cell>
          <cell r="E4215" t="str">
            <v>Многофункциональныйт</v>
          </cell>
          <cell r="F4215" t="str">
            <v>ТМЦ</v>
          </cell>
          <cell r="G4215" t="str">
            <v>Номенклатура</v>
          </cell>
          <cell r="H4215" t="str">
            <v>шт</v>
          </cell>
          <cell r="I4215" t="str">
            <v>шт</v>
          </cell>
          <cell r="J4215" t="str">
            <v>Да</v>
          </cell>
          <cell r="L4215" t="str">
            <v>Нет</v>
          </cell>
          <cell r="M4215" t="str">
            <v>Нет</v>
          </cell>
          <cell r="N4215" t="str">
            <v>INSTABUS</v>
          </cell>
          <cell r="O4215" t="str">
            <v>06</v>
          </cell>
        </row>
        <row r="4216">
          <cell r="C4216" t="str">
            <v>210027</v>
          </cell>
          <cell r="D4216" t="str">
            <v>Многофункциональный термостат Instabus KNX/EIB, 4-канальный</v>
          </cell>
          <cell r="E4216" t="str">
            <v>Многофункциональныйт</v>
          </cell>
          <cell r="F4216" t="str">
            <v>ТМЦ</v>
          </cell>
          <cell r="G4216" t="str">
            <v>Номенклатура</v>
          </cell>
          <cell r="H4216" t="str">
            <v>шт</v>
          </cell>
          <cell r="I4216" t="str">
            <v>шт</v>
          </cell>
          <cell r="J4216" t="str">
            <v>Да</v>
          </cell>
          <cell r="L4216" t="str">
            <v>Нет</v>
          </cell>
          <cell r="M4216" t="str">
            <v>Нет</v>
          </cell>
          <cell r="N4216" t="str">
            <v>INSTABUS</v>
          </cell>
          <cell r="O4216" t="str">
            <v>06</v>
          </cell>
        </row>
        <row r="4217">
          <cell r="C4217" t="str">
            <v>210028</v>
          </cell>
          <cell r="D4217" t="str">
            <v>Многофункциональный термостат Instabus KNX/EIB, 4-канальный</v>
          </cell>
          <cell r="E4217" t="str">
            <v>Многофункциональныйт</v>
          </cell>
          <cell r="F4217" t="str">
            <v>ТМЦ</v>
          </cell>
          <cell r="G4217" t="str">
            <v>Номенклатура</v>
          </cell>
          <cell r="H4217" t="str">
            <v>шт</v>
          </cell>
          <cell r="I4217" t="str">
            <v>шт</v>
          </cell>
          <cell r="J4217" t="str">
            <v>Да</v>
          </cell>
          <cell r="L4217" t="str">
            <v>Нет</v>
          </cell>
          <cell r="M4217" t="str">
            <v>Нет</v>
          </cell>
          <cell r="N4217" t="str">
            <v>INSTABUS</v>
          </cell>
          <cell r="O4217" t="str">
            <v>06</v>
          </cell>
        </row>
        <row r="4218">
          <cell r="C4218" t="str">
            <v>210040</v>
          </cell>
          <cell r="D4218" t="str">
            <v>Многофункциональный термостат Instabus KNX/EIB, 4-канальный</v>
          </cell>
          <cell r="E4218" t="str">
            <v>Многофункциональныйт</v>
          </cell>
          <cell r="F4218" t="str">
            <v>ТМЦ</v>
          </cell>
          <cell r="G4218" t="str">
            <v>Номенклатура</v>
          </cell>
          <cell r="H4218" t="str">
            <v>шт</v>
          </cell>
          <cell r="I4218" t="str">
            <v>шт</v>
          </cell>
          <cell r="J4218" t="str">
            <v>Нет</v>
          </cell>
          <cell r="L4218" t="str">
            <v>Нет</v>
          </cell>
          <cell r="M4218" t="str">
            <v>Нет</v>
          </cell>
          <cell r="N4218" t="str">
            <v>INSTABUS</v>
          </cell>
          <cell r="O4218" t="str">
            <v>06</v>
          </cell>
        </row>
        <row r="4219">
          <cell r="C4219" t="str">
            <v>210042</v>
          </cell>
          <cell r="D4219" t="str">
            <v>Многофункциональный термостат Instabus KNX/EIB, 4-канальный</v>
          </cell>
          <cell r="E4219" t="str">
            <v>Многофункциональныйт</v>
          </cell>
          <cell r="F4219" t="str">
            <v>ТМЦ</v>
          </cell>
          <cell r="G4219" t="str">
            <v>Номенклатура</v>
          </cell>
          <cell r="H4219" t="str">
            <v>шт</v>
          </cell>
          <cell r="I4219" t="str">
            <v>шт</v>
          </cell>
          <cell r="J4219" t="str">
            <v>Нет</v>
          </cell>
          <cell r="L4219" t="str">
            <v>Нет</v>
          </cell>
          <cell r="M4219" t="str">
            <v>Нет</v>
          </cell>
          <cell r="N4219" t="str">
            <v>INSTABUS</v>
          </cell>
          <cell r="O4219" t="str">
            <v>06</v>
          </cell>
        </row>
        <row r="4220">
          <cell r="C4220" t="str">
            <v>210043</v>
          </cell>
          <cell r="D4220" t="str">
            <v>Многофункциональный термостат Instabus KNX/EIB, 4-канальный</v>
          </cell>
          <cell r="E4220" t="str">
            <v>Многофункциональныйт</v>
          </cell>
          <cell r="F4220" t="str">
            <v>ТМЦ</v>
          </cell>
          <cell r="G4220" t="str">
            <v>Номенклатура</v>
          </cell>
          <cell r="H4220" t="str">
            <v>шт</v>
          </cell>
          <cell r="I4220" t="str">
            <v>шт</v>
          </cell>
          <cell r="J4220" t="str">
            <v>Нет</v>
          </cell>
          <cell r="L4220" t="str">
            <v>Нет</v>
          </cell>
          <cell r="M4220" t="str">
            <v>Нет</v>
          </cell>
          <cell r="N4220" t="str">
            <v>INSTABUS</v>
          </cell>
          <cell r="O4220" t="str">
            <v>06</v>
          </cell>
        </row>
        <row r="4221">
          <cell r="C4221" t="str">
            <v>210047</v>
          </cell>
          <cell r="D4221" t="str">
            <v>Многофункциональный термостат Instabus KNX/EIB, 4-канальный</v>
          </cell>
          <cell r="E4221" t="str">
            <v>Многофункциональныйт</v>
          </cell>
          <cell r="F4221" t="str">
            <v>ТМЦ</v>
          </cell>
          <cell r="G4221" t="str">
            <v>Номенклатура</v>
          </cell>
          <cell r="H4221" t="str">
            <v>шт</v>
          </cell>
          <cell r="I4221" t="str">
            <v>шт</v>
          </cell>
          <cell r="J4221" t="str">
            <v>Да</v>
          </cell>
          <cell r="L4221" t="str">
            <v>Нет</v>
          </cell>
          <cell r="M4221" t="str">
            <v>Нет</v>
          </cell>
          <cell r="N4221" t="str">
            <v>INSTABUS</v>
          </cell>
          <cell r="O4221" t="str">
            <v>06</v>
          </cell>
        </row>
        <row r="4222">
          <cell r="C4222" t="str">
            <v>210049</v>
          </cell>
          <cell r="D4222" t="str">
            <v>Многофункциональный термостат Instabus KNX/EIB, 4-канальный</v>
          </cell>
          <cell r="E4222" t="str">
            <v>Многофункциональныйт</v>
          </cell>
          <cell r="F4222" t="str">
            <v>ТМЦ</v>
          </cell>
          <cell r="G4222" t="str">
            <v>Номенклатура</v>
          </cell>
          <cell r="H4222" t="str">
            <v>шт</v>
          </cell>
          <cell r="I4222" t="str">
            <v>шт</v>
          </cell>
          <cell r="J4222" t="str">
            <v>Да</v>
          </cell>
          <cell r="L4222" t="str">
            <v>Нет</v>
          </cell>
          <cell r="M4222" t="str">
            <v>Нет</v>
          </cell>
          <cell r="N4222" t="str">
            <v>INSTABUS</v>
          </cell>
          <cell r="O4222" t="str">
            <v>06</v>
          </cell>
        </row>
        <row r="4223">
          <cell r="C4223" t="str">
            <v>210101</v>
          </cell>
          <cell r="D4223" t="str">
            <v>Многофункциональнаяладка Instabus KNX/EIB</v>
          </cell>
          <cell r="E4223" t="str">
            <v>Многофункциональнаял</v>
          </cell>
          <cell r="F4223" t="str">
            <v>ТМЦ</v>
          </cell>
          <cell r="G4223" t="str">
            <v>Номенклатура</v>
          </cell>
          <cell r="H4223" t="str">
            <v>шт</v>
          </cell>
          <cell r="I4223" t="str">
            <v>шт</v>
          </cell>
          <cell r="J4223" t="str">
            <v>Да</v>
          </cell>
          <cell r="L4223" t="str">
            <v>Нет</v>
          </cell>
          <cell r="M4223" t="str">
            <v>Нет</v>
          </cell>
          <cell r="N4223" t="str">
            <v>INSTABUS</v>
          </cell>
          <cell r="O4223" t="str">
            <v>06</v>
          </cell>
        </row>
        <row r="4224">
          <cell r="C4224" t="str">
            <v>210103</v>
          </cell>
          <cell r="D4224" t="str">
            <v>KNX Многофункциональная накладка с кнопочным интерфейсом 4-местн. включая шинный контроллер Регулятор объекта</v>
          </cell>
          <cell r="E4224" t="str">
            <v>KNXМногофункциональн</v>
          </cell>
          <cell r="F4224" t="str">
            <v>ТМЦ</v>
          </cell>
          <cell r="G4224" t="str">
            <v>Номенклатура</v>
          </cell>
          <cell r="H4224" t="str">
            <v>шт</v>
          </cell>
          <cell r="I4224" t="str">
            <v>шт</v>
          </cell>
          <cell r="J4224" t="str">
            <v>Да</v>
          </cell>
          <cell r="L4224" t="str">
            <v>Нет</v>
          </cell>
          <cell r="M4224" t="str">
            <v>Нет</v>
          </cell>
          <cell r="N4224" t="str">
            <v>INSTABUS</v>
          </cell>
          <cell r="O4224" t="str">
            <v>06</v>
          </cell>
        </row>
        <row r="4225">
          <cell r="C4225" t="str">
            <v>210120</v>
          </cell>
          <cell r="D4225" t="str">
            <v>Многофункциональная накладка Instabus KNX/EIB</v>
          </cell>
          <cell r="E4225" t="str">
            <v>Сн31.12.2018</v>
          </cell>
          <cell r="F4225" t="str">
            <v>ТМЦ</v>
          </cell>
          <cell r="G4225" t="str">
            <v>Номенклатура</v>
          </cell>
          <cell r="H4225" t="str">
            <v>шт</v>
          </cell>
          <cell r="I4225" t="str">
            <v>шт</v>
          </cell>
          <cell r="J4225" t="str">
            <v>Да</v>
          </cell>
          <cell r="L4225" t="str">
            <v>Нет</v>
          </cell>
          <cell r="M4225" t="str">
            <v>Нет</v>
          </cell>
          <cell r="N4225" t="str">
            <v>INSTABUS</v>
          </cell>
          <cell r="O4225" t="str">
            <v>06</v>
          </cell>
        </row>
        <row r="4226">
          <cell r="C4226" t="str">
            <v>210126</v>
          </cell>
          <cell r="D4226" t="str">
            <v>Многофункциональная накладка Instabus KNX/EIB</v>
          </cell>
          <cell r="E4226" t="str">
            <v>Многофункциональнаян</v>
          </cell>
          <cell r="F4226" t="str">
            <v>ТМЦ</v>
          </cell>
          <cell r="G4226" t="str">
            <v>Номенклатура</v>
          </cell>
          <cell r="H4226" t="str">
            <v>шт</v>
          </cell>
          <cell r="I4226" t="str">
            <v>шт</v>
          </cell>
          <cell r="J4226" t="str">
            <v>Да</v>
          </cell>
          <cell r="L4226" t="str">
            <v>Нет</v>
          </cell>
          <cell r="M4226" t="str">
            <v>Нет</v>
          </cell>
          <cell r="N4226" t="str">
            <v>INSTABUS</v>
          </cell>
          <cell r="O4226" t="str">
            <v>06</v>
          </cell>
        </row>
        <row r="4227">
          <cell r="C4227" t="str">
            <v>210127</v>
          </cell>
          <cell r="D4227" t="str">
            <v>Многофункциональная накладка Instabus KNX/EIB</v>
          </cell>
          <cell r="E4227" t="str">
            <v>Многофункциональнаян</v>
          </cell>
          <cell r="F4227" t="str">
            <v>ТМЦ</v>
          </cell>
          <cell r="G4227" t="str">
            <v>Номенклатура</v>
          </cell>
          <cell r="H4227" t="str">
            <v>шт</v>
          </cell>
          <cell r="I4227" t="str">
            <v>шт</v>
          </cell>
          <cell r="J4227" t="str">
            <v>Да</v>
          </cell>
          <cell r="L4227" t="str">
            <v>Нет</v>
          </cell>
          <cell r="M4227" t="str">
            <v>Нет</v>
          </cell>
          <cell r="N4227" t="str">
            <v>INSTABUS</v>
          </cell>
          <cell r="O4227" t="str">
            <v>06</v>
          </cell>
        </row>
        <row r="4228">
          <cell r="C4228" t="str">
            <v>210128</v>
          </cell>
          <cell r="D4228" t="str">
            <v>Многофункциональная накладка Instabus KNX/EIB</v>
          </cell>
          <cell r="E4228" t="str">
            <v>Многофункциональнаян</v>
          </cell>
          <cell r="F4228" t="str">
            <v>ТМЦ</v>
          </cell>
          <cell r="G4228" t="str">
            <v>Номенклатура</v>
          </cell>
          <cell r="H4228" t="str">
            <v>шт</v>
          </cell>
          <cell r="I4228" t="str">
            <v>шт</v>
          </cell>
          <cell r="J4228" t="str">
            <v>Да</v>
          </cell>
          <cell r="L4228" t="str">
            <v>Нет</v>
          </cell>
          <cell r="M4228" t="str">
            <v>Нет</v>
          </cell>
          <cell r="N4228" t="str">
            <v>INSTABUS</v>
          </cell>
          <cell r="O4228" t="str">
            <v>06</v>
          </cell>
        </row>
        <row r="4229">
          <cell r="C4229" t="str">
            <v>2101111</v>
          </cell>
          <cell r="D4229" t="str">
            <v>Многофункциональная накладка Instabus KNX/EIB</v>
          </cell>
          <cell r="E4229" t="str">
            <v>Снято</v>
          </cell>
          <cell r="F4229" t="str">
            <v>ТМЦ</v>
          </cell>
          <cell r="G4229" t="str">
            <v>Номенклатура</v>
          </cell>
          <cell r="H4229" t="str">
            <v>шт</v>
          </cell>
          <cell r="I4229" t="str">
            <v>шт</v>
          </cell>
          <cell r="J4229" t="str">
            <v>Да</v>
          </cell>
          <cell r="L4229" t="str">
            <v>Нет</v>
          </cell>
          <cell r="M4229" t="str">
            <v>Нет</v>
          </cell>
          <cell r="N4229" t="str">
            <v>INSTABUS</v>
          </cell>
          <cell r="O4229" t="str">
            <v>06</v>
          </cell>
        </row>
        <row r="4230">
          <cell r="C4230" t="str">
            <v>2101112</v>
          </cell>
          <cell r="D4230" t="str">
            <v>Многофункциональная накладка Instabus KNX/EIB</v>
          </cell>
          <cell r="E4230" t="str">
            <v>Многофункциональнаян</v>
          </cell>
          <cell r="F4230" t="str">
            <v>ТМЦ</v>
          </cell>
          <cell r="G4230" t="str">
            <v>Номенклатура</v>
          </cell>
          <cell r="H4230" t="str">
            <v>шт</v>
          </cell>
          <cell r="I4230" t="str">
            <v>шт</v>
          </cell>
          <cell r="J4230" t="str">
            <v>Да</v>
          </cell>
          <cell r="L4230" t="str">
            <v>Нет</v>
          </cell>
          <cell r="M4230" t="str">
            <v>Нет</v>
          </cell>
          <cell r="N4230" t="str">
            <v>INSTABUS</v>
          </cell>
          <cell r="O4230" t="str">
            <v>06</v>
          </cell>
        </row>
        <row r="4231">
          <cell r="C4231" t="str">
            <v>2101203</v>
          </cell>
          <cell r="D4231" t="str">
            <v>Многофункциональнаяладка Instabus KNX/EIB</v>
          </cell>
          <cell r="E4231" t="str">
            <v>Многофункциональнаял</v>
          </cell>
          <cell r="F4231" t="str">
            <v>ТМЦ</v>
          </cell>
          <cell r="G4231" t="str">
            <v>Номенклатура</v>
          </cell>
          <cell r="H4231" t="str">
            <v>шт</v>
          </cell>
          <cell r="I4231" t="str">
            <v>шт</v>
          </cell>
          <cell r="J4231" t="str">
            <v>Да</v>
          </cell>
          <cell r="L4231" t="str">
            <v>Нет</v>
          </cell>
          <cell r="M4231" t="str">
            <v>Нет</v>
          </cell>
          <cell r="N4231" t="str">
            <v>INSTABUS</v>
          </cell>
          <cell r="O4231" t="str">
            <v>06</v>
          </cell>
        </row>
        <row r="4232">
          <cell r="C4232" t="str">
            <v>125001</v>
          </cell>
          <cell r="D4232" t="str">
            <v>Квартирная станция наклад. монтажа с переговорным устройством</v>
          </cell>
          <cell r="E4232" t="str">
            <v>Квартирнаястанциянак</v>
          </cell>
          <cell r="F4232" t="str">
            <v>ТМЦ</v>
          </cell>
          <cell r="G4232" t="str">
            <v>Номенклатура</v>
          </cell>
          <cell r="H4232" t="str">
            <v>шт</v>
          </cell>
          <cell r="I4232" t="str">
            <v>шт</v>
          </cell>
          <cell r="J4232" t="str">
            <v>Да</v>
          </cell>
          <cell r="L4232" t="str">
            <v>Нет</v>
          </cell>
          <cell r="M4232" t="str">
            <v>Нет</v>
          </cell>
          <cell r="N4232" t="str">
            <v>ДОМОФОНЫ</v>
          </cell>
          <cell r="O4232" t="str">
            <v>18</v>
          </cell>
        </row>
        <row r="4233">
          <cell r="C4233" t="str">
            <v>125020</v>
          </cell>
          <cell r="D4233" t="str">
            <v>Квартирная станция наклад. монтажа с переговорным устройством</v>
          </cell>
          <cell r="E4233" t="str">
            <v>Сн31.12.2018</v>
          </cell>
          <cell r="F4233" t="str">
            <v>ТМЦ</v>
          </cell>
          <cell r="G4233" t="str">
            <v>Номенклатура</v>
          </cell>
          <cell r="H4233" t="str">
            <v>шт</v>
          </cell>
          <cell r="I4233" t="str">
            <v>шт</v>
          </cell>
          <cell r="J4233" t="str">
            <v>Да</v>
          </cell>
          <cell r="L4233" t="str">
            <v>Нет</v>
          </cell>
          <cell r="M4233" t="str">
            <v>Нет</v>
          </cell>
          <cell r="N4233" t="str">
            <v>ДОМОФОНЫ</v>
          </cell>
          <cell r="O4233" t="str">
            <v>18</v>
          </cell>
        </row>
        <row r="4234">
          <cell r="C4234" t="str">
            <v>034100сн</v>
          </cell>
          <cell r="D4234" t="str">
            <v>Источник питания для радиостанции</v>
          </cell>
          <cell r="E4234" t="str">
            <v>Источникпитаниядляра</v>
          </cell>
          <cell r="F4234" t="str">
            <v>ТМЦ</v>
          </cell>
          <cell r="G4234" t="str">
            <v>Номенклатура</v>
          </cell>
          <cell r="H4234" t="str">
            <v>шт</v>
          </cell>
          <cell r="I4234" t="str">
            <v>шт</v>
          </cell>
          <cell r="J4234" t="str">
            <v>Да</v>
          </cell>
          <cell r="L4234" t="str">
            <v>Нет</v>
          </cell>
          <cell r="M4234" t="str">
            <v>Нет</v>
          </cell>
          <cell r="N4234" t="str">
            <v>SYSTEM55</v>
          </cell>
          <cell r="O4234" t="str">
            <v>03</v>
          </cell>
        </row>
        <row r="4235">
          <cell r="C4235" t="str">
            <v>034300сн</v>
          </cell>
          <cell r="D4235" t="str">
            <v>Радиодатчик для радиометеостанции</v>
          </cell>
          <cell r="E4235" t="str">
            <v>Радиодатчикдлярадиом</v>
          </cell>
          <cell r="F4235" t="str">
            <v>ТМЦ</v>
          </cell>
          <cell r="G4235" t="str">
            <v>Номенклатура</v>
          </cell>
          <cell r="H4235" t="str">
            <v>шт</v>
          </cell>
          <cell r="I4235" t="str">
            <v>шт</v>
          </cell>
          <cell r="J4235" t="str">
            <v>Да</v>
          </cell>
          <cell r="L4235" t="str">
            <v>Нет</v>
          </cell>
          <cell r="M4235" t="str">
            <v>Нет</v>
          </cell>
          <cell r="N4235" t="str">
            <v>SYSTEM55</v>
          </cell>
          <cell r="O4235" t="str">
            <v>03</v>
          </cell>
        </row>
        <row r="4236">
          <cell r="C4236" t="str">
            <v>101000</v>
          </cell>
          <cell r="D4236" t="str">
            <v>Погодная станция Сн.30,06,2018</v>
          </cell>
          <cell r="E4236" t="str">
            <v>Сн30.06.18 См207400</v>
          </cell>
          <cell r="F4236" t="str">
            <v>ТМЦ</v>
          </cell>
          <cell r="G4236" t="str">
            <v>Номенклатура</v>
          </cell>
          <cell r="H4236" t="str">
            <v>шт</v>
          </cell>
          <cell r="I4236" t="str">
            <v>шт</v>
          </cell>
          <cell r="J4236" t="str">
            <v>Да</v>
          </cell>
          <cell r="L4236" t="str">
            <v>Нет</v>
          </cell>
          <cell r="M4236" t="str">
            <v>Нет</v>
          </cell>
          <cell r="N4236" t="str">
            <v>INSTABUS</v>
          </cell>
          <cell r="O4236" t="str">
            <v>26</v>
          </cell>
        </row>
        <row r="4237">
          <cell r="C4237" t="str">
            <v>119226</v>
          </cell>
          <cell r="D4237" t="str">
            <v>Профиль 55 с углом крепления, 2-ная</v>
          </cell>
          <cell r="E4237" t="str">
            <v>Профиль55сугломкрепл</v>
          </cell>
          <cell r="F4237" t="str">
            <v>ТМЦ</v>
          </cell>
          <cell r="G4237" t="str">
            <v>Номенклатура</v>
          </cell>
          <cell r="H4237" t="str">
            <v>шт</v>
          </cell>
          <cell r="I4237" t="str">
            <v>шт</v>
          </cell>
          <cell r="J4237" t="str">
            <v>Да</v>
          </cell>
          <cell r="L4237" t="str">
            <v>Нет</v>
          </cell>
          <cell r="M4237" t="str">
            <v>Нет</v>
          </cell>
          <cell r="N4237" t="str">
            <v>ПРОФИЛЬ55</v>
          </cell>
          <cell r="O4237" t="str">
            <v>17</v>
          </cell>
        </row>
        <row r="4238">
          <cell r="C4238" t="str">
            <v>193490</v>
          </cell>
          <cell r="D4238" t="str">
            <v>Книга "Points of Contact 2020" GB-Version New</v>
          </cell>
          <cell r="E4238" t="str">
            <v>Книга"PointsofContac</v>
          </cell>
          <cell r="F4238" t="str">
            <v>ТМЦ</v>
          </cell>
          <cell r="G4238" t="str">
            <v>Номенклатура</v>
          </cell>
          <cell r="H4238" t="str">
            <v>шт</v>
          </cell>
          <cell r="I4238" t="str">
            <v>шт</v>
          </cell>
          <cell r="J4238" t="str">
            <v>Да</v>
          </cell>
          <cell r="L4238" t="str">
            <v>Нет</v>
          </cell>
          <cell r="M4238" t="str">
            <v>Нет</v>
          </cell>
          <cell r="N4238" t="str">
            <v>Рекл</v>
          </cell>
        </row>
        <row r="4239">
          <cell r="C4239" t="str">
            <v>159788</v>
          </cell>
          <cell r="D4239" t="str">
            <v>Пакет GIRA</v>
          </cell>
          <cell r="E4239" t="str">
            <v>ПакетGIRA</v>
          </cell>
          <cell r="F4239" t="str">
            <v>ТМЦ</v>
          </cell>
          <cell r="G4239" t="str">
            <v>Номенклатура</v>
          </cell>
          <cell r="H4239" t="str">
            <v>шт</v>
          </cell>
          <cell r="I4239" t="str">
            <v>шт</v>
          </cell>
          <cell r="J4239" t="str">
            <v>Да</v>
          </cell>
          <cell r="L4239" t="str">
            <v>Нет</v>
          </cell>
          <cell r="M4239" t="str">
            <v>Нет</v>
          </cell>
          <cell r="N4239" t="str">
            <v>Рекл</v>
          </cell>
        </row>
        <row r="4240">
          <cell r="C4240" t="str">
            <v>130826</v>
          </cell>
          <cell r="D4240" t="str">
            <v>СНЯТО Накладка  электронного управления жалюзи 2</v>
          </cell>
          <cell r="E4240" t="str">
            <v>СНЯТОНакладкаэлектро</v>
          </cell>
          <cell r="F4240" t="str">
            <v>ТМЦ</v>
          </cell>
          <cell r="G4240" t="str">
            <v>Номенклатура</v>
          </cell>
          <cell r="H4240" t="str">
            <v>шт</v>
          </cell>
          <cell r="I4240" t="str">
            <v>шт</v>
          </cell>
          <cell r="J4240" t="str">
            <v>Да</v>
          </cell>
          <cell r="L4240" t="str">
            <v>Нет</v>
          </cell>
          <cell r="M4240" t="str">
            <v>Нет</v>
          </cell>
          <cell r="N4240" t="str">
            <v>FUNKBUSSYS</v>
          </cell>
        </row>
        <row r="4241">
          <cell r="C4241" t="str">
            <v>049570</v>
          </cell>
          <cell r="D4241" t="str">
            <v>Презентационный планшет "Видеотерминал 5,7""</v>
          </cell>
          <cell r="E4241" t="str">
            <v>Презентационныйпланш</v>
          </cell>
          <cell r="F4241" t="str">
            <v>ТМЦ</v>
          </cell>
          <cell r="G4241" t="str">
            <v>Номенклатура</v>
          </cell>
          <cell r="H4241" t="str">
            <v>шт</v>
          </cell>
          <cell r="I4241" t="str">
            <v>шт</v>
          </cell>
          <cell r="J4241" t="str">
            <v>Нет</v>
          </cell>
          <cell r="L4241" t="str">
            <v>Нет</v>
          </cell>
          <cell r="M4241" t="str">
            <v>Нет</v>
          </cell>
          <cell r="N4241" t="str">
            <v>INSTABUS</v>
          </cell>
        </row>
        <row r="4242">
          <cell r="C4242" t="str">
            <v>049585</v>
          </cell>
          <cell r="D4242" t="str">
            <v>Презентационный планшет "Аудиодомофон", сталь</v>
          </cell>
          <cell r="E4242" t="str">
            <v>Презентационныйпланш</v>
          </cell>
          <cell r="F4242" t="str">
            <v>ТМЦ</v>
          </cell>
          <cell r="G4242" t="str">
            <v>Номенклатура</v>
          </cell>
          <cell r="H4242" t="str">
            <v>шт</v>
          </cell>
          <cell r="I4242" t="str">
            <v>шт</v>
          </cell>
          <cell r="J4242" t="str">
            <v>Нет</v>
          </cell>
          <cell r="L4242" t="str">
            <v>Нет</v>
          </cell>
          <cell r="M4242" t="str">
            <v>Нет</v>
          </cell>
          <cell r="N4242" t="str">
            <v>INSTABUS</v>
          </cell>
        </row>
        <row r="4243">
          <cell r="C4243" t="str">
            <v>049707</v>
          </cell>
          <cell r="D4243" t="str">
            <v>Светодиод желтый</v>
          </cell>
          <cell r="E4243" t="str">
            <v>Светодиоджелтый</v>
          </cell>
          <cell r="F4243" t="str">
            <v>ТМЦ</v>
          </cell>
          <cell r="G4243" t="str">
            <v>Номенклатура</v>
          </cell>
          <cell r="H4243" t="str">
            <v>шт</v>
          </cell>
          <cell r="I4243" t="str">
            <v>шт</v>
          </cell>
          <cell r="J4243" t="str">
            <v>Да</v>
          </cell>
          <cell r="L4243" t="str">
            <v>Нет</v>
          </cell>
          <cell r="M4243" t="str">
            <v>Нет</v>
          </cell>
          <cell r="N4243" t="str">
            <v>МЕХАНИЗМЫ</v>
          </cell>
          <cell r="O4243" t="str">
            <v>01</v>
          </cell>
        </row>
        <row r="4244">
          <cell r="C4244" t="str">
            <v>049708</v>
          </cell>
          <cell r="D4244" t="str">
            <v>Светодиод синий</v>
          </cell>
          <cell r="E4244" t="str">
            <v>Светодиодсиний</v>
          </cell>
          <cell r="F4244" t="str">
            <v>ТМЦ</v>
          </cell>
          <cell r="G4244" t="str">
            <v>Номенклатура</v>
          </cell>
          <cell r="H4244" t="str">
            <v>шт</v>
          </cell>
          <cell r="I4244" t="str">
            <v>шт</v>
          </cell>
          <cell r="J4244" t="str">
            <v>Да</v>
          </cell>
          <cell r="L4244" t="str">
            <v>Нет</v>
          </cell>
          <cell r="M4244" t="str">
            <v>Нет</v>
          </cell>
          <cell r="N4244" t="str">
            <v>МЕХАНИЗМЫ</v>
          </cell>
          <cell r="O4244" t="str">
            <v>01</v>
          </cell>
        </row>
        <row r="4245">
          <cell r="C4245" t="str">
            <v>049710</v>
          </cell>
          <cell r="D4245" t="str">
            <v>Светодиод красный</v>
          </cell>
          <cell r="E4245" t="str">
            <v>Светодиодкрасный</v>
          </cell>
          <cell r="F4245" t="str">
            <v>ТМЦ</v>
          </cell>
          <cell r="G4245" t="str">
            <v>Номенклатура</v>
          </cell>
          <cell r="H4245" t="str">
            <v>шт</v>
          </cell>
          <cell r="I4245" t="str">
            <v>шт</v>
          </cell>
          <cell r="J4245" t="str">
            <v>Да</v>
          </cell>
          <cell r="L4245" t="str">
            <v>Нет</v>
          </cell>
          <cell r="M4245" t="str">
            <v>Нет</v>
          </cell>
          <cell r="N4245" t="str">
            <v>МЕХАНИЗМЫ</v>
          </cell>
          <cell r="O4245" t="str">
            <v>01</v>
          </cell>
        </row>
        <row r="4246">
          <cell r="C4246" t="str">
            <v>063101</v>
          </cell>
          <cell r="D4246" t="str">
            <v>Накладка двухклавишная с контрольными окнами</v>
          </cell>
          <cell r="E4246" t="str">
            <v>Накладкадвухклавишна</v>
          </cell>
          <cell r="F4246" t="str">
            <v>ТМЦ</v>
          </cell>
          <cell r="G4246" t="str">
            <v>Номенклатура</v>
          </cell>
          <cell r="H4246" t="str">
            <v>шт</v>
          </cell>
          <cell r="I4246" t="str">
            <v>шт</v>
          </cell>
          <cell r="J4246" t="str">
            <v>Да</v>
          </cell>
          <cell r="L4246" t="str">
            <v>Нет</v>
          </cell>
          <cell r="M4246" t="str">
            <v>Нет</v>
          </cell>
          <cell r="N4246" t="str">
            <v>SYSTEM55</v>
          </cell>
          <cell r="O4246" t="str">
            <v>01</v>
          </cell>
        </row>
        <row r="4247">
          <cell r="C4247" t="str">
            <v>0121203</v>
          </cell>
          <cell r="D4247" t="str">
            <v>Выключатель с самовозвратом вертикальный</v>
          </cell>
          <cell r="E4247" t="str">
            <v>Выключатель с самово</v>
          </cell>
          <cell r="F4247" t="str">
            <v>ТМЦ</v>
          </cell>
          <cell r="G4247" t="str">
            <v>Номенклатура</v>
          </cell>
          <cell r="H4247" t="str">
            <v>шт</v>
          </cell>
          <cell r="I4247" t="str">
            <v>шт</v>
          </cell>
          <cell r="J4247" t="str">
            <v>Да</v>
          </cell>
          <cell r="L4247" t="str">
            <v>Нет</v>
          </cell>
          <cell r="M4247" t="str">
            <v>Нет</v>
          </cell>
          <cell r="N4247" t="str">
            <v>E22</v>
          </cell>
          <cell r="O4247" t="str">
            <v>11</v>
          </cell>
        </row>
        <row r="4248">
          <cell r="C4248" t="str">
            <v>136226</v>
          </cell>
          <cell r="D4248" t="str">
            <v>Профиль 55 сфронтальным вводом канала двухместный</v>
          </cell>
          <cell r="E4248" t="str">
            <v>Профиль55сфронтальны</v>
          </cell>
          <cell r="F4248" t="str">
            <v>ТМЦ</v>
          </cell>
          <cell r="G4248" t="str">
            <v>Номенклатура</v>
          </cell>
          <cell r="H4248" t="str">
            <v>шт</v>
          </cell>
          <cell r="I4248" t="str">
            <v>шт</v>
          </cell>
          <cell r="J4248" t="str">
            <v>Да</v>
          </cell>
          <cell r="L4248" t="str">
            <v>Нет</v>
          </cell>
          <cell r="M4248" t="str">
            <v>Нет</v>
          </cell>
          <cell r="N4248" t="str">
            <v>ПРОФИЛЬ55</v>
          </cell>
          <cell r="O4248" t="str">
            <v>17</v>
          </cell>
        </row>
        <row r="4249">
          <cell r="C4249" t="str">
            <v>289100</v>
          </cell>
          <cell r="D4249" t="str">
            <v>Монтажная коробка Е22 1-местная</v>
          </cell>
          <cell r="E4249" t="str">
            <v>МонтажнаякоробкаЕ221</v>
          </cell>
          <cell r="F4249" t="str">
            <v>ТМЦ</v>
          </cell>
          <cell r="G4249" t="str">
            <v>Номенклатура</v>
          </cell>
          <cell r="H4249" t="str">
            <v>шт</v>
          </cell>
          <cell r="I4249" t="str">
            <v>шт</v>
          </cell>
          <cell r="J4249" t="str">
            <v>Да</v>
          </cell>
          <cell r="L4249" t="str">
            <v>Нет</v>
          </cell>
          <cell r="M4249" t="str">
            <v>Нет</v>
          </cell>
          <cell r="N4249" t="str">
            <v>E22</v>
          </cell>
          <cell r="O4249" t="str">
            <v>01</v>
          </cell>
        </row>
        <row r="4250">
          <cell r="C4250" t="str">
            <v>2265112</v>
          </cell>
          <cell r="D4250" t="str">
            <v>Электронный гигростат</v>
          </cell>
          <cell r="E4250" t="str">
            <v>Электронныйгигростат</v>
          </cell>
          <cell r="F4250" t="str">
            <v>ТМЦ</v>
          </cell>
          <cell r="G4250" t="str">
            <v>Номенклатура</v>
          </cell>
          <cell r="H4250" t="str">
            <v>шт</v>
          </cell>
          <cell r="I4250" t="str">
            <v>шт</v>
          </cell>
          <cell r="J4250" t="str">
            <v>Да</v>
          </cell>
          <cell r="L4250" t="str">
            <v>Нет</v>
          </cell>
          <cell r="M4250" t="str">
            <v>Нет</v>
          </cell>
          <cell r="N4250" t="str">
            <v>F100</v>
          </cell>
          <cell r="O4250" t="str">
            <v>02</v>
          </cell>
        </row>
        <row r="4251">
          <cell r="C4251" t="str">
            <v>2792203</v>
          </cell>
          <cell r="D4251" t="str">
            <v>Указатель светодиодный с пиктограммой "Мужской туалет"</v>
          </cell>
          <cell r="E4251" t="str">
            <v>Указатель светодиодн</v>
          </cell>
          <cell r="F4251" t="str">
            <v>ТМЦ</v>
          </cell>
          <cell r="G4251" t="str">
            <v>Номенклатура</v>
          </cell>
          <cell r="H4251" t="str">
            <v>шт</v>
          </cell>
          <cell r="I4251" t="str">
            <v>шт</v>
          </cell>
          <cell r="J4251" t="str">
            <v>Нет</v>
          </cell>
          <cell r="L4251" t="str">
            <v>Нет</v>
          </cell>
          <cell r="M4251" t="str">
            <v>Нет</v>
          </cell>
          <cell r="N4251" t="str">
            <v>E22</v>
          </cell>
          <cell r="O4251" t="str">
            <v>11</v>
          </cell>
        </row>
        <row r="4252">
          <cell r="C4252" t="str">
            <v>2793203</v>
          </cell>
          <cell r="D4252" t="str">
            <v>Указатель светодиодный с пиктограммой "Женский туалет"</v>
          </cell>
          <cell r="E4252" t="str">
            <v>Указатель светодиодн</v>
          </cell>
          <cell r="F4252" t="str">
            <v>ТМЦ</v>
          </cell>
          <cell r="G4252" t="str">
            <v>Номенклатура</v>
          </cell>
          <cell r="H4252" t="str">
            <v>шт</v>
          </cell>
          <cell r="I4252" t="str">
            <v>шт</v>
          </cell>
          <cell r="J4252" t="str">
            <v>Нет</v>
          </cell>
          <cell r="L4252" t="str">
            <v>Нет</v>
          </cell>
          <cell r="M4252" t="str">
            <v>Нет</v>
          </cell>
          <cell r="N4252" t="str">
            <v>E22</v>
          </cell>
          <cell r="O4252" t="str">
            <v>11</v>
          </cell>
        </row>
        <row r="4253">
          <cell r="C4253" t="str">
            <v>2881203</v>
          </cell>
          <cell r="D4253" t="str">
            <v>Монтажная коробка Е22 с рамкой</v>
          </cell>
          <cell r="E4253" t="str">
            <v>Монтажная коробка Е2</v>
          </cell>
          <cell r="F4253" t="str">
            <v>ТМЦ</v>
          </cell>
          <cell r="G4253" t="str">
            <v>Номенклатура</v>
          </cell>
          <cell r="H4253" t="str">
            <v>шт</v>
          </cell>
          <cell r="I4253" t="str">
            <v>шт</v>
          </cell>
          <cell r="J4253" t="str">
            <v>Да</v>
          </cell>
          <cell r="L4253" t="str">
            <v>Нет</v>
          </cell>
          <cell r="M4253" t="str">
            <v>Нет</v>
          </cell>
          <cell r="N4253" t="str">
            <v>E22</v>
          </cell>
          <cell r="O4253" t="str">
            <v>11</v>
          </cell>
        </row>
        <row r="4254">
          <cell r="C4254" t="str">
            <v>2882203</v>
          </cell>
          <cell r="D4254" t="str">
            <v>Монтажная коробка Е22 двухместная с рамкой</v>
          </cell>
          <cell r="E4254" t="str">
            <v>Монтажная коробка Е2</v>
          </cell>
          <cell r="F4254" t="str">
            <v>ТМЦ</v>
          </cell>
          <cell r="G4254" t="str">
            <v>Номенклатура</v>
          </cell>
          <cell r="H4254" t="str">
            <v>шт</v>
          </cell>
          <cell r="I4254" t="str">
            <v>шт</v>
          </cell>
          <cell r="J4254" t="str">
            <v>Да</v>
          </cell>
          <cell r="L4254" t="str">
            <v>Нет</v>
          </cell>
          <cell r="M4254" t="str">
            <v>Нет</v>
          </cell>
          <cell r="N4254" t="str">
            <v>E22</v>
          </cell>
          <cell r="O4254" t="str">
            <v>11</v>
          </cell>
        </row>
        <row r="4255">
          <cell r="C4255" t="str">
            <v>2850203</v>
          </cell>
          <cell r="D4255" t="str">
            <v>Выключатель с самовозвратом с тыльной подсветкой</v>
          </cell>
          <cell r="E4255" t="str">
            <v>Сн 31.12.2018</v>
          </cell>
          <cell r="F4255" t="str">
            <v>ТМЦ</v>
          </cell>
          <cell r="G4255" t="str">
            <v>Номенклатура</v>
          </cell>
          <cell r="H4255" t="str">
            <v>шт</v>
          </cell>
          <cell r="I4255" t="str">
            <v>шт</v>
          </cell>
          <cell r="J4255" t="str">
            <v>Да</v>
          </cell>
          <cell r="L4255" t="str">
            <v>Нет</v>
          </cell>
          <cell r="M4255" t="str">
            <v>Нет</v>
          </cell>
          <cell r="N4255" t="str">
            <v>E22</v>
          </cell>
          <cell r="O4255" t="str">
            <v>11</v>
          </cell>
        </row>
        <row r="4256">
          <cell r="C4256" t="str">
            <v>2605203</v>
          </cell>
          <cell r="D4256" t="str">
            <v>Цифровой кодовый замок</v>
          </cell>
          <cell r="E4256" t="str">
            <v>Цифровой кодовый зам</v>
          </cell>
          <cell r="F4256" t="str">
            <v>ТМЦ</v>
          </cell>
          <cell r="G4256" t="str">
            <v>Номенклатура</v>
          </cell>
          <cell r="H4256" t="str">
            <v>шт</v>
          </cell>
          <cell r="I4256" t="str">
            <v>шт</v>
          </cell>
          <cell r="J4256" t="str">
            <v>Да</v>
          </cell>
          <cell r="L4256" t="str">
            <v>Нет</v>
          </cell>
          <cell r="M4256" t="str">
            <v>Нет</v>
          </cell>
          <cell r="N4256" t="str">
            <v>ДОМОФОНЫ</v>
          </cell>
          <cell r="O4256" t="str">
            <v>10</v>
          </cell>
        </row>
        <row r="4257">
          <cell r="C4257" t="str">
            <v>2607203сн</v>
          </cell>
          <cell r="D4257" t="str">
            <v>Биометрический замок</v>
          </cell>
          <cell r="E4257" t="str">
            <v>Сн31.12.2017См2617**</v>
          </cell>
          <cell r="F4257" t="str">
            <v>ТМЦ</v>
          </cell>
          <cell r="G4257" t="str">
            <v>Номенклатура</v>
          </cell>
          <cell r="H4257" t="str">
            <v>шт</v>
          </cell>
          <cell r="I4257" t="str">
            <v>шт</v>
          </cell>
          <cell r="J4257" t="str">
            <v>Да</v>
          </cell>
          <cell r="L4257" t="str">
            <v>Нет</v>
          </cell>
          <cell r="M4257" t="str">
            <v>Нет</v>
          </cell>
          <cell r="N4257" t="str">
            <v>ДОМОФОНЫ</v>
          </cell>
          <cell r="O4257" t="str">
            <v>10</v>
          </cell>
        </row>
        <row r="4258">
          <cell r="C4258" t="str">
            <v>2606203сн</v>
          </cell>
          <cell r="D4258" t="str">
            <v>Электронный кодовый замок</v>
          </cell>
          <cell r="E4258" t="str">
            <v>Сн.01.04.2017</v>
          </cell>
          <cell r="F4258" t="str">
            <v>ТМЦ</v>
          </cell>
          <cell r="G4258" t="str">
            <v>Номенклатура</v>
          </cell>
          <cell r="H4258" t="str">
            <v>шт</v>
          </cell>
          <cell r="I4258" t="str">
            <v>шт</v>
          </cell>
          <cell r="J4258" t="str">
            <v>Да</v>
          </cell>
          <cell r="L4258" t="str">
            <v>Нет</v>
          </cell>
          <cell r="M4258" t="str">
            <v>Нет</v>
          </cell>
          <cell r="N4258" t="str">
            <v>ДОМОФОНЫ</v>
          </cell>
          <cell r="O4258" t="str">
            <v>10</v>
          </cell>
        </row>
        <row r="4259">
          <cell r="C4259" t="str">
            <v>0124203</v>
          </cell>
          <cell r="D4259" t="str">
            <v>Выключатель с клавишей вертикальный с подсветкой</v>
          </cell>
          <cell r="E4259" t="str">
            <v>Выключатель с клавиш</v>
          </cell>
          <cell r="F4259" t="str">
            <v>ТМЦ</v>
          </cell>
          <cell r="G4259" t="str">
            <v>Номенклатура</v>
          </cell>
          <cell r="H4259" t="str">
            <v>шт</v>
          </cell>
          <cell r="I4259" t="str">
            <v>шт</v>
          </cell>
          <cell r="J4259" t="str">
            <v>Да</v>
          </cell>
          <cell r="L4259" t="str">
            <v>Нет</v>
          </cell>
          <cell r="M4259" t="str">
            <v>Нет</v>
          </cell>
          <cell r="N4259" t="str">
            <v>E22</v>
          </cell>
          <cell r="O4259" t="str">
            <v>11</v>
          </cell>
        </row>
        <row r="4260">
          <cell r="C4260" t="str">
            <v>2791203</v>
          </cell>
          <cell r="D4260" t="str">
            <v>Светодиодный указатель с пиктограммой "Мужской и жеский туалет"</v>
          </cell>
          <cell r="E4260" t="str">
            <v>Светодиодный указате</v>
          </cell>
          <cell r="F4260" t="str">
            <v>ТМЦ</v>
          </cell>
          <cell r="G4260" t="str">
            <v>Номенклатура</v>
          </cell>
          <cell r="H4260" t="str">
            <v>шт</v>
          </cell>
          <cell r="I4260" t="str">
            <v>шт</v>
          </cell>
          <cell r="J4260" t="str">
            <v>Да</v>
          </cell>
          <cell r="L4260" t="str">
            <v>Нет</v>
          </cell>
          <cell r="M4260" t="str">
            <v>Нет</v>
          </cell>
          <cell r="N4260" t="str">
            <v>E22</v>
          </cell>
          <cell r="O4260" t="str">
            <v>11</v>
          </cell>
        </row>
        <row r="4261">
          <cell r="C4261" t="str">
            <v>1175203</v>
          </cell>
          <cell r="D4261" t="str">
            <v>Электронный таймер easy</v>
          </cell>
          <cell r="E4261" t="str">
            <v>Электронный таймер e</v>
          </cell>
          <cell r="F4261" t="str">
            <v>ТМЦ</v>
          </cell>
          <cell r="G4261" t="str">
            <v>Номенклатура</v>
          </cell>
          <cell r="H4261" t="str">
            <v>шт</v>
          </cell>
          <cell r="I4261" t="str">
            <v>шт</v>
          </cell>
          <cell r="J4261" t="str">
            <v>Да</v>
          </cell>
          <cell r="L4261" t="str">
            <v>Нет</v>
          </cell>
          <cell r="M4261" t="str">
            <v>Нет</v>
          </cell>
          <cell r="N4261" t="str">
            <v>E22</v>
          </cell>
          <cell r="O4261" t="str">
            <v>02</v>
          </cell>
        </row>
        <row r="4262">
          <cell r="C4262" t="str">
            <v>2265203</v>
          </cell>
          <cell r="D4262" t="str">
            <v>Электронный гигростат</v>
          </cell>
          <cell r="E4262" t="str">
            <v>Электронный гигроста</v>
          </cell>
          <cell r="F4262" t="str">
            <v>ТМЦ</v>
          </cell>
          <cell r="G4262" t="str">
            <v>Номенклатура</v>
          </cell>
          <cell r="H4262" t="str">
            <v>шт</v>
          </cell>
          <cell r="I4262" t="str">
            <v>шт</v>
          </cell>
          <cell r="J4262" t="str">
            <v>Да</v>
          </cell>
          <cell r="L4262" t="str">
            <v>Нет</v>
          </cell>
          <cell r="M4262" t="str">
            <v>Нет</v>
          </cell>
          <cell r="N4262" t="str">
            <v>E22</v>
          </cell>
          <cell r="O4262" t="str">
            <v>02</v>
          </cell>
        </row>
        <row r="4263">
          <cell r="C4263" t="str">
            <v>2264203сн</v>
          </cell>
          <cell r="D4263" t="str">
            <v>Снято. см. арт. 2315хх. Накладка двухканального светорегулятора System 2000</v>
          </cell>
          <cell r="E4263" t="str">
            <v>Снятосмарт2315ххНакл</v>
          </cell>
          <cell r="F4263" t="str">
            <v>ТМЦ</v>
          </cell>
          <cell r="G4263" t="str">
            <v>Номенклатура</v>
          </cell>
          <cell r="H4263" t="str">
            <v>шт</v>
          </cell>
          <cell r="I4263" t="str">
            <v>шт</v>
          </cell>
          <cell r="J4263" t="str">
            <v>Да</v>
          </cell>
          <cell r="L4263" t="str">
            <v>Нет</v>
          </cell>
          <cell r="M4263" t="str">
            <v>Нет</v>
          </cell>
          <cell r="N4263" t="str">
            <v>E22</v>
          </cell>
          <cell r="O4263" t="str">
            <v>02</v>
          </cell>
        </row>
        <row r="4264">
          <cell r="C4264" t="str">
            <v>287000</v>
          </cell>
          <cell r="D4264" t="str">
            <v>Пленка для нанесения надписей</v>
          </cell>
          <cell r="E4264" t="str">
            <v>Пленкадлянанесенияна</v>
          </cell>
          <cell r="F4264" t="str">
            <v>ТМЦ</v>
          </cell>
          <cell r="G4264" t="str">
            <v>Номенклатура</v>
          </cell>
          <cell r="H4264" t="str">
            <v>шт</v>
          </cell>
          <cell r="I4264" t="str">
            <v>шт</v>
          </cell>
          <cell r="J4264" t="str">
            <v>Да</v>
          </cell>
          <cell r="L4264" t="str">
            <v>Нет</v>
          </cell>
          <cell r="M4264" t="str">
            <v>Нет</v>
          </cell>
          <cell r="N4264" t="str">
            <v>Принадлежности</v>
          </cell>
          <cell r="O4264" t="str">
            <v>09</v>
          </cell>
        </row>
        <row r="4265">
          <cell r="C4265" t="str">
            <v>0439111</v>
          </cell>
          <cell r="D4265" t="str">
            <v>Розетка с крышкой и полем для надписи</v>
          </cell>
          <cell r="E4265" t="str">
            <v>Снято</v>
          </cell>
          <cell r="F4265" t="str">
            <v>ТМЦ</v>
          </cell>
          <cell r="G4265" t="str">
            <v>Номенклатура</v>
          </cell>
          <cell r="H4265" t="str">
            <v>шт</v>
          </cell>
          <cell r="I4265" t="str">
            <v>шт</v>
          </cell>
          <cell r="J4265" t="str">
            <v>Да</v>
          </cell>
          <cell r="L4265" t="str">
            <v>Нет</v>
          </cell>
          <cell r="M4265" t="str">
            <v>Нет</v>
          </cell>
          <cell r="N4265" t="str">
            <v>F100</v>
          </cell>
          <cell r="O4265" t="str">
            <v>01</v>
          </cell>
        </row>
        <row r="4266">
          <cell r="C4266" t="str">
            <v>0439112</v>
          </cell>
          <cell r="D4266" t="str">
            <v>Розетка с крышкой и полем для надписи</v>
          </cell>
          <cell r="E4266" t="str">
            <v>Розеткаскрышкойиполе</v>
          </cell>
          <cell r="F4266" t="str">
            <v>ТМЦ</v>
          </cell>
          <cell r="G4266" t="str">
            <v>Номенклатура</v>
          </cell>
          <cell r="H4266" t="str">
            <v>шт</v>
          </cell>
          <cell r="I4266" t="str">
            <v>шт</v>
          </cell>
          <cell r="J4266" t="str">
            <v>Да</v>
          </cell>
          <cell r="L4266" t="str">
            <v>Нет</v>
          </cell>
          <cell r="M4266" t="str">
            <v>Нет</v>
          </cell>
          <cell r="N4266" t="str">
            <v>F100</v>
          </cell>
          <cell r="O4266" t="str">
            <v>01</v>
          </cell>
        </row>
        <row r="4267">
          <cell r="C4267" t="str">
            <v>2251112</v>
          </cell>
          <cell r="D4267" t="str">
            <v>Настенный сверхплоский передатчик 1</v>
          </cell>
          <cell r="E4267" t="str">
            <v>Сн 31.12.2017</v>
          </cell>
          <cell r="F4267" t="str">
            <v>ТМЦ</v>
          </cell>
          <cell r="G4267" t="str">
            <v>Номенклатура</v>
          </cell>
          <cell r="H4267" t="str">
            <v>шт</v>
          </cell>
          <cell r="I4267" t="str">
            <v>шт</v>
          </cell>
          <cell r="J4267" t="str">
            <v>Да</v>
          </cell>
          <cell r="L4267" t="str">
            <v>Нет</v>
          </cell>
          <cell r="M4267" t="str">
            <v>Нет</v>
          </cell>
          <cell r="N4267" t="str">
            <v>F100</v>
          </cell>
          <cell r="O4267" t="str">
            <v>02</v>
          </cell>
        </row>
        <row r="4268">
          <cell r="C4268" t="str">
            <v>2251111</v>
          </cell>
          <cell r="D4268" t="str">
            <v>Настенный сверхплоский передатчик 1</v>
          </cell>
          <cell r="E4268" t="str">
            <v>Снято</v>
          </cell>
          <cell r="F4268" t="str">
            <v>ТМЦ</v>
          </cell>
          <cell r="G4268" t="str">
            <v>Номенклатура</v>
          </cell>
          <cell r="H4268" t="str">
            <v>шт</v>
          </cell>
          <cell r="I4268" t="str">
            <v>шт</v>
          </cell>
          <cell r="J4268" t="str">
            <v>Да</v>
          </cell>
          <cell r="L4268" t="str">
            <v>Нет</v>
          </cell>
          <cell r="M4268" t="str">
            <v>Нет</v>
          </cell>
          <cell r="N4268" t="str">
            <v>F100</v>
          </cell>
          <cell r="O4268" t="str">
            <v>02</v>
          </cell>
        </row>
        <row r="4269">
          <cell r="C4269" t="str">
            <v>2252111</v>
          </cell>
          <cell r="D4269" t="str">
            <v>Настенный сверхплоский передатчик 2</v>
          </cell>
          <cell r="E4269" t="str">
            <v>Снято</v>
          </cell>
          <cell r="F4269" t="str">
            <v>ТМЦ</v>
          </cell>
          <cell r="G4269" t="str">
            <v>Номенклатура</v>
          </cell>
          <cell r="H4269" t="str">
            <v>шт</v>
          </cell>
          <cell r="I4269" t="str">
            <v>шт</v>
          </cell>
          <cell r="J4269" t="str">
            <v>Да</v>
          </cell>
          <cell r="L4269" t="str">
            <v>Нет</v>
          </cell>
          <cell r="M4269" t="str">
            <v>Нет</v>
          </cell>
          <cell r="N4269" t="str">
            <v>F100</v>
          </cell>
          <cell r="O4269" t="str">
            <v>02</v>
          </cell>
        </row>
        <row r="4270">
          <cell r="C4270" t="str">
            <v>2252112сн</v>
          </cell>
          <cell r="D4270" t="str">
            <v>Настенный сверхплоский передатчик 2</v>
          </cell>
          <cell r="E4270" t="str">
            <v>Настенныйсверхплоски</v>
          </cell>
          <cell r="F4270" t="str">
            <v>ТМЦ</v>
          </cell>
          <cell r="G4270" t="str">
            <v>Номенклатура</v>
          </cell>
          <cell r="H4270" t="str">
            <v>шт</v>
          </cell>
          <cell r="I4270" t="str">
            <v>шт</v>
          </cell>
          <cell r="J4270" t="str">
            <v>Да</v>
          </cell>
          <cell r="L4270" t="str">
            <v>Нет</v>
          </cell>
          <cell r="M4270" t="str">
            <v>Нет</v>
          </cell>
          <cell r="N4270" t="str">
            <v>F100</v>
          </cell>
          <cell r="O4270" t="str">
            <v>02</v>
          </cell>
        </row>
        <row r="4271">
          <cell r="C4271" t="str">
            <v>2254112сн</v>
          </cell>
          <cell r="D4271" t="str">
            <v>Настенный сверхплоский передатчик 4</v>
          </cell>
          <cell r="E4271" t="str">
            <v>Настенныйсверхплоски</v>
          </cell>
          <cell r="F4271" t="str">
            <v>ТМЦ</v>
          </cell>
          <cell r="G4271" t="str">
            <v>Номенклатура</v>
          </cell>
          <cell r="H4271" t="str">
            <v>шт</v>
          </cell>
          <cell r="I4271" t="str">
            <v>шт</v>
          </cell>
          <cell r="J4271" t="str">
            <v>Да</v>
          </cell>
          <cell r="L4271" t="str">
            <v>Нет</v>
          </cell>
          <cell r="M4271" t="str">
            <v>Нет</v>
          </cell>
          <cell r="N4271" t="str">
            <v>F100</v>
          </cell>
          <cell r="O4271" t="str">
            <v>02</v>
          </cell>
        </row>
        <row r="4272">
          <cell r="C4272" t="str">
            <v>2254111</v>
          </cell>
          <cell r="D4272" t="str">
            <v>Настенный сверхплоский передатчик 4</v>
          </cell>
          <cell r="E4272" t="str">
            <v>Снято</v>
          </cell>
          <cell r="F4272" t="str">
            <v>ТМЦ</v>
          </cell>
          <cell r="G4272" t="str">
            <v>Номенклатура</v>
          </cell>
          <cell r="H4272" t="str">
            <v>шт</v>
          </cell>
          <cell r="I4272" t="str">
            <v>шт</v>
          </cell>
          <cell r="J4272" t="str">
            <v>Да</v>
          </cell>
          <cell r="L4272" t="str">
            <v>Нет</v>
          </cell>
          <cell r="M4272" t="str">
            <v>Нет</v>
          </cell>
          <cell r="N4272" t="str">
            <v>F100</v>
          </cell>
          <cell r="O4272" t="str">
            <v>02</v>
          </cell>
        </row>
        <row r="4273">
          <cell r="C4273" t="str">
            <v>2064111сн</v>
          </cell>
          <cell r="D4273" t="str">
            <v>Сенсорный выключатель 2 4-клавишный</v>
          </cell>
          <cell r="E4273" t="str">
            <v>Сенсорныйвыключатель</v>
          </cell>
          <cell r="F4273" t="str">
            <v>ТМЦ</v>
          </cell>
          <cell r="G4273" t="str">
            <v>Номенклатура</v>
          </cell>
          <cell r="H4273" t="str">
            <v>шт</v>
          </cell>
          <cell r="I4273" t="str">
            <v>шт</v>
          </cell>
          <cell r="J4273" t="str">
            <v>Да</v>
          </cell>
          <cell r="L4273" t="str">
            <v>Нет</v>
          </cell>
          <cell r="M4273" t="str">
            <v>Нет</v>
          </cell>
          <cell r="N4273" t="str">
            <v>INSTABUS</v>
          </cell>
          <cell r="O4273" t="str">
            <v>06</v>
          </cell>
        </row>
        <row r="4274">
          <cell r="C4274" t="str">
            <v>2064112сн</v>
          </cell>
          <cell r="D4274" t="str">
            <v>Сенсорный выключатель 2 4-клавишный</v>
          </cell>
          <cell r="E4274" t="str">
            <v>Сенсорныйвыключатель</v>
          </cell>
          <cell r="F4274" t="str">
            <v>ТМЦ</v>
          </cell>
          <cell r="G4274" t="str">
            <v>Номенклатура</v>
          </cell>
          <cell r="H4274" t="str">
            <v>шт</v>
          </cell>
          <cell r="I4274" t="str">
            <v>шт</v>
          </cell>
          <cell r="J4274" t="str">
            <v>Да</v>
          </cell>
          <cell r="L4274" t="str">
            <v>Нет</v>
          </cell>
          <cell r="M4274" t="str">
            <v>Нет</v>
          </cell>
          <cell r="N4274" t="str">
            <v>INSTABUS</v>
          </cell>
          <cell r="O4274" t="str">
            <v>06</v>
          </cell>
        </row>
        <row r="4275">
          <cell r="C4275" t="str">
            <v>2056112сн</v>
          </cell>
          <cell r="D4275" t="str">
            <v>Сенсорный выключатель 2plus 6-клавишный</v>
          </cell>
          <cell r="E4275" t="str">
            <v>Сенсорныйвыключатель</v>
          </cell>
          <cell r="F4275" t="str">
            <v>ТМЦ</v>
          </cell>
          <cell r="G4275" t="str">
            <v>Номенклатура</v>
          </cell>
          <cell r="H4275" t="str">
            <v>шт</v>
          </cell>
          <cell r="I4275" t="str">
            <v>шт</v>
          </cell>
          <cell r="J4275" t="str">
            <v>Да</v>
          </cell>
          <cell r="L4275" t="str">
            <v>Нет</v>
          </cell>
          <cell r="M4275" t="str">
            <v>Нет</v>
          </cell>
          <cell r="N4275" t="str">
            <v>INSTABUS</v>
          </cell>
          <cell r="O4275" t="str">
            <v>06</v>
          </cell>
        </row>
        <row r="4276">
          <cell r="C4276" t="str">
            <v>0315111</v>
          </cell>
          <cell r="D4276" t="str">
            <v>Встроенное радио</v>
          </cell>
          <cell r="E4276" t="str">
            <v>Радио скрыт</v>
          </cell>
          <cell r="F4276" t="str">
            <v>ТМЦ</v>
          </cell>
          <cell r="G4276" t="str">
            <v>Номенклатура</v>
          </cell>
          <cell r="H4276" t="str">
            <v>шт</v>
          </cell>
          <cell r="I4276" t="str">
            <v>шт</v>
          </cell>
          <cell r="J4276" t="str">
            <v>Да</v>
          </cell>
          <cell r="L4276" t="str">
            <v>Нет</v>
          </cell>
          <cell r="M4276" t="str">
            <v>Нет</v>
          </cell>
          <cell r="N4276" t="str">
            <v>F100</v>
          </cell>
          <cell r="O4276" t="str">
            <v>03</v>
          </cell>
        </row>
        <row r="4277">
          <cell r="C4277" t="str">
            <v>0315112</v>
          </cell>
          <cell r="D4277" t="str">
            <v>Встроенное радио</v>
          </cell>
          <cell r="E4277" t="str">
            <v>Радио скрыт</v>
          </cell>
          <cell r="F4277" t="str">
            <v>ТМЦ</v>
          </cell>
          <cell r="G4277" t="str">
            <v>Номенклатура</v>
          </cell>
          <cell r="H4277" t="str">
            <v>шт</v>
          </cell>
          <cell r="I4277" t="str">
            <v>шт</v>
          </cell>
          <cell r="J4277" t="str">
            <v>Да</v>
          </cell>
          <cell r="L4277" t="str">
            <v>Нет</v>
          </cell>
          <cell r="M4277" t="str">
            <v>Нет</v>
          </cell>
          <cell r="N4277" t="str">
            <v>F100</v>
          </cell>
          <cell r="O4277" t="str">
            <v>03</v>
          </cell>
        </row>
        <row r="4278">
          <cell r="C4278" t="str">
            <v>285020</v>
          </cell>
          <cell r="D4278" t="str">
            <v>Выключатель с самовозвратом с тыльной подсветкой</v>
          </cell>
          <cell r="E4278" t="str">
            <v>Сн31.12.2018</v>
          </cell>
          <cell r="F4278" t="str">
            <v>ТМЦ</v>
          </cell>
          <cell r="G4278" t="str">
            <v>Номенклатура</v>
          </cell>
          <cell r="H4278" t="str">
            <v>шт</v>
          </cell>
          <cell r="I4278" t="str">
            <v>шт</v>
          </cell>
          <cell r="J4278" t="str">
            <v>Да</v>
          </cell>
          <cell r="L4278" t="str">
            <v>Нет</v>
          </cell>
          <cell r="M4278" t="str">
            <v>Нет</v>
          </cell>
          <cell r="N4278" t="str">
            <v>E22</v>
          </cell>
          <cell r="O4278" t="str">
            <v>11</v>
          </cell>
        </row>
        <row r="4279">
          <cell r="C4279" t="str">
            <v>226120</v>
          </cell>
          <cell r="D4279" t="str">
            <v>Сенсорная накладка для выключателей System 2000</v>
          </cell>
          <cell r="E4279" t="str">
            <v>Сн31.12.2018</v>
          </cell>
          <cell r="F4279" t="str">
            <v>ТМЦ</v>
          </cell>
          <cell r="G4279" t="str">
            <v>Номенклатура</v>
          </cell>
          <cell r="H4279" t="str">
            <v>шт</v>
          </cell>
          <cell r="I4279" t="str">
            <v>шт</v>
          </cell>
          <cell r="J4279" t="str">
            <v>Да</v>
          </cell>
          <cell r="L4279" t="str">
            <v>Нет</v>
          </cell>
          <cell r="M4279" t="str">
            <v>Нет</v>
          </cell>
          <cell r="N4279" t="str">
            <v>E22</v>
          </cell>
          <cell r="O4279" t="str">
            <v>02</v>
          </cell>
        </row>
        <row r="4280">
          <cell r="C4280" t="str">
            <v>101120</v>
          </cell>
          <cell r="D4280" t="str">
            <v>Сенсорный выключатель 2 1-канальный</v>
          </cell>
          <cell r="E4280" t="str">
            <v>Сн 31.12.2017</v>
          </cell>
          <cell r="F4280" t="str">
            <v>ТМЦ</v>
          </cell>
          <cell r="G4280" t="str">
            <v>Номенклатура</v>
          </cell>
          <cell r="H4280" t="str">
            <v>шт</v>
          </cell>
          <cell r="I4280" t="str">
            <v>шт</v>
          </cell>
          <cell r="J4280" t="str">
            <v>Да</v>
          </cell>
          <cell r="L4280" t="str">
            <v>Нет</v>
          </cell>
          <cell r="M4280" t="str">
            <v>Нет</v>
          </cell>
          <cell r="N4280" t="str">
            <v>INSTABUS</v>
          </cell>
          <cell r="O4280" t="str">
            <v>06</v>
          </cell>
        </row>
        <row r="4281">
          <cell r="C4281" t="str">
            <v>101320сн</v>
          </cell>
          <cell r="D4281" t="str">
            <v>Сенсорный выключатель 2 3-канальный</v>
          </cell>
          <cell r="E4281" t="str">
            <v>Сенсорныйвыключатель</v>
          </cell>
          <cell r="F4281" t="str">
            <v>ТМЦ</v>
          </cell>
          <cell r="G4281" t="str">
            <v>Номенклатура</v>
          </cell>
          <cell r="H4281" t="str">
            <v>шт</v>
          </cell>
          <cell r="I4281" t="str">
            <v>шт</v>
          </cell>
          <cell r="J4281" t="str">
            <v>Да</v>
          </cell>
          <cell r="L4281" t="str">
            <v>Нет</v>
          </cell>
          <cell r="M4281" t="str">
            <v>Нет</v>
          </cell>
          <cell r="N4281" t="str">
            <v>INSTABUS</v>
          </cell>
          <cell r="O4281" t="str">
            <v>06</v>
          </cell>
        </row>
        <row r="4282">
          <cell r="C4282" t="str">
            <v>279120</v>
          </cell>
          <cell r="D4282" t="str">
            <v>Указатель светодиодный с пиктограммой "Туалет"</v>
          </cell>
          <cell r="E4282" t="str">
            <v>Сн31.12.2018</v>
          </cell>
          <cell r="F4282" t="str">
            <v>ТМЦ</v>
          </cell>
          <cell r="G4282" t="str">
            <v>Номенклатура</v>
          </cell>
          <cell r="H4282" t="str">
            <v>шт</v>
          </cell>
          <cell r="I4282" t="str">
            <v>шт</v>
          </cell>
          <cell r="J4282" t="str">
            <v>Да</v>
          </cell>
          <cell r="L4282" t="str">
            <v>Нет</v>
          </cell>
          <cell r="M4282" t="str">
            <v>Нет</v>
          </cell>
          <cell r="N4282" t="str">
            <v>E22</v>
          </cell>
          <cell r="O4282" t="str">
            <v>11</v>
          </cell>
        </row>
        <row r="4283">
          <cell r="C4283" t="str">
            <v>279720</v>
          </cell>
          <cell r="D4283" t="str">
            <v>Указатель светодиодный с пиктограммой "Информация"</v>
          </cell>
          <cell r="E4283" t="str">
            <v>Сн31.12.2018</v>
          </cell>
          <cell r="F4283" t="str">
            <v>ТМЦ</v>
          </cell>
          <cell r="G4283" t="str">
            <v>Номенклатура</v>
          </cell>
          <cell r="H4283" t="str">
            <v>шт</v>
          </cell>
          <cell r="I4283" t="str">
            <v>шт</v>
          </cell>
          <cell r="J4283" t="str">
            <v>Да</v>
          </cell>
          <cell r="L4283" t="str">
            <v>Нет</v>
          </cell>
          <cell r="M4283" t="str">
            <v>Нет</v>
          </cell>
          <cell r="N4283" t="str">
            <v>E22</v>
          </cell>
          <cell r="O4283" t="str">
            <v>11</v>
          </cell>
        </row>
        <row r="4284">
          <cell r="C4284" t="str">
            <v>279820</v>
          </cell>
          <cell r="D4284" t="str">
            <v>Указатель светодиодный с пиктограммой "Стрелка"</v>
          </cell>
          <cell r="E4284" t="str">
            <v>Сн31.12.2018</v>
          </cell>
          <cell r="F4284" t="str">
            <v>ТМЦ</v>
          </cell>
          <cell r="G4284" t="str">
            <v>Номенклатура</v>
          </cell>
          <cell r="H4284" t="str">
            <v>шт</v>
          </cell>
          <cell r="I4284" t="str">
            <v>шт</v>
          </cell>
          <cell r="J4284" t="str">
            <v>Да</v>
          </cell>
          <cell r="L4284" t="str">
            <v>Нет</v>
          </cell>
          <cell r="M4284" t="str">
            <v>Нет</v>
          </cell>
          <cell r="N4284" t="str">
            <v>E22</v>
          </cell>
          <cell r="O4284" t="str">
            <v>11</v>
          </cell>
        </row>
        <row r="4285">
          <cell r="C4285" t="str">
            <v>279920</v>
          </cell>
          <cell r="D4285" t="str">
            <v>Указатель светодиодный с пиктограммой "Не курить"</v>
          </cell>
          <cell r="E4285" t="str">
            <v>Сн31.12.2018</v>
          </cell>
          <cell r="F4285" t="str">
            <v>ТМЦ</v>
          </cell>
          <cell r="G4285" t="str">
            <v>Номенклатура</v>
          </cell>
          <cell r="H4285" t="str">
            <v>шт</v>
          </cell>
          <cell r="I4285" t="str">
            <v>шт</v>
          </cell>
          <cell r="J4285" t="str">
            <v>Да</v>
          </cell>
          <cell r="L4285" t="str">
            <v>Нет</v>
          </cell>
          <cell r="M4285" t="str">
            <v>Нет</v>
          </cell>
          <cell r="N4285" t="str">
            <v>E22</v>
          </cell>
          <cell r="O4285" t="str">
            <v>11</v>
          </cell>
        </row>
        <row r="4286">
          <cell r="C4286" t="str">
            <v>226020</v>
          </cell>
          <cell r="D4286" t="str">
            <v>Сенсорная накладка для светорегуляторов System 2000</v>
          </cell>
          <cell r="E4286" t="str">
            <v>Сн31.12.2018</v>
          </cell>
          <cell r="F4286" t="str">
            <v>ТМЦ</v>
          </cell>
          <cell r="G4286" t="str">
            <v>Номенклатура</v>
          </cell>
          <cell r="H4286" t="str">
            <v>шт</v>
          </cell>
          <cell r="I4286" t="str">
            <v>шт</v>
          </cell>
          <cell r="J4286" t="str">
            <v>Да</v>
          </cell>
          <cell r="L4286" t="str">
            <v>Нет</v>
          </cell>
          <cell r="M4286" t="str">
            <v>Нет</v>
          </cell>
          <cell r="N4286" t="str">
            <v>E22</v>
          </cell>
          <cell r="O4286" t="str">
            <v>02</v>
          </cell>
        </row>
        <row r="4287">
          <cell r="C4287" t="str">
            <v>128020</v>
          </cell>
          <cell r="D4287" t="str">
            <v>Квартирная станция скрытого монтажа с переговорным устройством</v>
          </cell>
          <cell r="E4287" t="str">
            <v>Сн31.12.2018</v>
          </cell>
          <cell r="F4287" t="str">
            <v>ТМЦ</v>
          </cell>
          <cell r="G4287" t="str">
            <v>Номенклатура</v>
          </cell>
          <cell r="H4287" t="str">
            <v>шт</v>
          </cell>
          <cell r="I4287" t="str">
            <v>шт</v>
          </cell>
          <cell r="J4287" t="str">
            <v>Да</v>
          </cell>
          <cell r="L4287" t="str">
            <v>Нет</v>
          </cell>
          <cell r="M4287" t="str">
            <v>Нет</v>
          </cell>
          <cell r="N4287" t="str">
            <v>ДОМОФОНЫ</v>
          </cell>
          <cell r="O4287" t="str">
            <v>18</v>
          </cell>
        </row>
        <row r="4288">
          <cell r="C4288" t="str">
            <v>1280203</v>
          </cell>
          <cell r="D4288" t="str">
            <v>Квартирная станция скрытого монтажа с переговорным устройством</v>
          </cell>
          <cell r="E4288" t="str">
            <v>Квартирнаястанцияскр</v>
          </cell>
          <cell r="F4288" t="str">
            <v>ТМЦ</v>
          </cell>
          <cell r="G4288" t="str">
            <v>Номенклатура</v>
          </cell>
          <cell r="H4288" t="str">
            <v>шт</v>
          </cell>
          <cell r="I4288" t="str">
            <v>шт</v>
          </cell>
          <cell r="J4288" t="str">
            <v>Да</v>
          </cell>
          <cell r="L4288" t="str">
            <v>Нет</v>
          </cell>
          <cell r="M4288" t="str">
            <v>Нет</v>
          </cell>
          <cell r="N4288" t="str">
            <v>ДОМОФОНЫ</v>
          </cell>
          <cell r="O4288" t="str">
            <v>18</v>
          </cell>
        </row>
        <row r="4289">
          <cell r="C4289" t="str">
            <v>128620</v>
          </cell>
          <cell r="D4289" t="str">
            <v>Цветной TFT дисплей</v>
          </cell>
          <cell r="E4289" t="str">
            <v>Сн31.12.2018</v>
          </cell>
          <cell r="F4289" t="str">
            <v>ТМЦ</v>
          </cell>
          <cell r="G4289" t="str">
            <v>Номенклатура</v>
          </cell>
          <cell r="H4289" t="str">
            <v>шт</v>
          </cell>
          <cell r="I4289" t="str">
            <v>шт</v>
          </cell>
          <cell r="J4289" t="str">
            <v>Да</v>
          </cell>
          <cell r="L4289" t="str">
            <v>Нет</v>
          </cell>
          <cell r="M4289" t="str">
            <v>Нет</v>
          </cell>
          <cell r="N4289" t="str">
            <v>ДОМОФОНЫ</v>
          </cell>
          <cell r="O4289" t="str">
            <v>10</v>
          </cell>
        </row>
        <row r="4290">
          <cell r="C4290" t="str">
            <v>1286203</v>
          </cell>
          <cell r="D4290" t="str">
            <v>Цветной TFT дисплей</v>
          </cell>
          <cell r="E4290" t="str">
            <v>ЦветнойTFTдисплей</v>
          </cell>
          <cell r="F4290" t="str">
            <v>ТМЦ</v>
          </cell>
          <cell r="G4290" t="str">
            <v>Номенклатура</v>
          </cell>
          <cell r="H4290" t="str">
            <v>шт</v>
          </cell>
          <cell r="I4290" t="str">
            <v>шт</v>
          </cell>
          <cell r="J4290" t="str">
            <v>Да</v>
          </cell>
          <cell r="L4290" t="str">
            <v>Нет</v>
          </cell>
          <cell r="M4290" t="str">
            <v>Нет</v>
          </cell>
          <cell r="N4290" t="str">
            <v>ДОМОФОНЫ</v>
          </cell>
          <cell r="O4290" t="str">
            <v>10</v>
          </cell>
        </row>
        <row r="4291">
          <cell r="C4291" t="str">
            <v>2881202</v>
          </cell>
          <cell r="D4291" t="str">
            <v>Монтажная коробка Е22 с рамкой</v>
          </cell>
          <cell r="E4291" t="str">
            <v>Сн31.12.2018</v>
          </cell>
          <cell r="F4291" t="str">
            <v>ТМЦ</v>
          </cell>
          <cell r="G4291" t="str">
            <v>Номенклатура</v>
          </cell>
          <cell r="H4291" t="str">
            <v>шт</v>
          </cell>
          <cell r="I4291" t="str">
            <v>шт</v>
          </cell>
          <cell r="J4291" t="str">
            <v>Да</v>
          </cell>
          <cell r="L4291" t="str">
            <v>Нет</v>
          </cell>
          <cell r="M4291" t="str">
            <v>Нет</v>
          </cell>
          <cell r="N4291" t="str">
            <v>E22</v>
          </cell>
          <cell r="O4291" t="str">
            <v>11</v>
          </cell>
        </row>
        <row r="4292">
          <cell r="C4292" t="str">
            <v>2882202</v>
          </cell>
          <cell r="D4292" t="str">
            <v>Монтажная коробка Е22 двухместная с рамкой</v>
          </cell>
          <cell r="E4292" t="str">
            <v>Сн31.12.2018</v>
          </cell>
          <cell r="F4292" t="str">
            <v>ТМЦ</v>
          </cell>
          <cell r="G4292" t="str">
            <v>Номенклатура</v>
          </cell>
          <cell r="H4292" t="str">
            <v>шт</v>
          </cell>
          <cell r="I4292" t="str">
            <v>шт</v>
          </cell>
          <cell r="J4292" t="str">
            <v>Да</v>
          </cell>
          <cell r="L4292" t="str">
            <v>Нет</v>
          </cell>
          <cell r="M4292" t="str">
            <v>Нет</v>
          </cell>
          <cell r="N4292" t="str">
            <v>E22</v>
          </cell>
          <cell r="O4292" t="str">
            <v>11</v>
          </cell>
        </row>
        <row r="4293">
          <cell r="C4293" t="str">
            <v>2883202</v>
          </cell>
          <cell r="D4293" t="str">
            <v>Монтажная коробка Е22 трехместная с рамкой</v>
          </cell>
          <cell r="E4293" t="str">
            <v>Сн31.12.2018</v>
          </cell>
          <cell r="F4293" t="str">
            <v>ТМЦ</v>
          </cell>
          <cell r="G4293" t="str">
            <v>Номенклатура</v>
          </cell>
          <cell r="H4293" t="str">
            <v>шт</v>
          </cell>
          <cell r="I4293" t="str">
            <v>шт</v>
          </cell>
          <cell r="J4293" t="str">
            <v>Да</v>
          </cell>
          <cell r="L4293" t="str">
            <v>Нет</v>
          </cell>
          <cell r="M4293" t="str">
            <v>Нет</v>
          </cell>
          <cell r="N4293" t="str">
            <v>E22</v>
          </cell>
          <cell r="O4293" t="str">
            <v>11</v>
          </cell>
        </row>
        <row r="4294">
          <cell r="C4294" t="str">
            <v>2884202</v>
          </cell>
          <cell r="D4294" t="str">
            <v>Монтажная коробка Е22 четырехместная с рамкой</v>
          </cell>
          <cell r="E4294" t="str">
            <v>Сн31.12.2018</v>
          </cell>
          <cell r="F4294" t="str">
            <v>ТМЦ</v>
          </cell>
          <cell r="G4294" t="str">
            <v>Номенклатура</v>
          </cell>
          <cell r="H4294" t="str">
            <v>шт</v>
          </cell>
          <cell r="I4294" t="str">
            <v>шт</v>
          </cell>
          <cell r="J4294" t="str">
            <v>Да</v>
          </cell>
          <cell r="L4294" t="str">
            <v>Нет</v>
          </cell>
          <cell r="M4294" t="str">
            <v>Нет</v>
          </cell>
          <cell r="N4294" t="str">
            <v>E22</v>
          </cell>
          <cell r="O4294" t="str">
            <v>11</v>
          </cell>
        </row>
        <row r="4295">
          <cell r="C4295" t="str">
            <v>2883203</v>
          </cell>
          <cell r="D4295" t="str">
            <v>Монтажная коробка Е22 трехместная с рамкой</v>
          </cell>
          <cell r="E4295" t="str">
            <v>Монтажная коробка Е2</v>
          </cell>
          <cell r="F4295" t="str">
            <v>ТМЦ</v>
          </cell>
          <cell r="G4295" t="str">
            <v>Номенклатура</v>
          </cell>
          <cell r="H4295" t="str">
            <v>шт</v>
          </cell>
          <cell r="I4295" t="str">
            <v>шт</v>
          </cell>
          <cell r="J4295" t="str">
            <v>Да</v>
          </cell>
          <cell r="L4295" t="str">
            <v>Нет</v>
          </cell>
          <cell r="M4295" t="str">
            <v>Нет</v>
          </cell>
          <cell r="N4295" t="str">
            <v>E22</v>
          </cell>
          <cell r="O4295" t="str">
            <v>11</v>
          </cell>
        </row>
        <row r="4296">
          <cell r="C4296" t="str">
            <v>2884203</v>
          </cell>
          <cell r="D4296" t="str">
            <v>Монтажная коробка Е22 четырехместная с рамкой</v>
          </cell>
          <cell r="E4296" t="str">
            <v>Монтажная коробка Е2</v>
          </cell>
          <cell r="F4296" t="str">
            <v>ТМЦ</v>
          </cell>
          <cell r="G4296" t="str">
            <v>Номенклатура</v>
          </cell>
          <cell r="H4296" t="str">
            <v>шт</v>
          </cell>
          <cell r="I4296" t="str">
            <v>шт</v>
          </cell>
          <cell r="J4296" t="str">
            <v>Да</v>
          </cell>
          <cell r="L4296" t="str">
            <v>Нет</v>
          </cell>
          <cell r="M4296" t="str">
            <v>Нет</v>
          </cell>
          <cell r="N4296" t="str">
            <v>E22</v>
          </cell>
          <cell r="O4296" t="str">
            <v>11</v>
          </cell>
        </row>
        <row r="4297">
          <cell r="C4297" t="str">
            <v>260528</v>
          </cell>
          <cell r="D4297" t="str">
            <v>Цифровая кодовая панель</v>
          </cell>
          <cell r="E4297" t="str">
            <v>Цифроваякодоваяпанел</v>
          </cell>
          <cell r="F4297" t="str">
            <v>ТМЦ</v>
          </cell>
          <cell r="G4297" t="str">
            <v>Номенклатура</v>
          </cell>
          <cell r="H4297" t="str">
            <v>шт</v>
          </cell>
          <cell r="I4297" t="str">
            <v>шт</v>
          </cell>
          <cell r="J4297" t="str">
            <v>Да</v>
          </cell>
          <cell r="L4297" t="str">
            <v>Нет</v>
          </cell>
          <cell r="M4297" t="str">
            <v>Нет</v>
          </cell>
          <cell r="N4297" t="str">
            <v>ДОМОФОНЫ</v>
          </cell>
          <cell r="O4297" t="str">
            <v>10</v>
          </cell>
        </row>
        <row r="4298">
          <cell r="C4298" t="str">
            <v>260728сн</v>
          </cell>
          <cell r="D4298" t="str">
            <v>Биометрический замок</v>
          </cell>
          <cell r="E4298" t="str">
            <v>Сн31.12.2017См2617**</v>
          </cell>
          <cell r="F4298" t="str">
            <v>ТМЦ</v>
          </cell>
          <cell r="G4298" t="str">
            <v>Номенклатура</v>
          </cell>
          <cell r="H4298" t="str">
            <v>шт</v>
          </cell>
          <cell r="I4298" t="str">
            <v>шт</v>
          </cell>
          <cell r="J4298" t="str">
            <v>Да</v>
          </cell>
          <cell r="L4298" t="str">
            <v>Нет</v>
          </cell>
          <cell r="M4298" t="str">
            <v>Нет</v>
          </cell>
          <cell r="N4298" t="str">
            <v>ДОМОФОНЫ</v>
          </cell>
          <cell r="O4298" t="str">
            <v>10</v>
          </cell>
        </row>
        <row r="4299">
          <cell r="C4299" t="str">
            <v>260628сн</v>
          </cell>
          <cell r="D4299" t="str">
            <v>Электронный кодовый замок</v>
          </cell>
          <cell r="E4299" t="str">
            <v>Сн.01.04.2017</v>
          </cell>
          <cell r="F4299" t="str">
            <v>ТМЦ</v>
          </cell>
          <cell r="G4299" t="str">
            <v>Номенклатура</v>
          </cell>
          <cell r="H4299" t="str">
            <v>шт</v>
          </cell>
          <cell r="I4299" t="str">
            <v>шт</v>
          </cell>
          <cell r="J4299" t="str">
            <v>Да</v>
          </cell>
          <cell r="L4299" t="str">
            <v>Нет</v>
          </cell>
          <cell r="M4299" t="str">
            <v>Нет</v>
          </cell>
          <cell r="N4299" t="str">
            <v>ДОМОФОНЫ</v>
          </cell>
          <cell r="O4299" t="str">
            <v>10</v>
          </cell>
        </row>
        <row r="4300">
          <cell r="C4300" t="str">
            <v>063128</v>
          </cell>
          <cell r="D4300" t="str">
            <v>Накладка двухклавишная с контрольными окнами</v>
          </cell>
          <cell r="E4300" t="str">
            <v>Накладкадвухклавишна</v>
          </cell>
          <cell r="F4300" t="str">
            <v>ТМЦ</v>
          </cell>
          <cell r="G4300" t="str">
            <v>Номенклатура</v>
          </cell>
          <cell r="H4300" t="str">
            <v>шт</v>
          </cell>
          <cell r="I4300" t="str">
            <v>шт</v>
          </cell>
          <cell r="J4300" t="str">
            <v>Да</v>
          </cell>
          <cell r="L4300" t="str">
            <v>Нет</v>
          </cell>
          <cell r="M4300" t="str">
            <v>Нет</v>
          </cell>
          <cell r="N4300" t="str">
            <v>SYSTEM55</v>
          </cell>
          <cell r="O4300" t="str">
            <v>11</v>
          </cell>
        </row>
        <row r="4301">
          <cell r="C4301" t="str">
            <v>117028</v>
          </cell>
          <cell r="D4301" t="str">
            <v>Розетка с з/к и светодиодной подсветкой</v>
          </cell>
          <cell r="E4301" t="str">
            <v>Розеткасзкисветодиод</v>
          </cell>
          <cell r="F4301" t="str">
            <v>ТМЦ</v>
          </cell>
          <cell r="G4301" t="str">
            <v>Номенклатура</v>
          </cell>
          <cell r="H4301" t="str">
            <v>шт</v>
          </cell>
          <cell r="I4301" t="str">
            <v>шт</v>
          </cell>
          <cell r="J4301" t="str">
            <v>Да</v>
          </cell>
          <cell r="L4301" t="str">
            <v>Нет</v>
          </cell>
          <cell r="M4301" t="str">
            <v>Нет</v>
          </cell>
          <cell r="N4301" t="str">
            <v>SYSTEM55</v>
          </cell>
          <cell r="O4301" t="str">
            <v>02</v>
          </cell>
        </row>
        <row r="4302">
          <cell r="C4302" t="str">
            <v>117528</v>
          </cell>
          <cell r="D4302" t="str">
            <v>Электронный таймер Easy</v>
          </cell>
          <cell r="E4302" t="str">
            <v>ЭлектронныйтаймерEas</v>
          </cell>
          <cell r="F4302" t="str">
            <v>ТМЦ</v>
          </cell>
          <cell r="G4302" t="str">
            <v>Номенклатура</v>
          </cell>
          <cell r="H4302" t="str">
            <v>шт</v>
          </cell>
          <cell r="I4302" t="str">
            <v>шт</v>
          </cell>
          <cell r="J4302" t="str">
            <v>Да</v>
          </cell>
          <cell r="L4302" t="str">
            <v>Нет</v>
          </cell>
          <cell r="M4302" t="str">
            <v>Нет</v>
          </cell>
          <cell r="N4302" t="str">
            <v>SYSTEM55</v>
          </cell>
          <cell r="O4302" t="str">
            <v>02</v>
          </cell>
        </row>
        <row r="4303">
          <cell r="C4303" t="str">
            <v>207705</v>
          </cell>
          <cell r="D4303" t="str">
            <v>Устройство Gira G1 24 В</v>
          </cell>
          <cell r="E4303" t="str">
            <v>УстройствоGiraG124В</v>
          </cell>
          <cell r="F4303" t="str">
            <v>ТМЦ</v>
          </cell>
          <cell r="G4303" t="str">
            <v>Номенклатура</v>
          </cell>
          <cell r="H4303" t="str">
            <v>шт</v>
          </cell>
          <cell r="I4303" t="str">
            <v>шт</v>
          </cell>
          <cell r="J4303" t="str">
            <v>Да</v>
          </cell>
          <cell r="L4303" t="str">
            <v>Нет</v>
          </cell>
          <cell r="M4303" t="str">
            <v>Нет</v>
          </cell>
          <cell r="N4303" t="str">
            <v>INSTABUS</v>
          </cell>
          <cell r="O4303" t="str">
            <v>36</v>
          </cell>
        </row>
        <row r="4304">
          <cell r="C4304" t="str">
            <v>207600</v>
          </cell>
          <cell r="D4304" t="str">
            <v>Монтажная коробка скрытого монтажа для Gira Control 19 Client</v>
          </cell>
          <cell r="E4304" t="str">
            <v>Монтажнаякоробкаскры</v>
          </cell>
          <cell r="F4304" t="str">
            <v>ТМЦ</v>
          </cell>
          <cell r="G4304" t="str">
            <v>Номенклатура</v>
          </cell>
          <cell r="H4304" t="str">
            <v>шт</v>
          </cell>
          <cell r="I4304" t="str">
            <v>шт</v>
          </cell>
          <cell r="J4304" t="str">
            <v>Да</v>
          </cell>
          <cell r="L4304" t="str">
            <v>Нет</v>
          </cell>
          <cell r="M4304" t="str">
            <v>Нет</v>
          </cell>
          <cell r="N4304" t="str">
            <v>INSTABUS</v>
          </cell>
          <cell r="O4304" t="str">
            <v>05C</v>
          </cell>
        </row>
        <row r="4305">
          <cell r="C4305" t="str">
            <v>261028</v>
          </cell>
          <cell r="D4305" t="str">
            <v>ТВ-шлюз TV-Gateway</v>
          </cell>
          <cell r="E4305" t="str">
            <v>ТВшлюзTVGateway</v>
          </cell>
          <cell r="F4305" t="str">
            <v>ТМЦ</v>
          </cell>
          <cell r="G4305" t="str">
            <v>Номенклатура</v>
          </cell>
          <cell r="H4305" t="str">
            <v>шт</v>
          </cell>
          <cell r="I4305" t="str">
            <v>шт</v>
          </cell>
          <cell r="J4305" t="str">
            <v>Да</v>
          </cell>
          <cell r="L4305" t="str">
            <v>Нет</v>
          </cell>
          <cell r="M4305" t="str">
            <v>Нет</v>
          </cell>
          <cell r="N4305" t="str">
            <v>ДОМОФОНЫ</v>
          </cell>
          <cell r="O4305" t="str">
            <v>10</v>
          </cell>
        </row>
        <row r="4306">
          <cell r="C4306" t="str">
            <v>257000</v>
          </cell>
          <cell r="D4306" t="str">
            <v>Источник питания для Видеотерминала</v>
          </cell>
          <cell r="E4306" t="str">
            <v>ИсточникпитаниядляВи</v>
          </cell>
          <cell r="F4306" t="str">
            <v>ТМЦ</v>
          </cell>
          <cell r="G4306" t="str">
            <v>Номенклатура</v>
          </cell>
          <cell r="H4306" t="str">
            <v>шт</v>
          </cell>
          <cell r="I4306" t="str">
            <v>шт</v>
          </cell>
          <cell r="J4306" t="str">
            <v>Да</v>
          </cell>
          <cell r="L4306" t="str">
            <v>Нет</v>
          </cell>
          <cell r="M4306" t="str">
            <v>Нет</v>
          </cell>
          <cell r="N4306" t="str">
            <v>ДОМОФОНЫ</v>
          </cell>
          <cell r="O4306" t="str">
            <v>18</v>
          </cell>
        </row>
        <row r="4307">
          <cell r="C4307" t="str">
            <v>250320</v>
          </cell>
          <cell r="D4307" t="str">
            <v>Дверная аудиодомофонная станция Сталь на 3 абонента</v>
          </cell>
          <cell r="E4307" t="str">
            <v>Двернаяаудиодомофонн</v>
          </cell>
          <cell r="F4307" t="str">
            <v>ТМЦ</v>
          </cell>
          <cell r="G4307" t="str">
            <v>Номенклатура</v>
          </cell>
          <cell r="H4307" t="str">
            <v>шт</v>
          </cell>
          <cell r="I4307" t="str">
            <v>шт</v>
          </cell>
          <cell r="J4307" t="str">
            <v>Нет</v>
          </cell>
          <cell r="L4307" t="str">
            <v>Нет</v>
          </cell>
          <cell r="M4307" t="str">
            <v>Нет</v>
          </cell>
          <cell r="N4307" t="str">
            <v>ДОМОФОНЫ</v>
          </cell>
          <cell r="O4307" t="str">
            <v>20</v>
          </cell>
        </row>
        <row r="4308">
          <cell r="C4308" t="str">
            <v>226528</v>
          </cell>
          <cell r="D4308" t="str">
            <v>Электронный гигростат</v>
          </cell>
          <cell r="E4308" t="str">
            <v>Электронныйгигростат</v>
          </cell>
          <cell r="F4308" t="str">
            <v>ТМЦ</v>
          </cell>
          <cell r="G4308" t="str">
            <v>Номенклатура</v>
          </cell>
          <cell r="H4308" t="str">
            <v>шт</v>
          </cell>
          <cell r="I4308" t="str">
            <v>шт</v>
          </cell>
          <cell r="J4308" t="str">
            <v>Да</v>
          </cell>
          <cell r="L4308" t="str">
            <v>Нет</v>
          </cell>
          <cell r="M4308" t="str">
            <v>Нет</v>
          </cell>
          <cell r="N4308" t="str">
            <v>SYSTEM55</v>
          </cell>
          <cell r="O4308" t="str">
            <v>02</v>
          </cell>
        </row>
        <row r="4309">
          <cell r="C4309" t="str">
            <v>226428сн</v>
          </cell>
          <cell r="D4309" t="str">
            <v>Накладка двухканального светорегулятора</v>
          </cell>
          <cell r="E4309" t="str">
            <v>Накладкадвухканально</v>
          </cell>
          <cell r="F4309" t="str">
            <v>ТМЦ</v>
          </cell>
          <cell r="G4309" t="str">
            <v>Номенклатура</v>
          </cell>
          <cell r="H4309" t="str">
            <v>шт</v>
          </cell>
          <cell r="I4309" t="str">
            <v>шт</v>
          </cell>
          <cell r="J4309" t="str">
            <v>Да</v>
          </cell>
          <cell r="L4309" t="str">
            <v>Нет</v>
          </cell>
          <cell r="M4309" t="str">
            <v>Нет</v>
          </cell>
          <cell r="N4309" t="str">
            <v>SYSTEM55</v>
          </cell>
          <cell r="O4309" t="str">
            <v>02</v>
          </cell>
        </row>
        <row r="4310">
          <cell r="C4310" t="str">
            <v>226128</v>
          </cell>
          <cell r="D4310" t="str">
            <v>Сенсорная накладка для выключателя System 2000</v>
          </cell>
          <cell r="E4310" t="str">
            <v>Сенсорнаянакладкадля</v>
          </cell>
          <cell r="F4310" t="str">
            <v>ТМЦ</v>
          </cell>
          <cell r="G4310" t="str">
            <v>Номенклатура</v>
          </cell>
          <cell r="H4310" t="str">
            <v>шт</v>
          </cell>
          <cell r="I4310" t="str">
            <v>шт</v>
          </cell>
          <cell r="J4310" t="str">
            <v>Да</v>
          </cell>
          <cell r="L4310" t="str">
            <v>Нет</v>
          </cell>
          <cell r="M4310" t="str">
            <v>Нет</v>
          </cell>
          <cell r="N4310" t="str">
            <v>SYSTEM55</v>
          </cell>
          <cell r="O4310" t="str">
            <v>02</v>
          </cell>
        </row>
        <row r="4311">
          <cell r="C4311" t="str">
            <v>226028</v>
          </cell>
          <cell r="D4311" t="str">
            <v>Сенсорная накладка для светорегуляторов System 2000</v>
          </cell>
          <cell r="E4311" t="str">
            <v>Сенсорнаянакладкадля</v>
          </cell>
          <cell r="F4311" t="str">
            <v>ТМЦ</v>
          </cell>
          <cell r="G4311" t="str">
            <v>Номенклатура</v>
          </cell>
          <cell r="H4311" t="str">
            <v>шт</v>
          </cell>
          <cell r="I4311" t="str">
            <v>шт</v>
          </cell>
          <cell r="J4311" t="str">
            <v>Да</v>
          </cell>
          <cell r="L4311" t="str">
            <v>Нет</v>
          </cell>
          <cell r="M4311" t="str">
            <v>Нет</v>
          </cell>
          <cell r="N4311" t="str">
            <v>SYSTEM55</v>
          </cell>
          <cell r="O4311" t="str">
            <v>02</v>
          </cell>
        </row>
        <row r="4312">
          <cell r="C4312" t="str">
            <v>130820</v>
          </cell>
          <cell r="D4312" t="str">
            <v>СНЯТО Накладка электронного управления жалюзи 2</v>
          </cell>
          <cell r="E4312" t="str">
            <v>СНЯТОНакладкаэлектро</v>
          </cell>
          <cell r="F4312" t="str">
            <v>ТМЦ</v>
          </cell>
          <cell r="G4312" t="str">
            <v>Номенклатура</v>
          </cell>
          <cell r="H4312" t="str">
            <v>шт</v>
          </cell>
          <cell r="I4312" t="str">
            <v>шт</v>
          </cell>
          <cell r="J4312" t="str">
            <v>Да</v>
          </cell>
          <cell r="L4312" t="str">
            <v>Нет</v>
          </cell>
          <cell r="M4312" t="str">
            <v>Нет</v>
          </cell>
          <cell r="N4312" t="str">
            <v>FUNKBUSSYS</v>
          </cell>
        </row>
        <row r="4313">
          <cell r="C4313" t="str">
            <v>130926</v>
          </cell>
          <cell r="D4313" t="str">
            <v>СНЯТО Сенсорная накладка механизма электронного управления жалюзи</v>
          </cell>
          <cell r="E4313" t="str">
            <v>СНЯТОСенсорнаянаклад</v>
          </cell>
          <cell r="F4313" t="str">
            <v>ТМЦ</v>
          </cell>
          <cell r="G4313" t="str">
            <v>Номенклатура</v>
          </cell>
          <cell r="H4313" t="str">
            <v>шт</v>
          </cell>
          <cell r="I4313" t="str">
            <v>шт</v>
          </cell>
          <cell r="J4313" t="str">
            <v>Да</v>
          </cell>
          <cell r="L4313" t="str">
            <v>Нет</v>
          </cell>
          <cell r="M4313" t="str">
            <v>Нет</v>
          </cell>
          <cell r="N4313" t="str">
            <v>SYSTEM55</v>
          </cell>
        </row>
        <row r="4314">
          <cell r="C4314" t="str">
            <v>105000сн</v>
          </cell>
          <cell r="D4314" t="str">
            <v>Устройство управления рольставнями 4-канальное с ручным управлением, 230 В</v>
          </cell>
          <cell r="E4314" t="str">
            <v>заммена 216000</v>
          </cell>
          <cell r="F4314" t="str">
            <v>ТМЦ</v>
          </cell>
          <cell r="G4314" t="str">
            <v>Номенклатура</v>
          </cell>
          <cell r="H4314" t="str">
            <v>шт</v>
          </cell>
          <cell r="I4314" t="str">
            <v>шт</v>
          </cell>
          <cell r="J4314" t="str">
            <v>Да</v>
          </cell>
          <cell r="L4314" t="str">
            <v>Нет</v>
          </cell>
          <cell r="M4314" t="str">
            <v>Нет</v>
          </cell>
          <cell r="N4314" t="str">
            <v>INSTABUS</v>
          </cell>
          <cell r="O4314" t="str">
            <v>26</v>
          </cell>
        </row>
        <row r="4315">
          <cell r="C4315" t="str">
            <v>117003</v>
          </cell>
          <cell r="D4315" t="str">
            <v>Розетка с з/к и светодиодной подсветкой</v>
          </cell>
          <cell r="E4315" t="str">
            <v>Розеткасзкисветодиод</v>
          </cell>
          <cell r="F4315" t="str">
            <v>ТМЦ</v>
          </cell>
          <cell r="G4315" t="str">
            <v>Номенклатура</v>
          </cell>
          <cell r="H4315" t="str">
            <v>шт</v>
          </cell>
          <cell r="I4315" t="str">
            <v>шт</v>
          </cell>
          <cell r="J4315" t="str">
            <v>Да</v>
          </cell>
          <cell r="L4315" t="str">
            <v>Нет</v>
          </cell>
          <cell r="M4315" t="str">
            <v>Нет</v>
          </cell>
          <cell r="N4315" t="str">
            <v>SYSTEM55</v>
          </cell>
          <cell r="O4315" t="str">
            <v>02</v>
          </cell>
        </row>
        <row r="4316">
          <cell r="C4316" t="str">
            <v>117026</v>
          </cell>
          <cell r="D4316" t="str">
            <v>Розетка с з/к и светодиодной подсветкой</v>
          </cell>
          <cell r="E4316" t="str">
            <v>Розеткасзкисветодиод</v>
          </cell>
          <cell r="F4316" t="str">
            <v>ТМЦ</v>
          </cell>
          <cell r="G4316" t="str">
            <v>Номенклатура</v>
          </cell>
          <cell r="H4316" t="str">
            <v>шт</v>
          </cell>
          <cell r="I4316" t="str">
            <v>шт</v>
          </cell>
          <cell r="J4316" t="str">
            <v>Да</v>
          </cell>
          <cell r="L4316" t="str">
            <v>Нет</v>
          </cell>
          <cell r="M4316" t="str">
            <v>Нет</v>
          </cell>
          <cell r="N4316" t="str">
            <v>SYSTEM55</v>
          </cell>
          <cell r="O4316" t="str">
            <v>02</v>
          </cell>
        </row>
        <row r="4317">
          <cell r="C4317" t="str">
            <v>260005</v>
          </cell>
          <cell r="D4317" t="str">
            <v>Квартирный Видеотерминал</v>
          </cell>
          <cell r="E4317" t="str">
            <v>Сн. 31.08.2016</v>
          </cell>
          <cell r="F4317" t="str">
            <v>ТМЦ</v>
          </cell>
          <cell r="G4317" t="str">
            <v>Номенклатура</v>
          </cell>
          <cell r="H4317" t="str">
            <v>шт</v>
          </cell>
          <cell r="I4317" t="str">
            <v>шт</v>
          </cell>
          <cell r="J4317" t="str">
            <v>Да</v>
          </cell>
          <cell r="L4317" t="str">
            <v>Нет</v>
          </cell>
          <cell r="M4317" t="str">
            <v>Нет</v>
          </cell>
          <cell r="N4317" t="str">
            <v>ДОМОФОНЫ</v>
          </cell>
          <cell r="O4317" t="str">
            <v>10</v>
          </cell>
        </row>
        <row r="4318">
          <cell r="C4318" t="str">
            <v>226003</v>
          </cell>
          <cell r="D4318" t="str">
            <v>Сенсорная накладка для выключателей System 2000</v>
          </cell>
          <cell r="E4318" t="str">
            <v>Сенсорнаянакладкадля</v>
          </cell>
          <cell r="F4318" t="str">
            <v>ТМЦ</v>
          </cell>
          <cell r="G4318" t="str">
            <v>Номенклатура</v>
          </cell>
          <cell r="H4318" t="str">
            <v>шт</v>
          </cell>
          <cell r="I4318" t="str">
            <v>шт</v>
          </cell>
          <cell r="J4318" t="str">
            <v>Да</v>
          </cell>
          <cell r="L4318" t="str">
            <v>Нет</v>
          </cell>
          <cell r="M4318" t="str">
            <v>Нет</v>
          </cell>
          <cell r="N4318" t="str">
            <v>E22</v>
          </cell>
          <cell r="O4318" t="str">
            <v>02</v>
          </cell>
        </row>
        <row r="4319">
          <cell r="C4319" t="str">
            <v>226026</v>
          </cell>
          <cell r="D4319" t="str">
            <v>Сенсорная накладка для выключателей System 2000</v>
          </cell>
          <cell r="E4319" t="str">
            <v>Сенсорнаянакладкадля</v>
          </cell>
          <cell r="F4319" t="str">
            <v>ТМЦ</v>
          </cell>
          <cell r="G4319" t="str">
            <v>Номенклатура</v>
          </cell>
          <cell r="H4319" t="str">
            <v>шт</v>
          </cell>
          <cell r="I4319" t="str">
            <v>шт</v>
          </cell>
          <cell r="J4319" t="str">
            <v>Да</v>
          </cell>
          <cell r="L4319" t="str">
            <v>Нет</v>
          </cell>
          <cell r="M4319" t="str">
            <v>Нет</v>
          </cell>
          <cell r="N4319" t="str">
            <v>SYSTEM55</v>
          </cell>
          <cell r="O4319" t="str">
            <v>02</v>
          </cell>
        </row>
        <row r="4320">
          <cell r="C4320" t="str">
            <v>226403сн</v>
          </cell>
          <cell r="D4320" t="str">
            <v>Накладка двухклавишного светорегулятора System 2000</v>
          </cell>
          <cell r="E4320" t="str">
            <v>Накладкадвухклавишно</v>
          </cell>
          <cell r="F4320" t="str">
            <v>ТМЦ</v>
          </cell>
          <cell r="G4320" t="str">
            <v>Номенклатура</v>
          </cell>
          <cell r="H4320" t="str">
            <v>шт</v>
          </cell>
          <cell r="I4320" t="str">
            <v>шт</v>
          </cell>
          <cell r="J4320" t="str">
            <v>Да</v>
          </cell>
          <cell r="L4320" t="str">
            <v>Нет</v>
          </cell>
          <cell r="M4320" t="str">
            <v>Нет</v>
          </cell>
          <cell r="N4320" t="str">
            <v>E22</v>
          </cell>
          <cell r="O4320" t="str">
            <v>02</v>
          </cell>
        </row>
        <row r="4321">
          <cell r="C4321" t="str">
            <v>2884201</v>
          </cell>
          <cell r="D4321" t="str">
            <v>Монтажная коробка Е22 четырехместная с рамкой</v>
          </cell>
          <cell r="E4321" t="str">
            <v>Монтажный набор</v>
          </cell>
          <cell r="F4321" t="str">
            <v>ТМЦ</v>
          </cell>
          <cell r="G4321" t="str">
            <v>Номенклатура</v>
          </cell>
          <cell r="H4321" t="str">
            <v>шт</v>
          </cell>
          <cell r="I4321" t="str">
            <v>шт</v>
          </cell>
          <cell r="J4321" t="str">
            <v>Да</v>
          </cell>
          <cell r="L4321" t="str">
            <v>Нет</v>
          </cell>
          <cell r="M4321" t="str">
            <v>Нет</v>
          </cell>
          <cell r="N4321" t="str">
            <v>E22</v>
          </cell>
          <cell r="O4321" t="str">
            <v>01</v>
          </cell>
        </row>
        <row r="4322">
          <cell r="C4322" t="str">
            <v>063103</v>
          </cell>
          <cell r="D4322" t="str">
            <v>Накладка двухклавишная с контрольными окнами</v>
          </cell>
          <cell r="E4322" t="str">
            <v>Накладкадвухклавишна</v>
          </cell>
          <cell r="F4322" t="str">
            <v>ТМЦ</v>
          </cell>
          <cell r="G4322" t="str">
            <v>Номенклатура</v>
          </cell>
          <cell r="H4322" t="str">
            <v>шт</v>
          </cell>
          <cell r="I4322" t="str">
            <v>шт</v>
          </cell>
          <cell r="J4322" t="str">
            <v>Да</v>
          </cell>
          <cell r="L4322" t="str">
            <v>Нет</v>
          </cell>
          <cell r="M4322" t="str">
            <v>Нет</v>
          </cell>
          <cell r="N4322" t="str">
            <v>SYSTEM55</v>
          </cell>
          <cell r="O4322" t="str">
            <v>01</v>
          </cell>
        </row>
        <row r="4323">
          <cell r="C4323" t="str">
            <v>063126</v>
          </cell>
          <cell r="D4323" t="str">
            <v>Накладка двухклавишная с контрольными окнами</v>
          </cell>
          <cell r="E4323" t="str">
            <v>Накладкадвухклавишна</v>
          </cell>
          <cell r="F4323" t="str">
            <v>ТМЦ</v>
          </cell>
          <cell r="G4323" t="str">
            <v>Номенклатура</v>
          </cell>
          <cell r="H4323" t="str">
            <v>шт</v>
          </cell>
          <cell r="I4323" t="str">
            <v>шт</v>
          </cell>
          <cell r="J4323" t="str">
            <v>Да</v>
          </cell>
          <cell r="L4323" t="str">
            <v>Нет</v>
          </cell>
          <cell r="M4323" t="str">
            <v>Нет</v>
          </cell>
          <cell r="N4323" t="str">
            <v>SYSTEM55</v>
          </cell>
          <cell r="O4323" t="str">
            <v>11</v>
          </cell>
        </row>
        <row r="4324">
          <cell r="C4324" t="str">
            <v>2881201</v>
          </cell>
          <cell r="D4324" t="str">
            <v>Монтажная коробка Е22 с рамкой</v>
          </cell>
          <cell r="E4324" t="str">
            <v>Монтажный набор</v>
          </cell>
          <cell r="F4324" t="str">
            <v>ТМЦ</v>
          </cell>
          <cell r="G4324" t="str">
            <v>Номенклатура</v>
          </cell>
          <cell r="H4324" t="str">
            <v>шт</v>
          </cell>
          <cell r="I4324" t="str">
            <v>шт</v>
          </cell>
          <cell r="J4324" t="str">
            <v>Да</v>
          </cell>
          <cell r="L4324" t="str">
            <v>Нет</v>
          </cell>
          <cell r="M4324" t="str">
            <v>Нет</v>
          </cell>
          <cell r="N4324" t="str">
            <v>E22</v>
          </cell>
          <cell r="O4324" t="str">
            <v>01</v>
          </cell>
        </row>
        <row r="4325">
          <cell r="C4325" t="str">
            <v>2882201</v>
          </cell>
          <cell r="D4325" t="str">
            <v>Монтажная коробка Е22 двухместная с рамкой</v>
          </cell>
          <cell r="E4325" t="str">
            <v>Монтажный набор</v>
          </cell>
          <cell r="F4325" t="str">
            <v>ТМЦ</v>
          </cell>
          <cell r="G4325" t="str">
            <v>Номенклатура</v>
          </cell>
          <cell r="H4325" t="str">
            <v>шт</v>
          </cell>
          <cell r="I4325" t="str">
            <v>шт</v>
          </cell>
          <cell r="J4325" t="str">
            <v>Да</v>
          </cell>
          <cell r="L4325" t="str">
            <v>Нет</v>
          </cell>
          <cell r="M4325" t="str">
            <v>Нет</v>
          </cell>
          <cell r="N4325" t="str">
            <v>E22</v>
          </cell>
          <cell r="O4325" t="str">
            <v>01</v>
          </cell>
        </row>
        <row r="4326">
          <cell r="C4326" t="str">
            <v>2883201</v>
          </cell>
          <cell r="D4326" t="str">
            <v>Монтажная коробка Е22 трехместная с рамкой</v>
          </cell>
          <cell r="E4326" t="str">
            <v>Монтажный набор</v>
          </cell>
          <cell r="F4326" t="str">
            <v>ТМЦ</v>
          </cell>
          <cell r="G4326" t="str">
            <v>Номенклатура</v>
          </cell>
          <cell r="H4326" t="str">
            <v>шт</v>
          </cell>
          <cell r="I4326" t="str">
            <v>шт</v>
          </cell>
          <cell r="J4326" t="str">
            <v>Да</v>
          </cell>
          <cell r="L4326" t="str">
            <v>Нет</v>
          </cell>
          <cell r="M4326" t="str">
            <v>Нет</v>
          </cell>
          <cell r="N4326" t="str">
            <v>E22</v>
          </cell>
          <cell r="O4326" t="str">
            <v>01</v>
          </cell>
        </row>
        <row r="4327">
          <cell r="C4327" t="str">
            <v>105220сн</v>
          </cell>
          <cell r="D4327" t="str">
            <v>Сенсорный выключатель двухканальный</v>
          </cell>
          <cell r="E4327" t="str">
            <v>Сенсорныйвыключатель</v>
          </cell>
          <cell r="F4327" t="str">
            <v>ТМЦ</v>
          </cell>
          <cell r="G4327" t="str">
            <v>Номенклатура</v>
          </cell>
          <cell r="H4327" t="str">
            <v>шт</v>
          </cell>
          <cell r="I4327" t="str">
            <v>шт</v>
          </cell>
          <cell r="J4327" t="str">
            <v>Да</v>
          </cell>
          <cell r="L4327" t="str">
            <v>Нет</v>
          </cell>
          <cell r="M4327" t="str">
            <v>Нет</v>
          </cell>
          <cell r="N4327" t="str">
            <v>INSTABUS</v>
          </cell>
          <cell r="O4327" t="str">
            <v>06</v>
          </cell>
        </row>
        <row r="4328">
          <cell r="C4328" t="str">
            <v>255320</v>
          </cell>
          <cell r="D4328" t="str">
            <v>Дверная видеодомофонная станция Сталь на 2 абонента</v>
          </cell>
          <cell r="E4328" t="str">
            <v>Двернаявидеодомофонн</v>
          </cell>
          <cell r="F4328" t="str">
            <v>ТМЦ</v>
          </cell>
          <cell r="G4328" t="str">
            <v>Номенклатура</v>
          </cell>
          <cell r="H4328" t="str">
            <v>шт</v>
          </cell>
          <cell r="I4328" t="str">
            <v>шт</v>
          </cell>
          <cell r="J4328" t="str">
            <v>Да</v>
          </cell>
          <cell r="L4328" t="str">
            <v>Нет</v>
          </cell>
          <cell r="M4328" t="str">
            <v>Нет</v>
          </cell>
          <cell r="N4328" t="str">
            <v>ДОМОФОНЫ</v>
          </cell>
          <cell r="O4328" t="str">
            <v>20</v>
          </cell>
        </row>
        <row r="4329">
          <cell r="C4329" t="str">
            <v>287002</v>
          </cell>
          <cell r="D4329" t="str">
            <v>Пленка для нанесения надписей</v>
          </cell>
          <cell r="E4329" t="str">
            <v>Листы для надписей</v>
          </cell>
          <cell r="F4329" t="str">
            <v>ТМЦ</v>
          </cell>
          <cell r="G4329" t="str">
            <v>Номенклатура</v>
          </cell>
          <cell r="H4329" t="str">
            <v>шт</v>
          </cell>
          <cell r="I4329" t="str">
            <v>шт</v>
          </cell>
          <cell r="J4329" t="str">
            <v>Да</v>
          </cell>
          <cell r="L4329" t="str">
            <v>Нет</v>
          </cell>
          <cell r="M4329" t="str">
            <v>Нет</v>
          </cell>
          <cell r="N4329" t="str">
            <v>Принадлежности</v>
          </cell>
          <cell r="O4329" t="str">
            <v>09</v>
          </cell>
        </row>
        <row r="4330">
          <cell r="C4330" t="str">
            <v>0676112</v>
          </cell>
          <cell r="D4330" t="str">
            <v>Клавиша с полем для надписи 37*47 мм</v>
          </cell>
          <cell r="E4330" t="str">
            <v>Клавишасполемдлянадп</v>
          </cell>
          <cell r="F4330" t="str">
            <v>ТМЦ</v>
          </cell>
          <cell r="G4330" t="str">
            <v>Номенклатура</v>
          </cell>
          <cell r="H4330" t="str">
            <v>шт</v>
          </cell>
          <cell r="I4330" t="str">
            <v>шт</v>
          </cell>
          <cell r="J4330" t="str">
            <v>Да</v>
          </cell>
          <cell r="L4330" t="str">
            <v>Нет</v>
          </cell>
          <cell r="M4330" t="str">
            <v>Нет</v>
          </cell>
          <cell r="N4330" t="str">
            <v>F100</v>
          </cell>
          <cell r="O4330" t="str">
            <v>01</v>
          </cell>
        </row>
        <row r="4331">
          <cell r="C4331" t="str">
            <v>1002201</v>
          </cell>
          <cell r="D4331" t="str">
            <v>Рамка для комбинаций без перегородки</v>
          </cell>
          <cell r="E4331" t="str">
            <v>Рамкадлякомбинацийбе</v>
          </cell>
          <cell r="F4331" t="str">
            <v>ТМЦ</v>
          </cell>
          <cell r="G4331" t="str">
            <v>Номенклатура</v>
          </cell>
          <cell r="H4331" t="str">
            <v>шт</v>
          </cell>
          <cell r="I4331" t="str">
            <v>шт</v>
          </cell>
          <cell r="J4331" t="str">
            <v>Да</v>
          </cell>
          <cell r="L4331" t="str">
            <v>Нет</v>
          </cell>
          <cell r="M4331" t="str">
            <v>Нет</v>
          </cell>
          <cell r="N4331" t="str">
            <v>E22</v>
          </cell>
          <cell r="O4331" t="str">
            <v>01</v>
          </cell>
        </row>
        <row r="4332">
          <cell r="C4332" t="str">
            <v>2264111сн</v>
          </cell>
          <cell r="D4332" t="str">
            <v>Снято. см. арт. 2315хх. Накладка двухклавишного светорегулятора System 2000</v>
          </cell>
          <cell r="E4332" t="str">
            <v>Снятосмарт2315ххНакл</v>
          </cell>
          <cell r="F4332" t="str">
            <v>ТМЦ</v>
          </cell>
          <cell r="G4332" t="str">
            <v>Номенклатура</v>
          </cell>
          <cell r="H4332" t="str">
            <v>шт</v>
          </cell>
          <cell r="I4332" t="str">
            <v>шт</v>
          </cell>
          <cell r="J4332" t="str">
            <v>Да</v>
          </cell>
          <cell r="L4332" t="str">
            <v>Нет</v>
          </cell>
          <cell r="M4332" t="str">
            <v>Нет</v>
          </cell>
          <cell r="N4332" t="str">
            <v>F100</v>
          </cell>
          <cell r="O4332" t="str">
            <v>02</v>
          </cell>
        </row>
        <row r="4333">
          <cell r="C4333" t="str">
            <v>207118</v>
          </cell>
          <cell r="D4333" t="str">
            <v>Сенсорный инфо-терминал</v>
          </cell>
          <cell r="E4333" t="str">
            <v>Сенсорныйинфотермина</v>
          </cell>
          <cell r="F4333" t="str">
            <v>ТМЦ</v>
          </cell>
          <cell r="G4333" t="str">
            <v>Номенклатура</v>
          </cell>
          <cell r="H4333" t="str">
            <v>шт</v>
          </cell>
          <cell r="I4333" t="str">
            <v>шт</v>
          </cell>
          <cell r="J4333" t="str">
            <v>Да</v>
          </cell>
          <cell r="L4333" t="str">
            <v>Нет</v>
          </cell>
          <cell r="M4333" t="str">
            <v>Нет</v>
          </cell>
          <cell r="N4333" t="str">
            <v>INSTABUS</v>
          </cell>
        </row>
        <row r="4334">
          <cell r="C4334" t="str">
            <v>130801</v>
          </cell>
          <cell r="D4334" t="str">
            <v>СНЯТО Накладка электронного управления жалюзи 2</v>
          </cell>
          <cell r="E4334" t="str">
            <v>СНЯТОНакладкаэлектро</v>
          </cell>
          <cell r="F4334" t="str">
            <v>ТМЦ</v>
          </cell>
          <cell r="G4334" t="str">
            <v>Номенклатура</v>
          </cell>
          <cell r="H4334" t="str">
            <v>шт</v>
          </cell>
          <cell r="I4334" t="str">
            <v>шт</v>
          </cell>
          <cell r="J4334" t="str">
            <v>Да</v>
          </cell>
          <cell r="L4334" t="str">
            <v>Нет</v>
          </cell>
          <cell r="M4334" t="str">
            <v>Нет</v>
          </cell>
          <cell r="N4334" t="str">
            <v>FUNKBUSSYS</v>
          </cell>
        </row>
        <row r="4335">
          <cell r="C4335" t="str">
            <v>053200сн</v>
          </cell>
          <cell r="D4335" t="str">
            <v>Усилитель</v>
          </cell>
          <cell r="E4335" t="str">
            <v>Усилитель</v>
          </cell>
          <cell r="F4335" t="str">
            <v>ТМЦ</v>
          </cell>
          <cell r="G4335" t="str">
            <v>Номенклатура</v>
          </cell>
          <cell r="H4335" t="str">
            <v>шт</v>
          </cell>
          <cell r="I4335" t="str">
            <v>шт</v>
          </cell>
          <cell r="J4335" t="str">
            <v>Да</v>
          </cell>
          <cell r="L4335" t="str">
            <v>Нет</v>
          </cell>
          <cell r="M4335" t="str">
            <v>Нет</v>
          </cell>
          <cell r="N4335" t="str">
            <v>INSTABUS</v>
          </cell>
          <cell r="O4335" t="str">
            <v>06</v>
          </cell>
        </row>
        <row r="4336">
          <cell r="C4336" t="str">
            <v>260526</v>
          </cell>
          <cell r="D4336" t="str">
            <v>Цифровой кодовый замок</v>
          </cell>
          <cell r="E4336" t="str">
            <v>Цифровойкодовыйзамок</v>
          </cell>
          <cell r="F4336" t="str">
            <v>ТМЦ</v>
          </cell>
          <cell r="G4336" t="str">
            <v>Номенклатура</v>
          </cell>
          <cell r="H4336" t="str">
            <v>шт</v>
          </cell>
          <cell r="I4336" t="str">
            <v>шт</v>
          </cell>
          <cell r="J4336" t="str">
            <v>Да</v>
          </cell>
          <cell r="L4336" t="str">
            <v>Нет</v>
          </cell>
          <cell r="M4336" t="str">
            <v>Нет</v>
          </cell>
          <cell r="N4336" t="str">
            <v>ДОМОФОНЫ</v>
          </cell>
          <cell r="O4336" t="str">
            <v>10</v>
          </cell>
        </row>
        <row r="4337">
          <cell r="C4337" t="str">
            <v>260626сн</v>
          </cell>
          <cell r="D4337" t="str">
            <v>Электронный кодовый замок</v>
          </cell>
          <cell r="E4337" t="str">
            <v>Сн.01.04.2017</v>
          </cell>
          <cell r="F4337" t="str">
            <v>ТМЦ</v>
          </cell>
          <cell r="G4337" t="str">
            <v>Номенклатура</v>
          </cell>
          <cell r="H4337" t="str">
            <v>шт</v>
          </cell>
          <cell r="I4337" t="str">
            <v>шт</v>
          </cell>
          <cell r="J4337" t="str">
            <v>Да</v>
          </cell>
          <cell r="L4337" t="str">
            <v>Нет</v>
          </cell>
          <cell r="M4337" t="str">
            <v>Нет</v>
          </cell>
          <cell r="N4337" t="str">
            <v>ДОМОФОНЫ</v>
          </cell>
          <cell r="O4337" t="str">
            <v>10</v>
          </cell>
        </row>
        <row r="4338">
          <cell r="C4338" t="str">
            <v>117526</v>
          </cell>
          <cell r="D4338" t="str">
            <v>Электронный таймер easy</v>
          </cell>
          <cell r="E4338" t="str">
            <v>Таймер Easy</v>
          </cell>
          <cell r="F4338" t="str">
            <v>ТМЦ</v>
          </cell>
          <cell r="G4338" t="str">
            <v>Номенклатура</v>
          </cell>
          <cell r="H4338" t="str">
            <v>шт</v>
          </cell>
          <cell r="I4338" t="str">
            <v>шт</v>
          </cell>
          <cell r="J4338" t="str">
            <v>Да</v>
          </cell>
          <cell r="L4338" t="str">
            <v>Нет</v>
          </cell>
          <cell r="M4338" t="str">
            <v>Нет</v>
          </cell>
          <cell r="N4338" t="str">
            <v>SYSTEM55</v>
          </cell>
          <cell r="O4338" t="str">
            <v>02</v>
          </cell>
        </row>
        <row r="4339">
          <cell r="C4339" t="str">
            <v>226526</v>
          </cell>
          <cell r="D4339" t="str">
            <v>Электронны гигростат</v>
          </cell>
          <cell r="E4339" t="str">
            <v>Электронныгигростат</v>
          </cell>
          <cell r="F4339" t="str">
            <v>ТМЦ</v>
          </cell>
          <cell r="G4339" t="str">
            <v>Номенклатура</v>
          </cell>
          <cell r="H4339" t="str">
            <v>шт</v>
          </cell>
          <cell r="I4339" t="str">
            <v>шт</v>
          </cell>
          <cell r="J4339" t="str">
            <v>Да</v>
          </cell>
          <cell r="L4339" t="str">
            <v>Нет</v>
          </cell>
          <cell r="M4339" t="str">
            <v>Нет</v>
          </cell>
          <cell r="N4339" t="str">
            <v>SYSTEM55</v>
          </cell>
          <cell r="O4339" t="str">
            <v>02</v>
          </cell>
        </row>
        <row r="4340">
          <cell r="C4340" t="str">
            <v>226426сн</v>
          </cell>
          <cell r="D4340" t="str">
            <v>Накладка двухклавишного светорегулятора System 2000</v>
          </cell>
          <cell r="E4340" t="str">
            <v>Накладкадвухклавишно</v>
          </cell>
          <cell r="F4340" t="str">
            <v>ТМЦ</v>
          </cell>
          <cell r="G4340" t="str">
            <v>Номенклатура</v>
          </cell>
          <cell r="H4340" t="str">
            <v>шт</v>
          </cell>
          <cell r="I4340" t="str">
            <v>шт</v>
          </cell>
          <cell r="J4340" t="str">
            <v>Да</v>
          </cell>
          <cell r="L4340" t="str">
            <v>Нет</v>
          </cell>
          <cell r="M4340" t="str">
            <v>Нет</v>
          </cell>
          <cell r="N4340" t="str">
            <v>SYSTEM55</v>
          </cell>
          <cell r="O4340" t="str">
            <v>02</v>
          </cell>
        </row>
        <row r="4341">
          <cell r="C4341" t="str">
            <v>226126</v>
          </cell>
          <cell r="D4341" t="str">
            <v>Сенсорная накладка для светорегуляторов System 2000</v>
          </cell>
          <cell r="E4341" t="str">
            <v>Сенсорнаянакладкадля</v>
          </cell>
          <cell r="F4341" t="str">
            <v>ТМЦ</v>
          </cell>
          <cell r="G4341" t="str">
            <v>Номенклатура</v>
          </cell>
          <cell r="H4341" t="str">
            <v>шт</v>
          </cell>
          <cell r="I4341" t="str">
            <v>шт</v>
          </cell>
          <cell r="J4341" t="str">
            <v>Да</v>
          </cell>
          <cell r="L4341" t="str">
            <v>Нет</v>
          </cell>
          <cell r="M4341" t="str">
            <v>Нет</v>
          </cell>
          <cell r="N4341" t="str">
            <v>SYSTEM55</v>
          </cell>
          <cell r="O4341" t="str">
            <v>02</v>
          </cell>
        </row>
        <row r="4342">
          <cell r="C4342" t="str">
            <v>1286111</v>
          </cell>
          <cell r="D4342" t="str">
            <v>Цветной TFT-дистплей</v>
          </cell>
          <cell r="E4342" t="str">
            <v>Снято</v>
          </cell>
          <cell r="F4342" t="str">
            <v>ТМЦ</v>
          </cell>
          <cell r="G4342" t="str">
            <v>Номенклатура</v>
          </cell>
          <cell r="H4342" t="str">
            <v>шт</v>
          </cell>
          <cell r="I4342" t="str">
            <v>шт</v>
          </cell>
          <cell r="J4342" t="str">
            <v>Да</v>
          </cell>
          <cell r="L4342" t="str">
            <v>Нет</v>
          </cell>
          <cell r="M4342" t="str">
            <v>Нет</v>
          </cell>
          <cell r="N4342" t="str">
            <v>ДОМОФОНЫ</v>
          </cell>
          <cell r="O4342" t="str">
            <v>10</v>
          </cell>
        </row>
        <row r="4343">
          <cell r="C4343" t="str">
            <v>1280111</v>
          </cell>
          <cell r="D4343" t="str">
            <v>Квартирная станция скрытого монтажа с переговорным устройством</v>
          </cell>
          <cell r="E4343" t="str">
            <v>Снято</v>
          </cell>
          <cell r="F4343" t="str">
            <v>ТМЦ</v>
          </cell>
          <cell r="G4343" t="str">
            <v>Номенклатура</v>
          </cell>
          <cell r="H4343" t="str">
            <v>шт</v>
          </cell>
          <cell r="I4343" t="str">
            <v>шт</v>
          </cell>
          <cell r="J4343" t="str">
            <v>Да</v>
          </cell>
          <cell r="L4343" t="str">
            <v>Нет</v>
          </cell>
          <cell r="M4343" t="str">
            <v>Нет</v>
          </cell>
          <cell r="N4343" t="str">
            <v>ДОМОФОНЫ</v>
          </cell>
          <cell r="O4343" t="str">
            <v>18</v>
          </cell>
        </row>
        <row r="4344">
          <cell r="C4344" t="str">
            <v>1285111</v>
          </cell>
          <cell r="D4344" t="str">
            <v>3-канальная кнопка для внутреннего домофона</v>
          </cell>
          <cell r="E4344" t="str">
            <v>Снято</v>
          </cell>
          <cell r="F4344" t="str">
            <v>ТМЦ</v>
          </cell>
          <cell r="G4344" t="str">
            <v>Номенклатура</v>
          </cell>
          <cell r="H4344" t="str">
            <v>шт</v>
          </cell>
          <cell r="I4344" t="str">
            <v>шт</v>
          </cell>
          <cell r="J4344" t="str">
            <v>Да</v>
          </cell>
          <cell r="L4344" t="str">
            <v>Нет</v>
          </cell>
          <cell r="M4344" t="str">
            <v>Нет</v>
          </cell>
          <cell r="N4344" t="str">
            <v>ДОМОФОНЫ</v>
          </cell>
          <cell r="O4344" t="str">
            <v>18</v>
          </cell>
        </row>
        <row r="4345">
          <cell r="C4345" t="str">
            <v>1285112</v>
          </cell>
          <cell r="D4345" t="str">
            <v>3-канальная кнопка для внутреннего домофона</v>
          </cell>
          <cell r="E4345" t="str">
            <v>Секция вызова</v>
          </cell>
          <cell r="F4345" t="str">
            <v>ТМЦ</v>
          </cell>
          <cell r="G4345" t="str">
            <v>Номенклатура</v>
          </cell>
          <cell r="H4345" t="str">
            <v>шт</v>
          </cell>
          <cell r="I4345" t="str">
            <v>шт</v>
          </cell>
          <cell r="J4345" t="str">
            <v>Да</v>
          </cell>
          <cell r="L4345" t="str">
            <v>Нет</v>
          </cell>
          <cell r="M4345" t="str">
            <v>Нет</v>
          </cell>
          <cell r="N4345" t="str">
            <v>ДОМОФОНЫ</v>
          </cell>
          <cell r="O4345" t="str">
            <v>18</v>
          </cell>
        </row>
        <row r="4346">
          <cell r="C4346" t="str">
            <v>1283111</v>
          </cell>
          <cell r="D4346" t="str">
            <v>Дополнительная 1-клавишная секция вызова квартирных станций</v>
          </cell>
          <cell r="E4346" t="str">
            <v>Снято</v>
          </cell>
          <cell r="F4346" t="str">
            <v>ТМЦ</v>
          </cell>
          <cell r="G4346" t="str">
            <v>Номенклатура</v>
          </cell>
          <cell r="H4346" t="str">
            <v>шт</v>
          </cell>
          <cell r="I4346" t="str">
            <v>шт</v>
          </cell>
          <cell r="J4346" t="str">
            <v>Да</v>
          </cell>
          <cell r="L4346" t="str">
            <v>Нет</v>
          </cell>
          <cell r="M4346" t="str">
            <v>Нет</v>
          </cell>
          <cell r="N4346" t="str">
            <v>ДОМОФОНЫ</v>
          </cell>
          <cell r="O4346" t="str">
            <v>18</v>
          </cell>
        </row>
        <row r="4347">
          <cell r="C4347" t="str">
            <v>1283112</v>
          </cell>
          <cell r="D4347" t="str">
            <v>Дополнительная 1-клавишная секция вызова квартирных станций</v>
          </cell>
          <cell r="E4347" t="str">
            <v>Дополнительная1клави</v>
          </cell>
          <cell r="F4347" t="str">
            <v>ТМЦ</v>
          </cell>
          <cell r="G4347" t="str">
            <v>Номенклатура</v>
          </cell>
          <cell r="H4347" t="str">
            <v>шт</v>
          </cell>
          <cell r="I4347" t="str">
            <v>шт</v>
          </cell>
          <cell r="J4347" t="str">
            <v>Да</v>
          </cell>
          <cell r="L4347" t="str">
            <v>Нет</v>
          </cell>
          <cell r="M4347" t="str">
            <v>Нет</v>
          </cell>
          <cell r="N4347" t="str">
            <v>ДОМОФОНЫ</v>
          </cell>
          <cell r="O4347" t="str">
            <v>18</v>
          </cell>
        </row>
        <row r="4348">
          <cell r="C4348" t="str">
            <v>250120</v>
          </cell>
          <cell r="D4348" t="str">
            <v>Дверная аудиодомофонная станция Сталь на 1 абонента</v>
          </cell>
          <cell r="E4348" t="str">
            <v>Двернаяаудиодомофонн</v>
          </cell>
          <cell r="F4348" t="str">
            <v>ТМЦ</v>
          </cell>
          <cell r="G4348" t="str">
            <v>Номенклатура</v>
          </cell>
          <cell r="H4348" t="str">
            <v>шт</v>
          </cell>
          <cell r="I4348" t="str">
            <v>шт</v>
          </cell>
          <cell r="J4348" t="str">
            <v>Да</v>
          </cell>
          <cell r="L4348" t="str">
            <v>Нет</v>
          </cell>
          <cell r="M4348" t="str">
            <v>Нет</v>
          </cell>
          <cell r="N4348" t="str">
            <v>ДОМОФОНЫ</v>
          </cell>
          <cell r="O4348" t="str">
            <v>20</v>
          </cell>
        </row>
        <row r="4349">
          <cell r="C4349" t="str">
            <v>250220</v>
          </cell>
          <cell r="D4349" t="str">
            <v>Дверная аудиодомофонная станция Сталь на 2 абонента</v>
          </cell>
          <cell r="E4349" t="str">
            <v>Двернаяаудиодомофонн</v>
          </cell>
          <cell r="F4349" t="str">
            <v>ТМЦ</v>
          </cell>
          <cell r="G4349" t="str">
            <v>Номенклатура</v>
          </cell>
          <cell r="H4349" t="str">
            <v>шт</v>
          </cell>
          <cell r="I4349" t="str">
            <v>шт</v>
          </cell>
          <cell r="J4349" t="str">
            <v>Да</v>
          </cell>
          <cell r="L4349" t="str">
            <v>Нет</v>
          </cell>
          <cell r="M4349" t="str">
            <v>Нет</v>
          </cell>
          <cell r="N4349" t="str">
            <v>ДОМОФОНЫ</v>
          </cell>
          <cell r="O4349" t="str">
            <v>20</v>
          </cell>
        </row>
        <row r="4350">
          <cell r="C4350" t="str">
            <v>137705</v>
          </cell>
          <cell r="D4350" t="str">
            <v>Подсветка, черное стекло</v>
          </cell>
          <cell r="E4350" t="str">
            <v>Подсветкачерноестекл</v>
          </cell>
          <cell r="F4350" t="str">
            <v>ТМЦ</v>
          </cell>
          <cell r="G4350" t="str">
            <v>Номенклатура</v>
          </cell>
          <cell r="H4350" t="str">
            <v>шт</v>
          </cell>
          <cell r="I4350" t="str">
            <v>шт</v>
          </cell>
          <cell r="J4350" t="str">
            <v>Да</v>
          </cell>
          <cell r="K4350" t="str">
            <v>Остановлена</v>
          </cell>
          <cell r="L4350" t="str">
            <v>Нет</v>
          </cell>
          <cell r="M4350" t="str">
            <v>Нет</v>
          </cell>
          <cell r="N4350" t="str">
            <v>МОДУЛЬНЫЕС</v>
          </cell>
        </row>
        <row r="4351">
          <cell r="C4351" t="str">
            <v>138105</v>
          </cell>
          <cell r="D4351" t="str">
            <v>Накладка для модульной стойки одинарная, черное стекло, неправильный артикул</v>
          </cell>
          <cell r="E4351" t="str">
            <v>Накладкадлямодульной</v>
          </cell>
          <cell r="F4351" t="str">
            <v>ТМЦ</v>
          </cell>
          <cell r="G4351" t="str">
            <v>Номенклатура</v>
          </cell>
          <cell r="H4351" t="str">
            <v>шт</v>
          </cell>
          <cell r="I4351" t="str">
            <v>шт</v>
          </cell>
          <cell r="J4351" t="str">
            <v>Да</v>
          </cell>
          <cell r="L4351" t="str">
            <v>Нет</v>
          </cell>
          <cell r="M4351" t="str">
            <v>Нет</v>
          </cell>
          <cell r="N4351" t="str">
            <v>МОДУЛЬНЫЕС</v>
          </cell>
        </row>
        <row r="4352">
          <cell r="C4352" t="str">
            <v>138305</v>
          </cell>
          <cell r="D4352" t="str">
            <v>Накладка для модульной стойки тройная, черное стекло, неправильный артикул</v>
          </cell>
          <cell r="E4352" t="str">
            <v>Накладкадлямодульной</v>
          </cell>
          <cell r="F4352" t="str">
            <v>ТМЦ</v>
          </cell>
          <cell r="G4352" t="str">
            <v>Номенклатура</v>
          </cell>
          <cell r="H4352" t="str">
            <v>шт</v>
          </cell>
          <cell r="I4352" t="str">
            <v>шт</v>
          </cell>
          <cell r="J4352" t="str">
            <v>Да</v>
          </cell>
          <cell r="L4352" t="str">
            <v>Нет</v>
          </cell>
          <cell r="M4352" t="str">
            <v>Нет</v>
          </cell>
          <cell r="N4352" t="str">
            <v>МОДУЛЬНЫЕС</v>
          </cell>
        </row>
        <row r="4353">
          <cell r="C4353" t="str">
            <v>0407111сн</v>
          </cell>
          <cell r="D4353" t="str">
            <v>Разъем WBTдля подключения акустических систем</v>
          </cell>
          <cell r="E4353" t="str">
            <v>РазъемWBTдляподключе</v>
          </cell>
          <cell r="F4353" t="str">
            <v>ТМЦ</v>
          </cell>
          <cell r="G4353" t="str">
            <v>Номенклатура</v>
          </cell>
          <cell r="H4353" t="str">
            <v>шт</v>
          </cell>
          <cell r="I4353" t="str">
            <v>шт</v>
          </cell>
          <cell r="J4353" t="str">
            <v>Да</v>
          </cell>
          <cell r="L4353" t="str">
            <v>Нет</v>
          </cell>
          <cell r="M4353" t="str">
            <v>Нет</v>
          </cell>
          <cell r="N4353" t="str">
            <v>F100</v>
          </cell>
          <cell r="O4353" t="str">
            <v>01</v>
          </cell>
        </row>
        <row r="4354">
          <cell r="C4354" t="str">
            <v>0407112сн</v>
          </cell>
          <cell r="D4354" t="str">
            <v>Разъем WBTдля подключения акустических систем</v>
          </cell>
          <cell r="E4354" t="str">
            <v>РазъемWBTдляподключе</v>
          </cell>
          <cell r="F4354" t="str">
            <v>ТМЦ</v>
          </cell>
          <cell r="G4354" t="str">
            <v>Номенклатура</v>
          </cell>
          <cell r="H4354" t="str">
            <v>шт</v>
          </cell>
          <cell r="I4354" t="str">
            <v>шт</v>
          </cell>
          <cell r="J4354" t="str">
            <v>Да</v>
          </cell>
          <cell r="L4354" t="str">
            <v>Нет</v>
          </cell>
          <cell r="M4354" t="str">
            <v>Нет</v>
          </cell>
          <cell r="N4354" t="str">
            <v>F100</v>
          </cell>
          <cell r="O4354" t="str">
            <v>01</v>
          </cell>
        </row>
        <row r="4355">
          <cell r="C4355" t="str">
            <v>0418111сн</v>
          </cell>
          <cell r="D4355" t="str">
            <v>Розетка с з/к по 30 град.с защитой от детей</v>
          </cell>
          <cell r="E4355" t="str">
            <v>Розеткасзкпо30градсз</v>
          </cell>
          <cell r="F4355" t="str">
            <v>ТМЦ</v>
          </cell>
          <cell r="G4355" t="str">
            <v>Номенклатура</v>
          </cell>
          <cell r="H4355" t="str">
            <v>шт</v>
          </cell>
          <cell r="I4355" t="str">
            <v>шт</v>
          </cell>
          <cell r="J4355" t="str">
            <v>Да</v>
          </cell>
          <cell r="L4355" t="str">
            <v>Нет</v>
          </cell>
          <cell r="M4355" t="str">
            <v>Нет</v>
          </cell>
          <cell r="N4355" t="str">
            <v>F100</v>
          </cell>
          <cell r="O4355" t="str">
            <v>01</v>
          </cell>
        </row>
        <row r="4356">
          <cell r="C4356" t="str">
            <v>0418112сн</v>
          </cell>
          <cell r="D4356" t="str">
            <v>Снято 07.06.16. Розетка с з/к по 30 град.с защитой от детей</v>
          </cell>
          <cell r="E4356" t="str">
            <v>Снято070616Розеткасз</v>
          </cell>
          <cell r="F4356" t="str">
            <v>ТМЦ</v>
          </cell>
          <cell r="G4356" t="str">
            <v>Номенклатура</v>
          </cell>
          <cell r="H4356" t="str">
            <v>шт</v>
          </cell>
          <cell r="I4356" t="str">
            <v>шт</v>
          </cell>
          <cell r="J4356" t="str">
            <v>Да</v>
          </cell>
          <cell r="L4356" t="str">
            <v>Нет</v>
          </cell>
          <cell r="M4356" t="str">
            <v>Нет</v>
          </cell>
          <cell r="N4356" t="str">
            <v>F100</v>
          </cell>
          <cell r="O4356" t="str">
            <v>01</v>
          </cell>
        </row>
        <row r="4357">
          <cell r="C4357" t="str">
            <v>0462111</v>
          </cell>
          <cell r="D4357" t="str">
            <v>Розетка с з/к, защитой от детей и полем для надписи</v>
          </cell>
          <cell r="E4357" t="str">
            <v>Снято</v>
          </cell>
          <cell r="F4357" t="str">
            <v>ТМЦ</v>
          </cell>
          <cell r="G4357" t="str">
            <v>Номенклатура</v>
          </cell>
          <cell r="H4357" t="str">
            <v>шт</v>
          </cell>
          <cell r="I4357" t="str">
            <v>шт</v>
          </cell>
          <cell r="J4357" t="str">
            <v>Да</v>
          </cell>
          <cell r="L4357" t="str">
            <v>Нет</v>
          </cell>
          <cell r="M4357" t="str">
            <v>Нет</v>
          </cell>
          <cell r="N4357" t="str">
            <v>F100</v>
          </cell>
          <cell r="O4357" t="str">
            <v>01</v>
          </cell>
        </row>
        <row r="4358">
          <cell r="C4358" t="str">
            <v>0462112</v>
          </cell>
          <cell r="D4358" t="str">
            <v>Розетка с з/к, защитой от детей и полем для надписи</v>
          </cell>
          <cell r="E4358" t="str">
            <v>Розеткасзкзащитойотд</v>
          </cell>
          <cell r="F4358" t="str">
            <v>ТМЦ</v>
          </cell>
          <cell r="G4358" t="str">
            <v>Номенклатура</v>
          </cell>
          <cell r="H4358" t="str">
            <v>шт</v>
          </cell>
          <cell r="I4358" t="str">
            <v>шт</v>
          </cell>
          <cell r="J4358" t="str">
            <v>Да</v>
          </cell>
          <cell r="L4358" t="str">
            <v>Нет</v>
          </cell>
          <cell r="M4358" t="str">
            <v>Нет</v>
          </cell>
          <cell r="N4358" t="str">
            <v>F100</v>
          </cell>
          <cell r="O4358" t="str">
            <v>01</v>
          </cell>
        </row>
        <row r="4359">
          <cell r="C4359" t="str">
            <v>0510111</v>
          </cell>
          <cell r="D4359" t="str">
            <v>Инфо-дисплей</v>
          </cell>
          <cell r="E4359" t="str">
            <v>Снято</v>
          </cell>
          <cell r="F4359" t="str">
            <v>ТМЦ</v>
          </cell>
          <cell r="G4359" t="str">
            <v>Номенклатура</v>
          </cell>
          <cell r="H4359" t="str">
            <v>шт</v>
          </cell>
          <cell r="I4359" t="str">
            <v>шт</v>
          </cell>
          <cell r="J4359" t="str">
            <v>Да</v>
          </cell>
          <cell r="L4359" t="str">
            <v>Нет</v>
          </cell>
          <cell r="M4359" t="str">
            <v>Нет</v>
          </cell>
          <cell r="N4359" t="str">
            <v>INSTABUS</v>
          </cell>
          <cell r="O4359" t="str">
            <v>06C</v>
          </cell>
        </row>
        <row r="4360">
          <cell r="C4360" t="str">
            <v>0510112сн</v>
          </cell>
          <cell r="D4360" t="str">
            <v>Инфо-дисплей</v>
          </cell>
          <cell r="E4360" t="str">
            <v>Инфо-дисплей 2</v>
          </cell>
          <cell r="F4360" t="str">
            <v>ТМЦ</v>
          </cell>
          <cell r="G4360" t="str">
            <v>Номенклатура</v>
          </cell>
          <cell r="H4360" t="str">
            <v>шт</v>
          </cell>
          <cell r="I4360" t="str">
            <v>шт</v>
          </cell>
          <cell r="J4360" t="str">
            <v>Да</v>
          </cell>
          <cell r="L4360" t="str">
            <v>Нет</v>
          </cell>
          <cell r="M4360" t="str">
            <v>Нет</v>
          </cell>
          <cell r="N4360" t="str">
            <v>INSTABUS</v>
          </cell>
          <cell r="O4360" t="str">
            <v>06C</v>
          </cell>
        </row>
        <row r="4361">
          <cell r="C4361" t="str">
            <v>0588111сн</v>
          </cell>
          <cell r="D4361" t="str">
            <v>ИК-преобразователь</v>
          </cell>
          <cell r="E4361" t="str">
            <v>ИКпреобразователь</v>
          </cell>
          <cell r="F4361" t="str">
            <v>ТМЦ</v>
          </cell>
          <cell r="G4361" t="str">
            <v>Номенклатура</v>
          </cell>
          <cell r="H4361" t="str">
            <v>шт</v>
          </cell>
          <cell r="I4361" t="str">
            <v>шт</v>
          </cell>
          <cell r="J4361" t="str">
            <v>Да</v>
          </cell>
          <cell r="L4361" t="str">
            <v>Нет</v>
          </cell>
          <cell r="M4361" t="str">
            <v>Нет</v>
          </cell>
          <cell r="N4361" t="str">
            <v>INSTABUS</v>
          </cell>
        </row>
        <row r="4362">
          <cell r="C4362" t="str">
            <v>0588112сн</v>
          </cell>
          <cell r="D4362" t="str">
            <v>ИК-преобразователь</v>
          </cell>
          <cell r="E4362" t="str">
            <v>ИКпреобразователь</v>
          </cell>
          <cell r="F4362" t="str">
            <v>ТМЦ</v>
          </cell>
          <cell r="G4362" t="str">
            <v>Номенклатура</v>
          </cell>
          <cell r="H4362" t="str">
            <v>шт</v>
          </cell>
          <cell r="I4362" t="str">
            <v>шт</v>
          </cell>
          <cell r="J4362" t="str">
            <v>Да</v>
          </cell>
          <cell r="L4362" t="str">
            <v>Нет</v>
          </cell>
          <cell r="M4362" t="str">
            <v>Нет</v>
          </cell>
          <cell r="N4362" t="str">
            <v>INSTABUS</v>
          </cell>
        </row>
        <row r="4363">
          <cell r="C4363" t="str">
            <v>0634111сн</v>
          </cell>
          <cell r="D4363" t="str">
            <v>Снято. см. арт. 2324хх. Электронная накладка жалюзи Standart</v>
          </cell>
          <cell r="E4363" t="str">
            <v>Снятосмарт2324ххЭлек</v>
          </cell>
          <cell r="F4363" t="str">
            <v>ТМЦ</v>
          </cell>
          <cell r="G4363" t="str">
            <v>Номенклатура</v>
          </cell>
          <cell r="H4363" t="str">
            <v>шт</v>
          </cell>
          <cell r="I4363" t="str">
            <v>шт</v>
          </cell>
          <cell r="J4363" t="str">
            <v>Да</v>
          </cell>
          <cell r="L4363" t="str">
            <v>Нет</v>
          </cell>
          <cell r="M4363" t="str">
            <v>Нет</v>
          </cell>
          <cell r="N4363" t="str">
            <v>F100</v>
          </cell>
          <cell r="O4363" t="str">
            <v>02</v>
          </cell>
        </row>
        <row r="4364">
          <cell r="C4364" t="str">
            <v>0634112</v>
          </cell>
          <cell r="D4364" t="str">
            <v>Электронная накладка жалюзи Standart</v>
          </cell>
          <cell r="E4364" t="str">
            <v>Сн.18 см.арт2324хх</v>
          </cell>
          <cell r="F4364" t="str">
            <v>ТМЦ</v>
          </cell>
          <cell r="G4364" t="str">
            <v>Номенклатура</v>
          </cell>
          <cell r="H4364" t="str">
            <v>шт</v>
          </cell>
          <cell r="I4364" t="str">
            <v>шт</v>
          </cell>
          <cell r="J4364" t="str">
            <v>Да</v>
          </cell>
          <cell r="L4364" t="str">
            <v>Нет</v>
          </cell>
          <cell r="M4364" t="str">
            <v>Нет</v>
          </cell>
          <cell r="N4364" t="str">
            <v>F100</v>
          </cell>
          <cell r="O4364" t="str">
            <v>02</v>
          </cell>
        </row>
        <row r="4365">
          <cell r="C4365" t="str">
            <v>1002111</v>
          </cell>
          <cell r="D4365" t="str">
            <v>Двойная рамка без перегородки</v>
          </cell>
          <cell r="E4365" t="str">
            <v>Снято</v>
          </cell>
          <cell r="F4365" t="str">
            <v>ТМЦ</v>
          </cell>
          <cell r="G4365" t="str">
            <v>Номенклатура</v>
          </cell>
          <cell r="H4365" t="str">
            <v>шт</v>
          </cell>
          <cell r="I4365" t="str">
            <v>шт</v>
          </cell>
          <cell r="J4365" t="str">
            <v>Да</v>
          </cell>
          <cell r="L4365" t="str">
            <v>Нет</v>
          </cell>
          <cell r="M4365" t="str">
            <v>Нет</v>
          </cell>
          <cell r="N4365" t="str">
            <v>F100</v>
          </cell>
          <cell r="O4365" t="str">
            <v>01</v>
          </cell>
        </row>
        <row r="4366">
          <cell r="C4366" t="str">
            <v>1002512</v>
          </cell>
          <cell r="D4366" t="str">
            <v>Двойная рамка без перегородки</v>
          </cell>
          <cell r="E4366" t="str">
            <v>Двойнаярамкабезперег</v>
          </cell>
          <cell r="F4366" t="str">
            <v>ТМЦ</v>
          </cell>
          <cell r="G4366" t="str">
            <v>Номенклатура</v>
          </cell>
          <cell r="H4366" t="str">
            <v>шт</v>
          </cell>
          <cell r="I4366" t="str">
            <v>шт</v>
          </cell>
          <cell r="J4366" t="str">
            <v>Да</v>
          </cell>
          <cell r="L4366" t="str">
            <v>Нет</v>
          </cell>
          <cell r="M4366" t="str">
            <v>Нет</v>
          </cell>
          <cell r="N4366" t="str">
            <v>ESPRIT</v>
          </cell>
          <cell r="O4366" t="str">
            <v>11</v>
          </cell>
        </row>
        <row r="4367">
          <cell r="C4367" t="str">
            <v>1171111</v>
          </cell>
          <cell r="D4367" t="str">
            <v>Светодиодный индикатор</v>
          </cell>
          <cell r="E4367" t="str">
            <v>Снято</v>
          </cell>
          <cell r="F4367" t="str">
            <v>ТМЦ</v>
          </cell>
          <cell r="G4367" t="str">
            <v>Номенклатура</v>
          </cell>
          <cell r="H4367" t="str">
            <v>шт</v>
          </cell>
          <cell r="I4367" t="str">
            <v>шт</v>
          </cell>
          <cell r="J4367" t="str">
            <v>Да</v>
          </cell>
          <cell r="L4367" t="str">
            <v>Нет</v>
          </cell>
          <cell r="M4367" t="str">
            <v>Нет</v>
          </cell>
          <cell r="N4367" t="str">
            <v>F100</v>
          </cell>
          <cell r="O4367" t="str">
            <v>02</v>
          </cell>
        </row>
        <row r="4368">
          <cell r="C4368" t="str">
            <v>1171112</v>
          </cell>
          <cell r="D4368" t="str">
            <v>Светодиодный индикатор</v>
          </cell>
          <cell r="E4368" t="str">
            <v>Светодиодныйиндикато</v>
          </cell>
          <cell r="F4368" t="str">
            <v>ТМЦ</v>
          </cell>
          <cell r="G4368" t="str">
            <v>Номенклатура</v>
          </cell>
          <cell r="H4368" t="str">
            <v>шт</v>
          </cell>
          <cell r="I4368" t="str">
            <v>шт</v>
          </cell>
          <cell r="J4368" t="str">
            <v>Да</v>
          </cell>
          <cell r="L4368" t="str">
            <v>Нет</v>
          </cell>
          <cell r="M4368" t="str">
            <v>Нет</v>
          </cell>
          <cell r="N4368" t="str">
            <v>F100</v>
          </cell>
          <cell r="O4368" t="str">
            <v>02</v>
          </cell>
        </row>
        <row r="4369">
          <cell r="C4369" t="str">
            <v>1175111</v>
          </cell>
          <cell r="D4369" t="str">
            <v>Электронный таймер Easy</v>
          </cell>
          <cell r="E4369" t="str">
            <v>Снято</v>
          </cell>
          <cell r="F4369" t="str">
            <v>ТМЦ</v>
          </cell>
          <cell r="G4369" t="str">
            <v>Номенклатура</v>
          </cell>
          <cell r="H4369" t="str">
            <v>шт</v>
          </cell>
          <cell r="I4369" t="str">
            <v>шт</v>
          </cell>
          <cell r="J4369" t="str">
            <v>Нет</v>
          </cell>
          <cell r="L4369" t="str">
            <v>Нет</v>
          </cell>
          <cell r="M4369" t="str">
            <v>Нет</v>
          </cell>
          <cell r="N4369" t="str">
            <v>F100</v>
          </cell>
          <cell r="O4369" t="str">
            <v>02</v>
          </cell>
        </row>
        <row r="4370">
          <cell r="C4370" t="str">
            <v>1250111</v>
          </cell>
          <cell r="D4370" t="str">
            <v>Квартирная станция наклад. монтажа с переговорным устройством</v>
          </cell>
          <cell r="E4370" t="str">
            <v>Снято</v>
          </cell>
          <cell r="F4370" t="str">
            <v>ТМЦ</v>
          </cell>
          <cell r="G4370" t="str">
            <v>Номенклатура</v>
          </cell>
          <cell r="H4370" t="str">
            <v>шт</v>
          </cell>
          <cell r="I4370" t="str">
            <v>шт</v>
          </cell>
          <cell r="J4370" t="str">
            <v>Да</v>
          </cell>
          <cell r="L4370" t="str">
            <v>Нет</v>
          </cell>
          <cell r="M4370" t="str">
            <v>Нет</v>
          </cell>
          <cell r="N4370" t="str">
            <v>ДОМОФОНЫ</v>
          </cell>
          <cell r="O4370" t="str">
            <v>18</v>
          </cell>
        </row>
        <row r="4371">
          <cell r="C4371" t="str">
            <v>1250112</v>
          </cell>
          <cell r="D4371" t="str">
            <v>Квартирная станция наклад. монтажа с переговорным устройством</v>
          </cell>
          <cell r="E4371" t="str">
            <v>Квартирнаястанциянак</v>
          </cell>
          <cell r="F4371" t="str">
            <v>ТМЦ</v>
          </cell>
          <cell r="G4371" t="str">
            <v>Номенклатура</v>
          </cell>
          <cell r="H4371" t="str">
            <v>шт</v>
          </cell>
          <cell r="I4371" t="str">
            <v>шт</v>
          </cell>
          <cell r="J4371" t="str">
            <v>Да</v>
          </cell>
          <cell r="L4371" t="str">
            <v>Нет</v>
          </cell>
          <cell r="M4371" t="str">
            <v>Нет</v>
          </cell>
          <cell r="N4371" t="str">
            <v>ДОМОФОНЫ</v>
          </cell>
          <cell r="O4371" t="str">
            <v>18</v>
          </cell>
        </row>
        <row r="4372">
          <cell r="C4372" t="str">
            <v>2011111</v>
          </cell>
          <cell r="D4372" t="str">
            <v>Сенсорный выключатель 2 одноклавишный</v>
          </cell>
          <cell r="E4372" t="str">
            <v>Сенсорныйвыключатель</v>
          </cell>
          <cell r="F4372" t="str">
            <v>ТМЦ</v>
          </cell>
          <cell r="G4372" t="str">
            <v>Номенклатура</v>
          </cell>
          <cell r="H4372" t="str">
            <v>шт</v>
          </cell>
          <cell r="I4372" t="str">
            <v>шт</v>
          </cell>
          <cell r="J4372" t="str">
            <v>Да</v>
          </cell>
          <cell r="L4372" t="str">
            <v>Нет</v>
          </cell>
          <cell r="M4372" t="str">
            <v>Нет</v>
          </cell>
          <cell r="N4372" t="str">
            <v>INSTABUS</v>
          </cell>
          <cell r="O4372" t="str">
            <v>06</v>
          </cell>
        </row>
        <row r="4373">
          <cell r="C4373" t="str">
            <v>2011112</v>
          </cell>
          <cell r="D4373" t="str">
            <v>Сенсорный выключатель 2 одноклавишный</v>
          </cell>
          <cell r="E4373" t="str">
            <v>Сенсорныйвыключатель</v>
          </cell>
          <cell r="F4373" t="str">
            <v>ТМЦ</v>
          </cell>
          <cell r="G4373" t="str">
            <v>Номенклатура</v>
          </cell>
          <cell r="H4373" t="str">
            <v>шт</v>
          </cell>
          <cell r="I4373" t="str">
            <v>шт</v>
          </cell>
          <cell r="J4373" t="str">
            <v>Да</v>
          </cell>
          <cell r="L4373" t="str">
            <v>Нет</v>
          </cell>
          <cell r="M4373" t="str">
            <v>Нет</v>
          </cell>
          <cell r="N4373" t="str">
            <v>INSTABUS</v>
          </cell>
          <cell r="O4373" t="str">
            <v>06</v>
          </cell>
        </row>
        <row r="4374">
          <cell r="C4374" t="str">
            <v>2044111сн</v>
          </cell>
          <cell r="D4374" t="str">
            <v>Сенсорный выключатель 2 четырехклавишный</v>
          </cell>
          <cell r="E4374" t="str">
            <v>Сенсорныйвыключатель</v>
          </cell>
          <cell r="F4374" t="str">
            <v>ТМЦ</v>
          </cell>
          <cell r="G4374" t="str">
            <v>Номенклатура</v>
          </cell>
          <cell r="H4374" t="str">
            <v>шт</v>
          </cell>
          <cell r="I4374" t="str">
            <v>шт</v>
          </cell>
          <cell r="J4374" t="str">
            <v>Да</v>
          </cell>
          <cell r="L4374" t="str">
            <v>Нет</v>
          </cell>
          <cell r="M4374" t="str">
            <v>Нет</v>
          </cell>
          <cell r="N4374" t="str">
            <v>INSTABUS</v>
          </cell>
          <cell r="O4374" t="str">
            <v>06</v>
          </cell>
        </row>
        <row r="4375">
          <cell r="C4375" t="str">
            <v>2044112сн</v>
          </cell>
          <cell r="D4375" t="str">
            <v>Сенсорный выключатель 2 четырехклавишный</v>
          </cell>
          <cell r="E4375" t="str">
            <v>Сенсорныйвыключатель</v>
          </cell>
          <cell r="F4375" t="str">
            <v>ТМЦ</v>
          </cell>
          <cell r="G4375" t="str">
            <v>Номенклатура</v>
          </cell>
          <cell r="H4375" t="str">
            <v>шт</v>
          </cell>
          <cell r="I4375" t="str">
            <v>шт</v>
          </cell>
          <cell r="J4375" t="str">
            <v>Да</v>
          </cell>
          <cell r="L4375" t="str">
            <v>Нет</v>
          </cell>
          <cell r="M4375" t="str">
            <v>Нет</v>
          </cell>
          <cell r="N4375" t="str">
            <v>INSTABUS</v>
          </cell>
          <cell r="O4375" t="str">
            <v>06</v>
          </cell>
        </row>
        <row r="4376">
          <cell r="C4376" t="str">
            <v>2063111сн</v>
          </cell>
          <cell r="D4376" t="str">
            <v>Сенсорный выключатель 2 трехклавишный</v>
          </cell>
          <cell r="E4376" t="str">
            <v>Сенсорныйвыключатель</v>
          </cell>
          <cell r="F4376" t="str">
            <v>ТМЦ</v>
          </cell>
          <cell r="G4376" t="str">
            <v>Номенклатура</v>
          </cell>
          <cell r="H4376" t="str">
            <v>шт</v>
          </cell>
          <cell r="I4376" t="str">
            <v>шт</v>
          </cell>
          <cell r="J4376" t="str">
            <v>Да</v>
          </cell>
          <cell r="L4376" t="str">
            <v>Нет</v>
          </cell>
          <cell r="M4376" t="str">
            <v>Нет</v>
          </cell>
          <cell r="N4376" t="str">
            <v>INSTABUS</v>
          </cell>
          <cell r="O4376" t="str">
            <v>06</v>
          </cell>
        </row>
        <row r="4377">
          <cell r="C4377" t="str">
            <v>2063112сн</v>
          </cell>
          <cell r="D4377" t="str">
            <v>Сенсорный выключатель 2 трехклавишный</v>
          </cell>
          <cell r="E4377" t="str">
            <v>Сенсорныйвыключатель</v>
          </cell>
          <cell r="F4377" t="str">
            <v>ТМЦ</v>
          </cell>
          <cell r="G4377" t="str">
            <v>Номенклатура</v>
          </cell>
          <cell r="H4377" t="str">
            <v>шт</v>
          </cell>
          <cell r="I4377" t="str">
            <v>шт</v>
          </cell>
          <cell r="J4377" t="str">
            <v>Да</v>
          </cell>
          <cell r="L4377" t="str">
            <v>Нет</v>
          </cell>
          <cell r="M4377" t="str">
            <v>Нет</v>
          </cell>
          <cell r="N4377" t="str">
            <v>INSTABUS</v>
          </cell>
          <cell r="O4377" t="str">
            <v>06</v>
          </cell>
        </row>
        <row r="4378">
          <cell r="C4378" t="str">
            <v>2100111</v>
          </cell>
          <cell r="D4378" t="str">
            <v>Многофункциональный термостат Instabus KNX/EIB, 4-канальный</v>
          </cell>
          <cell r="E4378" t="str">
            <v>Снято</v>
          </cell>
          <cell r="F4378" t="str">
            <v>ТМЦ</v>
          </cell>
          <cell r="G4378" t="str">
            <v>Номенклатура</v>
          </cell>
          <cell r="H4378" t="str">
            <v>шт</v>
          </cell>
          <cell r="I4378" t="str">
            <v>шт</v>
          </cell>
          <cell r="J4378" t="str">
            <v>Да</v>
          </cell>
          <cell r="L4378" t="str">
            <v>Нет</v>
          </cell>
          <cell r="M4378" t="str">
            <v>Нет</v>
          </cell>
          <cell r="N4378" t="str">
            <v>INSTABUS</v>
          </cell>
          <cell r="O4378" t="str">
            <v>06</v>
          </cell>
        </row>
        <row r="4379">
          <cell r="C4379" t="str">
            <v>2100112</v>
          </cell>
          <cell r="D4379" t="str">
            <v>Многофункциональный термостат Instabus KNX/EIB, 4-канальный</v>
          </cell>
          <cell r="E4379" t="str">
            <v>Многофункциональныйт</v>
          </cell>
          <cell r="F4379" t="str">
            <v>ТМЦ</v>
          </cell>
          <cell r="G4379" t="str">
            <v>Номенклатура</v>
          </cell>
          <cell r="H4379" t="str">
            <v>шт</v>
          </cell>
          <cell r="I4379" t="str">
            <v>шт</v>
          </cell>
          <cell r="J4379" t="str">
            <v>Да</v>
          </cell>
          <cell r="L4379" t="str">
            <v>Нет</v>
          </cell>
          <cell r="M4379" t="str">
            <v>Нет</v>
          </cell>
          <cell r="N4379" t="str">
            <v>INSTABUS</v>
          </cell>
          <cell r="O4379" t="str">
            <v>06</v>
          </cell>
        </row>
        <row r="4380">
          <cell r="C4380" t="str">
            <v>250620</v>
          </cell>
          <cell r="D4380" t="str">
            <v>Дверная аудиодомофонная станция Сталь на 6 абонентов</v>
          </cell>
          <cell r="E4380" t="str">
            <v>Двернаяаудиодомофонн</v>
          </cell>
          <cell r="F4380" t="str">
            <v>ТМЦ</v>
          </cell>
          <cell r="G4380" t="str">
            <v>Номенклатура</v>
          </cell>
          <cell r="H4380" t="str">
            <v>шт</v>
          </cell>
          <cell r="I4380" t="str">
            <v>шт</v>
          </cell>
          <cell r="J4380" t="str">
            <v>Нет</v>
          </cell>
          <cell r="L4380" t="str">
            <v>Нет</v>
          </cell>
          <cell r="M4380" t="str">
            <v>Нет</v>
          </cell>
          <cell r="N4380" t="str">
            <v>ДОМОФОНЫ</v>
          </cell>
          <cell r="O4380" t="str">
            <v>20</v>
          </cell>
        </row>
        <row r="4381">
          <cell r="C4381" t="str">
            <v>250820</v>
          </cell>
          <cell r="D4381" t="str">
            <v>Дверная аудиодомофонная станция Сталь на 8 абонентов</v>
          </cell>
          <cell r="E4381" t="str">
            <v>Двернаяаудиодомофонн</v>
          </cell>
          <cell r="F4381" t="str">
            <v>ТМЦ</v>
          </cell>
          <cell r="G4381" t="str">
            <v>Номенклатура</v>
          </cell>
          <cell r="H4381" t="str">
            <v>шт</v>
          </cell>
          <cell r="I4381" t="str">
            <v>шт</v>
          </cell>
          <cell r="J4381" t="str">
            <v>Нет</v>
          </cell>
          <cell r="L4381" t="str">
            <v>Нет</v>
          </cell>
          <cell r="M4381" t="str">
            <v>Нет</v>
          </cell>
          <cell r="N4381" t="str">
            <v>ДОМОФОНЫ</v>
          </cell>
          <cell r="O4381" t="str">
            <v>20</v>
          </cell>
        </row>
        <row r="4382">
          <cell r="C4382" t="str">
            <v>250920</v>
          </cell>
          <cell r="D4382" t="str">
            <v>Дверная аудиодомофонная станция Сталь на 9 абонентов</v>
          </cell>
          <cell r="E4382" t="str">
            <v>Двернаяаудиодомофонн</v>
          </cell>
          <cell r="F4382" t="str">
            <v>ТМЦ</v>
          </cell>
          <cell r="G4382" t="str">
            <v>Номенклатура</v>
          </cell>
          <cell r="H4382" t="str">
            <v>шт</v>
          </cell>
          <cell r="I4382" t="str">
            <v>шт</v>
          </cell>
          <cell r="J4382" t="str">
            <v>Нет</v>
          </cell>
          <cell r="L4382" t="str">
            <v>Нет</v>
          </cell>
          <cell r="M4382" t="str">
            <v>Нет</v>
          </cell>
          <cell r="N4382" t="str">
            <v>ДОМОФОНЫ</v>
          </cell>
          <cell r="O4382" t="str">
            <v>20</v>
          </cell>
        </row>
        <row r="4383">
          <cell r="C4383" t="str">
            <v>251020</v>
          </cell>
          <cell r="D4383" t="str">
            <v>Дверная аудиодомофонная станция Сталь на 10 абонентов</v>
          </cell>
          <cell r="E4383" t="str">
            <v>Двернаяаудиодомофонн</v>
          </cell>
          <cell r="F4383" t="str">
            <v>ТМЦ</v>
          </cell>
          <cell r="G4383" t="str">
            <v>Номенклатура</v>
          </cell>
          <cell r="H4383" t="str">
            <v>шт</v>
          </cell>
          <cell r="I4383" t="str">
            <v>шт</v>
          </cell>
          <cell r="J4383" t="str">
            <v>Нет</v>
          </cell>
          <cell r="L4383" t="str">
            <v>Нет</v>
          </cell>
          <cell r="M4383" t="str">
            <v>Нет</v>
          </cell>
          <cell r="N4383" t="str">
            <v>ДОМОФОНЫ</v>
          </cell>
          <cell r="O4383" t="str">
            <v>20</v>
          </cell>
        </row>
        <row r="4384">
          <cell r="C4384" t="str">
            <v>251220</v>
          </cell>
          <cell r="D4384" t="str">
            <v>Дверная аудиодомофонная станция Сталь на 12 абонентов</v>
          </cell>
          <cell r="E4384" t="str">
            <v>Двернаяаудиодомофонн</v>
          </cell>
          <cell r="F4384" t="str">
            <v>ТМЦ</v>
          </cell>
          <cell r="G4384" t="str">
            <v>Номенклатура</v>
          </cell>
          <cell r="H4384" t="str">
            <v>шт</v>
          </cell>
          <cell r="I4384" t="str">
            <v>шт</v>
          </cell>
          <cell r="J4384" t="str">
            <v>Нет</v>
          </cell>
          <cell r="L4384" t="str">
            <v>Нет</v>
          </cell>
          <cell r="M4384" t="str">
            <v>Нет</v>
          </cell>
          <cell r="N4384" t="str">
            <v>ДОМОФОНЫ</v>
          </cell>
          <cell r="O4384" t="str">
            <v>20</v>
          </cell>
        </row>
        <row r="4385">
          <cell r="C4385" t="str">
            <v>255120</v>
          </cell>
          <cell r="D4385" t="str">
            <v>Дверная видеодомофонная станция Сталь на 1 абонента</v>
          </cell>
          <cell r="E4385" t="str">
            <v>Двернаявидеодомофонн</v>
          </cell>
          <cell r="F4385" t="str">
            <v>ТМЦ</v>
          </cell>
          <cell r="G4385" t="str">
            <v>Номенклатура</v>
          </cell>
          <cell r="H4385" t="str">
            <v>шт</v>
          </cell>
          <cell r="I4385" t="str">
            <v>шт</v>
          </cell>
          <cell r="J4385" t="str">
            <v>Да</v>
          </cell>
          <cell r="L4385" t="str">
            <v>Нет</v>
          </cell>
          <cell r="M4385" t="str">
            <v>Нет</v>
          </cell>
          <cell r="N4385" t="str">
            <v>ДОМОФОНЫ</v>
          </cell>
          <cell r="O4385" t="str">
            <v>20</v>
          </cell>
        </row>
        <row r="4386">
          <cell r="C4386" t="str">
            <v>255220</v>
          </cell>
          <cell r="D4386" t="str">
            <v>Дверная видеодомофонная станция Сталь на 2 абонента</v>
          </cell>
          <cell r="E4386" t="str">
            <v>Двернаявидеодомофонн</v>
          </cell>
          <cell r="F4386" t="str">
            <v>ТМЦ</v>
          </cell>
          <cell r="G4386" t="str">
            <v>Номенклатура</v>
          </cell>
          <cell r="H4386" t="str">
            <v>шт</v>
          </cell>
          <cell r="I4386" t="str">
            <v>шт</v>
          </cell>
          <cell r="J4386" t="str">
            <v>Да</v>
          </cell>
          <cell r="L4386" t="str">
            <v>Нет</v>
          </cell>
          <cell r="M4386" t="str">
            <v>Нет</v>
          </cell>
          <cell r="N4386" t="str">
            <v>ДОМОФОНЫ</v>
          </cell>
          <cell r="O4386" t="str">
            <v>20</v>
          </cell>
        </row>
        <row r="4387">
          <cell r="C4387" t="str">
            <v>255620</v>
          </cell>
          <cell r="D4387" t="str">
            <v>Дверная видеодомофонная станция Сталь на 6 абонентов</v>
          </cell>
          <cell r="E4387" t="str">
            <v>Двернаявидеодомофонн</v>
          </cell>
          <cell r="F4387" t="str">
            <v>ТМЦ</v>
          </cell>
          <cell r="G4387" t="str">
            <v>Номенклатура</v>
          </cell>
          <cell r="H4387" t="str">
            <v>шт</v>
          </cell>
          <cell r="I4387" t="str">
            <v>шт</v>
          </cell>
          <cell r="J4387" t="str">
            <v>Нет</v>
          </cell>
          <cell r="L4387" t="str">
            <v>Нет</v>
          </cell>
          <cell r="M4387" t="str">
            <v>Нет</v>
          </cell>
          <cell r="N4387" t="str">
            <v>ДОМОФОНЫ</v>
          </cell>
          <cell r="O4387" t="str">
            <v>20</v>
          </cell>
        </row>
        <row r="4388">
          <cell r="C4388" t="str">
            <v>1175112</v>
          </cell>
          <cell r="D4388" t="str">
            <v>Электронный таймер Easy</v>
          </cell>
          <cell r="E4388" t="str">
            <v>Таймер Easy</v>
          </cell>
          <cell r="F4388" t="str">
            <v>ТМЦ</v>
          </cell>
          <cell r="G4388" t="str">
            <v>Номенклатура</v>
          </cell>
          <cell r="H4388" t="str">
            <v>шт</v>
          </cell>
          <cell r="I4388" t="str">
            <v>шт</v>
          </cell>
          <cell r="J4388" t="str">
            <v>Да</v>
          </cell>
          <cell r="L4388" t="str">
            <v>Нет</v>
          </cell>
          <cell r="M4388" t="str">
            <v>Нет</v>
          </cell>
          <cell r="N4388" t="str">
            <v>F100</v>
          </cell>
          <cell r="O4388" t="str">
            <v>02</v>
          </cell>
        </row>
        <row r="4389">
          <cell r="C4389" t="str">
            <v>260012</v>
          </cell>
          <cell r="D4389" t="str">
            <v>Видеотерминал</v>
          </cell>
          <cell r="E4389" t="str">
            <v>Сн. 31.08.2016</v>
          </cell>
          <cell r="F4389" t="str">
            <v>ТМЦ</v>
          </cell>
          <cell r="G4389" t="str">
            <v>Номенклатура</v>
          </cell>
          <cell r="H4389" t="str">
            <v>шт</v>
          </cell>
          <cell r="I4389" t="str">
            <v>шт</v>
          </cell>
          <cell r="J4389" t="str">
            <v>Да</v>
          </cell>
          <cell r="L4389" t="str">
            <v>Нет</v>
          </cell>
          <cell r="M4389" t="str">
            <v>Нет</v>
          </cell>
          <cell r="N4389" t="str">
            <v>ДОМОФОНЫ</v>
          </cell>
          <cell r="O4389" t="str">
            <v>10</v>
          </cell>
        </row>
        <row r="4390">
          <cell r="C4390" t="str">
            <v>120026</v>
          </cell>
          <cell r="D4390" t="str">
            <v>Звонок</v>
          </cell>
          <cell r="E4390" t="str">
            <v>Звонок</v>
          </cell>
          <cell r="F4390" t="str">
            <v>ТМЦ</v>
          </cell>
          <cell r="G4390" t="str">
            <v>Номенклатура</v>
          </cell>
          <cell r="H4390" t="str">
            <v>шт</v>
          </cell>
          <cell r="I4390" t="str">
            <v>шт</v>
          </cell>
          <cell r="J4390" t="str">
            <v>Да</v>
          </cell>
          <cell r="L4390" t="str">
            <v>Нет</v>
          </cell>
          <cell r="M4390" t="str">
            <v>Нет</v>
          </cell>
          <cell r="N4390" t="str">
            <v>ДОМОФОНЫ</v>
          </cell>
          <cell r="O4390" t="str">
            <v>18</v>
          </cell>
        </row>
        <row r="4391">
          <cell r="C4391" t="str">
            <v>106320сн</v>
          </cell>
          <cell r="D4391" t="str">
            <v>Сенсорный выключатель 2 на 3 направления с контроллером и полем для надписи</v>
          </cell>
          <cell r="E4391" t="str">
            <v>Сенсорныйвыключатель</v>
          </cell>
          <cell r="F4391" t="str">
            <v>ТМЦ</v>
          </cell>
          <cell r="G4391" t="str">
            <v>Номенклатура</v>
          </cell>
          <cell r="H4391" t="str">
            <v>шт</v>
          </cell>
          <cell r="I4391" t="str">
            <v>шт</v>
          </cell>
          <cell r="J4391" t="str">
            <v>Да</v>
          </cell>
          <cell r="L4391" t="str">
            <v>Нет</v>
          </cell>
          <cell r="M4391" t="str">
            <v>Нет</v>
          </cell>
          <cell r="N4391" t="str">
            <v>INSTABUS</v>
          </cell>
          <cell r="O4391" t="str">
            <v>06</v>
          </cell>
        </row>
        <row r="4392">
          <cell r="C4392" t="str">
            <v>106120сн</v>
          </cell>
          <cell r="D4392" t="str">
            <v>Сенсорный выключатель 2 одноклавишный с контроллером и полем для надписи</v>
          </cell>
          <cell r="E4392" t="str">
            <v>Сенсорныйвыключатель</v>
          </cell>
          <cell r="F4392" t="str">
            <v>ТМЦ</v>
          </cell>
          <cell r="G4392" t="str">
            <v>Номенклатура</v>
          </cell>
          <cell r="H4392" t="str">
            <v>шт</v>
          </cell>
          <cell r="I4392" t="str">
            <v>шт</v>
          </cell>
          <cell r="J4392" t="str">
            <v>Да</v>
          </cell>
          <cell r="L4392" t="str">
            <v>Нет</v>
          </cell>
          <cell r="M4392" t="str">
            <v>Нет</v>
          </cell>
          <cell r="N4392" t="str">
            <v>INSTABUS</v>
          </cell>
          <cell r="O4392" t="str">
            <v>06</v>
          </cell>
        </row>
        <row r="4393">
          <cell r="C4393" t="str">
            <v>181010</v>
          </cell>
          <cell r="D4393" t="str">
            <v>Проспект F100</v>
          </cell>
          <cell r="E4393" t="str">
            <v>ПроспектF100</v>
          </cell>
          <cell r="F4393" t="str">
            <v>ТМЦ</v>
          </cell>
          <cell r="G4393" t="str">
            <v>Номенклатура</v>
          </cell>
          <cell r="H4393" t="str">
            <v>шт</v>
          </cell>
          <cell r="I4393" t="str">
            <v>шт</v>
          </cell>
          <cell r="J4393" t="str">
            <v>Да</v>
          </cell>
          <cell r="L4393" t="str">
            <v>Нет</v>
          </cell>
          <cell r="M4393" t="str">
            <v>Нет</v>
          </cell>
          <cell r="N4393" t="str">
            <v>Рекл</v>
          </cell>
        </row>
        <row r="4394">
          <cell r="C4394" t="str">
            <v>137712сн</v>
          </cell>
          <cell r="D4394" t="str">
            <v>Подсветка, белое стекло</v>
          </cell>
          <cell r="E4394" t="str">
            <v>Подсветкабелоестекло</v>
          </cell>
          <cell r="F4394" t="str">
            <v>ТМЦ</v>
          </cell>
          <cell r="G4394" t="str">
            <v>Номенклатура</v>
          </cell>
          <cell r="H4394" t="str">
            <v>шт</v>
          </cell>
          <cell r="I4394" t="str">
            <v>шт</v>
          </cell>
          <cell r="J4394" t="str">
            <v>Да</v>
          </cell>
          <cell r="L4394" t="str">
            <v>Нет</v>
          </cell>
          <cell r="M4394" t="str">
            <v>Нет</v>
          </cell>
          <cell r="N4394" t="str">
            <v>МОДУЛЬНЫЕС</v>
          </cell>
        </row>
        <row r="4395">
          <cell r="C4395" t="str">
            <v>138112</v>
          </cell>
          <cell r="D4395" t="str">
            <v>Накладка для модульной стойки, белое стекло, неправильный артикул</v>
          </cell>
          <cell r="E4395" t="str">
            <v>Накладкадлямодульной</v>
          </cell>
          <cell r="F4395" t="str">
            <v>ТМЦ</v>
          </cell>
          <cell r="G4395" t="str">
            <v>Номенклатура</v>
          </cell>
          <cell r="H4395" t="str">
            <v>шт</v>
          </cell>
          <cell r="I4395" t="str">
            <v>шт</v>
          </cell>
          <cell r="J4395" t="str">
            <v>Да</v>
          </cell>
          <cell r="L4395" t="str">
            <v>Нет</v>
          </cell>
          <cell r="M4395" t="str">
            <v>Нет</v>
          </cell>
          <cell r="N4395" t="str">
            <v>МОДУЛЬНЫЕС</v>
          </cell>
        </row>
        <row r="4396">
          <cell r="C4396" t="str">
            <v>138312сн</v>
          </cell>
          <cell r="D4396" t="str">
            <v>Накладка для модульной стойки, тройная, белое стекло, неправильный артикул</v>
          </cell>
          <cell r="E4396" t="str">
            <v>Накладкадлямодульной</v>
          </cell>
          <cell r="F4396" t="str">
            <v>ТМЦ</v>
          </cell>
          <cell r="G4396" t="str">
            <v>Номенклатура</v>
          </cell>
          <cell r="H4396" t="str">
            <v>шт</v>
          </cell>
          <cell r="I4396" t="str">
            <v>шт</v>
          </cell>
          <cell r="J4396" t="str">
            <v>Да</v>
          </cell>
          <cell r="L4396" t="str">
            <v>Нет</v>
          </cell>
          <cell r="M4396" t="str">
            <v>Нет</v>
          </cell>
          <cell r="N4396" t="str">
            <v>МОДУЛЬНЫЕС</v>
          </cell>
        </row>
        <row r="4397">
          <cell r="C4397" t="str">
            <v>1052203сн</v>
          </cell>
          <cell r="D4397" t="str">
            <v>Сенсорный выключатель 2plus двухклавишный</v>
          </cell>
          <cell r="E4397" t="str">
            <v>Сенсорныйвыключатель</v>
          </cell>
          <cell r="F4397" t="str">
            <v>ТМЦ</v>
          </cell>
          <cell r="G4397" t="str">
            <v>Номенклатура</v>
          </cell>
          <cell r="H4397" t="str">
            <v>шт</v>
          </cell>
          <cell r="I4397" t="str">
            <v>шт</v>
          </cell>
          <cell r="J4397" t="str">
            <v>Да</v>
          </cell>
          <cell r="L4397" t="str">
            <v>Нет</v>
          </cell>
          <cell r="M4397" t="str">
            <v>Нет</v>
          </cell>
          <cell r="N4397" t="str">
            <v>INSTABUS</v>
          </cell>
          <cell r="O4397" t="str">
            <v>06</v>
          </cell>
        </row>
        <row r="4398">
          <cell r="C4398" t="str">
            <v>0315203</v>
          </cell>
          <cell r="D4398" t="str">
            <v>Встроенное радио</v>
          </cell>
          <cell r="E4398" t="str">
            <v>Радио скрыт</v>
          </cell>
          <cell r="F4398" t="str">
            <v>ТМЦ</v>
          </cell>
          <cell r="G4398" t="str">
            <v>Номенклатура</v>
          </cell>
          <cell r="H4398" t="str">
            <v>шт</v>
          </cell>
          <cell r="I4398" t="str">
            <v>шт</v>
          </cell>
          <cell r="J4398" t="str">
            <v>Да</v>
          </cell>
          <cell r="L4398" t="str">
            <v>Нет</v>
          </cell>
          <cell r="M4398" t="str">
            <v>Нет</v>
          </cell>
          <cell r="N4398" t="str">
            <v>E22</v>
          </cell>
          <cell r="O4398" t="str">
            <v>03</v>
          </cell>
        </row>
        <row r="4399">
          <cell r="C4399" t="str">
            <v>0334203сн</v>
          </cell>
          <cell r="D4399" t="str">
            <v>Метеостанция</v>
          </cell>
          <cell r="E4399" t="str">
            <v>Метеостанция</v>
          </cell>
          <cell r="F4399" t="str">
            <v>ТМЦ</v>
          </cell>
          <cell r="G4399" t="str">
            <v>Номенклатура</v>
          </cell>
          <cell r="H4399" t="str">
            <v>шт</v>
          </cell>
          <cell r="I4399" t="str">
            <v>шт</v>
          </cell>
          <cell r="J4399" t="str">
            <v>Да</v>
          </cell>
          <cell r="L4399" t="str">
            <v>Нет</v>
          </cell>
          <cell r="M4399" t="str">
            <v>Нет</v>
          </cell>
          <cell r="N4399" t="str">
            <v>E22</v>
          </cell>
          <cell r="O4399" t="str">
            <v>03</v>
          </cell>
        </row>
        <row r="4400">
          <cell r="C4400" t="str">
            <v>135828</v>
          </cell>
          <cell r="D4400" t="str">
            <v>Профиль 55, принадлежность</v>
          </cell>
          <cell r="E4400" t="str">
            <v>Профиль55принадлежно</v>
          </cell>
          <cell r="F4400" t="str">
            <v>ТМЦ</v>
          </cell>
          <cell r="G4400" t="str">
            <v>Номенклатура</v>
          </cell>
          <cell r="H4400" t="str">
            <v>шт</v>
          </cell>
          <cell r="I4400" t="str">
            <v>шт</v>
          </cell>
          <cell r="J4400" t="str">
            <v>Да</v>
          </cell>
          <cell r="L4400" t="str">
            <v>Нет</v>
          </cell>
          <cell r="M4400" t="str">
            <v>Нет</v>
          </cell>
          <cell r="N4400" t="str">
            <v>ПРОФИЛЬ55</v>
          </cell>
          <cell r="O4400" t="str">
            <v>17</v>
          </cell>
        </row>
        <row r="4401">
          <cell r="C4401" t="str">
            <v>181088</v>
          </cell>
          <cell r="D4401" t="str">
            <v>Брошюра по F100</v>
          </cell>
          <cell r="E4401" t="str">
            <v>БрошюрапоF100</v>
          </cell>
          <cell r="F4401" t="str">
            <v>ТМЦ</v>
          </cell>
          <cell r="G4401" t="str">
            <v>Номенклатура</v>
          </cell>
          <cell r="H4401" t="str">
            <v>шт</v>
          </cell>
          <cell r="I4401" t="str">
            <v>шт</v>
          </cell>
          <cell r="J4401" t="str">
            <v>Да</v>
          </cell>
          <cell r="L4401" t="str">
            <v>Нет</v>
          </cell>
          <cell r="M4401" t="str">
            <v>Нет</v>
          </cell>
          <cell r="N4401" t="str">
            <v>Рекл</v>
          </cell>
        </row>
        <row r="4402">
          <cell r="C4402" t="str">
            <v>188788</v>
          </cell>
          <cell r="D4402" t="str">
            <v>Брошюра "HomeServer 3"</v>
          </cell>
          <cell r="E4402" t="str">
            <v>Брошюра"HomeServer3"</v>
          </cell>
          <cell r="F4402" t="str">
            <v>ТМЦ</v>
          </cell>
          <cell r="G4402" t="str">
            <v>Номенклатура</v>
          </cell>
          <cell r="H4402" t="str">
            <v>шт</v>
          </cell>
          <cell r="I4402" t="str">
            <v>шт</v>
          </cell>
          <cell r="J4402" t="str">
            <v>Да</v>
          </cell>
          <cell r="L4402" t="str">
            <v>Нет</v>
          </cell>
          <cell r="M4402" t="str">
            <v>Нет</v>
          </cell>
          <cell r="N4402" t="str">
            <v>Рекл</v>
          </cell>
        </row>
        <row r="4403">
          <cell r="C4403" t="str">
            <v>181688</v>
          </cell>
          <cell r="D4403" t="str">
            <v>Листовка "Revox"</v>
          </cell>
          <cell r="E4403" t="str">
            <v>Листовка"Revox"</v>
          </cell>
          <cell r="F4403" t="str">
            <v>ТМЦ</v>
          </cell>
          <cell r="G4403" t="str">
            <v>Номенклатура</v>
          </cell>
          <cell r="H4403" t="str">
            <v>шт</v>
          </cell>
          <cell r="I4403" t="str">
            <v>шт</v>
          </cell>
          <cell r="J4403" t="str">
            <v>Да</v>
          </cell>
          <cell r="L4403" t="str">
            <v>Нет</v>
          </cell>
          <cell r="M4403" t="str">
            <v>Нет</v>
          </cell>
          <cell r="N4403" t="str">
            <v>Рекл</v>
          </cell>
        </row>
        <row r="4404">
          <cell r="C4404" t="str">
            <v>181588</v>
          </cell>
          <cell r="D4404" t="str">
            <v>Листовка. EIB AudioSystem</v>
          </cell>
          <cell r="E4404" t="str">
            <v>ЛистовкаEIBAudioSyst</v>
          </cell>
          <cell r="F4404" t="str">
            <v>ТМЦ</v>
          </cell>
          <cell r="G4404" t="str">
            <v>Номенклатура</v>
          </cell>
          <cell r="H4404" t="str">
            <v>шт</v>
          </cell>
          <cell r="I4404" t="str">
            <v>шт</v>
          </cell>
          <cell r="J4404" t="str">
            <v>Да</v>
          </cell>
          <cell r="L4404" t="str">
            <v>Нет</v>
          </cell>
          <cell r="M4404" t="str">
            <v>Нет</v>
          </cell>
          <cell r="N4404" t="str">
            <v>Рекл</v>
          </cell>
        </row>
        <row r="4405">
          <cell r="C4405" t="str">
            <v>179588</v>
          </cell>
          <cell r="D4405" t="str">
            <v>Буклет. GIRA/ Pro-face Server client 15</v>
          </cell>
          <cell r="E4405" t="str">
            <v>БуклетGIRAProfaceSer</v>
          </cell>
          <cell r="F4405" t="str">
            <v>ТМЦ</v>
          </cell>
          <cell r="G4405" t="str">
            <v>Номенклатура</v>
          </cell>
          <cell r="H4405" t="str">
            <v>шт</v>
          </cell>
          <cell r="I4405" t="str">
            <v>шт</v>
          </cell>
          <cell r="J4405" t="str">
            <v>Да</v>
          </cell>
          <cell r="L4405" t="str">
            <v>Нет</v>
          </cell>
          <cell r="M4405" t="str">
            <v>Нет</v>
          </cell>
          <cell r="N4405" t="str">
            <v>Рекл</v>
          </cell>
        </row>
        <row r="4406">
          <cell r="C4406" t="str">
            <v>179688</v>
          </cell>
          <cell r="D4406" t="str">
            <v>Листовка "Сенсорный терминал"</v>
          </cell>
          <cell r="E4406" t="str">
            <v>Листовка"Сенсорныйте</v>
          </cell>
          <cell r="F4406" t="str">
            <v>ТМЦ</v>
          </cell>
          <cell r="G4406" t="str">
            <v>Номенклатура</v>
          </cell>
          <cell r="H4406" t="str">
            <v>шт</v>
          </cell>
          <cell r="I4406" t="str">
            <v>шт</v>
          </cell>
          <cell r="J4406" t="str">
            <v>Да</v>
          </cell>
          <cell r="L4406" t="str">
            <v>Нет</v>
          </cell>
          <cell r="M4406" t="str">
            <v>Нет</v>
          </cell>
          <cell r="N4406" t="str">
            <v>Рекл</v>
          </cell>
        </row>
        <row r="4407">
          <cell r="C4407" t="str">
            <v>026601</v>
          </cell>
          <cell r="D4407" t="str">
            <v>Двойные клавиши с комплектом уплотнителей IP44 для клавишных и кнопочных выключателей</v>
          </cell>
          <cell r="E4407" t="str">
            <v>Двойныеклавишискомпл</v>
          </cell>
          <cell r="F4407" t="str">
            <v>ТМЦ</v>
          </cell>
          <cell r="G4407" t="str">
            <v>Номенклатура</v>
          </cell>
          <cell r="H4407" t="str">
            <v>шт</v>
          </cell>
          <cell r="I4407" t="str">
            <v>шт</v>
          </cell>
          <cell r="J4407" t="str">
            <v>Да</v>
          </cell>
          <cell r="L4407" t="str">
            <v>Нет</v>
          </cell>
          <cell r="M4407" t="str">
            <v>Нет</v>
          </cell>
          <cell r="N4407" t="str">
            <v>SYSTEM55</v>
          </cell>
          <cell r="O4407" t="str">
            <v>01</v>
          </cell>
        </row>
        <row r="4408">
          <cell r="C4408" t="str">
            <v>119827</v>
          </cell>
          <cell r="D4408" t="str">
            <v>Профиль 55 с узлом крепления, 8-ная</v>
          </cell>
          <cell r="E4408" t="str">
            <v>Профиль55сузломкрепл</v>
          </cell>
          <cell r="F4408" t="str">
            <v>ТМЦ</v>
          </cell>
          <cell r="G4408" t="str">
            <v>Номенклатура</v>
          </cell>
          <cell r="H4408" t="str">
            <v>шт</v>
          </cell>
          <cell r="I4408" t="str">
            <v>шт</v>
          </cell>
          <cell r="J4408" t="str">
            <v>Да</v>
          </cell>
          <cell r="L4408" t="str">
            <v>Нет</v>
          </cell>
          <cell r="M4408" t="str">
            <v>Нет</v>
          </cell>
          <cell r="N4408" t="str">
            <v>ПРОФИЛЬ55</v>
          </cell>
          <cell r="O4408" t="str">
            <v>17</v>
          </cell>
        </row>
        <row r="4409">
          <cell r="C4409" t="str">
            <v>137718 but glass black =Art.137705</v>
          </cell>
          <cell r="D4409" t="str">
            <v>Подсветка черное стекло</v>
          </cell>
          <cell r="E4409" t="str">
            <v>Подсветкачерноестекл</v>
          </cell>
          <cell r="F4409" t="str">
            <v>ТМЦ</v>
          </cell>
          <cell r="G4409" t="str">
            <v>Номенклатура</v>
          </cell>
          <cell r="H4409" t="str">
            <v>шт</v>
          </cell>
          <cell r="I4409" t="str">
            <v>шт</v>
          </cell>
          <cell r="J4409" t="str">
            <v>Да</v>
          </cell>
          <cell r="K4409" t="str">
            <v>Остановлена</v>
          </cell>
          <cell r="L4409" t="str">
            <v>Нет</v>
          </cell>
          <cell r="M4409" t="str">
            <v>Нет</v>
          </cell>
          <cell r="N4409" t="str">
            <v>МОДУЛЬНЫЕС</v>
          </cell>
        </row>
        <row r="4410">
          <cell r="C4410" t="str">
            <v>138618сн  but glass black =Art.138605</v>
          </cell>
          <cell r="D4410" t="str">
            <v>Накладка для модульной стойки 6-местная, черное стекло</v>
          </cell>
          <cell r="E4410" t="str">
            <v>Накладкадлямодульной</v>
          </cell>
          <cell r="F4410" t="str">
            <v>ТМЦ</v>
          </cell>
          <cell r="G4410" t="str">
            <v>Номенклатура</v>
          </cell>
          <cell r="H4410" t="str">
            <v>шт</v>
          </cell>
          <cell r="I4410" t="str">
            <v>шт</v>
          </cell>
          <cell r="J4410" t="str">
            <v>Да</v>
          </cell>
          <cell r="L4410" t="str">
            <v>Нет</v>
          </cell>
          <cell r="M4410" t="str">
            <v>Нет</v>
          </cell>
          <cell r="N4410" t="str">
            <v>МОДУЛЬНЫЕС</v>
          </cell>
        </row>
        <row r="4411">
          <cell r="C4411" t="str">
            <v>1002203</v>
          </cell>
          <cell r="D4411" t="str">
            <v>Рамка для комбинаций без перегородки Aluminium</v>
          </cell>
          <cell r="E4411" t="str">
            <v>Рамка для комбинаций</v>
          </cell>
          <cell r="F4411" t="str">
            <v>ТМЦ</v>
          </cell>
          <cell r="G4411" t="str">
            <v>Номенклатура</v>
          </cell>
          <cell r="H4411" t="str">
            <v>шт</v>
          </cell>
          <cell r="I4411" t="str">
            <v>шт</v>
          </cell>
          <cell r="J4411" t="str">
            <v>Да</v>
          </cell>
          <cell r="L4411" t="str">
            <v>Нет</v>
          </cell>
          <cell r="M4411" t="str">
            <v>Нет</v>
          </cell>
          <cell r="N4411" t="str">
            <v>E22</v>
          </cell>
          <cell r="O4411" t="str">
            <v>11</v>
          </cell>
        </row>
        <row r="4412">
          <cell r="C4412" t="str">
            <v>1281203сн</v>
          </cell>
          <cell r="D4412" t="str">
            <v>Квартирная станция с тел. трубкой</v>
          </cell>
          <cell r="E4412" t="str">
            <v>Квартирнаястанциясте</v>
          </cell>
          <cell r="F4412" t="str">
            <v>ТМЦ</v>
          </cell>
          <cell r="G4412" t="str">
            <v>Номенклатура</v>
          </cell>
          <cell r="H4412" t="str">
            <v>шт</v>
          </cell>
          <cell r="I4412" t="str">
            <v>шт</v>
          </cell>
          <cell r="J4412" t="str">
            <v>Да</v>
          </cell>
          <cell r="L4412" t="str">
            <v>Нет</v>
          </cell>
          <cell r="M4412" t="str">
            <v>Нет</v>
          </cell>
          <cell r="N4412" t="str">
            <v>ДОМОФОНЫ</v>
          </cell>
          <cell r="O4412" t="str">
            <v>18</v>
          </cell>
        </row>
        <row r="4413">
          <cell r="C4413" t="str">
            <v>2796203</v>
          </cell>
          <cell r="D4413" t="str">
            <v>Светодиодный указатель с пиктограммой</v>
          </cell>
          <cell r="E4413" t="str">
            <v>Светодиодный указате</v>
          </cell>
          <cell r="F4413" t="str">
            <v>ТМЦ</v>
          </cell>
          <cell r="G4413" t="str">
            <v>Номенклатура</v>
          </cell>
          <cell r="H4413" t="str">
            <v>шт</v>
          </cell>
          <cell r="I4413" t="str">
            <v>шт</v>
          </cell>
          <cell r="J4413" t="str">
            <v>Да</v>
          </cell>
          <cell r="L4413" t="str">
            <v>Нет</v>
          </cell>
          <cell r="M4413" t="str">
            <v>Нет</v>
          </cell>
          <cell r="N4413" t="str">
            <v>E22</v>
          </cell>
          <cell r="O4413" t="str">
            <v>11</v>
          </cell>
        </row>
        <row r="4414">
          <cell r="C4414" t="str">
            <v>2800203</v>
          </cell>
          <cell r="D4414" t="str">
            <v>Светодиодный указатель с пиктограммой</v>
          </cell>
          <cell r="E4414" t="str">
            <v>Светодиодный указате</v>
          </cell>
          <cell r="F4414" t="str">
            <v>ТМЦ</v>
          </cell>
          <cell r="G4414" t="str">
            <v>Номенклатура</v>
          </cell>
          <cell r="H4414" t="str">
            <v>шт</v>
          </cell>
          <cell r="I4414" t="str">
            <v>шт</v>
          </cell>
          <cell r="J4414" t="str">
            <v>Да</v>
          </cell>
          <cell r="L4414" t="str">
            <v>Нет</v>
          </cell>
          <cell r="M4414" t="str">
            <v>Нет</v>
          </cell>
          <cell r="N4414" t="str">
            <v>E22</v>
          </cell>
          <cell r="O4414" t="str">
            <v>11</v>
          </cell>
        </row>
        <row r="4415">
          <cell r="C4415" t="str">
            <v>035818 but glass black =Art.035805</v>
          </cell>
          <cell r="D4415" t="str">
            <v>Радиоконтроллер, черное стекло</v>
          </cell>
          <cell r="E4415" t="str">
            <v>Радиоконтроллерчерно</v>
          </cell>
          <cell r="F4415" t="str">
            <v>ТМЦ</v>
          </cell>
          <cell r="G4415" t="str">
            <v>Номенклатура</v>
          </cell>
          <cell r="H4415" t="str">
            <v>шт</v>
          </cell>
          <cell r="I4415" t="str">
            <v>шт</v>
          </cell>
          <cell r="J4415" t="str">
            <v>Да</v>
          </cell>
          <cell r="K4415" t="str">
            <v>Остановлена</v>
          </cell>
          <cell r="L4415" t="str">
            <v>Нет</v>
          </cell>
          <cell r="M4415" t="str">
            <v>Нет</v>
          </cell>
          <cell r="N4415" t="str">
            <v>FUNKBUSSYS</v>
          </cell>
          <cell r="O4415" t="str">
            <v>02</v>
          </cell>
        </row>
        <row r="4416">
          <cell r="C4416" t="str">
            <v>182088</v>
          </cell>
          <cell r="D4416" t="str">
            <v>Брошюра Е22</v>
          </cell>
          <cell r="E4416" t="str">
            <v>БрошюраЕ22</v>
          </cell>
          <cell r="F4416" t="str">
            <v>ТМЦ</v>
          </cell>
          <cell r="G4416" t="str">
            <v>Номенклатура</v>
          </cell>
          <cell r="H4416" t="str">
            <v>шт</v>
          </cell>
          <cell r="I4416" t="str">
            <v>шт</v>
          </cell>
          <cell r="J4416" t="str">
            <v>Да</v>
          </cell>
          <cell r="L4416" t="str">
            <v>Нет</v>
          </cell>
          <cell r="M4416" t="str">
            <v>Нет</v>
          </cell>
          <cell r="N4416" t="str">
            <v>Рекл</v>
          </cell>
        </row>
        <row r="4417">
          <cell r="C4417" t="str">
            <v>109812</v>
          </cell>
          <cell r="D4417" t="str">
            <v>Смарт-терминал GIRA белое стекло</v>
          </cell>
          <cell r="E4417" t="str">
            <v>СмарттерминалGIRAбел</v>
          </cell>
          <cell r="F4417" t="str">
            <v>ТМЦ</v>
          </cell>
          <cell r="G4417" t="str">
            <v>Номенклатура</v>
          </cell>
          <cell r="H4417" t="str">
            <v>шт</v>
          </cell>
          <cell r="I4417" t="str">
            <v>шт</v>
          </cell>
          <cell r="J4417" t="str">
            <v>Да</v>
          </cell>
          <cell r="L4417" t="str">
            <v>Нет</v>
          </cell>
          <cell r="M4417" t="str">
            <v>Нет</v>
          </cell>
          <cell r="N4417" t="str">
            <v>INSTABUS</v>
          </cell>
        </row>
        <row r="4418">
          <cell r="C4418" t="str">
            <v>137418 but glass white =Art/137412</v>
          </cell>
          <cell r="D4418" t="str">
            <v>Заглушка одинарная, белое стекло</v>
          </cell>
          <cell r="E4418" t="str">
            <v>Заглушкаодинарнаябел</v>
          </cell>
          <cell r="F4418" t="str">
            <v>ТМЦ</v>
          </cell>
          <cell r="G4418" t="str">
            <v>Номенклатура</v>
          </cell>
          <cell r="H4418" t="str">
            <v>шт</v>
          </cell>
          <cell r="I4418" t="str">
            <v>шт</v>
          </cell>
          <cell r="J4418" t="str">
            <v>Да</v>
          </cell>
          <cell r="K4418" t="str">
            <v>Остановлена</v>
          </cell>
          <cell r="L4418" t="str">
            <v>Нет</v>
          </cell>
          <cell r="M4418" t="str">
            <v>Нет</v>
          </cell>
          <cell r="N4418" t="str">
            <v>МОДУЛЬНЫЕС</v>
          </cell>
        </row>
        <row r="4419">
          <cell r="C4419" t="str">
            <v>137418 but glass black =Art.137405</v>
          </cell>
          <cell r="D4419" t="str">
            <v>Заглушка одинарная, черное стекло</v>
          </cell>
          <cell r="E4419" t="str">
            <v>Заглушкаодинарнаячер</v>
          </cell>
          <cell r="F4419" t="str">
            <v>ТМЦ</v>
          </cell>
          <cell r="G4419" t="str">
            <v>Номенклатура</v>
          </cell>
          <cell r="H4419" t="str">
            <v>шт</v>
          </cell>
          <cell r="I4419" t="str">
            <v>шт</v>
          </cell>
          <cell r="J4419" t="str">
            <v>Да</v>
          </cell>
          <cell r="K4419" t="str">
            <v>Остановлена</v>
          </cell>
          <cell r="L4419" t="str">
            <v>Нет</v>
          </cell>
          <cell r="M4419" t="str">
            <v>Нет</v>
          </cell>
          <cell r="N4419" t="str">
            <v>МОДУЛЬНЫЕС</v>
          </cell>
        </row>
        <row r="4420">
          <cell r="C4420" t="str">
            <v>226001</v>
          </cell>
          <cell r="D4420" t="str">
            <v>Сенсорная накладка для выключателей System 2000</v>
          </cell>
          <cell r="E4420" t="str">
            <v>Сенсорнаянакладкадля</v>
          </cell>
          <cell r="F4420" t="str">
            <v>ТМЦ</v>
          </cell>
          <cell r="G4420" t="str">
            <v>Номенклатура</v>
          </cell>
          <cell r="H4420" t="str">
            <v>шт</v>
          </cell>
          <cell r="I4420" t="str">
            <v>шт</v>
          </cell>
          <cell r="J4420" t="str">
            <v>Да</v>
          </cell>
          <cell r="L4420" t="str">
            <v>Нет</v>
          </cell>
          <cell r="M4420" t="str">
            <v>Нет</v>
          </cell>
          <cell r="N4420" t="str">
            <v>E22</v>
          </cell>
          <cell r="O4420" t="str">
            <v>02</v>
          </cell>
        </row>
        <row r="4421">
          <cell r="C4421" t="str">
            <v>0406111сн</v>
          </cell>
          <cell r="D4421" t="str">
            <v>Розетка SCHUKO c углом установки 30 град.</v>
          </cell>
          <cell r="E4421" t="str">
            <v>РозеткаSCHUKOcуглому</v>
          </cell>
          <cell r="F4421" t="str">
            <v>ТМЦ</v>
          </cell>
          <cell r="G4421" t="str">
            <v>Номенклатура</v>
          </cell>
          <cell r="H4421" t="str">
            <v>шт</v>
          </cell>
          <cell r="I4421" t="str">
            <v>шт</v>
          </cell>
          <cell r="J4421" t="str">
            <v>Да</v>
          </cell>
          <cell r="L4421" t="str">
            <v>Нет</v>
          </cell>
          <cell r="M4421" t="str">
            <v>Нет</v>
          </cell>
          <cell r="N4421" t="str">
            <v>F100</v>
          </cell>
          <cell r="O4421" t="str">
            <v>01</v>
          </cell>
        </row>
        <row r="4422">
          <cell r="C4422" t="str">
            <v>0406112</v>
          </cell>
          <cell r="D4422" t="str">
            <v>Розетка SCHUKO c углом установки 30 град.</v>
          </cell>
          <cell r="E4422" t="str">
            <v>РозеткаSCHUKOcуглому</v>
          </cell>
          <cell r="F4422" t="str">
            <v>ТМЦ</v>
          </cell>
          <cell r="G4422" t="str">
            <v>Номенклатура</v>
          </cell>
          <cell r="H4422" t="str">
            <v>шт</v>
          </cell>
          <cell r="I4422" t="str">
            <v>шт</v>
          </cell>
          <cell r="J4422" t="str">
            <v>Да</v>
          </cell>
          <cell r="L4422" t="str">
            <v>Нет</v>
          </cell>
          <cell r="M4422" t="str">
            <v>Нет</v>
          </cell>
          <cell r="N4422" t="str">
            <v>F100</v>
          </cell>
          <cell r="O4422" t="str">
            <v>01</v>
          </cell>
        </row>
        <row r="4423">
          <cell r="C4423" t="str">
            <v>2100601</v>
          </cell>
          <cell r="D4423" t="str">
            <v>Многофункциональный термостат Instabus KNX/EIB, 4-канальный</v>
          </cell>
          <cell r="E4423" t="str">
            <v>Многофункциональныйт</v>
          </cell>
          <cell r="F4423" t="str">
            <v>ТМЦ</v>
          </cell>
          <cell r="G4423" t="str">
            <v>Номенклатура</v>
          </cell>
          <cell r="H4423" t="str">
            <v>шт</v>
          </cell>
          <cell r="I4423" t="str">
            <v>шт</v>
          </cell>
          <cell r="J4423" t="str">
            <v>Да</v>
          </cell>
          <cell r="L4423" t="str">
            <v>Нет</v>
          </cell>
          <cell r="M4423" t="str">
            <v>Нет</v>
          </cell>
          <cell r="N4423" t="str">
            <v>INSTABUS</v>
          </cell>
          <cell r="O4423" t="str">
            <v>06</v>
          </cell>
        </row>
        <row r="4424">
          <cell r="C4424" t="str">
            <v>226027</v>
          </cell>
          <cell r="D4424" t="str">
            <v>Сенсорная накладка для светорегуляторов System 2000</v>
          </cell>
          <cell r="E4424" t="str">
            <v>Сенсорнаянакладкадля</v>
          </cell>
          <cell r="F4424" t="str">
            <v>ТМЦ</v>
          </cell>
          <cell r="G4424" t="str">
            <v>Номенклатура</v>
          </cell>
          <cell r="H4424" t="str">
            <v>шт</v>
          </cell>
          <cell r="I4424" t="str">
            <v>шт</v>
          </cell>
          <cell r="J4424" t="str">
            <v>Да</v>
          </cell>
          <cell r="L4424" t="str">
            <v>Нет</v>
          </cell>
          <cell r="M4424" t="str">
            <v>Нет</v>
          </cell>
          <cell r="N4424" t="str">
            <v>SYSTEM55</v>
          </cell>
          <cell r="O4424" t="str">
            <v>02</v>
          </cell>
        </row>
        <row r="4425">
          <cell r="C4425" t="str">
            <v>226427</v>
          </cell>
          <cell r="D4425" t="str">
            <v>Накладка двухклавишного светорегулятора System 2000</v>
          </cell>
          <cell r="E4425" t="str">
            <v>Накладкадвухклавишно</v>
          </cell>
          <cell r="F4425" t="str">
            <v>ТМЦ</v>
          </cell>
          <cell r="G4425" t="str">
            <v>Номенклатура</v>
          </cell>
          <cell r="H4425" t="str">
            <v>шт</v>
          </cell>
          <cell r="I4425" t="str">
            <v>шт</v>
          </cell>
          <cell r="J4425" t="str">
            <v>Да</v>
          </cell>
          <cell r="L4425" t="str">
            <v>Нет</v>
          </cell>
          <cell r="M4425" t="str">
            <v>Нет</v>
          </cell>
          <cell r="N4425" t="str">
            <v>SYSTEM55</v>
          </cell>
          <cell r="O4425" t="str">
            <v>02</v>
          </cell>
        </row>
        <row r="4426">
          <cell r="C4426" t="str">
            <v>138118 but glass black=Art.138105</v>
          </cell>
          <cell r="D4426" t="str">
            <v>Накладка для модульной стойки одинарная, черное стекло</v>
          </cell>
          <cell r="E4426" t="str">
            <v>Накладкадлямодульной</v>
          </cell>
          <cell r="F4426" t="str">
            <v>ТМЦ</v>
          </cell>
          <cell r="G4426" t="str">
            <v>Номенклатура</v>
          </cell>
          <cell r="H4426" t="str">
            <v>шт</v>
          </cell>
          <cell r="I4426" t="str">
            <v>шт</v>
          </cell>
          <cell r="J4426" t="str">
            <v>Да</v>
          </cell>
          <cell r="K4426" t="str">
            <v>Остановлена</v>
          </cell>
          <cell r="L4426" t="str">
            <v>Нет</v>
          </cell>
          <cell r="M4426" t="str">
            <v>Нет</v>
          </cell>
          <cell r="N4426" t="str">
            <v>МОДУЛЬНЫЕС</v>
          </cell>
        </row>
        <row r="4427">
          <cell r="C4427" t="str">
            <v>138118 but glass white=Art.138112</v>
          </cell>
          <cell r="D4427" t="str">
            <v>Накладка для модульной стойки одинарная, белое стекло</v>
          </cell>
          <cell r="E4427" t="str">
            <v>Накладкадлямодульной</v>
          </cell>
          <cell r="F4427" t="str">
            <v>ТМЦ</v>
          </cell>
          <cell r="G4427" t="str">
            <v>Номенклатура</v>
          </cell>
          <cell r="H4427" t="str">
            <v>шт</v>
          </cell>
          <cell r="I4427" t="str">
            <v>шт</v>
          </cell>
          <cell r="J4427" t="str">
            <v>Да</v>
          </cell>
          <cell r="K4427" t="str">
            <v>Остановлена</v>
          </cell>
          <cell r="L4427" t="str">
            <v>Нет</v>
          </cell>
          <cell r="M4427" t="str">
            <v>Нет</v>
          </cell>
          <cell r="N4427" t="str">
            <v>МОДУЛЬНЫЕС</v>
          </cell>
          <cell r="O4427" t="str">
            <v>17</v>
          </cell>
        </row>
        <row r="4428">
          <cell r="C4428" t="str">
            <v>138318 but glass black=Art.138305</v>
          </cell>
          <cell r="D4428" t="str">
            <v>Накладка для модульной стойки, тройная, черное стекло</v>
          </cell>
          <cell r="E4428" t="str">
            <v>Накладкадлямодульной</v>
          </cell>
          <cell r="F4428" t="str">
            <v>ТМЦ</v>
          </cell>
          <cell r="G4428" t="str">
            <v>Номенклатура</v>
          </cell>
          <cell r="H4428" t="str">
            <v>шт</v>
          </cell>
          <cell r="I4428" t="str">
            <v>шт</v>
          </cell>
          <cell r="J4428" t="str">
            <v>Да</v>
          </cell>
          <cell r="K4428" t="str">
            <v>Остановлена</v>
          </cell>
          <cell r="L4428" t="str">
            <v>Нет</v>
          </cell>
          <cell r="M4428" t="str">
            <v>Нет</v>
          </cell>
          <cell r="N4428" t="str">
            <v>МОДУЛЬНЫЕС</v>
          </cell>
        </row>
        <row r="4429">
          <cell r="C4429" t="str">
            <v>138318 but glass white=Art.138312</v>
          </cell>
          <cell r="D4429" t="str">
            <v>Накладка для модульной стойки, тройная, белое  стекло</v>
          </cell>
          <cell r="E4429" t="str">
            <v>Накладкадлямодульной</v>
          </cell>
          <cell r="F4429" t="str">
            <v>ТМЦ</v>
          </cell>
          <cell r="G4429" t="str">
            <v>Номенклатура</v>
          </cell>
          <cell r="H4429" t="str">
            <v>шт</v>
          </cell>
          <cell r="I4429" t="str">
            <v>шт</v>
          </cell>
          <cell r="J4429" t="str">
            <v>Да</v>
          </cell>
          <cell r="K4429" t="str">
            <v>Остановлена</v>
          </cell>
          <cell r="L4429" t="str">
            <v>Нет</v>
          </cell>
          <cell r="M4429" t="str">
            <v>Нет</v>
          </cell>
          <cell r="N4429" t="str">
            <v>МОДУЛЬНЫЕС</v>
          </cell>
        </row>
        <row r="4430">
          <cell r="C4430" t="str">
            <v>137718 but glass white=Art.137712</v>
          </cell>
          <cell r="D4430" t="str">
            <v>Подсветка белое стекло</v>
          </cell>
          <cell r="E4430" t="str">
            <v>Подсветкабелоестекло</v>
          </cell>
          <cell r="F4430" t="str">
            <v>ТМЦ</v>
          </cell>
          <cell r="G4430" t="str">
            <v>Номенклатура</v>
          </cell>
          <cell r="H4430" t="str">
            <v>шт</v>
          </cell>
          <cell r="I4430" t="str">
            <v>шт</v>
          </cell>
          <cell r="J4430" t="str">
            <v>Да</v>
          </cell>
          <cell r="K4430" t="str">
            <v>Остановлена</v>
          </cell>
          <cell r="L4430" t="str">
            <v>Нет</v>
          </cell>
          <cell r="M4430" t="str">
            <v>Нет</v>
          </cell>
          <cell r="N4430" t="str">
            <v>МОДУЛЬНЫЕС</v>
          </cell>
        </row>
        <row r="4431">
          <cell r="C4431" t="str">
            <v>193590</v>
          </cell>
          <cell r="D4431" t="str">
            <v>Брошюра "Points of Contact 11-6/2007 Water"</v>
          </cell>
          <cell r="E4431" t="str">
            <v>Брошюра"PointsofCont</v>
          </cell>
          <cell r="F4431" t="str">
            <v>ТМЦ</v>
          </cell>
          <cell r="G4431" t="str">
            <v>Номенклатура</v>
          </cell>
          <cell r="H4431" t="str">
            <v>шт</v>
          </cell>
          <cell r="I4431" t="str">
            <v>шт</v>
          </cell>
          <cell r="J4431" t="str">
            <v>Да</v>
          </cell>
          <cell r="L4431" t="str">
            <v>Нет</v>
          </cell>
          <cell r="M4431" t="str">
            <v>Нет</v>
          </cell>
          <cell r="N4431" t="str">
            <v>Рекл</v>
          </cell>
        </row>
        <row r="4432">
          <cell r="C4432" t="str">
            <v>0121201</v>
          </cell>
          <cell r="D4432" t="str">
            <v>Выключатель с самовозвратом вертикальный</v>
          </cell>
          <cell r="E4432" t="str">
            <v>Выключательссамовозв</v>
          </cell>
          <cell r="F4432" t="str">
            <v>ТМЦ</v>
          </cell>
          <cell r="G4432" t="str">
            <v>Номенклатура</v>
          </cell>
          <cell r="H4432" t="str">
            <v>шт</v>
          </cell>
          <cell r="I4432" t="str">
            <v>шт</v>
          </cell>
          <cell r="J4432" t="str">
            <v>Да</v>
          </cell>
          <cell r="L4432" t="str">
            <v>Нет</v>
          </cell>
          <cell r="M4432" t="str">
            <v>Нет</v>
          </cell>
          <cell r="N4432" t="str">
            <v>E22</v>
          </cell>
          <cell r="O4432" t="str">
            <v>01</v>
          </cell>
        </row>
        <row r="4433">
          <cell r="C4433" t="str">
            <v>0123201</v>
          </cell>
          <cell r="D4433" t="str">
            <v>Выключатель с самовозвратом перекрестный</v>
          </cell>
          <cell r="E4433" t="str">
            <v>Выключательссамовозв</v>
          </cell>
          <cell r="F4433" t="str">
            <v>ТМЦ</v>
          </cell>
          <cell r="G4433" t="str">
            <v>Номенклатура</v>
          </cell>
          <cell r="H4433" t="str">
            <v>шт</v>
          </cell>
          <cell r="I4433" t="str">
            <v>шт</v>
          </cell>
          <cell r="J4433" t="str">
            <v>Да</v>
          </cell>
          <cell r="L4433" t="str">
            <v>Нет</v>
          </cell>
          <cell r="M4433" t="str">
            <v>Нет</v>
          </cell>
          <cell r="N4433" t="str">
            <v>E22</v>
          </cell>
          <cell r="O4433" t="str">
            <v>01</v>
          </cell>
        </row>
        <row r="4434">
          <cell r="C4434" t="str">
            <v>172600</v>
          </cell>
          <cell r="D4434" t="str">
            <v>СД-диск презентационный с н</v>
          </cell>
          <cell r="E4434" t="str">
            <v>СДдискпрезентационны</v>
          </cell>
          <cell r="F4434" t="str">
            <v>ТМЦ</v>
          </cell>
          <cell r="G4434" t="str">
            <v>Номенклатура</v>
          </cell>
          <cell r="H4434" t="str">
            <v>шт</v>
          </cell>
          <cell r="I4434" t="str">
            <v>шт</v>
          </cell>
          <cell r="J4434" t="str">
            <v>Да</v>
          </cell>
          <cell r="L4434" t="str">
            <v>Нет</v>
          </cell>
          <cell r="M4434" t="str">
            <v>Нет</v>
          </cell>
          <cell r="N4434" t="str">
            <v>Рекл</v>
          </cell>
        </row>
        <row r="4435">
          <cell r="C4435" t="str">
            <v>105800</v>
          </cell>
          <cell r="D4435" t="str">
            <v>Универсальный светорегулятор Instabus KNX/EIB, встраиваемый</v>
          </cell>
          <cell r="E4435" t="str">
            <v>Универсальныйсветоре</v>
          </cell>
          <cell r="F4435" t="str">
            <v>ТМЦ</v>
          </cell>
          <cell r="G4435" t="str">
            <v>Номенклатура</v>
          </cell>
          <cell r="H4435" t="str">
            <v>шт</v>
          </cell>
          <cell r="I4435" t="str">
            <v>шт</v>
          </cell>
          <cell r="J4435" t="str">
            <v>Да</v>
          </cell>
          <cell r="L4435" t="str">
            <v>Нет</v>
          </cell>
          <cell r="M4435" t="str">
            <v>Нет</v>
          </cell>
          <cell r="N4435" t="str">
            <v>INSTABUS</v>
          </cell>
          <cell r="O4435" t="str">
            <v>06</v>
          </cell>
        </row>
        <row r="4436">
          <cell r="C4436" t="str">
            <v>261027</v>
          </cell>
          <cell r="D4436" t="str">
            <v>ТВ-шлюз TV-Gatteway</v>
          </cell>
          <cell r="E4436" t="str">
            <v>ТВшлюзTVGatteway</v>
          </cell>
          <cell r="F4436" t="str">
            <v>ТМЦ</v>
          </cell>
          <cell r="G4436" t="str">
            <v>Номенклатура</v>
          </cell>
          <cell r="H4436" t="str">
            <v>шт</v>
          </cell>
          <cell r="I4436" t="str">
            <v>шт</v>
          </cell>
          <cell r="J4436" t="str">
            <v>Да</v>
          </cell>
          <cell r="L4436" t="str">
            <v>Нет</v>
          </cell>
          <cell r="M4436" t="str">
            <v>Нет</v>
          </cell>
          <cell r="N4436" t="str">
            <v>ДОМОФОНЫ</v>
          </cell>
          <cell r="O4436" t="str">
            <v>10</v>
          </cell>
        </row>
        <row r="4437">
          <cell r="C4437" t="str">
            <v>2053111сн</v>
          </cell>
          <cell r="D4437" t="str">
            <v>Сенсорный выключатель 2plus</v>
          </cell>
          <cell r="E4437" t="str">
            <v>Сенсорныйвыключатель</v>
          </cell>
          <cell r="F4437" t="str">
            <v>ТМЦ</v>
          </cell>
          <cell r="G4437" t="str">
            <v>Номенклатура</v>
          </cell>
          <cell r="H4437" t="str">
            <v>шт</v>
          </cell>
          <cell r="I4437" t="str">
            <v>шт</v>
          </cell>
          <cell r="J4437" t="str">
            <v>Да</v>
          </cell>
          <cell r="L4437" t="str">
            <v>Нет</v>
          </cell>
          <cell r="M4437" t="str">
            <v>Нет</v>
          </cell>
          <cell r="N4437" t="str">
            <v>INSTABUS</v>
          </cell>
          <cell r="O4437" t="str">
            <v>06</v>
          </cell>
        </row>
        <row r="4438">
          <cell r="C4438" t="str">
            <v>2790111</v>
          </cell>
          <cell r="D4438" t="str">
            <v>Уплотнительная вставка</v>
          </cell>
          <cell r="E4438" t="str">
            <v>Снято</v>
          </cell>
          <cell r="F4438" t="str">
            <v>ТМЦ</v>
          </cell>
          <cell r="G4438" t="str">
            <v>Номенклатура</v>
          </cell>
          <cell r="H4438" t="str">
            <v>шт</v>
          </cell>
          <cell r="I4438" t="str">
            <v>шт</v>
          </cell>
          <cell r="J4438" t="str">
            <v>Да</v>
          </cell>
          <cell r="L4438" t="str">
            <v>Нет</v>
          </cell>
          <cell r="M4438" t="str">
            <v>Нет</v>
          </cell>
          <cell r="N4438" t="str">
            <v>F100</v>
          </cell>
          <cell r="O4438" t="str">
            <v>01</v>
          </cell>
        </row>
        <row r="4439">
          <cell r="C4439" t="str">
            <v>180488</v>
          </cell>
          <cell r="D4439" t="str">
            <v>Каталог Gira русский 2007-2008</v>
          </cell>
          <cell r="E4439" t="str">
            <v>КаталогGiraрусский20</v>
          </cell>
          <cell r="F4439" t="str">
            <v>ТМЦ</v>
          </cell>
          <cell r="G4439" t="str">
            <v>Номенклатура</v>
          </cell>
          <cell r="H4439" t="str">
            <v>шт</v>
          </cell>
          <cell r="I4439" t="str">
            <v>шт</v>
          </cell>
          <cell r="J4439" t="str">
            <v>Да</v>
          </cell>
          <cell r="L4439" t="str">
            <v>Нет</v>
          </cell>
          <cell r="M4439" t="str">
            <v>Нет</v>
          </cell>
          <cell r="N4439" t="str">
            <v>00</v>
          </cell>
        </row>
        <row r="4440">
          <cell r="C4440" t="str">
            <v>260727сн</v>
          </cell>
          <cell r="D4440" t="str">
            <v>Биометрический замок</v>
          </cell>
          <cell r="E4440" t="str">
            <v>Сн31.12.2017См2617**</v>
          </cell>
          <cell r="F4440" t="str">
            <v>ТМЦ</v>
          </cell>
          <cell r="G4440" t="str">
            <v>Номенклатура</v>
          </cell>
          <cell r="H4440" t="str">
            <v>шт</v>
          </cell>
          <cell r="I4440" t="str">
            <v>шт</v>
          </cell>
          <cell r="J4440" t="str">
            <v>Да</v>
          </cell>
          <cell r="L4440" t="str">
            <v>Нет</v>
          </cell>
          <cell r="M4440" t="str">
            <v>Нет</v>
          </cell>
          <cell r="N4440" t="str">
            <v>ДОМОФОНЫ</v>
          </cell>
          <cell r="O4440" t="str">
            <v>10</v>
          </cell>
        </row>
        <row r="4441">
          <cell r="C4441" t="str">
            <v>169410</v>
          </cell>
          <cell r="D4441" t="str">
            <v>Демообразец МК Е22</v>
          </cell>
          <cell r="E4441" t="str">
            <v>ДемообразецМКЕ22</v>
          </cell>
          <cell r="F4441" t="str">
            <v>ТМЦ</v>
          </cell>
          <cell r="G4441" t="str">
            <v>Номенклатура</v>
          </cell>
          <cell r="H4441" t="str">
            <v>шт</v>
          </cell>
          <cell r="I4441" t="str">
            <v>шт</v>
          </cell>
          <cell r="J4441" t="str">
            <v>Да</v>
          </cell>
          <cell r="L4441" t="str">
            <v>Нет</v>
          </cell>
          <cell r="M4441" t="str">
            <v>Нет</v>
          </cell>
          <cell r="N4441" t="str">
            <v>Рекл</v>
          </cell>
        </row>
        <row r="4442">
          <cell r="C4442" t="str">
            <v>026603</v>
          </cell>
          <cell r="D4442" t="str">
            <v>Двойные клавиши с комплектом уплотнителей IP44 для клавишных и кнопочных выключателей</v>
          </cell>
          <cell r="E4442" t="str">
            <v>Двойные клавиши с ко</v>
          </cell>
          <cell r="F4442" t="str">
            <v>ТМЦ</v>
          </cell>
          <cell r="G4442" t="str">
            <v>Номенклатура</v>
          </cell>
          <cell r="H4442" t="str">
            <v>шт</v>
          </cell>
          <cell r="I4442" t="str">
            <v>шт</v>
          </cell>
          <cell r="J4442" t="str">
            <v>Да</v>
          </cell>
          <cell r="L4442" t="str">
            <v>Нет</v>
          </cell>
          <cell r="M4442" t="str">
            <v>Нет</v>
          </cell>
          <cell r="N4442" t="str">
            <v>SYSTEM55</v>
          </cell>
          <cell r="O4442" t="str">
            <v>01</v>
          </cell>
        </row>
        <row r="4443">
          <cell r="C4443" t="str">
            <v>026626</v>
          </cell>
          <cell r="D4443" t="str">
            <v>Двойные клавиши с комплектом уплотнителей IP44 для клавишных и кнопочных выключателей</v>
          </cell>
          <cell r="E4443" t="str">
            <v>Двойные клавиши с ко</v>
          </cell>
          <cell r="F4443" t="str">
            <v>ТМЦ</v>
          </cell>
          <cell r="G4443" t="str">
            <v>Номенклатура</v>
          </cell>
          <cell r="H4443" t="str">
            <v>шт</v>
          </cell>
          <cell r="I4443" t="str">
            <v>шт</v>
          </cell>
          <cell r="J4443" t="str">
            <v>Да</v>
          </cell>
          <cell r="L4443" t="str">
            <v>Нет</v>
          </cell>
          <cell r="M4443" t="str">
            <v>Нет</v>
          </cell>
          <cell r="N4443" t="str">
            <v>SYSTEM55</v>
          </cell>
          <cell r="O4443" t="str">
            <v>11</v>
          </cell>
        </row>
        <row r="4444">
          <cell r="C4444" t="str">
            <v>026627</v>
          </cell>
          <cell r="D4444" t="str">
            <v>Двойные клавиши с комплектом уплотнителей IP44 для клавишных и кнопочных выключателей</v>
          </cell>
          <cell r="E4444" t="str">
            <v>Двойные клавиши с ко</v>
          </cell>
          <cell r="F4444" t="str">
            <v>ТМЦ</v>
          </cell>
          <cell r="G4444" t="str">
            <v>Номенклатура</v>
          </cell>
          <cell r="H4444" t="str">
            <v>шт</v>
          </cell>
          <cell r="I4444" t="str">
            <v>шт</v>
          </cell>
          <cell r="J4444" t="str">
            <v>Да</v>
          </cell>
          <cell r="L4444" t="str">
            <v>Нет</v>
          </cell>
          <cell r="M4444" t="str">
            <v>Нет</v>
          </cell>
          <cell r="N4444" t="str">
            <v>SYSTEM55</v>
          </cell>
          <cell r="O4444" t="str">
            <v>01</v>
          </cell>
        </row>
        <row r="4445">
          <cell r="C4445" t="str">
            <v>026628</v>
          </cell>
          <cell r="D4445" t="str">
            <v>Двойные клавиши с комплектом уплотнителей IP44 для клавишных и кнопочных выключателей</v>
          </cell>
          <cell r="E4445" t="str">
            <v>Двойные клавиши с ко</v>
          </cell>
          <cell r="F4445" t="str">
            <v>ТМЦ</v>
          </cell>
          <cell r="G4445" t="str">
            <v>Номенклатура</v>
          </cell>
          <cell r="H4445" t="str">
            <v>шт</v>
          </cell>
          <cell r="I4445" t="str">
            <v>шт</v>
          </cell>
          <cell r="J4445" t="str">
            <v>Да</v>
          </cell>
          <cell r="L4445" t="str">
            <v>Нет</v>
          </cell>
          <cell r="M4445" t="str">
            <v>Нет</v>
          </cell>
          <cell r="N4445" t="str">
            <v>SYSTEM55</v>
          </cell>
          <cell r="O4445" t="str">
            <v>11</v>
          </cell>
        </row>
        <row r="4446">
          <cell r="C4446" t="str">
            <v>031520</v>
          </cell>
          <cell r="D4446" t="str">
            <v>Встроенное радио</v>
          </cell>
          <cell r="E4446" t="str">
            <v>Радио скрыт</v>
          </cell>
          <cell r="F4446" t="str">
            <v>ТМЦ</v>
          </cell>
          <cell r="G4446" t="str">
            <v>Номенклатура</v>
          </cell>
          <cell r="H4446" t="str">
            <v>шт</v>
          </cell>
          <cell r="I4446" t="str">
            <v>шт</v>
          </cell>
          <cell r="J4446" t="str">
            <v>Да</v>
          </cell>
          <cell r="L4446" t="str">
            <v>Нет</v>
          </cell>
          <cell r="M4446" t="str">
            <v>Нет</v>
          </cell>
          <cell r="N4446" t="str">
            <v>E22</v>
          </cell>
          <cell r="O4446" t="str">
            <v>03</v>
          </cell>
        </row>
        <row r="4447">
          <cell r="C4447" t="str">
            <v>033600</v>
          </cell>
          <cell r="D4447" t="str">
            <v>Импульсный выключатель</v>
          </cell>
          <cell r="E4447" t="str">
            <v>Импульсный выключате</v>
          </cell>
          <cell r="F4447" t="str">
            <v>ТМЦ</v>
          </cell>
          <cell r="G4447" t="str">
            <v>Номенклатура</v>
          </cell>
          <cell r="H4447" t="str">
            <v>шт</v>
          </cell>
          <cell r="I4447" t="str">
            <v>шт</v>
          </cell>
          <cell r="J4447" t="str">
            <v>Да</v>
          </cell>
          <cell r="L4447" t="str">
            <v>Нет</v>
          </cell>
          <cell r="M4447" t="str">
            <v>Нет</v>
          </cell>
          <cell r="N4447" t="str">
            <v>FUNKBUSSYS</v>
          </cell>
          <cell r="O4447" t="str">
            <v>02</v>
          </cell>
        </row>
        <row r="4448">
          <cell r="C4448" t="str">
            <v>053600сн</v>
          </cell>
          <cell r="D4448" t="str">
            <v>Источник питания 10А</v>
          </cell>
          <cell r="E4448" t="str">
            <v>Электропитание 24</v>
          </cell>
          <cell r="F4448" t="str">
            <v>ТМЦ</v>
          </cell>
          <cell r="G4448" t="str">
            <v>Номенклатура</v>
          </cell>
          <cell r="H4448" t="str">
            <v>шт</v>
          </cell>
          <cell r="I4448" t="str">
            <v>шт</v>
          </cell>
          <cell r="J4448" t="str">
            <v>Да</v>
          </cell>
          <cell r="L4448" t="str">
            <v>Нет</v>
          </cell>
          <cell r="M4448" t="str">
            <v>Нет</v>
          </cell>
          <cell r="N4448" t="str">
            <v>INSTABUS</v>
          </cell>
          <cell r="O4448" t="str">
            <v>06</v>
          </cell>
        </row>
        <row r="4449">
          <cell r="C4449" t="str">
            <v>053801</v>
          </cell>
          <cell r="D4449" t="str">
            <v>Панель контроля Revox M 218</v>
          </cell>
          <cell r="E4449" t="str">
            <v>ПанельконтроляRevoxM</v>
          </cell>
          <cell r="F4449" t="str">
            <v>ТМЦ</v>
          </cell>
          <cell r="G4449" t="str">
            <v>Номенклатура</v>
          </cell>
          <cell r="H4449" t="str">
            <v>шт</v>
          </cell>
          <cell r="I4449" t="str">
            <v>шт</v>
          </cell>
          <cell r="J4449" t="str">
            <v>Да</v>
          </cell>
          <cell r="L4449" t="str">
            <v>Нет</v>
          </cell>
          <cell r="M4449" t="str">
            <v>Нет</v>
          </cell>
          <cell r="N4449" t="str">
            <v>СистемыREV</v>
          </cell>
          <cell r="O4449" t="str">
            <v>06C</v>
          </cell>
        </row>
        <row r="4450">
          <cell r="C4450" t="str">
            <v>053803</v>
          </cell>
          <cell r="D4450" t="str">
            <v>Панель контроля Revox M 218</v>
          </cell>
          <cell r="E4450" t="str">
            <v>ПанельконтроляRevoxM</v>
          </cell>
          <cell r="F4450" t="str">
            <v>ТМЦ</v>
          </cell>
          <cell r="G4450" t="str">
            <v>Номенклатура</v>
          </cell>
          <cell r="H4450" t="str">
            <v>шт</v>
          </cell>
          <cell r="I4450" t="str">
            <v>шт</v>
          </cell>
          <cell r="J4450" t="str">
            <v>Да</v>
          </cell>
          <cell r="L4450" t="str">
            <v>Нет</v>
          </cell>
          <cell r="M4450" t="str">
            <v>Нет</v>
          </cell>
          <cell r="N4450" t="str">
            <v>СистемыREV</v>
          </cell>
          <cell r="O4450" t="str">
            <v>06C</v>
          </cell>
        </row>
        <row r="4451">
          <cell r="C4451" t="str">
            <v>053820</v>
          </cell>
          <cell r="D4451" t="str">
            <v>Панель управления М218</v>
          </cell>
          <cell r="E4451" t="str">
            <v>Снято</v>
          </cell>
          <cell r="F4451" t="str">
            <v>ТМЦ</v>
          </cell>
          <cell r="G4451" t="str">
            <v>Номенклатура</v>
          </cell>
          <cell r="H4451" t="str">
            <v>шт</v>
          </cell>
          <cell r="I4451" t="str">
            <v>шт</v>
          </cell>
          <cell r="J4451" t="str">
            <v>Да</v>
          </cell>
          <cell r="L4451" t="str">
            <v>Нет</v>
          </cell>
          <cell r="M4451" t="str">
            <v>Нет</v>
          </cell>
          <cell r="N4451" t="str">
            <v>СистемыREV</v>
          </cell>
          <cell r="O4451" t="str">
            <v>06C</v>
          </cell>
        </row>
        <row r="4452">
          <cell r="C4452" t="str">
            <v>053826</v>
          </cell>
          <cell r="D4452" t="str">
            <v>Панель контроля Revox M 218</v>
          </cell>
          <cell r="E4452" t="str">
            <v>ПанельконтроляRevoxM</v>
          </cell>
          <cell r="F4452" t="str">
            <v>ТМЦ</v>
          </cell>
          <cell r="G4452" t="str">
            <v>Номенклатура</v>
          </cell>
          <cell r="H4452" t="str">
            <v>шт</v>
          </cell>
          <cell r="I4452" t="str">
            <v>шт</v>
          </cell>
          <cell r="J4452" t="str">
            <v>Да</v>
          </cell>
          <cell r="L4452" t="str">
            <v>Нет</v>
          </cell>
          <cell r="M4452" t="str">
            <v>Нет</v>
          </cell>
          <cell r="N4452" t="str">
            <v>СистемыREV</v>
          </cell>
          <cell r="O4452" t="str">
            <v>06C</v>
          </cell>
        </row>
        <row r="4453">
          <cell r="C4453" t="str">
            <v>053827</v>
          </cell>
          <cell r="D4453" t="str">
            <v>Панель контроля Revox M 218</v>
          </cell>
          <cell r="E4453" t="str">
            <v>ПанельконтроляRevoxM</v>
          </cell>
          <cell r="F4453" t="str">
            <v>ТМЦ</v>
          </cell>
          <cell r="G4453" t="str">
            <v>Номенклатура</v>
          </cell>
          <cell r="H4453" t="str">
            <v>шт</v>
          </cell>
          <cell r="I4453" t="str">
            <v>шт</v>
          </cell>
          <cell r="J4453" t="str">
            <v>Да</v>
          </cell>
          <cell r="L4453" t="str">
            <v>Нет</v>
          </cell>
          <cell r="M4453" t="str">
            <v>Нет</v>
          </cell>
          <cell r="N4453" t="str">
            <v>СистемыREV</v>
          </cell>
          <cell r="O4453" t="str">
            <v>06C</v>
          </cell>
        </row>
        <row r="4454">
          <cell r="C4454" t="str">
            <v>053828</v>
          </cell>
          <cell r="D4454" t="str">
            <v>Панель контроля Revox M 218</v>
          </cell>
          <cell r="E4454" t="str">
            <v>ПанельконтроляRevoxM</v>
          </cell>
          <cell r="F4454" t="str">
            <v>ТМЦ</v>
          </cell>
          <cell r="G4454" t="str">
            <v>Номенклатура</v>
          </cell>
          <cell r="H4454" t="str">
            <v>шт</v>
          </cell>
          <cell r="I4454" t="str">
            <v>шт</v>
          </cell>
          <cell r="J4454" t="str">
            <v>Да</v>
          </cell>
          <cell r="L4454" t="str">
            <v>Нет</v>
          </cell>
          <cell r="M4454" t="str">
            <v>Нет</v>
          </cell>
          <cell r="N4454" t="str">
            <v>СистемыREV</v>
          </cell>
          <cell r="O4454" t="str">
            <v>06C</v>
          </cell>
        </row>
        <row r="4455">
          <cell r="C4455" t="str">
            <v>053901</v>
          </cell>
          <cell r="D4455" t="str">
            <v>Панель отображения Revox M 217</v>
          </cell>
          <cell r="E4455" t="str">
            <v>ПанельотображенияRev</v>
          </cell>
          <cell r="F4455" t="str">
            <v>ТМЦ</v>
          </cell>
          <cell r="G4455" t="str">
            <v>Номенклатура</v>
          </cell>
          <cell r="H4455" t="str">
            <v>шт</v>
          </cell>
          <cell r="I4455" t="str">
            <v>шт</v>
          </cell>
          <cell r="J4455" t="str">
            <v>Да</v>
          </cell>
          <cell r="L4455" t="str">
            <v>Нет</v>
          </cell>
          <cell r="M4455" t="str">
            <v>Нет</v>
          </cell>
          <cell r="N4455" t="str">
            <v>СистемыREV</v>
          </cell>
          <cell r="O4455" t="str">
            <v>06C</v>
          </cell>
        </row>
        <row r="4456">
          <cell r="C4456" t="str">
            <v>053903</v>
          </cell>
          <cell r="D4456" t="str">
            <v>Панель отображения Revox M 217</v>
          </cell>
          <cell r="E4456" t="str">
            <v>ПанельотображенияRev</v>
          </cell>
          <cell r="F4456" t="str">
            <v>ТМЦ</v>
          </cell>
          <cell r="G4456" t="str">
            <v>Номенклатура</v>
          </cell>
          <cell r="H4456" t="str">
            <v>шт</v>
          </cell>
          <cell r="I4456" t="str">
            <v>шт</v>
          </cell>
          <cell r="J4456" t="str">
            <v>Да</v>
          </cell>
          <cell r="L4456" t="str">
            <v>Нет</v>
          </cell>
          <cell r="M4456" t="str">
            <v>Нет</v>
          </cell>
          <cell r="N4456" t="str">
            <v>СистемыREV</v>
          </cell>
          <cell r="O4456" t="str">
            <v>06C</v>
          </cell>
        </row>
        <row r="4457">
          <cell r="C4457" t="str">
            <v>053920</v>
          </cell>
          <cell r="D4457" t="str">
            <v>Информационный дисплей М217</v>
          </cell>
          <cell r="E4457" t="str">
            <v>Снято</v>
          </cell>
          <cell r="F4457" t="str">
            <v>ТМЦ</v>
          </cell>
          <cell r="G4457" t="str">
            <v>Номенклатура</v>
          </cell>
          <cell r="H4457" t="str">
            <v>шт</v>
          </cell>
          <cell r="I4457" t="str">
            <v>шт</v>
          </cell>
          <cell r="J4457" t="str">
            <v>Нет</v>
          </cell>
          <cell r="L4457" t="str">
            <v>Нет</v>
          </cell>
          <cell r="M4457" t="str">
            <v>Нет</v>
          </cell>
          <cell r="N4457" t="str">
            <v>СистемыREV</v>
          </cell>
          <cell r="O4457" t="str">
            <v>06C</v>
          </cell>
        </row>
        <row r="4458">
          <cell r="C4458" t="str">
            <v>053926</v>
          </cell>
          <cell r="D4458" t="str">
            <v>Панель отображения Revox M 217</v>
          </cell>
          <cell r="E4458" t="str">
            <v>ПанельотображенияRev</v>
          </cell>
          <cell r="F4458" t="str">
            <v>ТМЦ</v>
          </cell>
          <cell r="G4458" t="str">
            <v>Номенклатура</v>
          </cell>
          <cell r="H4458" t="str">
            <v>шт</v>
          </cell>
          <cell r="I4458" t="str">
            <v>шт</v>
          </cell>
          <cell r="J4458" t="str">
            <v>Да</v>
          </cell>
          <cell r="L4458" t="str">
            <v>Нет</v>
          </cell>
          <cell r="M4458" t="str">
            <v>Нет</v>
          </cell>
          <cell r="N4458" t="str">
            <v>СистемыREV</v>
          </cell>
          <cell r="O4458" t="str">
            <v>06C</v>
          </cell>
        </row>
        <row r="4459">
          <cell r="C4459" t="str">
            <v>053927</v>
          </cell>
          <cell r="D4459" t="str">
            <v>Панель отображения Revox M 217</v>
          </cell>
          <cell r="E4459" t="str">
            <v>ПанельотображенияRev</v>
          </cell>
          <cell r="F4459" t="str">
            <v>ТМЦ</v>
          </cell>
          <cell r="G4459" t="str">
            <v>Номенклатура</v>
          </cell>
          <cell r="H4459" t="str">
            <v>шт</v>
          </cell>
          <cell r="I4459" t="str">
            <v>шт</v>
          </cell>
          <cell r="J4459" t="str">
            <v>Да</v>
          </cell>
          <cell r="L4459" t="str">
            <v>Нет</v>
          </cell>
          <cell r="M4459" t="str">
            <v>Нет</v>
          </cell>
          <cell r="N4459" t="str">
            <v>СистемыREV</v>
          </cell>
          <cell r="O4459" t="str">
            <v>06C</v>
          </cell>
        </row>
        <row r="4460">
          <cell r="C4460" t="str">
            <v>053928</v>
          </cell>
          <cell r="D4460" t="str">
            <v>Панель отображения Revox M 217</v>
          </cell>
          <cell r="E4460" t="str">
            <v>ПанельотображенияRev</v>
          </cell>
          <cell r="F4460" t="str">
            <v>ТМЦ</v>
          </cell>
          <cell r="G4460" t="str">
            <v>Номенклатура</v>
          </cell>
          <cell r="H4460" t="str">
            <v>шт</v>
          </cell>
          <cell r="I4460" t="str">
            <v>шт</v>
          </cell>
          <cell r="J4460" t="str">
            <v>Да</v>
          </cell>
          <cell r="L4460" t="str">
            <v>Нет</v>
          </cell>
          <cell r="M4460" t="str">
            <v>Нет</v>
          </cell>
          <cell r="N4460" t="str">
            <v>СистемыREV</v>
          </cell>
          <cell r="O4460" t="str">
            <v>06C</v>
          </cell>
        </row>
        <row r="4461">
          <cell r="C4461" t="str">
            <v>058820сн</v>
          </cell>
          <cell r="D4461" t="str">
            <v>Преобразователь Instabus-ИК</v>
          </cell>
          <cell r="E4461" t="str">
            <v>Преобразователь Inst</v>
          </cell>
          <cell r="F4461" t="str">
            <v>ТМЦ</v>
          </cell>
          <cell r="G4461" t="str">
            <v>Номенклатура</v>
          </cell>
          <cell r="H4461" t="str">
            <v>шт</v>
          </cell>
          <cell r="I4461" t="str">
            <v>шт</v>
          </cell>
          <cell r="J4461" t="str">
            <v>Да</v>
          </cell>
          <cell r="L4461" t="str">
            <v>Нет</v>
          </cell>
          <cell r="M4461" t="str">
            <v>Нет</v>
          </cell>
          <cell r="N4461" t="str">
            <v>INSTABUS</v>
          </cell>
        </row>
        <row r="4462">
          <cell r="C4462" t="str">
            <v>063127</v>
          </cell>
          <cell r="D4462" t="str">
            <v>Накладка двухклавишная с контрольными окнами</v>
          </cell>
          <cell r="E4462" t="str">
            <v>Накладка двухклавишн</v>
          </cell>
          <cell r="F4462" t="str">
            <v>ТМЦ</v>
          </cell>
          <cell r="G4462" t="str">
            <v>Номенклатура</v>
          </cell>
          <cell r="H4462" t="str">
            <v>шт</v>
          </cell>
          <cell r="I4462" t="str">
            <v>шт</v>
          </cell>
          <cell r="J4462" t="str">
            <v>Да</v>
          </cell>
          <cell r="L4462" t="str">
            <v>Нет</v>
          </cell>
          <cell r="M4462" t="str">
            <v>Нет</v>
          </cell>
          <cell r="N4462" t="str">
            <v>SYSTEM55</v>
          </cell>
          <cell r="O4462" t="str">
            <v>01</v>
          </cell>
        </row>
        <row r="4463">
          <cell r="C4463" t="str">
            <v>102049</v>
          </cell>
          <cell r="D4463" t="str">
            <v>Выключатель с клавишей с подсветкой</v>
          </cell>
          <cell r="E4463" t="str">
            <v>Выключатель с клавиш</v>
          </cell>
          <cell r="F4463" t="str">
            <v>ТМЦ</v>
          </cell>
          <cell r="G4463" t="str">
            <v>Номенклатура</v>
          </cell>
          <cell r="H4463" t="str">
            <v>шт</v>
          </cell>
          <cell r="I4463" t="str">
            <v>шт</v>
          </cell>
          <cell r="J4463" t="str">
            <v>Нет</v>
          </cell>
          <cell r="L4463" t="str">
            <v>Нет</v>
          </cell>
          <cell r="M4463" t="str">
            <v>Нет</v>
          </cell>
          <cell r="N4463" t="str">
            <v>00</v>
          </cell>
        </row>
        <row r="4464">
          <cell r="C4464" t="str">
            <v>105520сн</v>
          </cell>
          <cell r="D4464" t="str">
            <v>Термостат Instabus 5-клавишный</v>
          </cell>
          <cell r="E4464" t="str">
            <v>Термостат Instabus 5</v>
          </cell>
          <cell r="F4464" t="str">
            <v>ТМЦ</v>
          </cell>
          <cell r="G4464" t="str">
            <v>Номенклатура</v>
          </cell>
          <cell r="H4464" t="str">
            <v>шт</v>
          </cell>
          <cell r="I4464" t="str">
            <v>шт</v>
          </cell>
          <cell r="J4464" t="str">
            <v>Да</v>
          </cell>
          <cell r="L4464" t="str">
            <v>Нет</v>
          </cell>
          <cell r="M4464" t="str">
            <v>Нет</v>
          </cell>
          <cell r="N4464" t="str">
            <v>INSTABUS</v>
          </cell>
          <cell r="O4464" t="str">
            <v>06</v>
          </cell>
        </row>
        <row r="4465">
          <cell r="C4465" t="str">
            <v>116966</v>
          </cell>
          <cell r="D4465" t="str">
            <v>Светодиодная подсветка для ориентирования белого цвета</v>
          </cell>
          <cell r="E4465" t="str">
            <v>Светодиодная подсвет</v>
          </cell>
          <cell r="F4465" t="str">
            <v>ТМЦ</v>
          </cell>
          <cell r="G4465" t="str">
            <v>Номенклатура</v>
          </cell>
          <cell r="H4465" t="str">
            <v>шт</v>
          </cell>
          <cell r="I4465" t="str">
            <v>шт</v>
          </cell>
          <cell r="J4465" t="str">
            <v>Нет</v>
          </cell>
          <cell r="L4465" t="str">
            <v>Нет</v>
          </cell>
          <cell r="M4465" t="str">
            <v>Нет</v>
          </cell>
          <cell r="N4465" t="str">
            <v>TX44</v>
          </cell>
        </row>
        <row r="4466">
          <cell r="C4466" t="str">
            <v>117001</v>
          </cell>
          <cell r="D4466" t="str">
            <v>Розетка с з/к и светодиодной подсветкой</v>
          </cell>
          <cell r="E4466" t="str">
            <v>Розеткасзкисветодиод</v>
          </cell>
          <cell r="F4466" t="str">
            <v>ТМЦ</v>
          </cell>
          <cell r="G4466" t="str">
            <v>Номенклатура</v>
          </cell>
          <cell r="H4466" t="str">
            <v>шт</v>
          </cell>
          <cell r="I4466" t="str">
            <v>шт</v>
          </cell>
          <cell r="J4466" t="str">
            <v>Да</v>
          </cell>
          <cell r="L4466" t="str">
            <v>Нет</v>
          </cell>
          <cell r="M4466" t="str">
            <v>Нет</v>
          </cell>
          <cell r="N4466" t="str">
            <v>SYSTEM55</v>
          </cell>
          <cell r="O4466" t="str">
            <v>02</v>
          </cell>
        </row>
        <row r="4467">
          <cell r="C4467" t="str">
            <v>117027</v>
          </cell>
          <cell r="D4467" t="str">
            <v>Розетка с з/к и светодиодной подсветкой</v>
          </cell>
          <cell r="E4467" t="str">
            <v>Розеткасзкисветодиод</v>
          </cell>
          <cell r="F4467" t="str">
            <v>ТМЦ</v>
          </cell>
          <cell r="G4467" t="str">
            <v>Номенклатура</v>
          </cell>
          <cell r="H4467" t="str">
            <v>шт</v>
          </cell>
          <cell r="I4467" t="str">
            <v>шт</v>
          </cell>
          <cell r="J4467" t="str">
            <v>Да</v>
          </cell>
          <cell r="L4467" t="str">
            <v>Нет</v>
          </cell>
          <cell r="M4467" t="str">
            <v>Нет</v>
          </cell>
          <cell r="N4467" t="str">
            <v>SYSTEM55</v>
          </cell>
          <cell r="O4467" t="str">
            <v>02</v>
          </cell>
        </row>
        <row r="4468">
          <cell r="C4468" t="str">
            <v>117501</v>
          </cell>
          <cell r="D4468" t="str">
            <v>Электронный таймер Easy</v>
          </cell>
          <cell r="E4468" t="str">
            <v>Электронный таймер E</v>
          </cell>
          <cell r="F4468" t="str">
            <v>ТМЦ</v>
          </cell>
          <cell r="G4468" t="str">
            <v>Номенклатура</v>
          </cell>
          <cell r="H4468" t="str">
            <v>шт</v>
          </cell>
          <cell r="I4468" t="str">
            <v>шт</v>
          </cell>
          <cell r="J4468" t="str">
            <v>Да</v>
          </cell>
          <cell r="L4468" t="str">
            <v>Нет</v>
          </cell>
          <cell r="M4468" t="str">
            <v>Нет</v>
          </cell>
          <cell r="N4468" t="str">
            <v>SYSTEM55</v>
          </cell>
          <cell r="O4468" t="str">
            <v>02</v>
          </cell>
        </row>
        <row r="4469">
          <cell r="C4469" t="str">
            <v>117503</v>
          </cell>
          <cell r="D4469" t="str">
            <v>Электронный таймер Easy</v>
          </cell>
          <cell r="E4469" t="str">
            <v>Электронный таймер E</v>
          </cell>
          <cell r="F4469" t="str">
            <v>ТМЦ</v>
          </cell>
          <cell r="G4469" t="str">
            <v>Номенклатура</v>
          </cell>
          <cell r="H4469" t="str">
            <v>шт</v>
          </cell>
          <cell r="I4469" t="str">
            <v>шт</v>
          </cell>
          <cell r="J4469" t="str">
            <v>Да</v>
          </cell>
          <cell r="L4469" t="str">
            <v>Нет</v>
          </cell>
          <cell r="M4469" t="str">
            <v>Нет</v>
          </cell>
          <cell r="N4469" t="str">
            <v>SYSTEM55</v>
          </cell>
          <cell r="O4469" t="str">
            <v>02</v>
          </cell>
        </row>
        <row r="4470">
          <cell r="C4470" t="str">
            <v>117527</v>
          </cell>
          <cell r="D4470" t="str">
            <v>Электронный таймер Easy</v>
          </cell>
          <cell r="E4470" t="str">
            <v>Электронный таймер E</v>
          </cell>
          <cell r="F4470" t="str">
            <v>ТМЦ</v>
          </cell>
          <cell r="G4470" t="str">
            <v>Номенклатура</v>
          </cell>
          <cell r="H4470" t="str">
            <v>шт</v>
          </cell>
          <cell r="I4470" t="str">
            <v>шт</v>
          </cell>
          <cell r="J4470" t="str">
            <v>Да</v>
          </cell>
          <cell r="L4470" t="str">
            <v>Нет</v>
          </cell>
          <cell r="M4470" t="str">
            <v>Нет</v>
          </cell>
          <cell r="N4470" t="str">
            <v>SYSTEM55</v>
          </cell>
          <cell r="O4470" t="str">
            <v>02</v>
          </cell>
        </row>
        <row r="4471">
          <cell r="C4471" t="str">
            <v>119227</v>
          </cell>
          <cell r="D4471" t="str">
            <v>Профиль 55 с узлом крепления, 2-ная</v>
          </cell>
          <cell r="E4471" t="str">
            <v>Профиль 55 с узлом к</v>
          </cell>
          <cell r="F4471" t="str">
            <v>ТМЦ</v>
          </cell>
          <cell r="G4471" t="str">
            <v>Номенклатура</v>
          </cell>
          <cell r="H4471" t="str">
            <v>шт</v>
          </cell>
          <cell r="I4471" t="str">
            <v>шт</v>
          </cell>
          <cell r="J4471" t="str">
            <v>Да</v>
          </cell>
          <cell r="L4471" t="str">
            <v>Нет</v>
          </cell>
          <cell r="M4471" t="str">
            <v>Нет</v>
          </cell>
          <cell r="N4471" t="str">
            <v>ПРОФИЛЬ55</v>
          </cell>
          <cell r="O4471" t="str">
            <v>17</v>
          </cell>
        </row>
        <row r="4472">
          <cell r="C4472" t="str">
            <v>119327</v>
          </cell>
          <cell r="D4472" t="str">
            <v>Профиль 55 с узлом крепления, 3-ная</v>
          </cell>
          <cell r="E4472" t="str">
            <v>Профиль 55 с узлом к</v>
          </cell>
          <cell r="F4472" t="str">
            <v>ТМЦ</v>
          </cell>
          <cell r="G4472" t="str">
            <v>Номенклатура</v>
          </cell>
          <cell r="H4472" t="str">
            <v>шт</v>
          </cell>
          <cell r="I4472" t="str">
            <v>шт</v>
          </cell>
          <cell r="J4472" t="str">
            <v>Да</v>
          </cell>
          <cell r="L4472" t="str">
            <v>Нет</v>
          </cell>
          <cell r="M4472" t="str">
            <v>Нет</v>
          </cell>
          <cell r="N4472" t="str">
            <v>ПРОФИЛЬ55</v>
          </cell>
          <cell r="O4472" t="str">
            <v>17</v>
          </cell>
        </row>
        <row r="4473">
          <cell r="C4473" t="str">
            <v>119526сн</v>
          </cell>
          <cell r="D4473" t="str">
            <v>Профиль 55 с узлом крепления, 5-ная</v>
          </cell>
          <cell r="E4473" t="str">
            <v>Профиль 55 с узлом к</v>
          </cell>
          <cell r="F4473" t="str">
            <v>ТМЦ</v>
          </cell>
          <cell r="G4473" t="str">
            <v>Номенклатура</v>
          </cell>
          <cell r="H4473" t="str">
            <v>шт</v>
          </cell>
          <cell r="I4473" t="str">
            <v>шт</v>
          </cell>
          <cell r="J4473" t="str">
            <v>Да</v>
          </cell>
          <cell r="L4473" t="str">
            <v>Нет</v>
          </cell>
          <cell r="M4473" t="str">
            <v>Нет</v>
          </cell>
          <cell r="N4473" t="str">
            <v>ПРОФИЛЬ55</v>
          </cell>
          <cell r="O4473" t="str">
            <v>17</v>
          </cell>
        </row>
        <row r="4474">
          <cell r="C4474" t="str">
            <v>119527</v>
          </cell>
          <cell r="D4474" t="str">
            <v>Профиль 55 с узлом крепления, 5-ная</v>
          </cell>
          <cell r="E4474" t="str">
            <v>Профиль 55 с узлом к</v>
          </cell>
          <cell r="F4474" t="str">
            <v>ТМЦ</v>
          </cell>
          <cell r="G4474" t="str">
            <v>Номенклатура</v>
          </cell>
          <cell r="H4474" t="str">
            <v>шт</v>
          </cell>
          <cell r="I4474" t="str">
            <v>шт</v>
          </cell>
          <cell r="J4474" t="str">
            <v>Нет</v>
          </cell>
          <cell r="L4474" t="str">
            <v>Нет</v>
          </cell>
          <cell r="M4474" t="str">
            <v>Нет</v>
          </cell>
          <cell r="N4474" t="str">
            <v>ПРОФИЛЬ55</v>
          </cell>
          <cell r="O4474" t="str">
            <v>17</v>
          </cell>
        </row>
        <row r="4475">
          <cell r="C4475" t="str">
            <v>120001</v>
          </cell>
          <cell r="D4475" t="str">
            <v>Звонок</v>
          </cell>
          <cell r="E4475" t="str">
            <v>Звонок</v>
          </cell>
          <cell r="F4475" t="str">
            <v>ТМЦ</v>
          </cell>
          <cell r="G4475" t="str">
            <v>Номенклатура</v>
          </cell>
          <cell r="H4475" t="str">
            <v>шт</v>
          </cell>
          <cell r="I4475" t="str">
            <v>шт</v>
          </cell>
          <cell r="J4475" t="str">
            <v>Да</v>
          </cell>
          <cell r="L4475" t="str">
            <v>Нет</v>
          </cell>
          <cell r="M4475" t="str">
            <v>Нет</v>
          </cell>
          <cell r="N4475" t="str">
            <v>ДОМОФОНЫ</v>
          </cell>
          <cell r="O4475" t="str">
            <v>18</v>
          </cell>
        </row>
        <row r="4476">
          <cell r="C4476" t="str">
            <v>120003</v>
          </cell>
          <cell r="D4476" t="str">
            <v>Звонок</v>
          </cell>
          <cell r="E4476" t="str">
            <v>Звонок</v>
          </cell>
          <cell r="F4476" t="str">
            <v>ТМЦ</v>
          </cell>
          <cell r="G4476" t="str">
            <v>Номенклатура</v>
          </cell>
          <cell r="H4476" t="str">
            <v>шт</v>
          </cell>
          <cell r="I4476" t="str">
            <v>шт</v>
          </cell>
          <cell r="J4476" t="str">
            <v>Да</v>
          </cell>
          <cell r="L4476" t="str">
            <v>Нет</v>
          </cell>
          <cell r="M4476" t="str">
            <v>Нет</v>
          </cell>
          <cell r="N4476" t="str">
            <v>ДОМОФОНЫ</v>
          </cell>
          <cell r="O4476" t="str">
            <v>18</v>
          </cell>
        </row>
        <row r="4477">
          <cell r="C4477" t="str">
            <v>120027</v>
          </cell>
          <cell r="D4477" t="str">
            <v>Звонок</v>
          </cell>
          <cell r="E4477" t="str">
            <v>Звонок</v>
          </cell>
          <cell r="F4477" t="str">
            <v>ТМЦ</v>
          </cell>
          <cell r="G4477" t="str">
            <v>Номенклатура</v>
          </cell>
          <cell r="H4477" t="str">
            <v>шт</v>
          </cell>
          <cell r="I4477" t="str">
            <v>шт</v>
          </cell>
          <cell r="J4477" t="str">
            <v>Да</v>
          </cell>
          <cell r="L4477" t="str">
            <v>Нет</v>
          </cell>
          <cell r="M4477" t="str">
            <v>Нет</v>
          </cell>
          <cell r="N4477" t="str">
            <v>ДОМОФОНЫ</v>
          </cell>
          <cell r="O4477" t="str">
            <v>18</v>
          </cell>
        </row>
        <row r="4478">
          <cell r="C4478" t="str">
            <v>0123203</v>
          </cell>
          <cell r="D4478" t="str">
            <v>Выключатель с самовозвратом перекрестный</v>
          </cell>
          <cell r="E4478" t="str">
            <v>Выключатель с самово</v>
          </cell>
          <cell r="F4478" t="str">
            <v>ТМЦ</v>
          </cell>
          <cell r="G4478" t="str">
            <v>Номенклатура</v>
          </cell>
          <cell r="H4478" t="str">
            <v>шт</v>
          </cell>
          <cell r="I4478" t="str">
            <v>шт</v>
          </cell>
          <cell r="J4478" t="str">
            <v>Да</v>
          </cell>
          <cell r="L4478" t="str">
            <v>Нет</v>
          </cell>
          <cell r="M4478" t="str">
            <v>Нет</v>
          </cell>
          <cell r="N4478" t="str">
            <v>E22</v>
          </cell>
          <cell r="O4478" t="str">
            <v>11</v>
          </cell>
        </row>
        <row r="4479">
          <cell r="C4479" t="str">
            <v>0124201</v>
          </cell>
          <cell r="D4479" t="str">
            <v>Выключатель с клавишей вертикальный с подсветкой</v>
          </cell>
          <cell r="E4479" t="str">
            <v>Выключательсклавишей</v>
          </cell>
          <cell r="F4479" t="str">
            <v>ТМЦ</v>
          </cell>
          <cell r="G4479" t="str">
            <v>Номенклатура</v>
          </cell>
          <cell r="H4479" t="str">
            <v>шт</v>
          </cell>
          <cell r="I4479" t="str">
            <v>шт</v>
          </cell>
          <cell r="J4479" t="str">
            <v>Да</v>
          </cell>
          <cell r="L4479" t="str">
            <v>Нет</v>
          </cell>
          <cell r="M4479" t="str">
            <v>Нет</v>
          </cell>
          <cell r="N4479" t="str">
            <v>E22</v>
          </cell>
          <cell r="O4479" t="str">
            <v>01</v>
          </cell>
        </row>
        <row r="4480">
          <cell r="C4480" t="str">
            <v>125700</v>
          </cell>
          <cell r="D4480" t="str">
            <v>Монтажный комплект для монтажных профилей</v>
          </cell>
          <cell r="E4480" t="str">
            <v>Монтажный комплект д</v>
          </cell>
          <cell r="F4480" t="str">
            <v>ТМЦ</v>
          </cell>
          <cell r="G4480" t="str">
            <v>Номенклатура</v>
          </cell>
          <cell r="H4480" t="str">
            <v>шт</v>
          </cell>
          <cell r="I4480" t="str">
            <v>шт</v>
          </cell>
          <cell r="J4480" t="str">
            <v>Да</v>
          </cell>
          <cell r="L4480" t="str">
            <v>Нет</v>
          </cell>
          <cell r="M4480" t="str">
            <v>Нет</v>
          </cell>
          <cell r="N4480" t="str">
            <v>ДОМОФОНЫ</v>
          </cell>
          <cell r="O4480" t="str">
            <v>18</v>
          </cell>
        </row>
        <row r="4481">
          <cell r="C4481" t="str">
            <v>127300</v>
          </cell>
          <cell r="D4481" t="str">
            <v>Комплект соединительных кабелей</v>
          </cell>
          <cell r="E4481" t="str">
            <v>Комплект соединитель</v>
          </cell>
          <cell r="F4481" t="str">
            <v>ТМЦ</v>
          </cell>
          <cell r="G4481" t="str">
            <v>Номенклатура</v>
          </cell>
          <cell r="H4481" t="str">
            <v>шт</v>
          </cell>
          <cell r="I4481" t="str">
            <v>шт</v>
          </cell>
          <cell r="J4481" t="str">
            <v>Да</v>
          </cell>
          <cell r="L4481" t="str">
            <v>Нет</v>
          </cell>
          <cell r="M4481" t="str">
            <v>Нет</v>
          </cell>
          <cell r="N4481" t="str">
            <v>ДОМОФОНЫ</v>
          </cell>
          <cell r="O4481" t="str">
            <v>18</v>
          </cell>
        </row>
        <row r="4482">
          <cell r="C4482" t="str">
            <v>127400</v>
          </cell>
          <cell r="D4482" t="str">
            <v>Монтажный профиль 1-местный</v>
          </cell>
          <cell r="E4482" t="str">
            <v>Монтажный профиль 1-</v>
          </cell>
          <cell r="F4482" t="str">
            <v>ТМЦ</v>
          </cell>
          <cell r="G4482" t="str">
            <v>Номенклатура</v>
          </cell>
          <cell r="H4482" t="str">
            <v>шт</v>
          </cell>
          <cell r="I4482" t="str">
            <v>шт</v>
          </cell>
          <cell r="J4482" t="str">
            <v>Да</v>
          </cell>
          <cell r="L4482" t="str">
            <v>Нет</v>
          </cell>
          <cell r="M4482" t="str">
            <v>Нет</v>
          </cell>
          <cell r="N4482" t="str">
            <v>ДОМОФОНЫ</v>
          </cell>
          <cell r="O4482" t="str">
            <v>18</v>
          </cell>
        </row>
        <row r="4483">
          <cell r="C4483" t="str">
            <v>127500</v>
          </cell>
          <cell r="D4483" t="str">
            <v>Монтажный профиль 2-местный</v>
          </cell>
          <cell r="E4483" t="str">
            <v>Монтажный профиль 2-</v>
          </cell>
          <cell r="F4483" t="str">
            <v>ТМЦ</v>
          </cell>
          <cell r="G4483" t="str">
            <v>Номенклатура</v>
          </cell>
          <cell r="H4483" t="str">
            <v>шт</v>
          </cell>
          <cell r="I4483" t="str">
            <v>шт</v>
          </cell>
          <cell r="J4483" t="str">
            <v>Да</v>
          </cell>
          <cell r="L4483" t="str">
            <v>Нет</v>
          </cell>
          <cell r="M4483" t="str">
            <v>Нет</v>
          </cell>
          <cell r="N4483" t="str">
            <v>ДОМОФОНЫ</v>
          </cell>
          <cell r="O4483" t="str">
            <v>18</v>
          </cell>
        </row>
        <row r="4484">
          <cell r="C4484" t="str">
            <v>127600</v>
          </cell>
          <cell r="D4484" t="str">
            <v>Монтажный профиль 3-местный</v>
          </cell>
          <cell r="E4484" t="str">
            <v>Монтажный профиль 3-</v>
          </cell>
          <cell r="F4484" t="str">
            <v>ТМЦ</v>
          </cell>
          <cell r="G4484" t="str">
            <v>Номенклатура</v>
          </cell>
          <cell r="H4484" t="str">
            <v>шт</v>
          </cell>
          <cell r="I4484" t="str">
            <v>шт</v>
          </cell>
          <cell r="J4484" t="str">
            <v>Да</v>
          </cell>
          <cell r="L4484" t="str">
            <v>Нет</v>
          </cell>
          <cell r="M4484" t="str">
            <v>Нет</v>
          </cell>
          <cell r="N4484" t="str">
            <v>ДОМОФОНЫ</v>
          </cell>
          <cell r="O4484" t="str">
            <v>18</v>
          </cell>
        </row>
        <row r="4485">
          <cell r="C4485" t="str">
            <v>127700</v>
          </cell>
          <cell r="D4485" t="str">
            <v>Монтажный профиль 4-местный</v>
          </cell>
          <cell r="E4485" t="str">
            <v>Монтажный профиль 4-</v>
          </cell>
          <cell r="F4485" t="str">
            <v>ТМЦ</v>
          </cell>
          <cell r="G4485" t="str">
            <v>Номенклатура</v>
          </cell>
          <cell r="H4485" t="str">
            <v>шт</v>
          </cell>
          <cell r="I4485" t="str">
            <v>шт</v>
          </cell>
          <cell r="J4485" t="str">
            <v>Да</v>
          </cell>
          <cell r="L4485" t="str">
            <v>Нет</v>
          </cell>
          <cell r="M4485" t="str">
            <v>Нет</v>
          </cell>
          <cell r="N4485" t="str">
            <v>ДОМОФОНЫ</v>
          </cell>
          <cell r="O4485" t="str">
            <v>18</v>
          </cell>
        </row>
        <row r="4486">
          <cell r="C4486" t="str">
            <v>130803</v>
          </cell>
          <cell r="D4486" t="str">
            <v>СНЯТО Накладка электронного управления жалюзи 2</v>
          </cell>
          <cell r="E4486" t="str">
            <v>СНЯТОНакладкаэлектро</v>
          </cell>
          <cell r="F4486" t="str">
            <v>ТМЦ</v>
          </cell>
          <cell r="G4486" t="str">
            <v>Номенклатура</v>
          </cell>
          <cell r="H4486" t="str">
            <v>шт</v>
          </cell>
          <cell r="I4486" t="str">
            <v>шт</v>
          </cell>
          <cell r="J4486" t="str">
            <v>Нет</v>
          </cell>
          <cell r="L4486" t="str">
            <v>Нет</v>
          </cell>
          <cell r="M4486" t="str">
            <v>Нет</v>
          </cell>
          <cell r="N4486" t="str">
            <v>FUNKBUSSYS</v>
          </cell>
        </row>
        <row r="4487">
          <cell r="C4487" t="str">
            <v>130827</v>
          </cell>
          <cell r="D4487" t="str">
            <v>СНЯТО Накладка электронного управления жалюзи 2</v>
          </cell>
          <cell r="E4487" t="str">
            <v>СНЯТОНакладкаэлектро</v>
          </cell>
          <cell r="F4487" t="str">
            <v>ТМЦ</v>
          </cell>
          <cell r="G4487" t="str">
            <v>Номенклатура</v>
          </cell>
          <cell r="H4487" t="str">
            <v>шт</v>
          </cell>
          <cell r="I4487" t="str">
            <v>шт</v>
          </cell>
          <cell r="J4487" t="str">
            <v>Нет</v>
          </cell>
          <cell r="L4487" t="str">
            <v>Нет</v>
          </cell>
          <cell r="M4487" t="str">
            <v>Нет</v>
          </cell>
          <cell r="N4487" t="str">
            <v>FUNKBUSSYS</v>
          </cell>
        </row>
        <row r="4488">
          <cell r="C4488" t="str">
            <v>130901</v>
          </cell>
          <cell r="D4488" t="str">
            <v>СНЯТО Сенсорная накладка электронного управления жалюзи</v>
          </cell>
          <cell r="E4488" t="str">
            <v>СНЯТОСенсорнаянаклад</v>
          </cell>
          <cell r="F4488" t="str">
            <v>ТМЦ</v>
          </cell>
          <cell r="G4488" t="str">
            <v>Номенклатура</v>
          </cell>
          <cell r="H4488" t="str">
            <v>шт</v>
          </cell>
          <cell r="I4488" t="str">
            <v>шт</v>
          </cell>
          <cell r="J4488" t="str">
            <v>Нет</v>
          </cell>
          <cell r="L4488" t="str">
            <v>Нет</v>
          </cell>
          <cell r="M4488" t="str">
            <v>Нет</v>
          </cell>
          <cell r="N4488" t="str">
            <v>SYSTEM55</v>
          </cell>
        </row>
        <row r="4489">
          <cell r="C4489" t="str">
            <v>130903</v>
          </cell>
          <cell r="D4489" t="str">
            <v>СНЯТО Сенсорная накладка электронного управления жалюзи</v>
          </cell>
          <cell r="E4489" t="str">
            <v>СНЯТОСенсорнаянаклад</v>
          </cell>
          <cell r="F4489" t="str">
            <v>ТМЦ</v>
          </cell>
          <cell r="G4489" t="str">
            <v>Номенклатура</v>
          </cell>
          <cell r="H4489" t="str">
            <v>шт</v>
          </cell>
          <cell r="I4489" t="str">
            <v>шт</v>
          </cell>
          <cell r="J4489" t="str">
            <v>Нет</v>
          </cell>
          <cell r="L4489" t="str">
            <v>Нет</v>
          </cell>
          <cell r="M4489" t="str">
            <v>Нет</v>
          </cell>
          <cell r="N4489" t="str">
            <v>SYSTEM55</v>
          </cell>
        </row>
        <row r="4490">
          <cell r="C4490" t="str">
            <v>130927</v>
          </cell>
          <cell r="D4490" t="str">
            <v>СНЯТО Сенсорная накладка электронного управления жалюзи</v>
          </cell>
          <cell r="E4490" t="str">
            <v>СНЯТОСенсорнаянаклад</v>
          </cell>
          <cell r="F4490" t="str">
            <v>ТМЦ</v>
          </cell>
          <cell r="G4490" t="str">
            <v>Номенклатура</v>
          </cell>
          <cell r="H4490" t="str">
            <v>шт</v>
          </cell>
          <cell r="I4490" t="str">
            <v>шт</v>
          </cell>
          <cell r="J4490" t="str">
            <v>Нет</v>
          </cell>
          <cell r="L4490" t="str">
            <v>Нет</v>
          </cell>
          <cell r="M4490" t="str">
            <v>Нет</v>
          </cell>
          <cell r="N4490" t="str">
            <v>SYSTEM55</v>
          </cell>
        </row>
        <row r="4491">
          <cell r="C4491" t="str">
            <v>130928</v>
          </cell>
          <cell r="D4491" t="str">
            <v>СНЯТО Сенсорная накладка электронного управления жалюзи</v>
          </cell>
          <cell r="E4491" t="str">
            <v>СНЯТОСенсорнаянаклад</v>
          </cell>
          <cell r="F4491" t="str">
            <v>ТМЦ</v>
          </cell>
          <cell r="G4491" t="str">
            <v>Номенклатура</v>
          </cell>
          <cell r="H4491" t="str">
            <v>шт</v>
          </cell>
          <cell r="I4491" t="str">
            <v>шт</v>
          </cell>
          <cell r="J4491" t="str">
            <v>Нет</v>
          </cell>
          <cell r="L4491" t="str">
            <v>Нет</v>
          </cell>
          <cell r="M4491" t="str">
            <v>Нет</v>
          </cell>
          <cell r="N4491" t="str">
            <v>SYSTEM55</v>
          </cell>
        </row>
        <row r="4492">
          <cell r="C4492" t="str">
            <v>135827</v>
          </cell>
          <cell r="D4492" t="str">
            <v>Профиль 55, принадлежность</v>
          </cell>
          <cell r="E4492" t="str">
            <v>Профиль 55, принадле</v>
          </cell>
          <cell r="F4492" t="str">
            <v>ТМЦ</v>
          </cell>
          <cell r="G4492" t="str">
            <v>Номенклатура</v>
          </cell>
          <cell r="H4492" t="str">
            <v>шт</v>
          </cell>
          <cell r="I4492" t="str">
            <v>шт</v>
          </cell>
          <cell r="J4492" t="str">
            <v>Да</v>
          </cell>
          <cell r="L4492" t="str">
            <v>Нет</v>
          </cell>
          <cell r="M4492" t="str">
            <v>Нет</v>
          </cell>
          <cell r="N4492" t="str">
            <v>ПРОФИЛЬ55</v>
          </cell>
          <cell r="O4492" t="str">
            <v>17</v>
          </cell>
        </row>
        <row r="4493">
          <cell r="C4493" t="str">
            <v>136227</v>
          </cell>
          <cell r="D4493" t="str">
            <v>Профиль 55 с фронтальным вводом канала, двухместный</v>
          </cell>
          <cell r="E4493" t="str">
            <v>Профиль 55 с фронтал</v>
          </cell>
          <cell r="F4493" t="str">
            <v>ТМЦ</v>
          </cell>
          <cell r="G4493" t="str">
            <v>Номенклатура</v>
          </cell>
          <cell r="H4493" t="str">
            <v>шт</v>
          </cell>
          <cell r="I4493" t="str">
            <v>шт</v>
          </cell>
          <cell r="J4493" t="str">
            <v>Да</v>
          </cell>
          <cell r="L4493" t="str">
            <v>Нет</v>
          </cell>
          <cell r="M4493" t="str">
            <v>Нет</v>
          </cell>
          <cell r="N4493" t="str">
            <v>ПРОФИЛЬ55</v>
          </cell>
          <cell r="O4493" t="str">
            <v>17</v>
          </cell>
        </row>
        <row r="4494">
          <cell r="C4494" t="str">
            <v>136727</v>
          </cell>
          <cell r="D4494" t="str">
            <v>Профиль 55 с фронтальным вводом канала, двухместный</v>
          </cell>
          <cell r="E4494" t="str">
            <v>Профиль 55 с фронтал</v>
          </cell>
          <cell r="F4494" t="str">
            <v>ТМЦ</v>
          </cell>
          <cell r="G4494" t="str">
            <v>Номенклатура</v>
          </cell>
          <cell r="H4494" t="str">
            <v>шт</v>
          </cell>
          <cell r="I4494" t="str">
            <v>шт</v>
          </cell>
          <cell r="J4494" t="str">
            <v>Нет</v>
          </cell>
          <cell r="L4494" t="str">
            <v>Нет</v>
          </cell>
          <cell r="M4494" t="str">
            <v>Нет</v>
          </cell>
          <cell r="N4494" t="str">
            <v>ПРОФИЛЬ55</v>
          </cell>
          <cell r="O4494" t="str">
            <v>17</v>
          </cell>
        </row>
        <row r="4495">
          <cell r="C4495" t="str">
            <v>136826сн</v>
          </cell>
          <cell r="D4495" t="str">
            <v>Профиль 55 для горизонтальной установки 3-местн.</v>
          </cell>
          <cell r="E4495" t="str">
            <v>Профиль55длягоризонт</v>
          </cell>
          <cell r="F4495" t="str">
            <v>ТМЦ</v>
          </cell>
          <cell r="G4495" t="str">
            <v>Номенклатура</v>
          </cell>
          <cell r="H4495" t="str">
            <v>шт</v>
          </cell>
          <cell r="I4495" t="str">
            <v>шт</v>
          </cell>
          <cell r="J4495" t="str">
            <v>Да</v>
          </cell>
          <cell r="L4495" t="str">
            <v>Нет</v>
          </cell>
          <cell r="M4495" t="str">
            <v>Нет</v>
          </cell>
          <cell r="N4495" t="str">
            <v>ПРОФИЛЬ55</v>
          </cell>
          <cell r="O4495" t="str">
            <v>17</v>
          </cell>
        </row>
        <row r="4496">
          <cell r="C4496" t="str">
            <v>136827</v>
          </cell>
          <cell r="D4496" t="str">
            <v>Профиль 55 для горизонтальной установки 3-местн.</v>
          </cell>
          <cell r="E4496" t="str">
            <v>Профиль55длягоризонт</v>
          </cell>
          <cell r="F4496" t="str">
            <v>ТМЦ</v>
          </cell>
          <cell r="G4496" t="str">
            <v>Номенклатура</v>
          </cell>
          <cell r="H4496" t="str">
            <v>шт</v>
          </cell>
          <cell r="I4496" t="str">
            <v>шт</v>
          </cell>
          <cell r="J4496" t="str">
            <v>Нет</v>
          </cell>
          <cell r="L4496" t="str">
            <v>Нет</v>
          </cell>
          <cell r="M4496" t="str">
            <v>Нет</v>
          </cell>
          <cell r="N4496" t="str">
            <v>ПРОФИЛЬ55</v>
          </cell>
          <cell r="O4496" t="str">
            <v>17</v>
          </cell>
        </row>
        <row r="4497">
          <cell r="C4497" t="str">
            <v>210046</v>
          </cell>
          <cell r="D4497" t="str">
            <v>Многофункциональный термостат Instabus KNX/EIB, 4-канальный</v>
          </cell>
          <cell r="E4497" t="str">
            <v>Многофункциональный</v>
          </cell>
          <cell r="F4497" t="str">
            <v>ТМЦ</v>
          </cell>
          <cell r="G4497" t="str">
            <v>Номенклатура</v>
          </cell>
          <cell r="H4497" t="str">
            <v>шт</v>
          </cell>
          <cell r="I4497" t="str">
            <v>шт</v>
          </cell>
          <cell r="J4497" t="str">
            <v>Нет</v>
          </cell>
          <cell r="L4497" t="str">
            <v>Нет</v>
          </cell>
          <cell r="M4497" t="str">
            <v>Нет</v>
          </cell>
          <cell r="N4497" t="str">
            <v>INSTABUS</v>
          </cell>
          <cell r="O4497" t="str">
            <v>06</v>
          </cell>
        </row>
        <row r="4498">
          <cell r="C4498" t="str">
            <v>226127</v>
          </cell>
          <cell r="D4498" t="str">
            <v>Сенсорная накладка для светорегуляторов System 2000</v>
          </cell>
          <cell r="E4498" t="str">
            <v>Сенсорная накладка д</v>
          </cell>
          <cell r="F4498" t="str">
            <v>ТМЦ</v>
          </cell>
          <cell r="G4498" t="str">
            <v>Номенклатура</v>
          </cell>
          <cell r="H4498" t="str">
            <v>шт</v>
          </cell>
          <cell r="I4498" t="str">
            <v>шт</v>
          </cell>
          <cell r="J4498" t="str">
            <v>Да</v>
          </cell>
          <cell r="L4498" t="str">
            <v>Нет</v>
          </cell>
          <cell r="M4498" t="str">
            <v>Нет</v>
          </cell>
          <cell r="N4498" t="str">
            <v>SYSTEM55</v>
          </cell>
          <cell r="O4498" t="str">
            <v>02</v>
          </cell>
        </row>
        <row r="4499">
          <cell r="C4499" t="str">
            <v>226401сн</v>
          </cell>
          <cell r="D4499" t="str">
            <v>Накладка двухклавишного светорегулятора System 2000</v>
          </cell>
          <cell r="E4499" t="str">
            <v>Накладкадвухклавишно</v>
          </cell>
          <cell r="F4499" t="str">
            <v>ТМЦ</v>
          </cell>
          <cell r="G4499" t="str">
            <v>Номенклатура</v>
          </cell>
          <cell r="H4499" t="str">
            <v>шт</v>
          </cell>
          <cell r="I4499" t="str">
            <v>шт</v>
          </cell>
          <cell r="J4499" t="str">
            <v>Да</v>
          </cell>
          <cell r="L4499" t="str">
            <v>Нет</v>
          </cell>
          <cell r="M4499" t="str">
            <v>Нет</v>
          </cell>
          <cell r="N4499" t="str">
            <v>SYSTEM55</v>
          </cell>
          <cell r="O4499" t="str">
            <v>02</v>
          </cell>
        </row>
        <row r="4500">
          <cell r="C4500" t="str">
            <v>226501</v>
          </cell>
          <cell r="D4500" t="str">
            <v>Электронный гигростат</v>
          </cell>
          <cell r="E4500" t="str">
            <v>Электронный гигроста</v>
          </cell>
          <cell r="F4500" t="str">
            <v>ТМЦ</v>
          </cell>
          <cell r="G4500" t="str">
            <v>Номенклатура</v>
          </cell>
          <cell r="H4500" t="str">
            <v>шт</v>
          </cell>
          <cell r="I4500" t="str">
            <v>шт</v>
          </cell>
          <cell r="J4500" t="str">
            <v>Да</v>
          </cell>
          <cell r="L4500" t="str">
            <v>Нет</v>
          </cell>
          <cell r="M4500" t="str">
            <v>Нет</v>
          </cell>
          <cell r="N4500" t="str">
            <v>SYSTEM55</v>
          </cell>
          <cell r="O4500" t="str">
            <v>02</v>
          </cell>
        </row>
        <row r="4501">
          <cell r="C4501" t="str">
            <v>226503</v>
          </cell>
          <cell r="D4501" t="str">
            <v>Электронный гигростат</v>
          </cell>
          <cell r="E4501" t="str">
            <v>Электронный гигроста</v>
          </cell>
          <cell r="F4501" t="str">
            <v>ТМЦ</v>
          </cell>
          <cell r="G4501" t="str">
            <v>Номенклатура</v>
          </cell>
          <cell r="H4501" t="str">
            <v>шт</v>
          </cell>
          <cell r="I4501" t="str">
            <v>шт</v>
          </cell>
          <cell r="J4501" t="str">
            <v>Да</v>
          </cell>
          <cell r="L4501" t="str">
            <v>Нет</v>
          </cell>
          <cell r="M4501" t="str">
            <v>Нет</v>
          </cell>
          <cell r="N4501" t="str">
            <v>E22</v>
          </cell>
          <cell r="O4501" t="str">
            <v>02</v>
          </cell>
        </row>
        <row r="4502">
          <cell r="C4502" t="str">
            <v>226520</v>
          </cell>
          <cell r="D4502" t="str">
            <v>Электронный гигростат</v>
          </cell>
          <cell r="E4502" t="str">
            <v>Сн31.12.2018</v>
          </cell>
          <cell r="F4502" t="str">
            <v>ТМЦ</v>
          </cell>
          <cell r="G4502" t="str">
            <v>Номенклатура</v>
          </cell>
          <cell r="H4502" t="str">
            <v>шт</v>
          </cell>
          <cell r="I4502" t="str">
            <v>шт</v>
          </cell>
          <cell r="J4502" t="str">
            <v>Да</v>
          </cell>
          <cell r="L4502" t="str">
            <v>Нет</v>
          </cell>
          <cell r="M4502" t="str">
            <v>Нет</v>
          </cell>
          <cell r="N4502" t="str">
            <v>E22</v>
          </cell>
          <cell r="O4502" t="str">
            <v>02</v>
          </cell>
        </row>
        <row r="4503">
          <cell r="C4503" t="str">
            <v>226527</v>
          </cell>
          <cell r="D4503" t="str">
            <v>Электронный гигростат</v>
          </cell>
          <cell r="E4503" t="str">
            <v>Электронный гигроста</v>
          </cell>
          <cell r="F4503" t="str">
            <v>ТМЦ</v>
          </cell>
          <cell r="G4503" t="str">
            <v>Номенклатура</v>
          </cell>
          <cell r="H4503" t="str">
            <v>шт</v>
          </cell>
          <cell r="I4503" t="str">
            <v>шт</v>
          </cell>
          <cell r="J4503" t="str">
            <v>Да</v>
          </cell>
          <cell r="L4503" t="str">
            <v>Нет</v>
          </cell>
          <cell r="M4503" t="str">
            <v>Нет</v>
          </cell>
          <cell r="N4503" t="str">
            <v>SYSTEM55</v>
          </cell>
          <cell r="O4503" t="str">
            <v>02</v>
          </cell>
        </row>
        <row r="4504">
          <cell r="C4504" t="str">
            <v>255820</v>
          </cell>
          <cell r="D4504" t="str">
            <v>Дверная видеодомофонная станция Сталь на 8 абонентов</v>
          </cell>
          <cell r="E4504" t="str">
            <v>Дверная видеодомофон</v>
          </cell>
          <cell r="F4504" t="str">
            <v>ТМЦ</v>
          </cell>
          <cell r="G4504" t="str">
            <v>Номенклатура</v>
          </cell>
          <cell r="H4504" t="str">
            <v>шт</v>
          </cell>
          <cell r="I4504" t="str">
            <v>шт</v>
          </cell>
          <cell r="J4504" t="str">
            <v>Нет</v>
          </cell>
          <cell r="L4504" t="str">
            <v>Нет</v>
          </cell>
          <cell r="M4504" t="str">
            <v>Нет</v>
          </cell>
          <cell r="N4504" t="str">
            <v>ДОМОФОНЫ</v>
          </cell>
          <cell r="O4504" t="str">
            <v>20</v>
          </cell>
        </row>
        <row r="4505">
          <cell r="C4505" t="str">
            <v>255920</v>
          </cell>
          <cell r="D4505" t="str">
            <v>Дверная видеодомофонная станция Сталь на 9 абонентов</v>
          </cell>
          <cell r="E4505" t="str">
            <v>Дверная видеодомофон</v>
          </cell>
          <cell r="F4505" t="str">
            <v>ТМЦ</v>
          </cell>
          <cell r="G4505" t="str">
            <v>Номенклатура</v>
          </cell>
          <cell r="H4505" t="str">
            <v>шт</v>
          </cell>
          <cell r="I4505" t="str">
            <v>шт</v>
          </cell>
          <cell r="J4505" t="str">
            <v>Нет</v>
          </cell>
          <cell r="L4505" t="str">
            <v>Нет</v>
          </cell>
          <cell r="M4505" t="str">
            <v>Нет</v>
          </cell>
          <cell r="N4505" t="str">
            <v>ДОМОФОНЫ</v>
          </cell>
          <cell r="O4505" t="str">
            <v>20</v>
          </cell>
        </row>
        <row r="4506">
          <cell r="C4506" t="str">
            <v>256020</v>
          </cell>
          <cell r="D4506" t="str">
            <v>Дверная видеодомофонная станция Сталь на 10 абонентов</v>
          </cell>
          <cell r="E4506" t="str">
            <v>Дверная видеодомофон</v>
          </cell>
          <cell r="F4506" t="str">
            <v>ТМЦ</v>
          </cell>
          <cell r="G4506" t="str">
            <v>Номенклатура</v>
          </cell>
          <cell r="H4506" t="str">
            <v>шт</v>
          </cell>
          <cell r="I4506" t="str">
            <v>шт</v>
          </cell>
          <cell r="J4506" t="str">
            <v>Да</v>
          </cell>
          <cell r="L4506" t="str">
            <v>Нет</v>
          </cell>
          <cell r="M4506" t="str">
            <v>Нет</v>
          </cell>
          <cell r="N4506" t="str">
            <v>ДОМОФОНЫ</v>
          </cell>
          <cell r="O4506" t="str">
            <v>20</v>
          </cell>
        </row>
        <row r="4507">
          <cell r="C4507" t="str">
            <v>256220</v>
          </cell>
          <cell r="D4507" t="str">
            <v>Дверная видеодомофонная станция Сталь на 12 абонентов</v>
          </cell>
          <cell r="E4507" t="str">
            <v>Дверная видеодомофон</v>
          </cell>
          <cell r="F4507" t="str">
            <v>ТМЦ</v>
          </cell>
          <cell r="G4507" t="str">
            <v>Номенклатура</v>
          </cell>
          <cell r="H4507" t="str">
            <v>шт</v>
          </cell>
          <cell r="I4507" t="str">
            <v>шт</v>
          </cell>
          <cell r="J4507" t="str">
            <v>Да</v>
          </cell>
          <cell r="L4507" t="str">
            <v>Нет</v>
          </cell>
          <cell r="M4507" t="str">
            <v>Нет</v>
          </cell>
          <cell r="N4507" t="str">
            <v>ДОМОФОНЫ</v>
          </cell>
          <cell r="O4507" t="str">
            <v>20</v>
          </cell>
        </row>
        <row r="4508">
          <cell r="C4508" t="str">
            <v>260501</v>
          </cell>
          <cell r="D4508" t="str">
            <v>Цифровой кодовый замок</v>
          </cell>
          <cell r="E4508" t="str">
            <v>Цифровой кодовый зам</v>
          </cell>
          <cell r="F4508" t="str">
            <v>ТМЦ</v>
          </cell>
          <cell r="G4508" t="str">
            <v>Номенклатура</v>
          </cell>
          <cell r="H4508" t="str">
            <v>шт</v>
          </cell>
          <cell r="I4508" t="str">
            <v>шт</v>
          </cell>
          <cell r="J4508" t="str">
            <v>Да</v>
          </cell>
          <cell r="L4508" t="str">
            <v>Нет</v>
          </cell>
          <cell r="M4508" t="str">
            <v>Нет</v>
          </cell>
          <cell r="N4508" t="str">
            <v>ДОМОФОНЫ</v>
          </cell>
          <cell r="O4508" t="str">
            <v>10</v>
          </cell>
        </row>
        <row r="4509">
          <cell r="C4509" t="str">
            <v>260520</v>
          </cell>
          <cell r="D4509" t="str">
            <v>Цифровой кодовый замок</v>
          </cell>
          <cell r="E4509" t="str">
            <v>Сн31.12.2018</v>
          </cell>
          <cell r="F4509" t="str">
            <v>ТМЦ</v>
          </cell>
          <cell r="G4509" t="str">
            <v>Номенклатура</v>
          </cell>
          <cell r="H4509" t="str">
            <v>шт</v>
          </cell>
          <cell r="I4509" t="str">
            <v>шт</v>
          </cell>
          <cell r="J4509" t="str">
            <v>Да</v>
          </cell>
          <cell r="L4509" t="str">
            <v>Нет</v>
          </cell>
          <cell r="M4509" t="str">
            <v>Нет</v>
          </cell>
          <cell r="N4509" t="str">
            <v>ДОМОФОНЫ</v>
          </cell>
          <cell r="O4509" t="str">
            <v>10</v>
          </cell>
        </row>
        <row r="4510">
          <cell r="C4510" t="str">
            <v>260565</v>
          </cell>
          <cell r="D4510" t="str">
            <v>Цифровой кодовый замок</v>
          </cell>
          <cell r="E4510" t="str">
            <v>Цифровой кодовый зам</v>
          </cell>
          <cell r="F4510" t="str">
            <v>ТМЦ</v>
          </cell>
          <cell r="G4510" t="str">
            <v>Номенклатура</v>
          </cell>
          <cell r="H4510" t="str">
            <v>шт</v>
          </cell>
          <cell r="I4510" t="str">
            <v>шт</v>
          </cell>
          <cell r="J4510" t="str">
            <v>Да</v>
          </cell>
          <cell r="L4510" t="str">
            <v>Нет</v>
          </cell>
          <cell r="M4510" t="str">
            <v>Нет</v>
          </cell>
          <cell r="N4510" t="str">
            <v>ДОМОФОНЫ</v>
          </cell>
          <cell r="O4510" t="str">
            <v>10</v>
          </cell>
        </row>
        <row r="4511">
          <cell r="C4511" t="str">
            <v>260566</v>
          </cell>
          <cell r="D4511" t="str">
            <v>Цифровой кодовый замок</v>
          </cell>
          <cell r="E4511" t="str">
            <v>Цифровой кодовый зам</v>
          </cell>
          <cell r="F4511" t="str">
            <v>ТМЦ</v>
          </cell>
          <cell r="G4511" t="str">
            <v>Номенклатура</v>
          </cell>
          <cell r="H4511" t="str">
            <v>шт</v>
          </cell>
          <cell r="I4511" t="str">
            <v>шт</v>
          </cell>
          <cell r="J4511" t="str">
            <v>Да</v>
          </cell>
          <cell r="L4511" t="str">
            <v>Нет</v>
          </cell>
          <cell r="M4511" t="str">
            <v>Нет</v>
          </cell>
          <cell r="N4511" t="str">
            <v>ДОМОФОНЫ</v>
          </cell>
          <cell r="O4511" t="str">
            <v>10</v>
          </cell>
        </row>
        <row r="4512">
          <cell r="C4512" t="str">
            <v>260567</v>
          </cell>
          <cell r="D4512" t="str">
            <v>Цифровой кодовый замок</v>
          </cell>
          <cell r="E4512" t="str">
            <v>Цифровой кодовый зам</v>
          </cell>
          <cell r="F4512" t="str">
            <v>ТМЦ</v>
          </cell>
          <cell r="G4512" t="str">
            <v>Номенклатура</v>
          </cell>
          <cell r="H4512" t="str">
            <v>шт</v>
          </cell>
          <cell r="I4512" t="str">
            <v>шт</v>
          </cell>
          <cell r="J4512" t="str">
            <v>Да</v>
          </cell>
          <cell r="L4512" t="str">
            <v>Нет</v>
          </cell>
          <cell r="M4512" t="str">
            <v>Нет</v>
          </cell>
          <cell r="N4512" t="str">
            <v>ДОМОФОНЫ</v>
          </cell>
          <cell r="O4512" t="str">
            <v>10</v>
          </cell>
        </row>
        <row r="4513">
          <cell r="C4513" t="str">
            <v>260601сн</v>
          </cell>
          <cell r="D4513" t="str">
            <v>Электронный кодовый замок</v>
          </cell>
          <cell r="E4513" t="str">
            <v>Сн.01.04.2017</v>
          </cell>
          <cell r="F4513" t="str">
            <v>ТМЦ</v>
          </cell>
          <cell r="G4513" t="str">
            <v>Номенклатура</v>
          </cell>
          <cell r="H4513" t="str">
            <v>шт</v>
          </cell>
          <cell r="I4513" t="str">
            <v>шт</v>
          </cell>
          <cell r="J4513" t="str">
            <v>Да</v>
          </cell>
          <cell r="L4513" t="str">
            <v>Нет</v>
          </cell>
          <cell r="M4513" t="str">
            <v>Нет</v>
          </cell>
          <cell r="N4513" t="str">
            <v>ДОМОФОНЫ</v>
          </cell>
          <cell r="O4513" t="str">
            <v>10</v>
          </cell>
        </row>
        <row r="4514">
          <cell r="C4514" t="str">
            <v>260620сн</v>
          </cell>
          <cell r="D4514" t="str">
            <v>Электронный кодовый замок</v>
          </cell>
          <cell r="E4514" t="str">
            <v>Сн.01.04.2017</v>
          </cell>
          <cell r="F4514" t="str">
            <v>ТМЦ</v>
          </cell>
          <cell r="G4514" t="str">
            <v>Номенклатура</v>
          </cell>
          <cell r="H4514" t="str">
            <v>шт</v>
          </cell>
          <cell r="I4514" t="str">
            <v>шт</v>
          </cell>
          <cell r="J4514" t="str">
            <v>Да</v>
          </cell>
          <cell r="L4514" t="str">
            <v>Нет</v>
          </cell>
          <cell r="M4514" t="str">
            <v>Нет</v>
          </cell>
          <cell r="N4514" t="str">
            <v>ДОМОФОНЫ</v>
          </cell>
          <cell r="O4514" t="str">
            <v>10</v>
          </cell>
        </row>
        <row r="4515">
          <cell r="C4515" t="str">
            <v>260627сн</v>
          </cell>
          <cell r="D4515" t="str">
            <v>Электронный кодовый замок</v>
          </cell>
          <cell r="E4515" t="str">
            <v>Сн.01.04.2017</v>
          </cell>
          <cell r="F4515" t="str">
            <v>ТМЦ</v>
          </cell>
          <cell r="G4515" t="str">
            <v>Номенклатура</v>
          </cell>
          <cell r="H4515" t="str">
            <v>шт</v>
          </cell>
          <cell r="I4515" t="str">
            <v>шт</v>
          </cell>
          <cell r="J4515" t="str">
            <v>Да</v>
          </cell>
          <cell r="L4515" t="str">
            <v>Нет</v>
          </cell>
          <cell r="M4515" t="str">
            <v>Нет</v>
          </cell>
          <cell r="N4515" t="str">
            <v>ДОМОФОНЫ</v>
          </cell>
          <cell r="O4515" t="str">
            <v>10</v>
          </cell>
        </row>
        <row r="4516">
          <cell r="C4516" t="str">
            <v>260665сн</v>
          </cell>
          <cell r="D4516" t="str">
            <v>Электронный кодовый замок</v>
          </cell>
          <cell r="E4516" t="str">
            <v>Сн.01.04.2017</v>
          </cell>
          <cell r="F4516" t="str">
            <v>ТМЦ</v>
          </cell>
          <cell r="G4516" t="str">
            <v>Номенклатура</v>
          </cell>
          <cell r="H4516" t="str">
            <v>шт</v>
          </cell>
          <cell r="I4516" t="str">
            <v>шт</v>
          </cell>
          <cell r="J4516" t="str">
            <v>Да</v>
          </cell>
          <cell r="L4516" t="str">
            <v>Нет</v>
          </cell>
          <cell r="M4516" t="str">
            <v>Нет</v>
          </cell>
          <cell r="N4516" t="str">
            <v>ДОМОФОНЫ</v>
          </cell>
          <cell r="O4516" t="str">
            <v>10</v>
          </cell>
        </row>
        <row r="4517">
          <cell r="C4517" t="str">
            <v>260666сн</v>
          </cell>
          <cell r="D4517" t="str">
            <v>Электронный кодовый замок</v>
          </cell>
          <cell r="E4517" t="str">
            <v>Сн.01.04.2017</v>
          </cell>
          <cell r="F4517" t="str">
            <v>ТМЦ</v>
          </cell>
          <cell r="G4517" t="str">
            <v>Номенклатура</v>
          </cell>
          <cell r="H4517" t="str">
            <v>шт</v>
          </cell>
          <cell r="I4517" t="str">
            <v>шт</v>
          </cell>
          <cell r="J4517" t="str">
            <v>Да</v>
          </cell>
          <cell r="L4517" t="str">
            <v>Нет</v>
          </cell>
          <cell r="M4517" t="str">
            <v>Нет</v>
          </cell>
          <cell r="N4517" t="str">
            <v>ДОМОФОНЫ</v>
          </cell>
          <cell r="O4517" t="str">
            <v>10</v>
          </cell>
        </row>
        <row r="4518">
          <cell r="C4518" t="str">
            <v>260667сн</v>
          </cell>
          <cell r="D4518" t="str">
            <v>Электронный кодовый замок</v>
          </cell>
          <cell r="E4518" t="str">
            <v>Сн.01.04.2017</v>
          </cell>
          <cell r="F4518" t="str">
            <v>ТМЦ</v>
          </cell>
          <cell r="G4518" t="str">
            <v>Номенклатура</v>
          </cell>
          <cell r="H4518" t="str">
            <v>шт</v>
          </cell>
          <cell r="I4518" t="str">
            <v>шт</v>
          </cell>
          <cell r="J4518" t="str">
            <v>Да</v>
          </cell>
          <cell r="L4518" t="str">
            <v>Нет</v>
          </cell>
          <cell r="M4518" t="str">
            <v>Нет</v>
          </cell>
          <cell r="N4518" t="str">
            <v>ДОМОФОНЫ</v>
          </cell>
          <cell r="O4518" t="str">
            <v>10</v>
          </cell>
        </row>
        <row r="4519">
          <cell r="C4519" t="str">
            <v>260701сн</v>
          </cell>
          <cell r="D4519" t="str">
            <v>Биометрический замок</v>
          </cell>
          <cell r="E4519" t="str">
            <v>Сн31.12.2017См2617**</v>
          </cell>
          <cell r="F4519" t="str">
            <v>ТМЦ</v>
          </cell>
          <cell r="G4519" t="str">
            <v>Номенклатура</v>
          </cell>
          <cell r="H4519" t="str">
            <v>шт</v>
          </cell>
          <cell r="I4519" t="str">
            <v>шт</v>
          </cell>
          <cell r="J4519" t="str">
            <v>Да</v>
          </cell>
          <cell r="L4519" t="str">
            <v>Нет</v>
          </cell>
          <cell r="M4519" t="str">
            <v>Нет</v>
          </cell>
          <cell r="N4519" t="str">
            <v>ДОМОФОНЫ</v>
          </cell>
          <cell r="O4519" t="str">
            <v>10</v>
          </cell>
        </row>
        <row r="4520">
          <cell r="C4520" t="str">
            <v>260720сн</v>
          </cell>
          <cell r="D4520" t="str">
            <v>Биометрический замок</v>
          </cell>
          <cell r="E4520" t="str">
            <v>Сн31.12.2017См2617**</v>
          </cell>
          <cell r="F4520" t="str">
            <v>ТМЦ</v>
          </cell>
          <cell r="G4520" t="str">
            <v>Номенклатура</v>
          </cell>
          <cell r="H4520" t="str">
            <v>шт</v>
          </cell>
          <cell r="I4520" t="str">
            <v>шт</v>
          </cell>
          <cell r="J4520" t="str">
            <v>Да</v>
          </cell>
          <cell r="L4520" t="str">
            <v>Нет</v>
          </cell>
          <cell r="M4520" t="str">
            <v>Нет</v>
          </cell>
          <cell r="N4520" t="str">
            <v>ДОМОФОНЫ</v>
          </cell>
          <cell r="O4520" t="str">
            <v>10</v>
          </cell>
        </row>
        <row r="4521">
          <cell r="C4521" t="str">
            <v>260765сн</v>
          </cell>
          <cell r="D4521" t="str">
            <v>Биометрический замок</v>
          </cell>
          <cell r="E4521" t="str">
            <v>Сн31.12.2017См2617**</v>
          </cell>
          <cell r="F4521" t="str">
            <v>ТМЦ</v>
          </cell>
          <cell r="G4521" t="str">
            <v>Номенклатура</v>
          </cell>
          <cell r="H4521" t="str">
            <v>шт</v>
          </cell>
          <cell r="I4521" t="str">
            <v>шт</v>
          </cell>
          <cell r="J4521" t="str">
            <v>Да</v>
          </cell>
          <cell r="L4521" t="str">
            <v>Нет</v>
          </cell>
          <cell r="M4521" t="str">
            <v>Нет</v>
          </cell>
          <cell r="N4521" t="str">
            <v>ДОМОФОНЫ</v>
          </cell>
          <cell r="O4521" t="str">
            <v>10</v>
          </cell>
        </row>
        <row r="4522">
          <cell r="C4522" t="str">
            <v>260766сн</v>
          </cell>
          <cell r="D4522" t="str">
            <v>Биометрический замок</v>
          </cell>
          <cell r="E4522" t="str">
            <v>Сн31.12.2017См2617**</v>
          </cell>
          <cell r="F4522" t="str">
            <v>ТМЦ</v>
          </cell>
          <cell r="G4522" t="str">
            <v>Номенклатура</v>
          </cell>
          <cell r="H4522" t="str">
            <v>шт</v>
          </cell>
          <cell r="I4522" t="str">
            <v>шт</v>
          </cell>
          <cell r="J4522" t="str">
            <v>Да</v>
          </cell>
          <cell r="L4522" t="str">
            <v>Нет</v>
          </cell>
          <cell r="M4522" t="str">
            <v>Нет</v>
          </cell>
          <cell r="N4522" t="str">
            <v>ДОМОФОНЫ</v>
          </cell>
          <cell r="O4522" t="str">
            <v>10</v>
          </cell>
        </row>
        <row r="4523">
          <cell r="C4523" t="str">
            <v>260767сн</v>
          </cell>
          <cell r="D4523" t="str">
            <v>Биометрический замок</v>
          </cell>
          <cell r="E4523" t="str">
            <v>Сн31.12.2017См2617**</v>
          </cell>
          <cell r="F4523" t="str">
            <v>ТМЦ</v>
          </cell>
          <cell r="G4523" t="str">
            <v>Номенклатура</v>
          </cell>
          <cell r="H4523" t="str">
            <v>шт</v>
          </cell>
          <cell r="I4523" t="str">
            <v>шт</v>
          </cell>
          <cell r="J4523" t="str">
            <v>Да</v>
          </cell>
          <cell r="L4523" t="str">
            <v>Нет</v>
          </cell>
          <cell r="M4523" t="str">
            <v>Нет</v>
          </cell>
          <cell r="N4523" t="str">
            <v>ДОМОФОНЫ</v>
          </cell>
          <cell r="O4523" t="str">
            <v>10</v>
          </cell>
        </row>
        <row r="4524">
          <cell r="C4524" t="str">
            <v>261003</v>
          </cell>
          <cell r="D4524" t="str">
            <v>ТВ-шлюз TV-Gatteway</v>
          </cell>
          <cell r="E4524" t="str">
            <v>ТВ-шлюз TV-Gatteway</v>
          </cell>
          <cell r="F4524" t="str">
            <v>ТМЦ</v>
          </cell>
          <cell r="G4524" t="str">
            <v>Номенклатура</v>
          </cell>
          <cell r="H4524" t="str">
            <v>шт</v>
          </cell>
          <cell r="I4524" t="str">
            <v>шт</v>
          </cell>
          <cell r="J4524" t="str">
            <v>Да</v>
          </cell>
          <cell r="L4524" t="str">
            <v>Нет</v>
          </cell>
          <cell r="M4524" t="str">
            <v>Нет</v>
          </cell>
          <cell r="N4524" t="str">
            <v>ДОМОФОНЫ</v>
          </cell>
          <cell r="O4524" t="str">
            <v>10</v>
          </cell>
        </row>
        <row r="4525">
          <cell r="C4525" t="str">
            <v>279620</v>
          </cell>
          <cell r="D4525" t="str">
            <v>Светодиодный указатель с пиктограммой</v>
          </cell>
          <cell r="E4525" t="str">
            <v>Сн31.12.2018</v>
          </cell>
          <cell r="F4525" t="str">
            <v>ТМЦ</v>
          </cell>
          <cell r="G4525" t="str">
            <v>Номенклатура</v>
          </cell>
          <cell r="H4525" t="str">
            <v>шт</v>
          </cell>
          <cell r="I4525" t="str">
            <v>шт</v>
          </cell>
          <cell r="J4525" t="str">
            <v>Да</v>
          </cell>
          <cell r="L4525" t="str">
            <v>Нет</v>
          </cell>
          <cell r="M4525" t="str">
            <v>Нет</v>
          </cell>
          <cell r="N4525" t="str">
            <v>E22</v>
          </cell>
          <cell r="O4525" t="str">
            <v>11</v>
          </cell>
        </row>
        <row r="4526">
          <cell r="C4526" t="str">
            <v>280020</v>
          </cell>
          <cell r="D4526" t="str">
            <v>Светодиодный указатель с пиктограммой</v>
          </cell>
          <cell r="E4526" t="str">
            <v>Сн31.12.2018</v>
          </cell>
          <cell r="F4526" t="str">
            <v>ТМЦ</v>
          </cell>
          <cell r="G4526" t="str">
            <v>Номенклатура</v>
          </cell>
          <cell r="H4526" t="str">
            <v>шт</v>
          </cell>
          <cell r="I4526" t="str">
            <v>шт</v>
          </cell>
          <cell r="J4526" t="str">
            <v>Да</v>
          </cell>
          <cell r="L4526" t="str">
            <v>Нет</v>
          </cell>
          <cell r="M4526" t="str">
            <v>Нет</v>
          </cell>
          <cell r="N4526" t="str">
            <v>E22</v>
          </cell>
          <cell r="O4526" t="str">
            <v>11</v>
          </cell>
        </row>
        <row r="4527">
          <cell r="C4527" t="str">
            <v>0676111</v>
          </cell>
          <cell r="D4527" t="str">
            <v>Клавиша с полем для надписи 37*47 мм</v>
          </cell>
          <cell r="E4527" t="str">
            <v>Снято</v>
          </cell>
          <cell r="F4527" t="str">
            <v>ТМЦ</v>
          </cell>
          <cell r="G4527" t="str">
            <v>Номенклатура</v>
          </cell>
          <cell r="H4527" t="str">
            <v>шт</v>
          </cell>
          <cell r="I4527" t="str">
            <v>шт</v>
          </cell>
          <cell r="J4527" t="str">
            <v>Да</v>
          </cell>
          <cell r="L4527" t="str">
            <v>Нет</v>
          </cell>
          <cell r="M4527" t="str">
            <v>Нет</v>
          </cell>
          <cell r="N4527" t="str">
            <v>F100</v>
          </cell>
          <cell r="O4527" t="str">
            <v>01</v>
          </cell>
        </row>
        <row r="4528">
          <cell r="C4528" t="str">
            <v>1002202</v>
          </cell>
          <cell r="D4528" t="str">
            <v>Рамка для комбинаций без перегородки Edelstahl</v>
          </cell>
          <cell r="E4528" t="str">
            <v>Сн31.12.2018</v>
          </cell>
          <cell r="F4528" t="str">
            <v>ТМЦ</v>
          </cell>
          <cell r="G4528" t="str">
            <v>Номенклатура</v>
          </cell>
          <cell r="H4528" t="str">
            <v>шт</v>
          </cell>
          <cell r="I4528" t="str">
            <v>шт</v>
          </cell>
          <cell r="J4528" t="str">
            <v>Да</v>
          </cell>
          <cell r="L4528" t="str">
            <v>Нет</v>
          </cell>
          <cell r="M4528" t="str">
            <v>Нет</v>
          </cell>
          <cell r="N4528" t="str">
            <v>E22</v>
          </cell>
          <cell r="O4528" t="str">
            <v>11</v>
          </cell>
        </row>
        <row r="4529">
          <cell r="C4529" t="str">
            <v>1055203сн</v>
          </cell>
          <cell r="D4529" t="str">
            <v>Термостат Instabus 5-клавишный</v>
          </cell>
          <cell r="E4529" t="str">
            <v>Термостат Instabus 5</v>
          </cell>
          <cell r="F4529" t="str">
            <v>ТМЦ</v>
          </cell>
          <cell r="G4529" t="str">
            <v>Номенклатура</v>
          </cell>
          <cell r="H4529" t="str">
            <v>шт</v>
          </cell>
          <cell r="I4529" t="str">
            <v>шт</v>
          </cell>
          <cell r="J4529" t="str">
            <v>Да</v>
          </cell>
          <cell r="L4529" t="str">
            <v>Нет</v>
          </cell>
          <cell r="M4529" t="str">
            <v>Нет</v>
          </cell>
          <cell r="N4529" t="str">
            <v>INSTABUS</v>
          </cell>
          <cell r="O4529" t="str">
            <v>06</v>
          </cell>
        </row>
        <row r="4530">
          <cell r="C4530" t="str">
            <v>1308601</v>
          </cell>
          <cell r="D4530" t="str">
            <v>СНЯТО Накладка механизма электронного упарвления жалюзи 2</v>
          </cell>
          <cell r="E4530" t="str">
            <v>СНЯТОНакладкамеханиз</v>
          </cell>
          <cell r="F4530" t="str">
            <v>ТМЦ</v>
          </cell>
          <cell r="G4530" t="str">
            <v>Номенклатура</v>
          </cell>
          <cell r="H4530" t="str">
            <v>шт</v>
          </cell>
          <cell r="I4530" t="str">
            <v>шт</v>
          </cell>
          <cell r="J4530" t="str">
            <v>Нет</v>
          </cell>
          <cell r="L4530" t="str">
            <v>Нет</v>
          </cell>
          <cell r="M4530" t="str">
            <v>Нет</v>
          </cell>
          <cell r="N4530" t="str">
            <v>FUNKBUSSYS</v>
          </cell>
        </row>
        <row r="4531">
          <cell r="C4531" t="str">
            <v>2053112сн</v>
          </cell>
          <cell r="D4531" t="str">
            <v>Сенсорный выключатель 2plus 3-х канальный</v>
          </cell>
          <cell r="E4531" t="str">
            <v>Сенсорный выключател</v>
          </cell>
          <cell r="F4531" t="str">
            <v>ТМЦ</v>
          </cell>
          <cell r="G4531" t="str">
            <v>Номенклатура</v>
          </cell>
          <cell r="H4531" t="str">
            <v>шт</v>
          </cell>
          <cell r="I4531" t="str">
            <v>шт</v>
          </cell>
          <cell r="J4531" t="str">
            <v>Да</v>
          </cell>
          <cell r="L4531" t="str">
            <v>Нет</v>
          </cell>
          <cell r="M4531" t="str">
            <v>Нет</v>
          </cell>
          <cell r="N4531" t="str">
            <v>INSTABUS</v>
          </cell>
          <cell r="O4531" t="str">
            <v>06</v>
          </cell>
        </row>
        <row r="4532">
          <cell r="C4532" t="str">
            <v>2100602</v>
          </cell>
          <cell r="D4532" t="str">
            <v>Многофункциональный термостат Instabus KNX/EIB, 4-канальный</v>
          </cell>
          <cell r="E4532" t="str">
            <v>Многофункциональный</v>
          </cell>
          <cell r="F4532" t="str">
            <v>ТМЦ</v>
          </cell>
          <cell r="G4532" t="str">
            <v>Номенклатура</v>
          </cell>
          <cell r="H4532" t="str">
            <v>шт</v>
          </cell>
          <cell r="I4532" t="str">
            <v>шт</v>
          </cell>
          <cell r="J4532" t="str">
            <v>Да</v>
          </cell>
          <cell r="L4532" t="str">
            <v>Нет</v>
          </cell>
          <cell r="M4532" t="str">
            <v>Нет</v>
          </cell>
          <cell r="N4532" t="str">
            <v>INSTABUS</v>
          </cell>
          <cell r="O4532" t="str">
            <v>06</v>
          </cell>
        </row>
        <row r="4533">
          <cell r="C4533" t="str">
            <v>2265111</v>
          </cell>
          <cell r="D4533" t="str">
            <v>Электронный гигростат</v>
          </cell>
          <cell r="E4533" t="str">
            <v>Снято</v>
          </cell>
          <cell r="F4533" t="str">
            <v>ТМЦ</v>
          </cell>
          <cell r="G4533" t="str">
            <v>Номенклатура</v>
          </cell>
          <cell r="H4533" t="str">
            <v>шт</v>
          </cell>
          <cell r="I4533" t="str">
            <v>шт</v>
          </cell>
          <cell r="J4533" t="str">
            <v>Да</v>
          </cell>
          <cell r="L4533" t="str">
            <v>Нет</v>
          </cell>
          <cell r="M4533" t="str">
            <v>Нет</v>
          </cell>
          <cell r="N4533" t="str">
            <v>F100</v>
          </cell>
          <cell r="O4533" t="str">
            <v>02</v>
          </cell>
        </row>
        <row r="4534">
          <cell r="C4534" t="str">
            <v>035818 but glass white =Art.035812</v>
          </cell>
          <cell r="D4534" t="str">
            <v>Радиоконтроллер, белое стекло</v>
          </cell>
          <cell r="E4534" t="str">
            <v>Радиоконтроллербелое</v>
          </cell>
          <cell r="F4534" t="str">
            <v>ТМЦ</v>
          </cell>
          <cell r="G4534" t="str">
            <v>Номенклатура</v>
          </cell>
          <cell r="H4534" t="str">
            <v>шт</v>
          </cell>
          <cell r="I4534" t="str">
            <v>шт</v>
          </cell>
          <cell r="J4534" t="str">
            <v>Да</v>
          </cell>
          <cell r="K4534" t="str">
            <v>Остановлена</v>
          </cell>
          <cell r="L4534" t="str">
            <v>Нет</v>
          </cell>
          <cell r="M4534" t="str">
            <v>Нет</v>
          </cell>
          <cell r="N4534" t="str">
            <v>FUNKBUSSYS</v>
          </cell>
          <cell r="O4534" t="str">
            <v>02</v>
          </cell>
        </row>
        <row r="4535">
          <cell r="C4535" t="str">
            <v>012120</v>
          </cell>
          <cell r="D4535" t="str">
            <v>Выключатель с самовозвратом вертикальный</v>
          </cell>
          <cell r="E4535" t="str">
            <v>Сн31.12.2018</v>
          </cell>
          <cell r="F4535" t="str">
            <v>ТМЦ</v>
          </cell>
          <cell r="G4535" t="str">
            <v>Номенклатура</v>
          </cell>
          <cell r="H4535" t="str">
            <v>шт</v>
          </cell>
          <cell r="I4535" t="str">
            <v>шт</v>
          </cell>
          <cell r="J4535" t="str">
            <v>Да</v>
          </cell>
          <cell r="L4535" t="str">
            <v>Нет</v>
          </cell>
          <cell r="M4535" t="str">
            <v>Нет</v>
          </cell>
          <cell r="N4535" t="str">
            <v>E22</v>
          </cell>
          <cell r="O4535" t="str">
            <v>11</v>
          </cell>
        </row>
        <row r="4536">
          <cell r="C4536" t="str">
            <v>106420сн</v>
          </cell>
          <cell r="D4536" t="str">
            <v>Кнопочный выключатель на 4 направления с контроллером, с полями для надписей</v>
          </cell>
          <cell r="E4536" t="str">
            <v>Кнопочныйвыключатель</v>
          </cell>
          <cell r="F4536" t="str">
            <v>ТМЦ</v>
          </cell>
          <cell r="G4536" t="str">
            <v>Номенклатура</v>
          </cell>
          <cell r="H4536" t="str">
            <v>шт</v>
          </cell>
          <cell r="I4536" t="str">
            <v>шт</v>
          </cell>
          <cell r="J4536" t="str">
            <v>Да</v>
          </cell>
          <cell r="L4536" t="str">
            <v>Нет</v>
          </cell>
          <cell r="M4536" t="str">
            <v>Нет</v>
          </cell>
          <cell r="N4536" t="str">
            <v>INSTABUS</v>
          </cell>
          <cell r="O4536" t="str">
            <v>06</v>
          </cell>
        </row>
        <row r="4537">
          <cell r="C4537" t="str">
            <v>2052112сн</v>
          </cell>
          <cell r="D4537" t="str">
            <v>Сенсорный выключатель 2plus, 2-клавишный, с полями для надписей</v>
          </cell>
          <cell r="E4537" t="str">
            <v>Сенсорныйвыключатель</v>
          </cell>
          <cell r="F4537" t="str">
            <v>ТМЦ</v>
          </cell>
          <cell r="G4537" t="str">
            <v>Номенклатура</v>
          </cell>
          <cell r="H4537" t="str">
            <v>шт</v>
          </cell>
          <cell r="I4537" t="str">
            <v>шт</v>
          </cell>
          <cell r="J4537" t="str">
            <v>Да</v>
          </cell>
          <cell r="L4537" t="str">
            <v>Нет</v>
          </cell>
          <cell r="M4537" t="str">
            <v>Нет</v>
          </cell>
          <cell r="N4537" t="str">
            <v>INSTABUS</v>
          </cell>
          <cell r="O4537" t="str">
            <v>06</v>
          </cell>
        </row>
        <row r="4538">
          <cell r="C4538" t="str">
            <v>289200</v>
          </cell>
          <cell r="D4538" t="str">
            <v>Монтажная коробка Е22 2-местная</v>
          </cell>
          <cell r="E4538" t="str">
            <v>МонтажнаякоробкаЕ222</v>
          </cell>
          <cell r="F4538" t="str">
            <v>ТМЦ</v>
          </cell>
          <cell r="G4538" t="str">
            <v>Номенклатура</v>
          </cell>
          <cell r="H4538" t="str">
            <v>шт</v>
          </cell>
          <cell r="I4538" t="str">
            <v>шт</v>
          </cell>
          <cell r="J4538" t="str">
            <v>Да</v>
          </cell>
          <cell r="L4538" t="str">
            <v>Нет</v>
          </cell>
          <cell r="M4538" t="str">
            <v>Нет</v>
          </cell>
          <cell r="N4538" t="str">
            <v>E22</v>
          </cell>
          <cell r="O4538" t="str">
            <v>01</v>
          </cell>
        </row>
        <row r="4539">
          <cell r="C4539" t="str">
            <v>289300</v>
          </cell>
          <cell r="D4539" t="str">
            <v>Монтажная коробка Е22 3-местная</v>
          </cell>
          <cell r="E4539" t="str">
            <v>МонтажнаякоробкаЕ223</v>
          </cell>
          <cell r="F4539" t="str">
            <v>ТМЦ</v>
          </cell>
          <cell r="G4539" t="str">
            <v>Номенклатура</v>
          </cell>
          <cell r="H4539" t="str">
            <v>шт</v>
          </cell>
          <cell r="I4539" t="str">
            <v>шт</v>
          </cell>
          <cell r="J4539" t="str">
            <v>Да</v>
          </cell>
          <cell r="L4539" t="str">
            <v>Нет</v>
          </cell>
          <cell r="M4539" t="str">
            <v>Нет</v>
          </cell>
          <cell r="N4539" t="str">
            <v>E22</v>
          </cell>
          <cell r="O4539" t="str">
            <v>01</v>
          </cell>
        </row>
        <row r="4540">
          <cell r="C4540" t="str">
            <v>289400</v>
          </cell>
          <cell r="D4540" t="str">
            <v>Монтажная коробка Е22 4-местная</v>
          </cell>
          <cell r="E4540" t="str">
            <v>МонтажнаякоробкаЕ224</v>
          </cell>
          <cell r="F4540" t="str">
            <v>ТМЦ</v>
          </cell>
          <cell r="G4540" t="str">
            <v>Номенклатура</v>
          </cell>
          <cell r="H4540" t="str">
            <v>шт</v>
          </cell>
          <cell r="I4540" t="str">
            <v>шт</v>
          </cell>
          <cell r="J4540" t="str">
            <v>Да</v>
          </cell>
          <cell r="L4540" t="str">
            <v>Нет</v>
          </cell>
          <cell r="M4540" t="str">
            <v>Нет</v>
          </cell>
          <cell r="N4540" t="str">
            <v>E22</v>
          </cell>
          <cell r="O4540" t="str">
            <v>01</v>
          </cell>
        </row>
        <row r="4541">
          <cell r="C4541" t="str">
            <v>160610</v>
          </cell>
          <cell r="D4541" t="str">
            <v>Демообразец МК Event алюминий/антрацит</v>
          </cell>
          <cell r="E4541" t="str">
            <v>ДемообразецМКEventал</v>
          </cell>
          <cell r="F4541" t="str">
            <v>ТМЦ</v>
          </cell>
          <cell r="G4541" t="str">
            <v>Номенклатура</v>
          </cell>
          <cell r="H4541" t="str">
            <v>шт</v>
          </cell>
          <cell r="I4541" t="str">
            <v>шт</v>
          </cell>
          <cell r="J4541" t="str">
            <v>Да</v>
          </cell>
          <cell r="L4541" t="str">
            <v>Нет</v>
          </cell>
          <cell r="M4541" t="str">
            <v>Нет</v>
          </cell>
          <cell r="N4541" t="str">
            <v>Рекл</v>
          </cell>
        </row>
        <row r="4542">
          <cell r="C4542" t="str">
            <v>162710</v>
          </cell>
          <cell r="D4542" t="str">
            <v>Демообразец МК Event белый/белый</v>
          </cell>
          <cell r="E4542" t="str">
            <v>ДемообразецМКEventбе</v>
          </cell>
          <cell r="F4542" t="str">
            <v>ТМЦ</v>
          </cell>
          <cell r="G4542" t="str">
            <v>Номенклатура</v>
          </cell>
          <cell r="H4542" t="str">
            <v>шт</v>
          </cell>
          <cell r="I4542" t="str">
            <v>шт</v>
          </cell>
          <cell r="J4542" t="str">
            <v>Да</v>
          </cell>
          <cell r="L4542" t="str">
            <v>Нет</v>
          </cell>
          <cell r="M4542" t="str">
            <v>Нет</v>
          </cell>
          <cell r="N4542" t="str">
            <v>Рекл</v>
          </cell>
        </row>
        <row r="4543">
          <cell r="C4543" t="str">
            <v>163410</v>
          </cell>
          <cell r="D4543" t="str">
            <v>Демообразец МК Event мат.белый/белый</v>
          </cell>
          <cell r="E4543" t="str">
            <v>ДемообразецМКEventма</v>
          </cell>
          <cell r="F4543" t="str">
            <v>ТМЦ</v>
          </cell>
          <cell r="G4543" t="str">
            <v>Номенклатура</v>
          </cell>
          <cell r="H4543" t="str">
            <v>шт</v>
          </cell>
          <cell r="I4543" t="str">
            <v>шт</v>
          </cell>
          <cell r="J4543" t="str">
            <v>Да</v>
          </cell>
          <cell r="L4543" t="str">
            <v>Нет</v>
          </cell>
          <cell r="M4543" t="str">
            <v>Нет</v>
          </cell>
          <cell r="N4543" t="str">
            <v>Рекл</v>
          </cell>
        </row>
        <row r="4544">
          <cell r="C4544" t="str">
            <v>118400</v>
          </cell>
          <cell r="D4544" t="str">
            <v>Светорегулятор низковольтовый 500 Вт/ВА</v>
          </cell>
          <cell r="E4544" t="str">
            <v>A 31.12.2018</v>
          </cell>
          <cell r="F4544" t="str">
            <v>ТМЦ</v>
          </cell>
          <cell r="G4544" t="str">
            <v>Номенклатура</v>
          </cell>
          <cell r="H4544" t="str">
            <v>шт</v>
          </cell>
          <cell r="I4544" t="str">
            <v>шт</v>
          </cell>
          <cell r="J4544" t="str">
            <v>Да</v>
          </cell>
          <cell r="L4544" t="str">
            <v>Нет</v>
          </cell>
          <cell r="M4544" t="str">
            <v>Нет</v>
          </cell>
          <cell r="N4544" t="str">
            <v>МЕХАНИЗМЫ</v>
          </cell>
          <cell r="O4544" t="str">
            <v>02</v>
          </cell>
        </row>
        <row r="4545">
          <cell r="C4545" t="str">
            <v>0634203</v>
          </cell>
          <cell r="D4545" t="str">
            <v>Снято. см. арт. 2324хх. Накладка управления жалюзи Standard</v>
          </cell>
          <cell r="E4545" t="str">
            <v>Сн 31.12.2018</v>
          </cell>
          <cell r="F4545" t="str">
            <v>ТМЦ</v>
          </cell>
          <cell r="G4545" t="str">
            <v>Номенклатура</v>
          </cell>
          <cell r="H4545" t="str">
            <v>шт</v>
          </cell>
          <cell r="I4545" t="str">
            <v>шт</v>
          </cell>
          <cell r="J4545" t="str">
            <v>Да</v>
          </cell>
          <cell r="L4545" t="str">
            <v>Нет</v>
          </cell>
          <cell r="M4545" t="str">
            <v>Нет</v>
          </cell>
          <cell r="N4545" t="str">
            <v>E22</v>
          </cell>
          <cell r="O4545" t="str">
            <v>02</v>
          </cell>
        </row>
        <row r="4546">
          <cell r="C4546" t="str">
            <v>013900</v>
          </cell>
          <cell r="D4546" t="str">
            <v>Вставка клавишного/кнопочного выключателя на две клавиши</v>
          </cell>
          <cell r="E4546" t="str">
            <v>Вставкаклавишногокно</v>
          </cell>
          <cell r="F4546" t="str">
            <v>ТМЦ</v>
          </cell>
          <cell r="G4546" t="str">
            <v>Номенклатура</v>
          </cell>
          <cell r="H4546" t="str">
            <v>шт</v>
          </cell>
          <cell r="I4546" t="str">
            <v>шт</v>
          </cell>
          <cell r="J4546" t="str">
            <v>Да</v>
          </cell>
          <cell r="L4546" t="str">
            <v>Нет</v>
          </cell>
          <cell r="M4546" t="str">
            <v>Нет</v>
          </cell>
          <cell r="N4546" t="str">
            <v>МЕХАНИЗМЫ</v>
          </cell>
          <cell r="O4546" t="str">
            <v>01</v>
          </cell>
        </row>
        <row r="4547">
          <cell r="C4547" t="str">
            <v>226420сн</v>
          </cell>
          <cell r="D4547" t="str">
            <v>Накладка двухканального светорегулятора</v>
          </cell>
          <cell r="E4547" t="str">
            <v>Накладкадвухканально</v>
          </cell>
          <cell r="F4547" t="str">
            <v>ТМЦ</v>
          </cell>
          <cell r="G4547" t="str">
            <v>Номенклатура</v>
          </cell>
          <cell r="H4547" t="str">
            <v>шт</v>
          </cell>
          <cell r="I4547" t="str">
            <v>шт</v>
          </cell>
          <cell r="J4547" t="str">
            <v>Да</v>
          </cell>
          <cell r="L4547" t="str">
            <v>Нет</v>
          </cell>
          <cell r="M4547" t="str">
            <v>Нет</v>
          </cell>
          <cell r="N4547" t="str">
            <v>E22</v>
          </cell>
          <cell r="O4547" t="str">
            <v>02</v>
          </cell>
        </row>
        <row r="4548">
          <cell r="C4548" t="str">
            <v>117020</v>
          </cell>
          <cell r="D4548" t="str">
            <v>Розетка с з/к и светодиодной подсветкой</v>
          </cell>
          <cell r="E4548" t="str">
            <v>Сн31.12.2018</v>
          </cell>
          <cell r="F4548" t="str">
            <v>ТМЦ</v>
          </cell>
          <cell r="G4548" t="str">
            <v>Номенклатура</v>
          </cell>
          <cell r="H4548" t="str">
            <v>шт</v>
          </cell>
          <cell r="I4548" t="str">
            <v>шт</v>
          </cell>
          <cell r="J4548" t="str">
            <v>Да</v>
          </cell>
          <cell r="L4548" t="str">
            <v>Нет</v>
          </cell>
          <cell r="M4548" t="str">
            <v>Нет</v>
          </cell>
          <cell r="N4548" t="str">
            <v>E22</v>
          </cell>
          <cell r="O4548" t="str">
            <v>02</v>
          </cell>
        </row>
        <row r="4549">
          <cell r="C4549" t="str">
            <v>012420</v>
          </cell>
          <cell r="D4549" t="str">
            <v>Выключатель с клавишей вертикальный с подсветкой</v>
          </cell>
          <cell r="E4549" t="str">
            <v>Сн31.12.2018</v>
          </cell>
          <cell r="F4549" t="str">
            <v>ТМЦ</v>
          </cell>
          <cell r="G4549" t="str">
            <v>Номенклатура</v>
          </cell>
          <cell r="H4549" t="str">
            <v>шт</v>
          </cell>
          <cell r="I4549" t="str">
            <v>шт</v>
          </cell>
          <cell r="J4549" t="str">
            <v>Да</v>
          </cell>
          <cell r="L4549" t="str">
            <v>Нет</v>
          </cell>
          <cell r="M4549" t="str">
            <v>Нет</v>
          </cell>
          <cell r="N4549" t="str">
            <v>E22</v>
          </cell>
          <cell r="O4549" t="str">
            <v>11</v>
          </cell>
        </row>
        <row r="4550">
          <cell r="C4550" t="str">
            <v>118800сн</v>
          </cell>
          <cell r="D4550" t="str">
            <v>Внешний датчик температуры для радиоуправляемого сервопривода</v>
          </cell>
          <cell r="E4550" t="str">
            <v>Внешнийдатчиктемпера</v>
          </cell>
          <cell r="F4550" t="str">
            <v>ТМЦ</v>
          </cell>
          <cell r="G4550" t="str">
            <v>Номенклатура</v>
          </cell>
          <cell r="H4550" t="str">
            <v>шт</v>
          </cell>
          <cell r="I4550" t="str">
            <v>шт</v>
          </cell>
          <cell r="J4550" t="str">
            <v>Да</v>
          </cell>
          <cell r="L4550" t="str">
            <v>Нет</v>
          </cell>
          <cell r="M4550" t="str">
            <v>Нет</v>
          </cell>
          <cell r="N4550" t="str">
            <v>FUNKBUSSYS</v>
          </cell>
          <cell r="O4550" t="str">
            <v>02</v>
          </cell>
        </row>
        <row r="4551">
          <cell r="C4551" t="str">
            <v>118200</v>
          </cell>
          <cell r="D4551" t="str">
            <v>Светорегулятор электронный 360 Вт</v>
          </cell>
          <cell r="E4551" t="str">
            <v>A 31.12.2018</v>
          </cell>
          <cell r="F4551" t="str">
            <v>ТМЦ</v>
          </cell>
          <cell r="G4551" t="str">
            <v>Номенклатура</v>
          </cell>
          <cell r="H4551" t="str">
            <v>шт</v>
          </cell>
          <cell r="I4551" t="str">
            <v>шт</v>
          </cell>
          <cell r="J4551" t="str">
            <v>Да</v>
          </cell>
          <cell r="L4551" t="str">
            <v>Нет</v>
          </cell>
          <cell r="M4551" t="str">
            <v>Нет</v>
          </cell>
          <cell r="N4551" t="str">
            <v>МЕХАНИЗМЫ</v>
          </cell>
          <cell r="O4551" t="str">
            <v>02</v>
          </cell>
        </row>
        <row r="4552">
          <cell r="C4552" t="str">
            <v>0420602</v>
          </cell>
          <cell r="D4552" t="str">
            <v>Розетка "Китайский стандарт" 10А 250 В</v>
          </cell>
          <cell r="E4552" t="str">
            <v>Розетка</v>
          </cell>
          <cell r="F4552" t="str">
            <v>ТМЦ</v>
          </cell>
          <cell r="G4552" t="str">
            <v>Номенклатура</v>
          </cell>
          <cell r="H4552" t="str">
            <v>шт</v>
          </cell>
          <cell r="I4552" t="str">
            <v>шт</v>
          </cell>
          <cell r="J4552" t="str">
            <v>Нет</v>
          </cell>
          <cell r="L4552" t="str">
            <v>Нет</v>
          </cell>
          <cell r="M4552" t="str">
            <v>Нет</v>
          </cell>
          <cell r="N4552" t="str">
            <v>S-CLASSIC</v>
          </cell>
          <cell r="O4552" t="str">
            <v>11</v>
          </cell>
        </row>
        <row r="4553">
          <cell r="C4553" t="str">
            <v>0420601</v>
          </cell>
          <cell r="D4553" t="str">
            <v>Розетка "Китайский стандарт" 10А 250 В</v>
          </cell>
          <cell r="E4553" t="str">
            <v>Розетка</v>
          </cell>
          <cell r="F4553" t="str">
            <v>ТМЦ</v>
          </cell>
          <cell r="G4553" t="str">
            <v>Номенклатура</v>
          </cell>
          <cell r="H4553" t="str">
            <v>шт</v>
          </cell>
          <cell r="I4553" t="str">
            <v>шт</v>
          </cell>
          <cell r="J4553" t="str">
            <v>Нет</v>
          </cell>
          <cell r="L4553" t="str">
            <v>Нет</v>
          </cell>
          <cell r="M4553" t="str">
            <v>Нет</v>
          </cell>
          <cell r="N4553" t="str">
            <v>S-CLASSIC</v>
          </cell>
          <cell r="O4553" t="str">
            <v>11</v>
          </cell>
        </row>
        <row r="4554">
          <cell r="C4554" t="str">
            <v>095306сн</v>
          </cell>
          <cell r="D4554" t="str">
            <v>Контакты для двери, окна</v>
          </cell>
          <cell r="E4554" t="str">
            <v>Контактыдлядвериокна</v>
          </cell>
          <cell r="F4554" t="str">
            <v>ТМЦ</v>
          </cell>
          <cell r="G4554" t="str">
            <v>Номенклатура</v>
          </cell>
          <cell r="H4554" t="str">
            <v>шт</v>
          </cell>
          <cell r="I4554" t="str">
            <v>шт</v>
          </cell>
          <cell r="J4554" t="str">
            <v>Да</v>
          </cell>
          <cell r="L4554" t="str">
            <v>Нет</v>
          </cell>
          <cell r="M4554" t="str">
            <v>Нет</v>
          </cell>
          <cell r="N4554" t="str">
            <v>МЕХАНИЗМЫ</v>
          </cell>
          <cell r="O4554" t="str">
            <v>03</v>
          </cell>
        </row>
        <row r="4555">
          <cell r="C4555" t="str">
            <v>106620сн</v>
          </cell>
          <cell r="D4555" t="str">
            <v>Кнопочный выключатель 2 на 6 напрвлений с контроллером с полем для надписи</v>
          </cell>
          <cell r="E4555" t="str">
            <v>Кнопочныйвыключатель</v>
          </cell>
          <cell r="F4555" t="str">
            <v>ТМЦ</v>
          </cell>
          <cell r="G4555" t="str">
            <v>Номенклатура</v>
          </cell>
          <cell r="H4555" t="str">
            <v>шт</v>
          </cell>
          <cell r="I4555" t="str">
            <v>шт</v>
          </cell>
          <cell r="J4555" t="str">
            <v>Да</v>
          </cell>
          <cell r="L4555" t="str">
            <v>Нет</v>
          </cell>
          <cell r="M4555" t="str">
            <v>Нет</v>
          </cell>
          <cell r="N4555" t="str">
            <v>INSTABUS</v>
          </cell>
          <cell r="O4555" t="str">
            <v>06</v>
          </cell>
        </row>
        <row r="4556">
          <cell r="C4556" t="str">
            <v>2886202</v>
          </cell>
          <cell r="D4556" t="str">
            <v>Монтажный набор Е22 для установки заподлицо</v>
          </cell>
          <cell r="E4556" t="str">
            <v>Сн31.12.2018</v>
          </cell>
          <cell r="F4556" t="str">
            <v>ТМЦ</v>
          </cell>
          <cell r="G4556" t="str">
            <v>Номенклатура</v>
          </cell>
          <cell r="H4556" t="str">
            <v>шт</v>
          </cell>
          <cell r="I4556" t="str">
            <v>шт</v>
          </cell>
          <cell r="J4556" t="str">
            <v>Да</v>
          </cell>
          <cell r="L4556" t="str">
            <v>Нет</v>
          </cell>
          <cell r="M4556" t="str">
            <v>Нет</v>
          </cell>
          <cell r="N4556" t="str">
            <v>E22</v>
          </cell>
          <cell r="O4556" t="str">
            <v>11</v>
          </cell>
        </row>
        <row r="4557">
          <cell r="C4557" t="str">
            <v>2264602сн</v>
          </cell>
          <cell r="D4557" t="str">
            <v>Накладка 2-клавишного светорегулятора</v>
          </cell>
          <cell r="E4557" t="str">
            <v>Накладка2клавишногос</v>
          </cell>
          <cell r="F4557" t="str">
            <v>ТМЦ</v>
          </cell>
          <cell r="G4557" t="str">
            <v>Номенклатура</v>
          </cell>
          <cell r="H4557" t="str">
            <v>шт</v>
          </cell>
          <cell r="I4557" t="str">
            <v>шт</v>
          </cell>
          <cell r="J4557" t="str">
            <v>Нет</v>
          </cell>
          <cell r="L4557" t="str">
            <v>Нет</v>
          </cell>
          <cell r="M4557" t="str">
            <v>Нет</v>
          </cell>
          <cell r="N4557" t="str">
            <v>S-CLASSIC</v>
          </cell>
        </row>
        <row r="4558">
          <cell r="C4558" t="str">
            <v>2264601сн</v>
          </cell>
          <cell r="D4558" t="str">
            <v>Накладка 2-клавишного светорегулятора</v>
          </cell>
          <cell r="E4558" t="str">
            <v>Накладка2клавишногос</v>
          </cell>
          <cell r="F4558" t="str">
            <v>ТМЦ</v>
          </cell>
          <cell r="G4558" t="str">
            <v>Номенклатура</v>
          </cell>
          <cell r="H4558" t="str">
            <v>шт</v>
          </cell>
          <cell r="I4558" t="str">
            <v>шт</v>
          </cell>
          <cell r="J4558" t="str">
            <v>Нет</v>
          </cell>
          <cell r="L4558" t="str">
            <v>Нет</v>
          </cell>
          <cell r="M4558" t="str">
            <v>Нет</v>
          </cell>
          <cell r="N4558" t="str">
            <v>S-CLASSIC</v>
          </cell>
        </row>
        <row r="4559">
          <cell r="C4559" t="str">
            <v>2061112сн</v>
          </cell>
          <cell r="D4559" t="str">
            <v>Сенсорный выключатель 2 1-клавишный</v>
          </cell>
          <cell r="E4559" t="str">
            <v>Сенсорныйвыключатель</v>
          </cell>
          <cell r="F4559" t="str">
            <v>ТМЦ</v>
          </cell>
          <cell r="G4559" t="str">
            <v>Номенклатура</v>
          </cell>
          <cell r="H4559" t="str">
            <v>шт</v>
          </cell>
          <cell r="I4559" t="str">
            <v>шт</v>
          </cell>
          <cell r="J4559" t="str">
            <v>Да</v>
          </cell>
          <cell r="L4559" t="str">
            <v>Нет</v>
          </cell>
          <cell r="M4559" t="str">
            <v>Нет</v>
          </cell>
          <cell r="N4559" t="str">
            <v>INSTABUS</v>
          </cell>
          <cell r="O4559" t="str">
            <v>06</v>
          </cell>
        </row>
        <row r="4560">
          <cell r="C4560" t="str">
            <v>2061111сн</v>
          </cell>
          <cell r="D4560" t="str">
            <v>Сенсорный выключатель 2 1-клавишный</v>
          </cell>
          <cell r="E4560" t="str">
            <v>Сенсорныйвыключатель</v>
          </cell>
          <cell r="F4560" t="str">
            <v>ТМЦ</v>
          </cell>
          <cell r="G4560" t="str">
            <v>Номенклатура</v>
          </cell>
          <cell r="H4560" t="str">
            <v>шт</v>
          </cell>
          <cell r="I4560" t="str">
            <v>шт</v>
          </cell>
          <cell r="J4560" t="str">
            <v>Да</v>
          </cell>
          <cell r="L4560" t="str">
            <v>Нет</v>
          </cell>
          <cell r="M4560" t="str">
            <v>Нет</v>
          </cell>
          <cell r="N4560" t="str">
            <v>INSTABUS</v>
          </cell>
          <cell r="O4560" t="str">
            <v>06</v>
          </cell>
        </row>
        <row r="4561">
          <cell r="C4561" t="str">
            <v>2052111сн</v>
          </cell>
          <cell r="D4561" t="str">
            <v>Сенсорный выключатель 2plus 2-клавишный с полями для надписей</v>
          </cell>
          <cell r="E4561" t="str">
            <v>Сенсорныйвыключатель</v>
          </cell>
          <cell r="F4561" t="str">
            <v>ТМЦ</v>
          </cell>
          <cell r="G4561" t="str">
            <v>Номенклатура</v>
          </cell>
          <cell r="H4561" t="str">
            <v>шт</v>
          </cell>
          <cell r="I4561" t="str">
            <v>шт</v>
          </cell>
          <cell r="J4561" t="str">
            <v>Да</v>
          </cell>
          <cell r="L4561" t="str">
            <v>Нет</v>
          </cell>
          <cell r="M4561" t="str">
            <v>Нет</v>
          </cell>
          <cell r="N4561" t="str">
            <v>INSTABUS</v>
          </cell>
          <cell r="O4561" t="str">
            <v>06</v>
          </cell>
        </row>
        <row r="4562">
          <cell r="C4562" t="str">
            <v>154100</v>
          </cell>
          <cell r="D4562" t="str">
            <v>Дисплей Е22</v>
          </cell>
          <cell r="E4562" t="str">
            <v>ДисплейЕ22</v>
          </cell>
          <cell r="F4562" t="str">
            <v>ТМЦ</v>
          </cell>
          <cell r="G4562" t="str">
            <v>Номенклатура</v>
          </cell>
          <cell r="H4562" t="str">
            <v>шт</v>
          </cell>
          <cell r="I4562" t="str">
            <v>шт</v>
          </cell>
          <cell r="J4562" t="str">
            <v>Да</v>
          </cell>
          <cell r="L4562" t="str">
            <v>Нет</v>
          </cell>
          <cell r="M4562" t="str">
            <v>Нет</v>
          </cell>
          <cell r="N4562" t="str">
            <v>Рекл</v>
          </cell>
        </row>
        <row r="4563">
          <cell r="C4563" t="str">
            <v>137518 but glas black=Art.137505</v>
          </cell>
          <cell r="D4563" t="str">
            <v>Заглушка двойная, черное стекло</v>
          </cell>
          <cell r="E4563" t="str">
            <v>Заглушкадвойнаячерно</v>
          </cell>
          <cell r="F4563" t="str">
            <v>ТМЦ</v>
          </cell>
          <cell r="G4563" t="str">
            <v>Номенклатура</v>
          </cell>
          <cell r="H4563" t="str">
            <v>шт</v>
          </cell>
          <cell r="I4563" t="str">
            <v>шт</v>
          </cell>
          <cell r="J4563" t="str">
            <v>Да</v>
          </cell>
          <cell r="K4563" t="str">
            <v>Остановлена</v>
          </cell>
          <cell r="L4563" t="str">
            <v>Нет</v>
          </cell>
          <cell r="M4563" t="str">
            <v>Нет</v>
          </cell>
          <cell r="N4563" t="str">
            <v>МОДУЛЬНЫЕС</v>
          </cell>
        </row>
        <row r="4564">
          <cell r="C4564" t="str">
            <v>137618 but glas black=Art. 137605</v>
          </cell>
          <cell r="D4564" t="str">
            <v>Заглушка тройная, черное стекло</v>
          </cell>
          <cell r="E4564" t="str">
            <v>Заглушкатройнаячерно</v>
          </cell>
          <cell r="F4564" t="str">
            <v>ТМЦ</v>
          </cell>
          <cell r="G4564" t="str">
            <v>Номенклатура</v>
          </cell>
          <cell r="H4564" t="str">
            <v>шт</v>
          </cell>
          <cell r="I4564" t="str">
            <v>шт</v>
          </cell>
          <cell r="J4564" t="str">
            <v>Да</v>
          </cell>
          <cell r="K4564" t="str">
            <v>Остановлена</v>
          </cell>
          <cell r="L4564" t="str">
            <v>Нет</v>
          </cell>
          <cell r="M4564" t="str">
            <v>Нет</v>
          </cell>
          <cell r="N4564" t="str">
            <v>МОДУЛЬНЫЕС</v>
          </cell>
        </row>
        <row r="4565">
          <cell r="C4565" t="str">
            <v>053000сн</v>
          </cell>
          <cell r="D4565" t="str">
            <v>СНЯТО Предусилитель 8-канальный</v>
          </cell>
          <cell r="E4565" t="str">
            <v>СНЯТОПредусилитель8к</v>
          </cell>
          <cell r="F4565" t="str">
            <v>ТМЦ</v>
          </cell>
          <cell r="G4565" t="str">
            <v>Номенклатура</v>
          </cell>
          <cell r="H4565" t="str">
            <v>шт</v>
          </cell>
          <cell r="I4565" t="str">
            <v>шт</v>
          </cell>
          <cell r="J4565" t="str">
            <v>Да</v>
          </cell>
          <cell r="L4565" t="str">
            <v>Нет</v>
          </cell>
          <cell r="M4565" t="str">
            <v>Нет</v>
          </cell>
          <cell r="N4565" t="str">
            <v>INSTABUS</v>
          </cell>
          <cell r="O4565" t="str">
            <v>06</v>
          </cell>
        </row>
        <row r="4566">
          <cell r="C4566" t="str">
            <v>053100сн</v>
          </cell>
          <cell r="D4566" t="str">
            <v xml:space="preserve"> Снято 4-канальный аудиораспределитель KNX-EIB</v>
          </cell>
          <cell r="E4566" t="str">
            <v>Снято4канальныйаудио</v>
          </cell>
          <cell r="F4566" t="str">
            <v>ТМЦ</v>
          </cell>
          <cell r="G4566" t="str">
            <v>Номенклатура</v>
          </cell>
          <cell r="H4566" t="str">
            <v>шт</v>
          </cell>
          <cell r="I4566" t="str">
            <v>шт</v>
          </cell>
          <cell r="J4566" t="str">
            <v>Да</v>
          </cell>
          <cell r="L4566" t="str">
            <v>Нет</v>
          </cell>
          <cell r="M4566" t="str">
            <v>Нет</v>
          </cell>
          <cell r="N4566" t="str">
            <v>INSTABUS</v>
          </cell>
          <cell r="O4566" t="str">
            <v>06</v>
          </cell>
        </row>
        <row r="4567">
          <cell r="C4567" t="str">
            <v>053300сн</v>
          </cell>
          <cell r="D4567" t="str">
            <v>Громкоговоритель</v>
          </cell>
          <cell r="E4567" t="str">
            <v>Громкоговоритель</v>
          </cell>
          <cell r="F4567" t="str">
            <v>ТМЦ</v>
          </cell>
          <cell r="G4567" t="str">
            <v>Номенклатура</v>
          </cell>
          <cell r="H4567" t="str">
            <v>шт</v>
          </cell>
          <cell r="I4567" t="str">
            <v>шт</v>
          </cell>
          <cell r="J4567" t="str">
            <v>Да</v>
          </cell>
          <cell r="L4567" t="str">
            <v>Нет</v>
          </cell>
          <cell r="M4567" t="str">
            <v>Нет</v>
          </cell>
          <cell r="N4567" t="str">
            <v>INSTABUS</v>
          </cell>
          <cell r="O4567" t="str">
            <v>06</v>
          </cell>
        </row>
        <row r="4568">
          <cell r="C4568" t="str">
            <v>053700сн</v>
          </cell>
          <cell r="D4568" t="str">
            <v>Соединительный кабель</v>
          </cell>
          <cell r="E4568" t="str">
            <v>Соединительныйкабель</v>
          </cell>
          <cell r="F4568" t="str">
            <v>ТМЦ</v>
          </cell>
          <cell r="G4568" t="str">
            <v>Номенклатура</v>
          </cell>
          <cell r="H4568" t="str">
            <v>шт</v>
          </cell>
          <cell r="I4568" t="str">
            <v>шт</v>
          </cell>
          <cell r="J4568" t="str">
            <v>Да</v>
          </cell>
          <cell r="L4568" t="str">
            <v>Нет</v>
          </cell>
          <cell r="M4568" t="str">
            <v>Нет</v>
          </cell>
          <cell r="N4568" t="str">
            <v>INSTABUS</v>
          </cell>
          <cell r="O4568" t="str">
            <v>06</v>
          </cell>
        </row>
        <row r="4569">
          <cell r="C4569" t="str">
            <v>135626</v>
          </cell>
          <cell r="D4569" t="str">
            <v>Энергетическая стойка 1600 мм с 4-мя гнездами</v>
          </cell>
          <cell r="E4569" t="str">
            <v>Энергетическаястойка</v>
          </cell>
          <cell r="F4569" t="str">
            <v>ТМЦ</v>
          </cell>
          <cell r="G4569" t="str">
            <v>Номенклатура</v>
          </cell>
          <cell r="H4569" t="str">
            <v>шт</v>
          </cell>
          <cell r="I4569" t="str">
            <v>шт</v>
          </cell>
          <cell r="J4569" t="str">
            <v>Да</v>
          </cell>
          <cell r="L4569" t="str">
            <v>Нет</v>
          </cell>
          <cell r="M4569" t="str">
            <v>Нет</v>
          </cell>
          <cell r="N4569" t="str">
            <v>ЭНЕРГЕТИЧЕ</v>
          </cell>
          <cell r="O4569" t="str">
            <v>17</v>
          </cell>
        </row>
        <row r="4570">
          <cell r="C4570" t="str">
            <v>115500сн</v>
          </cell>
          <cell r="D4570" t="str">
            <v>Радиокоммутатор 4-канальный с ручным управлением</v>
          </cell>
          <cell r="E4570" t="str">
            <v>Радиокоммутатор4кана</v>
          </cell>
          <cell r="F4570" t="str">
            <v>ТМЦ</v>
          </cell>
          <cell r="G4570" t="str">
            <v>Номенклатура</v>
          </cell>
          <cell r="H4570" t="str">
            <v>шт</v>
          </cell>
          <cell r="I4570" t="str">
            <v>шт</v>
          </cell>
          <cell r="J4570" t="str">
            <v>Да</v>
          </cell>
          <cell r="L4570" t="str">
            <v>Нет</v>
          </cell>
          <cell r="M4570" t="str">
            <v>Нет</v>
          </cell>
          <cell r="N4570" t="str">
            <v>FUNKBUSSYS</v>
          </cell>
          <cell r="O4570" t="str">
            <v>02</v>
          </cell>
        </row>
        <row r="4571">
          <cell r="C4571" t="str">
            <v>118300сн</v>
          </cell>
          <cell r="D4571" t="str">
            <v>СНЯТО Вставка низковольтного светорегулятора с поворотной ручкой</v>
          </cell>
          <cell r="E4571" t="str">
            <v>СНЯТОВставканизковол</v>
          </cell>
          <cell r="F4571" t="str">
            <v>ТМЦ</v>
          </cell>
          <cell r="G4571" t="str">
            <v>Номенклатура</v>
          </cell>
          <cell r="H4571" t="str">
            <v>шт</v>
          </cell>
          <cell r="I4571" t="str">
            <v>шт</v>
          </cell>
          <cell r="J4571" t="str">
            <v>Нет</v>
          </cell>
          <cell r="L4571" t="str">
            <v>Нет</v>
          </cell>
          <cell r="M4571" t="str">
            <v>Нет</v>
          </cell>
          <cell r="N4571" t="str">
            <v>МЕХАНИЗМЫ</v>
          </cell>
          <cell r="O4571" t="str">
            <v>02</v>
          </cell>
        </row>
        <row r="4572">
          <cell r="C4572" t="str">
            <v>106220сн</v>
          </cell>
          <cell r="D4572" t="str">
            <v>Сенсорный выключатель 2 2-клавишный с контроллером, с полями для надписей</v>
          </cell>
          <cell r="E4572" t="str">
            <v>Сенсорныйвыключатель</v>
          </cell>
          <cell r="F4572" t="str">
            <v>ТМЦ</v>
          </cell>
          <cell r="G4572" t="str">
            <v>Номенклатура</v>
          </cell>
          <cell r="H4572" t="str">
            <v>шт</v>
          </cell>
          <cell r="I4572" t="str">
            <v>шт</v>
          </cell>
          <cell r="J4572" t="str">
            <v>Нет</v>
          </cell>
          <cell r="L4572" t="str">
            <v>Нет</v>
          </cell>
          <cell r="M4572" t="str">
            <v>Нет</v>
          </cell>
          <cell r="N4572" t="str">
            <v>INSTABUS</v>
          </cell>
          <cell r="O4572" t="str">
            <v>06</v>
          </cell>
        </row>
        <row r="4573">
          <cell r="C4573" t="str">
            <v>104000</v>
          </cell>
          <cell r="D4573" t="str">
            <v>Исполнительное устройство Instabus</v>
          </cell>
          <cell r="E4573" t="str">
            <v>Исполнительноеустрой</v>
          </cell>
          <cell r="F4573" t="str">
            <v>ТМЦ</v>
          </cell>
          <cell r="G4573" t="str">
            <v>Номенклатура</v>
          </cell>
          <cell r="H4573" t="str">
            <v>шт</v>
          </cell>
          <cell r="I4573" t="str">
            <v>шт</v>
          </cell>
          <cell r="J4573" t="str">
            <v>Да</v>
          </cell>
          <cell r="L4573" t="str">
            <v>Нет</v>
          </cell>
          <cell r="M4573" t="str">
            <v>Нет</v>
          </cell>
          <cell r="N4573" t="str">
            <v>INSTABUS</v>
          </cell>
          <cell r="O4573" t="str">
            <v>26</v>
          </cell>
        </row>
        <row r="4574">
          <cell r="C4574" t="str">
            <v>068265</v>
          </cell>
          <cell r="D4574" t="str">
            <v>Съемная накладка под углом с отверстием 50х50 мм</v>
          </cell>
          <cell r="E4574" t="str">
            <v>Съемнаянакладкаподуг</v>
          </cell>
          <cell r="F4574" t="str">
            <v>ТМЦ</v>
          </cell>
          <cell r="G4574" t="str">
            <v>Номенклатура</v>
          </cell>
          <cell r="H4574" t="str">
            <v>шт</v>
          </cell>
          <cell r="I4574" t="str">
            <v>шт</v>
          </cell>
          <cell r="J4574" t="str">
            <v>Да</v>
          </cell>
          <cell r="L4574" t="str">
            <v>Нет</v>
          </cell>
          <cell r="M4574" t="str">
            <v>Нет</v>
          </cell>
          <cell r="N4574" t="str">
            <v>TX44</v>
          </cell>
          <cell r="O4574" t="str">
            <v>13</v>
          </cell>
        </row>
        <row r="4575">
          <cell r="C4575" t="str">
            <v>0425601</v>
          </cell>
          <cell r="D4575" t="str">
            <v>Розетка "Китайский стандарт" + "Американский стандарт" 10А 250В</v>
          </cell>
          <cell r="E4575" t="str">
            <v>Розетка</v>
          </cell>
          <cell r="F4575" t="str">
            <v>ТМЦ</v>
          </cell>
          <cell r="G4575" t="str">
            <v>Номенклатура</v>
          </cell>
          <cell r="H4575" t="str">
            <v>шт</v>
          </cell>
          <cell r="I4575" t="str">
            <v>шт</v>
          </cell>
          <cell r="J4575" t="str">
            <v>Нет</v>
          </cell>
          <cell r="L4575" t="str">
            <v>Нет</v>
          </cell>
          <cell r="M4575" t="str">
            <v>Нет</v>
          </cell>
          <cell r="N4575" t="str">
            <v>S-CLASSIC</v>
          </cell>
          <cell r="O4575" t="str">
            <v>11</v>
          </cell>
        </row>
        <row r="4576">
          <cell r="C4576" t="str">
            <v>0424601</v>
          </cell>
          <cell r="D4576" t="str">
            <v>Розетка "Китайский стандарт" 16А</v>
          </cell>
          <cell r="E4576" t="str">
            <v>Розетка Китай</v>
          </cell>
          <cell r="F4576" t="str">
            <v>ТМЦ</v>
          </cell>
          <cell r="G4576" t="str">
            <v>Номенклатура</v>
          </cell>
          <cell r="H4576" t="str">
            <v>шт</v>
          </cell>
          <cell r="I4576" t="str">
            <v>шт</v>
          </cell>
          <cell r="J4576" t="str">
            <v>Нет</v>
          </cell>
          <cell r="L4576" t="str">
            <v>Нет</v>
          </cell>
          <cell r="M4576" t="str">
            <v>Нет</v>
          </cell>
          <cell r="N4576" t="str">
            <v>S-CLASSIC</v>
          </cell>
          <cell r="O4576" t="str">
            <v>11</v>
          </cell>
        </row>
        <row r="4577">
          <cell r="C4577" t="str">
            <v>0425602</v>
          </cell>
          <cell r="D4577" t="str">
            <v>Розетка "Китайский стандарт" + "Американский стандарт" 10А 250В</v>
          </cell>
          <cell r="E4577" t="str">
            <v>Розетка</v>
          </cell>
          <cell r="F4577" t="str">
            <v>ТМЦ</v>
          </cell>
          <cell r="G4577" t="str">
            <v>Номенклатура</v>
          </cell>
          <cell r="H4577" t="str">
            <v>шт</v>
          </cell>
          <cell r="I4577" t="str">
            <v>шт</v>
          </cell>
          <cell r="J4577" t="str">
            <v>Нет</v>
          </cell>
          <cell r="L4577" t="str">
            <v>Нет</v>
          </cell>
          <cell r="M4577" t="str">
            <v>Нет</v>
          </cell>
          <cell r="N4577" t="str">
            <v>S-CLASSIC</v>
          </cell>
          <cell r="O4577" t="str">
            <v>11</v>
          </cell>
        </row>
        <row r="4578">
          <cell r="C4578" t="str">
            <v>0424602</v>
          </cell>
          <cell r="D4578" t="str">
            <v>Розетка "Китайский стандарт" 16А</v>
          </cell>
          <cell r="E4578" t="str">
            <v>Розетка Китай</v>
          </cell>
          <cell r="F4578" t="str">
            <v>ТМЦ</v>
          </cell>
          <cell r="G4578" t="str">
            <v>Номенклатура</v>
          </cell>
          <cell r="H4578" t="str">
            <v>шт</v>
          </cell>
          <cell r="I4578" t="str">
            <v>шт</v>
          </cell>
          <cell r="J4578" t="str">
            <v>Нет</v>
          </cell>
          <cell r="L4578" t="str">
            <v>Нет</v>
          </cell>
          <cell r="M4578" t="str">
            <v>Нет</v>
          </cell>
          <cell r="N4578" t="str">
            <v>S-CLASSIC</v>
          </cell>
          <cell r="O4578" t="str">
            <v>11</v>
          </cell>
        </row>
        <row r="4579">
          <cell r="C4579" t="str">
            <v>162910</v>
          </cell>
          <cell r="D4579" t="str">
            <v>Демообразец МК Event белый/алюминий</v>
          </cell>
          <cell r="E4579" t="str">
            <v>ДемообразецМКEventбе</v>
          </cell>
          <cell r="F4579" t="str">
            <v>ТМЦ</v>
          </cell>
          <cell r="G4579" t="str">
            <v>Номенклатура</v>
          </cell>
          <cell r="H4579" t="str">
            <v>шт</v>
          </cell>
          <cell r="I4579" t="str">
            <v>шт</v>
          </cell>
          <cell r="J4579" t="str">
            <v>Да</v>
          </cell>
          <cell r="L4579" t="str">
            <v>Нет</v>
          </cell>
          <cell r="M4579" t="str">
            <v>Нет</v>
          </cell>
          <cell r="N4579" t="str">
            <v>Рекл</v>
          </cell>
        </row>
        <row r="4580">
          <cell r="C4580" t="str">
            <v>164210</v>
          </cell>
          <cell r="D4580" t="str">
            <v>Демообразец МК S-Color серый</v>
          </cell>
          <cell r="E4580" t="str">
            <v>ДемообразецМКSColorс</v>
          </cell>
          <cell r="F4580" t="str">
            <v>ТМЦ</v>
          </cell>
          <cell r="G4580" t="str">
            <v>Номенклатура</v>
          </cell>
          <cell r="H4580" t="str">
            <v>шт</v>
          </cell>
          <cell r="I4580" t="str">
            <v>шт</v>
          </cell>
          <cell r="J4580" t="str">
            <v>Да</v>
          </cell>
          <cell r="L4580" t="str">
            <v>Нет</v>
          </cell>
          <cell r="M4580" t="str">
            <v>Нет</v>
          </cell>
          <cell r="N4580" t="str">
            <v>Рекл</v>
          </cell>
        </row>
        <row r="4581">
          <cell r="C4581" t="str">
            <v>0638112</v>
          </cell>
          <cell r="D4581" t="str">
            <v>Накладка для шнуровых клавишных и кнопочных выключателей</v>
          </cell>
          <cell r="E4581" t="str">
            <v>Накладкадляшнуровыхк</v>
          </cell>
          <cell r="F4581" t="str">
            <v>ТМЦ</v>
          </cell>
          <cell r="G4581" t="str">
            <v>Номенклатура</v>
          </cell>
          <cell r="H4581" t="str">
            <v>шт</v>
          </cell>
          <cell r="I4581" t="str">
            <v>шт</v>
          </cell>
          <cell r="J4581" t="str">
            <v>Да</v>
          </cell>
          <cell r="L4581" t="str">
            <v>Нет</v>
          </cell>
          <cell r="M4581" t="str">
            <v>Нет</v>
          </cell>
          <cell r="N4581" t="str">
            <v>F100</v>
          </cell>
          <cell r="O4581" t="str">
            <v>01</v>
          </cell>
        </row>
        <row r="4582">
          <cell r="C4582" t="str">
            <v>092003</v>
          </cell>
          <cell r="D4582" t="str">
            <v>Накладка розетки с з/к</v>
          </cell>
          <cell r="E4582" t="str">
            <v>Накладкарозеткисзк</v>
          </cell>
          <cell r="F4582" t="str">
            <v>ТМЦ</v>
          </cell>
          <cell r="G4582" t="str">
            <v>Номенклатура</v>
          </cell>
          <cell r="H4582" t="str">
            <v>шт</v>
          </cell>
          <cell r="I4582" t="str">
            <v>шт</v>
          </cell>
          <cell r="J4582" t="str">
            <v>Да</v>
          </cell>
          <cell r="L4582" t="str">
            <v>Нет</v>
          </cell>
          <cell r="M4582" t="str">
            <v>Нет</v>
          </cell>
          <cell r="N4582" t="str">
            <v>КОМПЛЕКТУЮЩИЕ</v>
          </cell>
          <cell r="O4582" t="str">
            <v>01</v>
          </cell>
        </row>
        <row r="4583">
          <cell r="C4583" t="str">
            <v>092026</v>
          </cell>
          <cell r="D4583" t="str">
            <v>Накладка розетки с з/к</v>
          </cell>
          <cell r="E4583" t="str">
            <v>Накладкарозеткисзк</v>
          </cell>
          <cell r="F4583" t="str">
            <v>ТМЦ</v>
          </cell>
          <cell r="G4583" t="str">
            <v>Номенклатура</v>
          </cell>
          <cell r="H4583" t="str">
            <v>шт</v>
          </cell>
          <cell r="I4583" t="str">
            <v>шт</v>
          </cell>
          <cell r="J4583" t="str">
            <v>Да</v>
          </cell>
          <cell r="L4583" t="str">
            <v>Нет</v>
          </cell>
          <cell r="M4583" t="str">
            <v>Нет</v>
          </cell>
          <cell r="N4583" t="str">
            <v>КОМПЛЕКТУЮЩИЕ</v>
          </cell>
          <cell r="O4583" t="str">
            <v>11</v>
          </cell>
        </row>
        <row r="4584">
          <cell r="C4584" t="str">
            <v>180110</v>
          </cell>
          <cell r="D4584" t="str">
            <v>Каталог  Gira немецкий 2007-2008</v>
          </cell>
          <cell r="E4584" t="str">
            <v>КаталогGiraнемецкий2</v>
          </cell>
          <cell r="F4584" t="str">
            <v>ТМЦ</v>
          </cell>
          <cell r="G4584" t="str">
            <v>Номенклатура</v>
          </cell>
          <cell r="H4584" t="str">
            <v>шт</v>
          </cell>
          <cell r="I4584" t="str">
            <v>шт</v>
          </cell>
          <cell r="J4584" t="str">
            <v>Да</v>
          </cell>
          <cell r="L4584" t="str">
            <v>Нет</v>
          </cell>
          <cell r="M4584" t="str">
            <v>Нет</v>
          </cell>
          <cell r="N4584" t="str">
            <v>00</v>
          </cell>
        </row>
        <row r="4585">
          <cell r="C4585" t="str">
            <v>1011203</v>
          </cell>
          <cell r="D4585" t="str">
            <v>Сенсорный выключатель 2 1-канальный</v>
          </cell>
          <cell r="E4585" t="str">
            <v>Сн 31.12.2017</v>
          </cell>
          <cell r="F4585" t="str">
            <v>ТМЦ</v>
          </cell>
          <cell r="G4585" t="str">
            <v>Номенклатура</v>
          </cell>
          <cell r="H4585" t="str">
            <v>шт</v>
          </cell>
          <cell r="I4585" t="str">
            <v>шт</v>
          </cell>
          <cell r="J4585" t="str">
            <v>Да</v>
          </cell>
          <cell r="L4585" t="str">
            <v>Нет</v>
          </cell>
          <cell r="M4585" t="str">
            <v>Нет</v>
          </cell>
          <cell r="N4585" t="str">
            <v>INSTABUS</v>
          </cell>
          <cell r="O4585" t="str">
            <v>06</v>
          </cell>
        </row>
        <row r="4586">
          <cell r="C4586" t="str">
            <v>0638111</v>
          </cell>
          <cell r="D4586" t="str">
            <v>Накладка для шнуровых и кнопочных выключателей</v>
          </cell>
          <cell r="E4586" t="str">
            <v>Накладкадляшнуровыхи</v>
          </cell>
          <cell r="F4586" t="str">
            <v>ТМЦ</v>
          </cell>
          <cell r="G4586" t="str">
            <v>Номенклатура</v>
          </cell>
          <cell r="H4586" t="str">
            <v>шт</v>
          </cell>
          <cell r="I4586" t="str">
            <v>шт</v>
          </cell>
          <cell r="J4586" t="str">
            <v>Да</v>
          </cell>
          <cell r="L4586" t="str">
            <v>Нет</v>
          </cell>
          <cell r="M4586" t="str">
            <v>Нет</v>
          </cell>
          <cell r="N4586" t="str">
            <v>F100</v>
          </cell>
          <cell r="O4586" t="str">
            <v>01</v>
          </cell>
        </row>
        <row r="4587">
          <cell r="C4587" t="str">
            <v>121220</v>
          </cell>
          <cell r="D4587" t="str">
            <v>Кнопочный выключатель на 2 направления без контроллера с полем для надписи</v>
          </cell>
          <cell r="E4587" t="str">
            <v>Кнопочныйвыключатель</v>
          </cell>
          <cell r="F4587" t="str">
            <v>ТМЦ</v>
          </cell>
          <cell r="G4587" t="str">
            <v>Номенклатура</v>
          </cell>
          <cell r="H4587" t="str">
            <v>шт</v>
          </cell>
          <cell r="I4587" t="str">
            <v>шт</v>
          </cell>
          <cell r="J4587" t="str">
            <v>Нет</v>
          </cell>
          <cell r="L4587" t="str">
            <v>Нет</v>
          </cell>
          <cell r="M4587" t="str">
            <v>Нет</v>
          </cell>
          <cell r="N4587" t="str">
            <v>Рекл</v>
          </cell>
        </row>
        <row r="4588">
          <cell r="C4588" t="str">
            <v>1012203</v>
          </cell>
          <cell r="D4588" t="str">
            <v>Кнопочный выключатель на 2 направления без контроллера с полем для надписи</v>
          </cell>
          <cell r="E4588" t="str">
            <v>Сн 31.12.2017</v>
          </cell>
          <cell r="F4588" t="str">
            <v>ТМЦ</v>
          </cell>
          <cell r="G4588" t="str">
            <v>Номенклатура</v>
          </cell>
          <cell r="H4588" t="str">
            <v>шт</v>
          </cell>
          <cell r="I4588" t="str">
            <v>шт</v>
          </cell>
          <cell r="J4588" t="str">
            <v>Да</v>
          </cell>
          <cell r="L4588" t="str">
            <v>Нет</v>
          </cell>
          <cell r="M4588" t="str">
            <v>Нет</v>
          </cell>
          <cell r="N4588" t="str">
            <v>INSTABUS</v>
          </cell>
          <cell r="O4588" t="str">
            <v>06</v>
          </cell>
        </row>
        <row r="4589">
          <cell r="C4589" t="str">
            <v>1013203сн</v>
          </cell>
          <cell r="D4589" t="str">
            <v>Сенсорный выключатель 2 3-канальный</v>
          </cell>
          <cell r="E4589" t="str">
            <v>Сенсорныйвыключатель</v>
          </cell>
          <cell r="F4589" t="str">
            <v>ТМЦ</v>
          </cell>
          <cell r="G4589" t="str">
            <v>Номенклатура</v>
          </cell>
          <cell r="H4589" t="str">
            <v>шт</v>
          </cell>
          <cell r="I4589" t="str">
            <v>шт</v>
          </cell>
          <cell r="J4589" t="str">
            <v>Да</v>
          </cell>
          <cell r="L4589" t="str">
            <v>Нет</v>
          </cell>
          <cell r="M4589" t="str">
            <v>Нет</v>
          </cell>
          <cell r="N4589" t="str">
            <v>INSTABUS</v>
          </cell>
          <cell r="O4589" t="str">
            <v>06</v>
          </cell>
        </row>
        <row r="4590">
          <cell r="C4590" t="str">
            <v>106000сн</v>
          </cell>
          <cell r="D4590" t="str">
            <v>Снято, см. 218000. Шлюз DALI instabus KNX/EIB с ручным управлением</v>
          </cell>
          <cell r="E4590" t="str">
            <v>Снятосм218000ШлюзDAL</v>
          </cell>
          <cell r="F4590" t="str">
            <v>ТМЦ</v>
          </cell>
          <cell r="G4590" t="str">
            <v>Номенклатура</v>
          </cell>
          <cell r="H4590" t="str">
            <v>шт</v>
          </cell>
          <cell r="I4590" t="str">
            <v>шт</v>
          </cell>
          <cell r="J4590" t="str">
            <v>Да</v>
          </cell>
          <cell r="L4590" t="str">
            <v>Нет</v>
          </cell>
          <cell r="M4590" t="str">
            <v>Нет</v>
          </cell>
          <cell r="N4590" t="str">
            <v>INSTABUS</v>
          </cell>
          <cell r="O4590" t="str">
            <v>26</v>
          </cell>
        </row>
        <row r="4591">
          <cell r="C4591" t="str">
            <v>1061202сн</v>
          </cell>
          <cell r="D4591" t="str">
            <v>Сенсорный выключатель 2 одноклавишный с контроллером с полем для надписи</v>
          </cell>
          <cell r="E4591" t="str">
            <v>Сенсорныйвыключатель</v>
          </cell>
          <cell r="F4591" t="str">
            <v>ТМЦ</v>
          </cell>
          <cell r="G4591" t="str">
            <v>Номенклатура</v>
          </cell>
          <cell r="H4591" t="str">
            <v>шт</v>
          </cell>
          <cell r="I4591" t="str">
            <v>шт</v>
          </cell>
          <cell r="J4591" t="str">
            <v>Нет</v>
          </cell>
          <cell r="L4591" t="str">
            <v>Нет</v>
          </cell>
          <cell r="M4591" t="str">
            <v>Нет</v>
          </cell>
          <cell r="N4591" t="str">
            <v>Рекл</v>
          </cell>
        </row>
        <row r="4592">
          <cell r="C4592" t="str">
            <v>1062203сн</v>
          </cell>
          <cell r="D4592" t="str">
            <v>Сенсорный выключатель 2 одноклавишный с контроллером с полем для надписи</v>
          </cell>
          <cell r="E4592" t="str">
            <v>Сенсорныйвыключатель</v>
          </cell>
          <cell r="F4592" t="str">
            <v>ТМЦ</v>
          </cell>
          <cell r="G4592" t="str">
            <v>Номенклатура</v>
          </cell>
          <cell r="H4592" t="str">
            <v>шт</v>
          </cell>
          <cell r="I4592" t="str">
            <v>шт</v>
          </cell>
          <cell r="J4592" t="str">
            <v>Нет</v>
          </cell>
          <cell r="L4592" t="str">
            <v>Нет</v>
          </cell>
          <cell r="M4592" t="str">
            <v>Нет</v>
          </cell>
          <cell r="N4592" t="str">
            <v>INSTABUS</v>
          </cell>
          <cell r="O4592" t="str">
            <v>06</v>
          </cell>
        </row>
        <row r="4593">
          <cell r="C4593" t="str">
            <v>1063203сн</v>
          </cell>
          <cell r="D4593" t="str">
            <v>Сенсорный выключатель 2 на 3 направления с контроллером с полем для надписи</v>
          </cell>
          <cell r="E4593" t="str">
            <v>Сенсорныйвыключатель</v>
          </cell>
          <cell r="F4593" t="str">
            <v>ТМЦ</v>
          </cell>
          <cell r="G4593" t="str">
            <v>Номенклатура</v>
          </cell>
          <cell r="H4593" t="str">
            <v>шт</v>
          </cell>
          <cell r="I4593" t="str">
            <v>шт</v>
          </cell>
          <cell r="J4593" t="str">
            <v>Да</v>
          </cell>
          <cell r="L4593" t="str">
            <v>Нет</v>
          </cell>
          <cell r="M4593" t="str">
            <v>Нет</v>
          </cell>
          <cell r="N4593" t="str">
            <v>INSTABUS</v>
          </cell>
          <cell r="O4593" t="str">
            <v>06</v>
          </cell>
        </row>
        <row r="4594">
          <cell r="C4594" t="str">
            <v>1064203сн</v>
          </cell>
          <cell r="D4594" t="str">
            <v>Сенсорный выключатель 2 на 4 направления с контроллером с полем для надписи</v>
          </cell>
          <cell r="E4594" t="str">
            <v>Сенсорныйвыключатель</v>
          </cell>
          <cell r="F4594" t="str">
            <v>ТМЦ</v>
          </cell>
          <cell r="G4594" t="str">
            <v>Номенклатура</v>
          </cell>
          <cell r="H4594" t="str">
            <v>шт</v>
          </cell>
          <cell r="I4594" t="str">
            <v>шт</v>
          </cell>
          <cell r="J4594" t="str">
            <v>Да</v>
          </cell>
          <cell r="L4594" t="str">
            <v>Нет</v>
          </cell>
          <cell r="M4594" t="str">
            <v>Нет</v>
          </cell>
          <cell r="N4594" t="str">
            <v>INSTABUS</v>
          </cell>
          <cell r="O4594" t="str">
            <v>06</v>
          </cell>
        </row>
        <row r="4595">
          <cell r="C4595" t="str">
            <v>1066203сн</v>
          </cell>
          <cell r="D4595" t="str">
            <v>Сенсорный выключатель 2 на 6 направлений с контроллером с полем для надписи</v>
          </cell>
          <cell r="E4595" t="str">
            <v>Сенсорныйвыключатель</v>
          </cell>
          <cell r="F4595" t="str">
            <v>ТМЦ</v>
          </cell>
          <cell r="G4595" t="str">
            <v>Номенклатура</v>
          </cell>
          <cell r="H4595" t="str">
            <v>шт</v>
          </cell>
          <cell r="I4595" t="str">
            <v>шт</v>
          </cell>
          <cell r="J4595" t="str">
            <v>Да</v>
          </cell>
          <cell r="L4595" t="str">
            <v>Нет</v>
          </cell>
          <cell r="M4595" t="str">
            <v>Нет</v>
          </cell>
          <cell r="N4595" t="str">
            <v>INSTABUS</v>
          </cell>
          <cell r="O4595" t="str">
            <v>06</v>
          </cell>
        </row>
        <row r="4596">
          <cell r="C4596" t="str">
            <v>1304111сн</v>
          </cell>
          <cell r="D4596" t="str">
            <v>Датчик движения Komfort 1,1m</v>
          </cell>
          <cell r="E4596" t="str">
            <v>снято</v>
          </cell>
          <cell r="F4596" t="str">
            <v>ТМЦ</v>
          </cell>
          <cell r="G4596" t="str">
            <v>Номенклатура</v>
          </cell>
          <cell r="H4596" t="str">
            <v>шт</v>
          </cell>
          <cell r="I4596" t="str">
            <v>шт</v>
          </cell>
          <cell r="J4596" t="str">
            <v>Да</v>
          </cell>
          <cell r="L4596" t="str">
            <v>Нет</v>
          </cell>
          <cell r="M4596" t="str">
            <v>Нет</v>
          </cell>
          <cell r="N4596" t="str">
            <v>INSTABUS</v>
          </cell>
          <cell r="O4596" t="str">
            <v>06</v>
          </cell>
        </row>
        <row r="4597">
          <cell r="C4597" t="str">
            <v>1304112</v>
          </cell>
          <cell r="D4597" t="str">
            <v>Датчик движения Komfort 1,1m</v>
          </cell>
          <cell r="E4597" t="str">
            <v>Сн30.04.18=см. 2050*</v>
          </cell>
          <cell r="F4597" t="str">
            <v>ТМЦ</v>
          </cell>
          <cell r="G4597" t="str">
            <v>Номенклатура</v>
          </cell>
          <cell r="H4597" t="str">
            <v>шт</v>
          </cell>
          <cell r="I4597" t="str">
            <v>шт</v>
          </cell>
          <cell r="J4597" t="str">
            <v>Да</v>
          </cell>
          <cell r="L4597" t="str">
            <v>Нет</v>
          </cell>
          <cell r="M4597" t="str">
            <v>Нет</v>
          </cell>
          <cell r="N4597" t="str">
            <v>INSTABUS</v>
          </cell>
          <cell r="O4597" t="str">
            <v>06</v>
          </cell>
        </row>
        <row r="4598">
          <cell r="C4598" t="str">
            <v>2012111</v>
          </cell>
          <cell r="D4598" t="str">
            <v>Сенсорный выключатель 2 2-клавишный</v>
          </cell>
          <cell r="E4598" t="str">
            <v>Сенсорныйвыключатель</v>
          </cell>
          <cell r="F4598" t="str">
            <v>ТМЦ</v>
          </cell>
          <cell r="G4598" t="str">
            <v>Номенклатура</v>
          </cell>
          <cell r="H4598" t="str">
            <v>шт</v>
          </cell>
          <cell r="I4598" t="str">
            <v>шт</v>
          </cell>
          <cell r="J4598" t="str">
            <v>Да</v>
          </cell>
          <cell r="L4598" t="str">
            <v>Нет</v>
          </cell>
          <cell r="M4598" t="str">
            <v>Нет</v>
          </cell>
          <cell r="N4598" t="str">
            <v>INSTABUS</v>
          </cell>
          <cell r="O4598" t="str">
            <v>06</v>
          </cell>
        </row>
        <row r="4599">
          <cell r="C4599" t="str">
            <v>2012112</v>
          </cell>
          <cell r="D4599" t="str">
            <v>Сенсорный выключатель 2 2-клавишный</v>
          </cell>
          <cell r="E4599" t="str">
            <v>Сенсорныйвыключатель</v>
          </cell>
          <cell r="F4599" t="str">
            <v>ТМЦ</v>
          </cell>
          <cell r="G4599" t="str">
            <v>Номенклатура</v>
          </cell>
          <cell r="H4599" t="str">
            <v>шт</v>
          </cell>
          <cell r="I4599" t="str">
            <v>шт</v>
          </cell>
          <cell r="J4599" t="str">
            <v>Да</v>
          </cell>
          <cell r="L4599" t="str">
            <v>Нет</v>
          </cell>
          <cell r="M4599" t="str">
            <v>Нет</v>
          </cell>
          <cell r="N4599" t="str">
            <v>INSTABUS</v>
          </cell>
          <cell r="O4599" t="str">
            <v>06</v>
          </cell>
        </row>
        <row r="4600">
          <cell r="C4600" t="str">
            <v>2062111сн</v>
          </cell>
          <cell r="D4600" t="str">
            <v>Сенсорный выключатель 2 2-клавишный</v>
          </cell>
          <cell r="E4600" t="str">
            <v>Сенсорныйвыключатель</v>
          </cell>
          <cell r="F4600" t="str">
            <v>ТМЦ</v>
          </cell>
          <cell r="G4600" t="str">
            <v>Номенклатура</v>
          </cell>
          <cell r="H4600" t="str">
            <v>шт</v>
          </cell>
          <cell r="I4600" t="str">
            <v>шт</v>
          </cell>
          <cell r="J4600" t="str">
            <v>Да</v>
          </cell>
          <cell r="L4600" t="str">
            <v>Нет</v>
          </cell>
          <cell r="M4600" t="str">
            <v>Нет</v>
          </cell>
          <cell r="N4600" t="str">
            <v>INSTABUS</v>
          </cell>
          <cell r="O4600" t="str">
            <v>06</v>
          </cell>
        </row>
        <row r="4601">
          <cell r="C4601" t="str">
            <v>2062112сн</v>
          </cell>
          <cell r="D4601" t="str">
            <v>Сенсорный выключатель 2 2-клавишный</v>
          </cell>
          <cell r="E4601" t="str">
            <v>Сенсорныйвыключатель</v>
          </cell>
          <cell r="F4601" t="str">
            <v>ТМЦ</v>
          </cell>
          <cell r="G4601" t="str">
            <v>Номенклатура</v>
          </cell>
          <cell r="H4601" t="str">
            <v>шт</v>
          </cell>
          <cell r="I4601" t="str">
            <v>шт</v>
          </cell>
          <cell r="J4601" t="str">
            <v>Да</v>
          </cell>
          <cell r="L4601" t="str">
            <v>Нет</v>
          </cell>
          <cell r="M4601" t="str">
            <v>Нет</v>
          </cell>
          <cell r="N4601" t="str">
            <v>INSTABUS</v>
          </cell>
          <cell r="O4601" t="str">
            <v>06</v>
          </cell>
        </row>
        <row r="4602">
          <cell r="C4602" t="str">
            <v>101220</v>
          </cell>
          <cell r="D4602" t="str">
            <v>Кнопочный выключатель на 2 направления без контроллера с полем для надписи</v>
          </cell>
          <cell r="E4602" t="str">
            <v>Сн 31.12.2017</v>
          </cell>
          <cell r="F4602" t="str">
            <v>ТМЦ</v>
          </cell>
          <cell r="G4602" t="str">
            <v>Номенклатура</v>
          </cell>
          <cell r="H4602" t="str">
            <v>шт</v>
          </cell>
          <cell r="I4602" t="str">
            <v>шт</v>
          </cell>
          <cell r="J4602" t="str">
            <v>Да</v>
          </cell>
          <cell r="L4602" t="str">
            <v>Нет</v>
          </cell>
          <cell r="M4602" t="str">
            <v>Нет</v>
          </cell>
          <cell r="N4602" t="str">
            <v>INSTABUS</v>
          </cell>
          <cell r="O4602" t="str">
            <v>06</v>
          </cell>
        </row>
        <row r="4603">
          <cell r="C4603" t="str">
            <v>1061203сн</v>
          </cell>
          <cell r="D4603" t="str">
            <v>Сенсорный выключатель 2 1-клавишный с контроллером с полем для надписи</v>
          </cell>
          <cell r="E4603" t="str">
            <v>Сенсорныйвыключатель</v>
          </cell>
          <cell r="F4603" t="str">
            <v>ТМЦ</v>
          </cell>
          <cell r="G4603" t="str">
            <v>Номенклатура</v>
          </cell>
          <cell r="H4603" t="str">
            <v>шт</v>
          </cell>
          <cell r="I4603" t="str">
            <v>шт</v>
          </cell>
          <cell r="J4603" t="str">
            <v>Да</v>
          </cell>
          <cell r="L4603" t="str">
            <v>Нет</v>
          </cell>
          <cell r="M4603" t="str">
            <v>Нет</v>
          </cell>
          <cell r="N4603" t="str">
            <v>INSTABUS</v>
          </cell>
          <cell r="O4603" t="str">
            <v>06</v>
          </cell>
        </row>
        <row r="4604">
          <cell r="C4604" t="str">
            <v>029801</v>
          </cell>
          <cell r="D4604" t="str">
            <v>Клавиша с большим контрольным отверстием</v>
          </cell>
          <cell r="E4604" t="str">
            <v>Клавишасбольшимконтр</v>
          </cell>
          <cell r="F4604" t="str">
            <v>ТМЦ</v>
          </cell>
          <cell r="G4604" t="str">
            <v>Номенклатура</v>
          </cell>
          <cell r="H4604" t="str">
            <v>шт</v>
          </cell>
          <cell r="I4604" t="str">
            <v>шт</v>
          </cell>
          <cell r="J4604" t="str">
            <v>Да</v>
          </cell>
          <cell r="L4604" t="str">
            <v>Нет</v>
          </cell>
          <cell r="M4604" t="str">
            <v>Нет</v>
          </cell>
          <cell r="N4604" t="str">
            <v>SYSTEM55</v>
          </cell>
          <cell r="O4604" t="str">
            <v>01</v>
          </cell>
        </row>
        <row r="4605">
          <cell r="C4605" t="str">
            <v>029803</v>
          </cell>
          <cell r="D4605" t="str">
            <v>Клавиша с большим контрольным отверстием</v>
          </cell>
          <cell r="E4605" t="str">
            <v>Клавишасбольшимконтр</v>
          </cell>
          <cell r="F4605" t="str">
            <v>ТМЦ</v>
          </cell>
          <cell r="G4605" t="str">
            <v>Номенклатура</v>
          </cell>
          <cell r="H4605" t="str">
            <v>шт</v>
          </cell>
          <cell r="I4605" t="str">
            <v>шт</v>
          </cell>
          <cell r="J4605" t="str">
            <v>Да</v>
          </cell>
          <cell r="L4605" t="str">
            <v>Нет</v>
          </cell>
          <cell r="M4605" t="str">
            <v>Нет</v>
          </cell>
          <cell r="N4605" t="str">
            <v>SYSTEM55</v>
          </cell>
          <cell r="O4605" t="str">
            <v>01</v>
          </cell>
        </row>
        <row r="4606">
          <cell r="C4606" t="str">
            <v>029826</v>
          </cell>
          <cell r="D4606" t="str">
            <v>Клавиша с большим контрольным отверстием</v>
          </cell>
          <cell r="E4606" t="str">
            <v>Клавишасбольшимконтр</v>
          </cell>
          <cell r="F4606" t="str">
            <v>ТМЦ</v>
          </cell>
          <cell r="G4606" t="str">
            <v>Номенклатура</v>
          </cell>
          <cell r="H4606" t="str">
            <v>шт</v>
          </cell>
          <cell r="I4606" t="str">
            <v>шт</v>
          </cell>
          <cell r="J4606" t="str">
            <v>Да</v>
          </cell>
          <cell r="L4606" t="str">
            <v>Нет</v>
          </cell>
          <cell r="M4606" t="str">
            <v>Нет</v>
          </cell>
          <cell r="N4606" t="str">
            <v>SYSTEM55</v>
          </cell>
          <cell r="O4606" t="str">
            <v>11</v>
          </cell>
        </row>
        <row r="4607">
          <cell r="C4607" t="str">
            <v>029827</v>
          </cell>
          <cell r="D4607" t="str">
            <v>Клавиша с большим контрольным отверстием</v>
          </cell>
          <cell r="E4607" t="str">
            <v>Клавишасбольшимконтр</v>
          </cell>
          <cell r="F4607" t="str">
            <v>ТМЦ</v>
          </cell>
          <cell r="G4607" t="str">
            <v>Номенклатура</v>
          </cell>
          <cell r="H4607" t="str">
            <v>шт</v>
          </cell>
          <cell r="I4607" t="str">
            <v>шт</v>
          </cell>
          <cell r="J4607" t="str">
            <v>Нет</v>
          </cell>
          <cell r="L4607" t="str">
            <v>Нет</v>
          </cell>
          <cell r="M4607" t="str">
            <v>Нет</v>
          </cell>
          <cell r="N4607" t="str">
            <v>SYSTEM55</v>
          </cell>
          <cell r="O4607" t="str">
            <v>01</v>
          </cell>
        </row>
        <row r="4608">
          <cell r="C4608" t="str">
            <v>029828</v>
          </cell>
          <cell r="D4608" t="str">
            <v>Клавиша с большим контрольным отверстием</v>
          </cell>
          <cell r="E4608" t="str">
            <v>Клавишасбольшимконтр</v>
          </cell>
          <cell r="F4608" t="str">
            <v>ТМЦ</v>
          </cell>
          <cell r="G4608" t="str">
            <v>Номенклатура</v>
          </cell>
          <cell r="H4608" t="str">
            <v>шт</v>
          </cell>
          <cell r="I4608" t="str">
            <v>шт</v>
          </cell>
          <cell r="J4608" t="str">
            <v>Да</v>
          </cell>
          <cell r="L4608" t="str">
            <v>Нет</v>
          </cell>
          <cell r="M4608" t="str">
            <v>Нет</v>
          </cell>
          <cell r="N4608" t="str">
            <v>SYSTEM55</v>
          </cell>
          <cell r="O4608" t="str">
            <v>11</v>
          </cell>
        </row>
        <row r="4609">
          <cell r="C4609" t="str">
            <v>063401</v>
          </cell>
          <cell r="D4609" t="str">
            <v>Снято. см. арт. 2324хх. Накладка системы управления жалюзи Standard</v>
          </cell>
          <cell r="E4609" t="str">
            <v>Снятосмарт2324ххНакл</v>
          </cell>
          <cell r="F4609" t="str">
            <v>ТМЦ</v>
          </cell>
          <cell r="G4609" t="str">
            <v>Номенклатура</v>
          </cell>
          <cell r="H4609" t="str">
            <v>шт</v>
          </cell>
          <cell r="I4609" t="str">
            <v>шт</v>
          </cell>
          <cell r="J4609" t="str">
            <v>Да</v>
          </cell>
          <cell r="L4609" t="str">
            <v>Нет</v>
          </cell>
          <cell r="M4609" t="str">
            <v>Нет</v>
          </cell>
          <cell r="N4609" t="str">
            <v>SYSTEM55</v>
          </cell>
          <cell r="O4609" t="str">
            <v>02</v>
          </cell>
        </row>
        <row r="4610">
          <cell r="C4610" t="str">
            <v>063403</v>
          </cell>
          <cell r="D4610" t="str">
            <v>Снято. см. арт. 2324хх. Накладка системы управления жалюзи Standard</v>
          </cell>
          <cell r="E4610" t="str">
            <v>Снятосмарт2324ххНакл</v>
          </cell>
          <cell r="F4610" t="str">
            <v>ТМЦ</v>
          </cell>
          <cell r="G4610" t="str">
            <v>Номенклатура</v>
          </cell>
          <cell r="H4610" t="str">
            <v>шт</v>
          </cell>
          <cell r="I4610" t="str">
            <v>шт</v>
          </cell>
          <cell r="J4610" t="str">
            <v>Да</v>
          </cell>
          <cell r="L4610" t="str">
            <v>Нет</v>
          </cell>
          <cell r="M4610" t="str">
            <v>Нет</v>
          </cell>
          <cell r="N4610" t="str">
            <v>SYSTEM55</v>
          </cell>
          <cell r="O4610" t="str">
            <v>02</v>
          </cell>
        </row>
        <row r="4611">
          <cell r="C4611" t="str">
            <v>063426</v>
          </cell>
          <cell r="D4611" t="str">
            <v>Накладка системы управления жалюзи Standard</v>
          </cell>
          <cell r="E4611" t="str">
            <v>Сн.18 см.арт2324хх</v>
          </cell>
          <cell r="F4611" t="str">
            <v>ТМЦ</v>
          </cell>
          <cell r="G4611" t="str">
            <v>Номенклатура</v>
          </cell>
          <cell r="H4611" t="str">
            <v>шт</v>
          </cell>
          <cell r="I4611" t="str">
            <v>шт</v>
          </cell>
          <cell r="J4611" t="str">
            <v>Да</v>
          </cell>
          <cell r="L4611" t="str">
            <v>Нет</v>
          </cell>
          <cell r="M4611" t="str">
            <v>Нет</v>
          </cell>
          <cell r="N4611" t="str">
            <v>SYSTEM55</v>
          </cell>
          <cell r="O4611" t="str">
            <v>02</v>
          </cell>
        </row>
        <row r="4612">
          <cell r="C4612" t="str">
            <v>063427</v>
          </cell>
          <cell r="D4612" t="str">
            <v>Накладка системы управления жалюзи Standard</v>
          </cell>
          <cell r="E4612" t="str">
            <v>Сн.18 см.арт2324хх</v>
          </cell>
          <cell r="F4612" t="str">
            <v>ТМЦ</v>
          </cell>
          <cell r="G4612" t="str">
            <v>Номенклатура</v>
          </cell>
          <cell r="H4612" t="str">
            <v>шт</v>
          </cell>
          <cell r="I4612" t="str">
            <v>шт</v>
          </cell>
          <cell r="J4612" t="str">
            <v>Да</v>
          </cell>
          <cell r="L4612" t="str">
            <v>Нет</v>
          </cell>
          <cell r="M4612" t="str">
            <v>Нет</v>
          </cell>
          <cell r="N4612" t="str">
            <v>SYSTEM55</v>
          </cell>
          <cell r="O4612" t="str">
            <v>02</v>
          </cell>
        </row>
        <row r="4613">
          <cell r="C4613" t="str">
            <v>063428</v>
          </cell>
          <cell r="D4613" t="str">
            <v>Накладка системы управления жалюзи Standard</v>
          </cell>
          <cell r="E4613" t="str">
            <v>Сн.18 см.арт2324хх</v>
          </cell>
          <cell r="F4613" t="str">
            <v>ТМЦ</v>
          </cell>
          <cell r="G4613" t="str">
            <v>Номенклатура</v>
          </cell>
          <cell r="H4613" t="str">
            <v>шт</v>
          </cell>
          <cell r="I4613" t="str">
            <v>шт</v>
          </cell>
          <cell r="J4613" t="str">
            <v>Да</v>
          </cell>
          <cell r="L4613" t="str">
            <v>Нет</v>
          </cell>
          <cell r="M4613" t="str">
            <v>Нет</v>
          </cell>
          <cell r="N4613" t="str">
            <v>SYSTEM55</v>
          </cell>
          <cell r="O4613" t="str">
            <v>02</v>
          </cell>
        </row>
        <row r="4614">
          <cell r="C4614" t="str">
            <v>140127</v>
          </cell>
          <cell r="D4614" t="str">
            <v>Фиксирующая вставка с винтовым креплением</v>
          </cell>
          <cell r="E4614" t="str">
            <v>Фиксирующаявставкасв</v>
          </cell>
          <cell r="F4614" t="str">
            <v>ТМЦ</v>
          </cell>
          <cell r="G4614" t="str">
            <v>Номенклатура</v>
          </cell>
          <cell r="H4614" t="str">
            <v>шт</v>
          </cell>
          <cell r="I4614" t="str">
            <v>шт</v>
          </cell>
          <cell r="J4614" t="str">
            <v>Да</v>
          </cell>
          <cell r="L4614" t="str">
            <v>Нет</v>
          </cell>
          <cell r="M4614" t="str">
            <v>Нет</v>
          </cell>
          <cell r="N4614" t="str">
            <v>SYSTEM55</v>
          </cell>
          <cell r="O4614" t="str">
            <v>01</v>
          </cell>
        </row>
        <row r="4615">
          <cell r="C4615" t="str">
            <v>1305203</v>
          </cell>
          <cell r="D4615" t="str">
            <v>Накладка автоматического выключателя Komfort 2,2 м</v>
          </cell>
          <cell r="E4615" t="str">
            <v>Сн.11/17 см. .2051**</v>
          </cell>
          <cell r="F4615" t="str">
            <v>ТМЦ</v>
          </cell>
          <cell r="G4615" t="str">
            <v>Номенклатура</v>
          </cell>
          <cell r="H4615" t="str">
            <v>шт</v>
          </cell>
          <cell r="I4615" t="str">
            <v>шт</v>
          </cell>
          <cell r="J4615" t="str">
            <v>Да</v>
          </cell>
          <cell r="L4615" t="str">
            <v>Нет</v>
          </cell>
          <cell r="M4615" t="str">
            <v>Нет</v>
          </cell>
          <cell r="N4615" t="str">
            <v>INSTABUS</v>
          </cell>
          <cell r="O4615" t="str">
            <v>06</v>
          </cell>
        </row>
        <row r="4616">
          <cell r="C4616" t="str">
            <v>128320</v>
          </cell>
          <cell r="D4616" t="str">
            <v>1-канальная кнопка для внутреннего домофона</v>
          </cell>
          <cell r="E4616" t="str">
            <v>Сн31.12.2018</v>
          </cell>
          <cell r="F4616" t="str">
            <v>ТМЦ</v>
          </cell>
          <cell r="G4616" t="str">
            <v>Номенклатура</v>
          </cell>
          <cell r="H4616" t="str">
            <v>шт</v>
          </cell>
          <cell r="I4616" t="str">
            <v>шт</v>
          </cell>
          <cell r="J4616" t="str">
            <v>Нет</v>
          </cell>
          <cell r="L4616" t="str">
            <v>Нет</v>
          </cell>
          <cell r="M4616" t="str">
            <v>Нет</v>
          </cell>
          <cell r="N4616" t="str">
            <v>ДОМОФОНЫ</v>
          </cell>
          <cell r="O4616" t="str">
            <v>18</v>
          </cell>
        </row>
        <row r="4617">
          <cell r="C4617" t="str">
            <v>1283203</v>
          </cell>
          <cell r="D4617" t="str">
            <v>1-канальная кнопка для внутреннего домофона</v>
          </cell>
          <cell r="E4617" t="str">
            <v>1-канальная кнопка д</v>
          </cell>
          <cell r="F4617" t="str">
            <v>ТМЦ</v>
          </cell>
          <cell r="G4617" t="str">
            <v>Номенклатура</v>
          </cell>
          <cell r="H4617" t="str">
            <v>шт</v>
          </cell>
          <cell r="I4617" t="str">
            <v>шт</v>
          </cell>
          <cell r="J4617" t="str">
            <v>Да</v>
          </cell>
          <cell r="L4617" t="str">
            <v>Нет</v>
          </cell>
          <cell r="M4617" t="str">
            <v>Нет</v>
          </cell>
          <cell r="N4617" t="str">
            <v>ДОМОФОНЫ</v>
          </cell>
          <cell r="O4617" t="str">
            <v>18</v>
          </cell>
        </row>
        <row r="4618">
          <cell r="C4618" t="str">
            <v>0504111сн</v>
          </cell>
          <cell r="D4618" t="str">
            <v>Интерфейс данных с полем для надписи FT1,2</v>
          </cell>
          <cell r="E4618" t="str">
            <v>Интерфейсданныхсполе</v>
          </cell>
          <cell r="F4618" t="str">
            <v>ТМЦ</v>
          </cell>
          <cell r="G4618" t="str">
            <v>Номенклатура</v>
          </cell>
          <cell r="H4618" t="str">
            <v>шт</v>
          </cell>
          <cell r="I4618" t="str">
            <v>шт</v>
          </cell>
          <cell r="J4618" t="str">
            <v>Да</v>
          </cell>
          <cell r="L4618" t="str">
            <v>Нет</v>
          </cell>
          <cell r="M4618" t="str">
            <v>Нет</v>
          </cell>
          <cell r="N4618" t="str">
            <v>INSTABUS</v>
          </cell>
          <cell r="O4618" t="str">
            <v>06C</v>
          </cell>
        </row>
        <row r="4619">
          <cell r="C4619" t="str">
            <v>0504112сн</v>
          </cell>
          <cell r="D4619" t="str">
            <v>Интерфейс данных с полем для надписи FT</v>
          </cell>
          <cell r="E4619" t="str">
            <v>Интерфейсданныхсполе</v>
          </cell>
          <cell r="F4619" t="str">
            <v>ТМЦ</v>
          </cell>
          <cell r="G4619" t="str">
            <v>Номенклатура</v>
          </cell>
          <cell r="H4619" t="str">
            <v>шт</v>
          </cell>
          <cell r="I4619" t="str">
            <v>шт</v>
          </cell>
          <cell r="J4619" t="str">
            <v>Нет</v>
          </cell>
          <cell r="L4619" t="str">
            <v>Нет</v>
          </cell>
          <cell r="M4619" t="str">
            <v>Нет</v>
          </cell>
          <cell r="N4619" t="str">
            <v>INSTABUS</v>
          </cell>
          <cell r="O4619" t="str">
            <v>06C</v>
          </cell>
        </row>
        <row r="4620">
          <cell r="C4620" t="str">
            <v>159990</v>
          </cell>
          <cell r="D4620" t="str">
            <v>Стенд - планшет демонстрационный</v>
          </cell>
          <cell r="E4620" t="str">
            <v>Стендпланшетдемонстр</v>
          </cell>
          <cell r="F4620" t="str">
            <v>ТМЦ</v>
          </cell>
          <cell r="G4620" t="str">
            <v>Номенклатура</v>
          </cell>
          <cell r="H4620" t="str">
            <v>шт</v>
          </cell>
          <cell r="I4620" t="str">
            <v>шт</v>
          </cell>
          <cell r="J4620" t="str">
            <v>Да</v>
          </cell>
          <cell r="L4620" t="str">
            <v>Нет</v>
          </cell>
          <cell r="M4620" t="str">
            <v>Нет</v>
          </cell>
          <cell r="N4620" t="str">
            <v>Рекл</v>
          </cell>
        </row>
        <row r="4621">
          <cell r="C4621" t="str">
            <v>2886201</v>
          </cell>
          <cell r="D4621" t="str">
            <v>Монтажный набор Е22 для установки заподлицо</v>
          </cell>
          <cell r="E4621" t="str">
            <v>Монтажный набор</v>
          </cell>
          <cell r="F4621" t="str">
            <v>ТМЦ</v>
          </cell>
          <cell r="G4621" t="str">
            <v>Номенклатура</v>
          </cell>
          <cell r="H4621" t="str">
            <v>шт</v>
          </cell>
          <cell r="I4621" t="str">
            <v>шт</v>
          </cell>
          <cell r="J4621" t="str">
            <v>Да</v>
          </cell>
          <cell r="L4621" t="str">
            <v>Нет</v>
          </cell>
          <cell r="M4621" t="str">
            <v>Нет</v>
          </cell>
          <cell r="N4621" t="str">
            <v>E22</v>
          </cell>
          <cell r="O4621" t="str">
            <v>01</v>
          </cell>
        </row>
        <row r="4622">
          <cell r="C4622" t="str">
            <v>2886203</v>
          </cell>
          <cell r="D4622" t="str">
            <v>Монтажный набор Е22 для установки заподлицо</v>
          </cell>
          <cell r="E4622" t="str">
            <v>Монтажный набор Е22</v>
          </cell>
          <cell r="F4622" t="str">
            <v>ТМЦ</v>
          </cell>
          <cell r="G4622" t="str">
            <v>Номенклатура</v>
          </cell>
          <cell r="H4622" t="str">
            <v>шт</v>
          </cell>
          <cell r="I4622" t="str">
            <v>шт</v>
          </cell>
          <cell r="J4622" t="str">
            <v>Да</v>
          </cell>
          <cell r="L4622" t="str">
            <v>Нет</v>
          </cell>
          <cell r="M4622" t="str">
            <v>Нет</v>
          </cell>
          <cell r="N4622" t="str">
            <v>E22</v>
          </cell>
          <cell r="O4622" t="str">
            <v>11</v>
          </cell>
        </row>
        <row r="4623">
          <cell r="C4623" t="str">
            <v>102500</v>
          </cell>
          <cell r="D4623" t="str">
            <v>Комбинированный датчик с приемником DCF77 Сн.30.06.2017</v>
          </cell>
          <cell r="E4623" t="str">
            <v>Сн.30.06.2018=207400</v>
          </cell>
          <cell r="F4623" t="str">
            <v>ТМЦ</v>
          </cell>
          <cell r="G4623" t="str">
            <v>Номенклатура</v>
          </cell>
          <cell r="H4623" t="str">
            <v>шт</v>
          </cell>
          <cell r="I4623" t="str">
            <v>шт</v>
          </cell>
          <cell r="J4623" t="str">
            <v>Да</v>
          </cell>
          <cell r="L4623" t="str">
            <v>Нет</v>
          </cell>
          <cell r="M4623" t="str">
            <v>Нет</v>
          </cell>
          <cell r="N4623" t="str">
            <v>INSTABUS</v>
          </cell>
          <cell r="O4623" t="str">
            <v>26</v>
          </cell>
        </row>
        <row r="4624">
          <cell r="C4624" t="str">
            <v>144000</v>
          </cell>
          <cell r="D4624" t="str">
            <v>Вставка розетки SCHUKO</v>
          </cell>
          <cell r="E4624" t="str">
            <v>ВставкарозеткиSCHUKO</v>
          </cell>
          <cell r="F4624" t="str">
            <v>ТМЦ</v>
          </cell>
          <cell r="G4624" t="str">
            <v>Номенклатура</v>
          </cell>
          <cell r="H4624" t="str">
            <v>шт</v>
          </cell>
          <cell r="I4624" t="str">
            <v>шт</v>
          </cell>
          <cell r="J4624" t="str">
            <v>Да</v>
          </cell>
          <cell r="L4624" t="str">
            <v>Нет</v>
          </cell>
          <cell r="M4624" t="str">
            <v>Нет</v>
          </cell>
          <cell r="N4624" t="str">
            <v>КОМПЛЕКТУЮЩИЕ</v>
          </cell>
          <cell r="O4624" t="str">
            <v>01</v>
          </cell>
        </row>
        <row r="4625">
          <cell r="C4625" t="str">
            <v>149401</v>
          </cell>
          <cell r="D4625" t="str">
            <v>Накладка для регулятора температуры</v>
          </cell>
          <cell r="E4625" t="str">
            <v>Накладкадлярегулятор</v>
          </cell>
          <cell r="F4625" t="str">
            <v>ТМЦ</v>
          </cell>
          <cell r="G4625" t="str">
            <v>Номенклатура</v>
          </cell>
          <cell r="H4625" t="str">
            <v>шт</v>
          </cell>
          <cell r="I4625" t="str">
            <v>шт</v>
          </cell>
          <cell r="J4625" t="str">
            <v>Да</v>
          </cell>
          <cell r="L4625" t="str">
            <v>Нет</v>
          </cell>
          <cell r="M4625" t="str">
            <v>Нет</v>
          </cell>
          <cell r="N4625" t="str">
            <v>SYSTEM55</v>
          </cell>
          <cell r="O4625" t="str">
            <v>02</v>
          </cell>
        </row>
        <row r="4626">
          <cell r="C4626" t="str">
            <v>149403</v>
          </cell>
          <cell r="D4626" t="str">
            <v>Накладка для регулятора температуры</v>
          </cell>
          <cell r="E4626" t="str">
            <v>Накладкадлярегулятор</v>
          </cell>
          <cell r="F4626" t="str">
            <v>ТМЦ</v>
          </cell>
          <cell r="G4626" t="str">
            <v>Номенклатура</v>
          </cell>
          <cell r="H4626" t="str">
            <v>шт</v>
          </cell>
          <cell r="I4626" t="str">
            <v>шт</v>
          </cell>
          <cell r="J4626" t="str">
            <v>Да</v>
          </cell>
          <cell r="L4626" t="str">
            <v>Нет</v>
          </cell>
          <cell r="M4626" t="str">
            <v>Нет</v>
          </cell>
          <cell r="N4626" t="str">
            <v>SYSTEM55</v>
          </cell>
          <cell r="O4626" t="str">
            <v>02</v>
          </cell>
        </row>
        <row r="4627">
          <cell r="C4627" t="str">
            <v>149420</v>
          </cell>
          <cell r="D4627" t="str">
            <v>Накладка для регулятора температуры</v>
          </cell>
          <cell r="E4627" t="str">
            <v>Сн31.12.2018</v>
          </cell>
          <cell r="F4627" t="str">
            <v>ТМЦ</v>
          </cell>
          <cell r="G4627" t="str">
            <v>Номенклатура</v>
          </cell>
          <cell r="H4627" t="str">
            <v>шт</v>
          </cell>
          <cell r="I4627" t="str">
            <v>шт</v>
          </cell>
          <cell r="J4627" t="str">
            <v>Да</v>
          </cell>
          <cell r="L4627" t="str">
            <v>Нет</v>
          </cell>
          <cell r="M4627" t="str">
            <v>Нет</v>
          </cell>
          <cell r="N4627" t="str">
            <v>КОМПЛЕКТУЮЩИЕ</v>
          </cell>
          <cell r="O4627" t="str">
            <v>02</v>
          </cell>
        </row>
        <row r="4628">
          <cell r="C4628" t="str">
            <v>149426</v>
          </cell>
          <cell r="D4628" t="str">
            <v>Накладка для регулятора температуры</v>
          </cell>
          <cell r="E4628" t="str">
            <v>Накладкадлярегулятор</v>
          </cell>
          <cell r="F4628" t="str">
            <v>ТМЦ</v>
          </cell>
          <cell r="G4628" t="str">
            <v>Номенклатура</v>
          </cell>
          <cell r="H4628" t="str">
            <v>шт</v>
          </cell>
          <cell r="I4628" t="str">
            <v>шт</v>
          </cell>
          <cell r="J4628" t="str">
            <v>Да</v>
          </cell>
          <cell r="L4628" t="str">
            <v>Нет</v>
          </cell>
          <cell r="M4628" t="str">
            <v>Нет</v>
          </cell>
          <cell r="N4628" t="str">
            <v>SYSTEM55</v>
          </cell>
          <cell r="O4628" t="str">
            <v>02</v>
          </cell>
        </row>
        <row r="4629">
          <cell r="C4629" t="str">
            <v>149427</v>
          </cell>
          <cell r="D4629" t="str">
            <v>Накладка для регулятора температуры</v>
          </cell>
          <cell r="E4629" t="str">
            <v>Накладкадлярегулятор</v>
          </cell>
          <cell r="F4629" t="str">
            <v>ТМЦ</v>
          </cell>
          <cell r="G4629" t="str">
            <v>Номенклатура</v>
          </cell>
          <cell r="H4629" t="str">
            <v>шт</v>
          </cell>
          <cell r="I4629" t="str">
            <v>шт</v>
          </cell>
          <cell r="J4629" t="str">
            <v>Да</v>
          </cell>
          <cell r="L4629" t="str">
            <v>Нет</v>
          </cell>
          <cell r="M4629" t="str">
            <v>Нет</v>
          </cell>
          <cell r="N4629" t="str">
            <v>SYSTEM55</v>
          </cell>
          <cell r="O4629" t="str">
            <v>02</v>
          </cell>
        </row>
        <row r="4630">
          <cell r="C4630" t="str">
            <v>149428</v>
          </cell>
          <cell r="D4630" t="str">
            <v>Накладка для регулятора температуры</v>
          </cell>
          <cell r="E4630" t="str">
            <v>Накладкадлярегулятор</v>
          </cell>
          <cell r="F4630" t="str">
            <v>ТМЦ</v>
          </cell>
          <cell r="G4630" t="str">
            <v>Номенклатура</v>
          </cell>
          <cell r="H4630" t="str">
            <v>шт</v>
          </cell>
          <cell r="I4630" t="str">
            <v>шт</v>
          </cell>
          <cell r="J4630" t="str">
            <v>Да</v>
          </cell>
          <cell r="L4630" t="str">
            <v>Нет</v>
          </cell>
          <cell r="M4630" t="str">
            <v>Нет</v>
          </cell>
          <cell r="N4630" t="str">
            <v>SYSTEM55</v>
          </cell>
          <cell r="O4630" t="str">
            <v>02</v>
          </cell>
        </row>
        <row r="4631">
          <cell r="C4631" t="str">
            <v>149454</v>
          </cell>
          <cell r="D4631" t="str">
            <v>Накладка для регулятора температуры</v>
          </cell>
          <cell r="E4631" t="str">
            <v>Накладкадлярегулятор</v>
          </cell>
          <cell r="F4631" t="str">
            <v>ТМЦ</v>
          </cell>
          <cell r="G4631" t="str">
            <v>Номенклатура</v>
          </cell>
          <cell r="H4631" t="str">
            <v>шт</v>
          </cell>
          <cell r="I4631" t="str">
            <v>шт</v>
          </cell>
          <cell r="J4631" t="str">
            <v>Да</v>
          </cell>
          <cell r="L4631" t="str">
            <v>Нет</v>
          </cell>
          <cell r="M4631" t="str">
            <v>Нет</v>
          </cell>
          <cell r="N4631" t="str">
            <v>КОМПЛЕКТУЮЩИЕ</v>
          </cell>
        </row>
        <row r="4632">
          <cell r="C4632" t="str">
            <v>149455</v>
          </cell>
          <cell r="D4632" t="str">
            <v>Накладка для регулятора температуры</v>
          </cell>
          <cell r="E4632" t="str">
            <v>Накладкадлярегулятор</v>
          </cell>
          <cell r="F4632" t="str">
            <v>ТМЦ</v>
          </cell>
          <cell r="G4632" t="str">
            <v>Номенклатура</v>
          </cell>
          <cell r="H4632" t="str">
            <v>шт</v>
          </cell>
          <cell r="I4632" t="str">
            <v>шт</v>
          </cell>
          <cell r="J4632" t="str">
            <v>Да</v>
          </cell>
          <cell r="L4632" t="str">
            <v>Нет</v>
          </cell>
          <cell r="M4632" t="str">
            <v>Нет</v>
          </cell>
          <cell r="N4632" t="str">
            <v>КОМПЛЕКТУЮЩИЕ</v>
          </cell>
        </row>
        <row r="4633">
          <cell r="C4633" t="str">
            <v>149456</v>
          </cell>
          <cell r="D4633" t="str">
            <v>Накладка для регулятора температуры</v>
          </cell>
          <cell r="E4633" t="str">
            <v>Накладкадлярегулятор</v>
          </cell>
          <cell r="F4633" t="str">
            <v>ТМЦ</v>
          </cell>
          <cell r="G4633" t="str">
            <v>Номенклатура</v>
          </cell>
          <cell r="H4633" t="str">
            <v>шт</v>
          </cell>
          <cell r="I4633" t="str">
            <v>шт</v>
          </cell>
          <cell r="J4633" t="str">
            <v>Да</v>
          </cell>
          <cell r="L4633" t="str">
            <v>Нет</v>
          </cell>
          <cell r="M4633" t="str">
            <v>Нет</v>
          </cell>
          <cell r="N4633" t="str">
            <v>КОМПЛЕКТУЮЩИЕ</v>
          </cell>
        </row>
        <row r="4634">
          <cell r="C4634" t="str">
            <v>149458</v>
          </cell>
          <cell r="D4634" t="str">
            <v>Накладка для регулятора температуры</v>
          </cell>
          <cell r="E4634" t="str">
            <v>Накладкадлярегулятор</v>
          </cell>
          <cell r="F4634" t="str">
            <v>ТМЦ</v>
          </cell>
          <cell r="G4634" t="str">
            <v>Номенклатура</v>
          </cell>
          <cell r="H4634" t="str">
            <v>шт</v>
          </cell>
          <cell r="I4634" t="str">
            <v>шт</v>
          </cell>
          <cell r="J4634" t="str">
            <v>Да</v>
          </cell>
          <cell r="L4634" t="str">
            <v>Нет</v>
          </cell>
          <cell r="M4634" t="str">
            <v>Нет</v>
          </cell>
          <cell r="N4634" t="str">
            <v>КОМПЛЕКТУЮЩИЕ</v>
          </cell>
        </row>
        <row r="4635">
          <cell r="C4635" t="str">
            <v>1494601</v>
          </cell>
          <cell r="D4635" t="str">
            <v>Накладка для регулятора температуры</v>
          </cell>
          <cell r="E4635" t="str">
            <v>Накладкадлярегулятор</v>
          </cell>
          <cell r="F4635" t="str">
            <v>ТМЦ</v>
          </cell>
          <cell r="G4635" t="str">
            <v>Номенклатура</v>
          </cell>
          <cell r="H4635" t="str">
            <v>шт</v>
          </cell>
          <cell r="I4635" t="str">
            <v>шт</v>
          </cell>
          <cell r="J4635" t="str">
            <v>Да</v>
          </cell>
          <cell r="L4635" t="str">
            <v>Нет</v>
          </cell>
          <cell r="M4635" t="str">
            <v>Нет</v>
          </cell>
          <cell r="N4635" t="str">
            <v>КОМПЛЕКТУЮЩИЕ</v>
          </cell>
          <cell r="O4635" t="str">
            <v>02</v>
          </cell>
        </row>
        <row r="4636">
          <cell r="C4636" t="str">
            <v>1494602</v>
          </cell>
          <cell r="D4636" t="str">
            <v>Накладка для регулятора температуры</v>
          </cell>
          <cell r="E4636" t="str">
            <v>Накладкадлярегулятор</v>
          </cell>
          <cell r="F4636" t="str">
            <v>ТМЦ</v>
          </cell>
          <cell r="G4636" t="str">
            <v>Номенклатура</v>
          </cell>
          <cell r="H4636" t="str">
            <v>шт</v>
          </cell>
          <cell r="I4636" t="str">
            <v>шт</v>
          </cell>
          <cell r="J4636" t="str">
            <v>Да</v>
          </cell>
          <cell r="L4636" t="str">
            <v>Нет</v>
          </cell>
          <cell r="M4636" t="str">
            <v>Нет</v>
          </cell>
          <cell r="N4636" t="str">
            <v>КОМПЛЕКТУЮЩИЕ</v>
          </cell>
          <cell r="O4636" t="str">
            <v>02</v>
          </cell>
        </row>
        <row r="4637">
          <cell r="C4637" t="str">
            <v>146126</v>
          </cell>
          <cell r="D4637" t="str">
            <v>Вставка для 1-й рамки Event алюминий</v>
          </cell>
          <cell r="E4637" t="str">
            <v>Вставкадля1йрамкиEve</v>
          </cell>
          <cell r="F4637" t="str">
            <v>ТМЦ</v>
          </cell>
          <cell r="G4637" t="str">
            <v>Номенклатура</v>
          </cell>
          <cell r="H4637" t="str">
            <v>шт</v>
          </cell>
          <cell r="I4637" t="str">
            <v>шт</v>
          </cell>
          <cell r="J4637" t="str">
            <v>Да</v>
          </cell>
          <cell r="L4637" t="str">
            <v>Нет</v>
          </cell>
          <cell r="M4637" t="str">
            <v>Нет</v>
          </cell>
          <cell r="N4637" t="str">
            <v>КОМПЛЕКТУЮЩИЕ</v>
          </cell>
          <cell r="O4637" t="str">
            <v>11</v>
          </cell>
        </row>
        <row r="4638">
          <cell r="C4638" t="str">
            <v>146226</v>
          </cell>
          <cell r="D4638" t="str">
            <v>Вставка для 2-й рамки Event алюминий</v>
          </cell>
          <cell r="E4638" t="str">
            <v>Вставкадля2йрамкиEve</v>
          </cell>
          <cell r="F4638" t="str">
            <v>ТМЦ</v>
          </cell>
          <cell r="G4638" t="str">
            <v>Номенклатура</v>
          </cell>
          <cell r="H4638" t="str">
            <v>шт</v>
          </cell>
          <cell r="I4638" t="str">
            <v>шт</v>
          </cell>
          <cell r="J4638" t="str">
            <v>Да</v>
          </cell>
          <cell r="L4638" t="str">
            <v>Нет</v>
          </cell>
          <cell r="M4638" t="str">
            <v>Нет</v>
          </cell>
          <cell r="N4638" t="str">
            <v>КОМПЛЕКТУЮЩИЕ</v>
          </cell>
          <cell r="O4638" t="str">
            <v>11</v>
          </cell>
        </row>
        <row r="4639">
          <cell r="C4639" t="str">
            <v>146326</v>
          </cell>
          <cell r="D4639" t="str">
            <v>Вставка для 3-й рамки Event алюминий</v>
          </cell>
          <cell r="E4639" t="str">
            <v>Вставкадля3йрамкиEve</v>
          </cell>
          <cell r="F4639" t="str">
            <v>ТМЦ</v>
          </cell>
          <cell r="G4639" t="str">
            <v>Номенклатура</v>
          </cell>
          <cell r="H4639" t="str">
            <v>шт</v>
          </cell>
          <cell r="I4639" t="str">
            <v>шт</v>
          </cell>
          <cell r="J4639" t="str">
            <v>Да</v>
          </cell>
          <cell r="L4639" t="str">
            <v>Нет</v>
          </cell>
          <cell r="M4639" t="str">
            <v>Нет</v>
          </cell>
          <cell r="N4639" t="str">
            <v>КОМПЛЕКТУЮЩИЕ</v>
          </cell>
          <cell r="O4639" t="str">
            <v>11</v>
          </cell>
        </row>
        <row r="4640">
          <cell r="C4640" t="str">
            <v>146127</v>
          </cell>
          <cell r="D4640" t="str">
            <v>Вставка для 1-й рамки Event чисто белый</v>
          </cell>
          <cell r="E4640" t="str">
            <v>Вставкадля1йрамкиEve</v>
          </cell>
          <cell r="F4640" t="str">
            <v>ТМЦ</v>
          </cell>
          <cell r="G4640" t="str">
            <v>Номенклатура</v>
          </cell>
          <cell r="H4640" t="str">
            <v>шт</v>
          </cell>
          <cell r="I4640" t="str">
            <v>шт</v>
          </cell>
          <cell r="J4640" t="str">
            <v>Да</v>
          </cell>
          <cell r="L4640" t="str">
            <v>Нет</v>
          </cell>
          <cell r="M4640" t="str">
            <v>Нет</v>
          </cell>
          <cell r="N4640" t="str">
            <v>КОМПЛЕКТУЮЩИЕ</v>
          </cell>
          <cell r="O4640" t="str">
            <v>01</v>
          </cell>
        </row>
        <row r="4641">
          <cell r="C4641" t="str">
            <v>146128</v>
          </cell>
          <cell r="D4641" t="str">
            <v>Вставка для 1-й рамки Event антрацит</v>
          </cell>
          <cell r="E4641" t="str">
            <v>Вставкадля1йрамкиEve</v>
          </cell>
          <cell r="F4641" t="str">
            <v>ТМЦ</v>
          </cell>
          <cell r="G4641" t="str">
            <v>Номенклатура</v>
          </cell>
          <cell r="H4641" t="str">
            <v>шт</v>
          </cell>
          <cell r="I4641" t="str">
            <v>шт</v>
          </cell>
          <cell r="J4641" t="str">
            <v>Да</v>
          </cell>
          <cell r="L4641" t="str">
            <v>Нет</v>
          </cell>
          <cell r="M4641" t="str">
            <v>Нет</v>
          </cell>
          <cell r="N4641" t="str">
            <v>КОМПЛЕКТУЮЩИЕ</v>
          </cell>
          <cell r="O4641" t="str">
            <v>11</v>
          </cell>
        </row>
        <row r="4642">
          <cell r="C4642" t="str">
            <v>146327</v>
          </cell>
          <cell r="D4642" t="str">
            <v>Вставка для 3-й рамки Event чисто белый</v>
          </cell>
          <cell r="E4642" t="str">
            <v>Вставкадля3йрамкиEve</v>
          </cell>
          <cell r="F4642" t="str">
            <v>ТМЦ</v>
          </cell>
          <cell r="G4642" t="str">
            <v>Номенклатура</v>
          </cell>
          <cell r="H4642" t="str">
            <v>шт</v>
          </cell>
          <cell r="I4642" t="str">
            <v>шт</v>
          </cell>
          <cell r="J4642" t="str">
            <v>Да</v>
          </cell>
          <cell r="L4642" t="str">
            <v>Нет</v>
          </cell>
          <cell r="M4642" t="str">
            <v>Нет</v>
          </cell>
          <cell r="N4642" t="str">
            <v>КОМПЛЕКТУЮЩИЕ</v>
          </cell>
          <cell r="O4642" t="str">
            <v>01</v>
          </cell>
        </row>
        <row r="4643">
          <cell r="C4643" t="str">
            <v>146227</v>
          </cell>
          <cell r="D4643" t="str">
            <v>Вставка для 2-й рамки Event чисто белый</v>
          </cell>
          <cell r="E4643" t="str">
            <v>Вставкадля2йрамкиEve</v>
          </cell>
          <cell r="F4643" t="str">
            <v>ТМЦ</v>
          </cell>
          <cell r="G4643" t="str">
            <v>Номенклатура</v>
          </cell>
          <cell r="H4643" t="str">
            <v>шт</v>
          </cell>
          <cell r="I4643" t="str">
            <v>шт</v>
          </cell>
          <cell r="J4643" t="str">
            <v>Да</v>
          </cell>
          <cell r="L4643" t="str">
            <v>Нет</v>
          </cell>
          <cell r="M4643" t="str">
            <v>Нет</v>
          </cell>
          <cell r="N4643" t="str">
            <v>КОМПЛЕКТУЮЩИЕ</v>
          </cell>
          <cell r="O4643" t="str">
            <v>01</v>
          </cell>
        </row>
        <row r="4644">
          <cell r="C4644" t="str">
            <v>146228</v>
          </cell>
          <cell r="D4644" t="str">
            <v>Вставка для 2-й рамки Event антрацит</v>
          </cell>
          <cell r="E4644" t="str">
            <v>Вставкадля2йрамкиEve</v>
          </cell>
          <cell r="F4644" t="str">
            <v>ТМЦ</v>
          </cell>
          <cell r="G4644" t="str">
            <v>Номенклатура</v>
          </cell>
          <cell r="H4644" t="str">
            <v>шт</v>
          </cell>
          <cell r="I4644" t="str">
            <v>шт</v>
          </cell>
          <cell r="J4644" t="str">
            <v>Да</v>
          </cell>
          <cell r="L4644" t="str">
            <v>Нет</v>
          </cell>
          <cell r="M4644" t="str">
            <v>Нет</v>
          </cell>
          <cell r="N4644" t="str">
            <v>КОМПЛЕКТУЮЩИЕ</v>
          </cell>
          <cell r="O4644" t="str">
            <v>11</v>
          </cell>
        </row>
        <row r="4645">
          <cell r="C4645" t="str">
            <v>146328</v>
          </cell>
          <cell r="D4645" t="str">
            <v>Вставка для 3-й рамки Event антрацит</v>
          </cell>
          <cell r="E4645" t="str">
            <v>Вставкадля3йрамкиEve</v>
          </cell>
          <cell r="F4645" t="str">
            <v>ТМЦ</v>
          </cell>
          <cell r="G4645" t="str">
            <v>Номенклатура</v>
          </cell>
          <cell r="H4645" t="str">
            <v>шт</v>
          </cell>
          <cell r="I4645" t="str">
            <v>шт</v>
          </cell>
          <cell r="J4645" t="str">
            <v>Да</v>
          </cell>
          <cell r="L4645" t="str">
            <v>Нет</v>
          </cell>
          <cell r="M4645" t="str">
            <v>Нет</v>
          </cell>
          <cell r="N4645" t="str">
            <v>КОМПЛЕКТУЮЩИЕ</v>
          </cell>
          <cell r="O4645" t="str">
            <v>11</v>
          </cell>
        </row>
        <row r="4646">
          <cell r="C4646" t="str">
            <v>00010500</v>
          </cell>
          <cell r="D4646" t="str">
            <v>Механизм выключателя 2-клавишного (F100)</v>
          </cell>
          <cell r="E4646" t="str">
            <v>Механизмвыключателя2</v>
          </cell>
          <cell r="F4646" t="str">
            <v>ТМЦ</v>
          </cell>
          <cell r="G4646" t="str">
            <v>Номенклатура</v>
          </cell>
          <cell r="H4646" t="str">
            <v>шт</v>
          </cell>
          <cell r="I4646" t="str">
            <v>шт</v>
          </cell>
          <cell r="J4646" t="str">
            <v>Да</v>
          </cell>
          <cell r="L4646" t="str">
            <v>Нет</v>
          </cell>
          <cell r="M4646" t="str">
            <v>Нет</v>
          </cell>
          <cell r="N4646" t="str">
            <v>МЕХАНИЗМЫ</v>
          </cell>
          <cell r="O4646" t="str">
            <v>01</v>
          </cell>
        </row>
        <row r="4647">
          <cell r="C4647" t="str">
            <v>00010600</v>
          </cell>
          <cell r="D4647" t="str">
            <v>Механизм выключателя 1-клавишного с 2-х мест (F100)</v>
          </cell>
          <cell r="E4647" t="str">
            <v>Механизмвыключателя1</v>
          </cell>
          <cell r="F4647" t="str">
            <v>ТМЦ</v>
          </cell>
          <cell r="G4647" t="str">
            <v>Номенклатура</v>
          </cell>
          <cell r="H4647" t="str">
            <v>шт</v>
          </cell>
          <cell r="I4647" t="str">
            <v>шт</v>
          </cell>
          <cell r="J4647" t="str">
            <v>Да</v>
          </cell>
          <cell r="L4647" t="str">
            <v>Нет</v>
          </cell>
          <cell r="M4647" t="str">
            <v>Нет</v>
          </cell>
          <cell r="N4647" t="str">
            <v>МЕХАНИЗМЫ</v>
          </cell>
          <cell r="O4647" t="str">
            <v>21</v>
          </cell>
        </row>
        <row r="4648">
          <cell r="C4648" t="str">
            <v>00010700</v>
          </cell>
          <cell r="D4648" t="str">
            <v>Механизм перекрестного выключателя 1-клавишного (F100)</v>
          </cell>
          <cell r="E4648" t="str">
            <v>Механизмперекрестног</v>
          </cell>
          <cell r="F4648" t="str">
            <v>ТМЦ</v>
          </cell>
          <cell r="G4648" t="str">
            <v>Номенклатура</v>
          </cell>
          <cell r="H4648" t="str">
            <v>шт</v>
          </cell>
          <cell r="I4648" t="str">
            <v>шт</v>
          </cell>
          <cell r="J4648" t="str">
            <v>Да</v>
          </cell>
          <cell r="L4648" t="str">
            <v>Нет</v>
          </cell>
          <cell r="M4648" t="str">
            <v>Нет</v>
          </cell>
          <cell r="N4648" t="str">
            <v>МЕХАНИЗМЫ</v>
          </cell>
          <cell r="O4648" t="str">
            <v>01</v>
          </cell>
        </row>
        <row r="4649">
          <cell r="C4649" t="str">
            <v>00010800</v>
          </cell>
          <cell r="D4649" t="str">
            <v>Механизм выключателя 2-клавишного с 2-х мест (F100)</v>
          </cell>
          <cell r="E4649" t="str">
            <v>Механизмвыключателя2</v>
          </cell>
          <cell r="F4649" t="str">
            <v>ТМЦ</v>
          </cell>
          <cell r="G4649" t="str">
            <v>Номенклатура</v>
          </cell>
          <cell r="H4649" t="str">
            <v>шт</v>
          </cell>
          <cell r="I4649" t="str">
            <v>шт</v>
          </cell>
          <cell r="J4649" t="str">
            <v>Да</v>
          </cell>
          <cell r="L4649" t="str">
            <v>Нет</v>
          </cell>
          <cell r="M4649" t="str">
            <v>Нет</v>
          </cell>
          <cell r="N4649" t="str">
            <v>МЕХАНИЗМЫ</v>
          </cell>
          <cell r="O4649" t="str">
            <v>01</v>
          </cell>
        </row>
        <row r="4650">
          <cell r="C4650" t="str">
            <v>1285203</v>
          </cell>
          <cell r="D4650" t="str">
            <v>3-канальная кнопка для внутреннего домофона</v>
          </cell>
          <cell r="E4650" t="str">
            <v>3-канальная кнопка д</v>
          </cell>
          <cell r="F4650" t="str">
            <v>ТМЦ</v>
          </cell>
          <cell r="G4650" t="str">
            <v>Номенклатура</v>
          </cell>
          <cell r="H4650" t="str">
            <v>шт</v>
          </cell>
          <cell r="I4650" t="str">
            <v>шт</v>
          </cell>
          <cell r="J4650" t="str">
            <v>Да</v>
          </cell>
          <cell r="L4650" t="str">
            <v>Нет</v>
          </cell>
          <cell r="M4650" t="str">
            <v>Нет</v>
          </cell>
          <cell r="N4650" t="str">
            <v>ДОМОФОНЫ</v>
          </cell>
          <cell r="O4650" t="str">
            <v>18</v>
          </cell>
        </row>
        <row r="4651">
          <cell r="C4651" t="str">
            <v>1186601</v>
          </cell>
          <cell r="D4651" t="str">
            <v>Радиотермостат с таймером</v>
          </cell>
          <cell r="E4651" t="str">
            <v>Радиотермостатстайме</v>
          </cell>
          <cell r="F4651" t="str">
            <v>ТМЦ</v>
          </cell>
          <cell r="G4651" t="str">
            <v>Номенклатура</v>
          </cell>
          <cell r="H4651" t="str">
            <v>шт</v>
          </cell>
          <cell r="I4651" t="str">
            <v>шт</v>
          </cell>
          <cell r="J4651" t="str">
            <v>Да</v>
          </cell>
          <cell r="L4651" t="str">
            <v>Нет</v>
          </cell>
          <cell r="M4651" t="str">
            <v>Нет</v>
          </cell>
          <cell r="N4651" t="str">
            <v>FUNKBUSSYS</v>
          </cell>
          <cell r="O4651" t="str">
            <v>02</v>
          </cell>
        </row>
        <row r="4652">
          <cell r="C4652" t="str">
            <v>1186602</v>
          </cell>
          <cell r="D4652" t="str">
            <v>Радиотермостат с таймером</v>
          </cell>
          <cell r="E4652" t="str">
            <v>Радиотермостатстайме</v>
          </cell>
          <cell r="F4652" t="str">
            <v>ТМЦ</v>
          </cell>
          <cell r="G4652" t="str">
            <v>Номенклатура</v>
          </cell>
          <cell r="H4652" t="str">
            <v>шт</v>
          </cell>
          <cell r="I4652" t="str">
            <v>шт</v>
          </cell>
          <cell r="J4652" t="str">
            <v>Да</v>
          </cell>
          <cell r="L4652" t="str">
            <v>Нет</v>
          </cell>
          <cell r="M4652" t="str">
            <v>Нет</v>
          </cell>
          <cell r="N4652" t="str">
            <v>FUNKBUSSYS</v>
          </cell>
          <cell r="O4652" t="str">
            <v>02</v>
          </cell>
        </row>
        <row r="4653">
          <cell r="C4653" t="str">
            <v>119001</v>
          </cell>
          <cell r="D4653" t="str">
            <v>Розетка со штырьковым заземляющим контактом, с пиктограммой "Штепсель"</v>
          </cell>
          <cell r="E4653" t="str">
            <v>снято</v>
          </cell>
          <cell r="F4653" t="str">
            <v>ТМЦ</v>
          </cell>
          <cell r="G4653" t="str">
            <v>Номенклатура</v>
          </cell>
          <cell r="H4653" t="str">
            <v>шт</v>
          </cell>
          <cell r="I4653" t="str">
            <v>шт</v>
          </cell>
          <cell r="J4653" t="str">
            <v>Да</v>
          </cell>
          <cell r="L4653" t="str">
            <v>Нет</v>
          </cell>
          <cell r="M4653" t="str">
            <v>Нет</v>
          </cell>
          <cell r="N4653" t="str">
            <v>МЕХАНИЗМЫ</v>
          </cell>
          <cell r="O4653" t="str">
            <v>01</v>
          </cell>
        </row>
        <row r="4654">
          <cell r="C4654" t="str">
            <v>119003</v>
          </cell>
          <cell r="D4654" t="str">
            <v>Розетка со штырьковым заземляющим контактом, с пиктограммой "Штепсель"</v>
          </cell>
          <cell r="E4654" t="str">
            <v>снято</v>
          </cell>
          <cell r="F4654" t="str">
            <v>ТМЦ</v>
          </cell>
          <cell r="G4654" t="str">
            <v>Номенклатура</v>
          </cell>
          <cell r="H4654" t="str">
            <v>шт</v>
          </cell>
          <cell r="I4654" t="str">
            <v>шт</v>
          </cell>
          <cell r="J4654" t="str">
            <v>Нет</v>
          </cell>
          <cell r="L4654" t="str">
            <v>Нет</v>
          </cell>
          <cell r="M4654" t="str">
            <v>Нет</v>
          </cell>
          <cell r="N4654" t="str">
            <v>МЕХАНИЗМЫ</v>
          </cell>
          <cell r="O4654" t="str">
            <v>01</v>
          </cell>
        </row>
        <row r="4655">
          <cell r="C4655" t="str">
            <v>119026</v>
          </cell>
          <cell r="D4655" t="str">
            <v>Розетка со штырьковым заземляющим контактом, с пиктограммой "Штепсель"</v>
          </cell>
          <cell r="E4655" t="str">
            <v>снято</v>
          </cell>
          <cell r="F4655" t="str">
            <v>ТМЦ</v>
          </cell>
          <cell r="G4655" t="str">
            <v>Номенклатура</v>
          </cell>
          <cell r="H4655" t="str">
            <v>шт</v>
          </cell>
          <cell r="I4655" t="str">
            <v>шт</v>
          </cell>
          <cell r="J4655" t="str">
            <v>Нет</v>
          </cell>
          <cell r="L4655" t="str">
            <v>Нет</v>
          </cell>
          <cell r="M4655" t="str">
            <v>Нет</v>
          </cell>
          <cell r="N4655" t="str">
            <v>МЕХАНИЗМЫ</v>
          </cell>
          <cell r="O4655" t="str">
            <v>11</v>
          </cell>
        </row>
        <row r="4656">
          <cell r="C4656" t="str">
            <v>119027</v>
          </cell>
          <cell r="D4656" t="str">
            <v>Розетка со штырьковым заземляющим контактом, с пиктограммой "Штепсель"</v>
          </cell>
          <cell r="E4656" t="str">
            <v>снято</v>
          </cell>
          <cell r="F4656" t="str">
            <v>ТМЦ</v>
          </cell>
          <cell r="G4656" t="str">
            <v>Номенклатура</v>
          </cell>
          <cell r="H4656" t="str">
            <v>шт</v>
          </cell>
          <cell r="I4656" t="str">
            <v>шт</v>
          </cell>
          <cell r="J4656" t="str">
            <v>Нет</v>
          </cell>
          <cell r="L4656" t="str">
            <v>Нет</v>
          </cell>
          <cell r="M4656" t="str">
            <v>Нет</v>
          </cell>
          <cell r="N4656" t="str">
            <v>МЕХАНИЗМЫ</v>
          </cell>
          <cell r="O4656" t="str">
            <v>01</v>
          </cell>
        </row>
        <row r="4657">
          <cell r="C4657" t="str">
            <v>119028</v>
          </cell>
          <cell r="D4657" t="str">
            <v>Розетка со штырьковым заземляющим контактом, с пиктограммой "Штепсель"</v>
          </cell>
          <cell r="E4657" t="str">
            <v>снято</v>
          </cell>
          <cell r="F4657" t="str">
            <v>ТМЦ</v>
          </cell>
          <cell r="G4657" t="str">
            <v>Номенклатура</v>
          </cell>
          <cell r="H4657" t="str">
            <v>шт</v>
          </cell>
          <cell r="I4657" t="str">
            <v>шт</v>
          </cell>
          <cell r="J4657" t="str">
            <v>Да</v>
          </cell>
          <cell r="L4657" t="str">
            <v>Нет</v>
          </cell>
          <cell r="M4657" t="str">
            <v>Нет</v>
          </cell>
          <cell r="N4657" t="str">
            <v>МЕХАНИЗМЫ</v>
          </cell>
          <cell r="O4657" t="str">
            <v>11</v>
          </cell>
        </row>
        <row r="4658">
          <cell r="C4658" t="str">
            <v>Art. 49499, E2 cremewhite glossy 1-gang</v>
          </cell>
          <cell r="D4658" t="str">
            <v>Рамка Е2, 1-местная (кремовая глянцевая)</v>
          </cell>
          <cell r="E4658" t="str">
            <v>РамкаЕ21местная(крем</v>
          </cell>
          <cell r="F4658" t="str">
            <v>ТМЦ</v>
          </cell>
          <cell r="G4658" t="str">
            <v>Номенклатура</v>
          </cell>
          <cell r="H4658" t="str">
            <v>шт</v>
          </cell>
          <cell r="I4658" t="str">
            <v>шт</v>
          </cell>
          <cell r="J4658" t="str">
            <v>Да</v>
          </cell>
          <cell r="K4658" t="str">
            <v>Остановлена</v>
          </cell>
          <cell r="L4658" t="str">
            <v>Нет</v>
          </cell>
          <cell r="M4658" t="str">
            <v>Нет</v>
          </cell>
          <cell r="N4658" t="str">
            <v>00</v>
          </cell>
        </row>
        <row r="4659">
          <cell r="C4659" t="str">
            <v>Art. 49499, E2 cremewhite glossy 2-gang</v>
          </cell>
          <cell r="D4659" t="str">
            <v>Рамка Е2, 2-местная (кремовая глянцевая)</v>
          </cell>
          <cell r="E4659" t="str">
            <v>РамкаЕ22местная(крем</v>
          </cell>
          <cell r="F4659" t="str">
            <v>ТМЦ</v>
          </cell>
          <cell r="G4659" t="str">
            <v>Номенклатура</v>
          </cell>
          <cell r="H4659" t="str">
            <v>шт</v>
          </cell>
          <cell r="I4659" t="str">
            <v>шт</v>
          </cell>
          <cell r="J4659" t="str">
            <v>Да</v>
          </cell>
          <cell r="K4659" t="str">
            <v>Остановлена</v>
          </cell>
          <cell r="L4659" t="str">
            <v>Нет</v>
          </cell>
          <cell r="M4659" t="str">
            <v>Нет</v>
          </cell>
          <cell r="N4659" t="str">
            <v>00</v>
          </cell>
        </row>
        <row r="4660">
          <cell r="C4660" t="str">
            <v>Art. 49499, E2 cremewhite glossy 3-gang</v>
          </cell>
          <cell r="D4660" t="str">
            <v>Рамка Е2, 3-местная (кремовая глянцевая)</v>
          </cell>
          <cell r="E4660" t="str">
            <v>РамкаЕ23местная(крем</v>
          </cell>
          <cell r="F4660" t="str">
            <v>ТМЦ</v>
          </cell>
          <cell r="G4660" t="str">
            <v>Номенклатура</v>
          </cell>
          <cell r="H4660" t="str">
            <v>шт</v>
          </cell>
          <cell r="I4660" t="str">
            <v>шт</v>
          </cell>
          <cell r="J4660" t="str">
            <v>Да</v>
          </cell>
          <cell r="K4660" t="str">
            <v>Остановлена</v>
          </cell>
          <cell r="L4660" t="str">
            <v>Нет</v>
          </cell>
          <cell r="M4660" t="str">
            <v>Нет</v>
          </cell>
          <cell r="N4660" t="str">
            <v>00</v>
          </cell>
        </row>
        <row r="4661">
          <cell r="C4661" t="str">
            <v>149900</v>
          </cell>
          <cell r="D4661" t="str">
            <v>Комплект винтов для розетки SCHUKO</v>
          </cell>
          <cell r="E4661" t="str">
            <v>Комплектвинтовдляроз</v>
          </cell>
          <cell r="F4661" t="str">
            <v>ТМЦ</v>
          </cell>
          <cell r="G4661" t="str">
            <v>Номенклатура</v>
          </cell>
          <cell r="H4661" t="str">
            <v>шт</v>
          </cell>
          <cell r="I4661" t="str">
            <v>шт</v>
          </cell>
          <cell r="J4661" t="str">
            <v>Да</v>
          </cell>
          <cell r="L4661" t="str">
            <v>Нет</v>
          </cell>
          <cell r="M4661" t="str">
            <v>Нет</v>
          </cell>
          <cell r="N4661" t="str">
            <v>Принадлежности</v>
          </cell>
          <cell r="O4661" t="str">
            <v>09</v>
          </cell>
        </row>
        <row r="4662">
          <cell r="C4662" t="str">
            <v>ГИРА</v>
          </cell>
          <cell r="D4662" t="str">
            <v>Выставочный комплект</v>
          </cell>
          <cell r="E4662" t="str">
            <v>Выставочныйкомплект</v>
          </cell>
          <cell r="F4662" t="str">
            <v>ТМЦ</v>
          </cell>
          <cell r="G4662" t="str">
            <v>Номенклатура</v>
          </cell>
          <cell r="H4662" t="str">
            <v>ком.</v>
          </cell>
          <cell r="I4662" t="str">
            <v>ком.</v>
          </cell>
          <cell r="J4662" t="str">
            <v>Да</v>
          </cell>
          <cell r="L4662" t="str">
            <v>Нет</v>
          </cell>
          <cell r="M4662" t="str">
            <v>Нет</v>
          </cell>
        </row>
        <row r="4663">
          <cell r="C4663" t="str">
            <v>276201</v>
          </cell>
          <cell r="D4663" t="str">
            <v>Вставка розетки с крышкой, с защитой от детей и полем для надписи</v>
          </cell>
          <cell r="E4663" t="str">
            <v>Вставкарозеткискрышк</v>
          </cell>
          <cell r="F4663" t="str">
            <v>ТМЦ</v>
          </cell>
          <cell r="G4663" t="str">
            <v>Номенклатура</v>
          </cell>
          <cell r="H4663" t="str">
            <v>шт</v>
          </cell>
          <cell r="I4663" t="str">
            <v>шт</v>
          </cell>
          <cell r="J4663" t="str">
            <v>Да</v>
          </cell>
          <cell r="L4663" t="str">
            <v>Нет</v>
          </cell>
          <cell r="M4663" t="str">
            <v>Нет</v>
          </cell>
          <cell r="N4663" t="str">
            <v>SYSTEM55</v>
          </cell>
          <cell r="O4663" t="str">
            <v>01</v>
          </cell>
        </row>
        <row r="4664">
          <cell r="C4664" t="str">
            <v>276203</v>
          </cell>
          <cell r="D4664" t="str">
            <v>Вставка розетки с крышкой, с защитой от детей и полем для надписи</v>
          </cell>
          <cell r="E4664" t="str">
            <v>Вставкарозеткискрышк</v>
          </cell>
          <cell r="F4664" t="str">
            <v>ТМЦ</v>
          </cell>
          <cell r="G4664" t="str">
            <v>Номенклатура</v>
          </cell>
          <cell r="H4664" t="str">
            <v>шт</v>
          </cell>
          <cell r="I4664" t="str">
            <v>шт</v>
          </cell>
          <cell r="J4664" t="str">
            <v>Да</v>
          </cell>
          <cell r="L4664" t="str">
            <v>Нет</v>
          </cell>
          <cell r="M4664" t="str">
            <v>Нет</v>
          </cell>
          <cell r="N4664" t="str">
            <v>SYSTEM55</v>
          </cell>
          <cell r="O4664" t="str">
            <v>01</v>
          </cell>
        </row>
        <row r="4665">
          <cell r="C4665" t="str">
            <v>276226</v>
          </cell>
          <cell r="D4665" t="str">
            <v>Вставка розетки с крышкой, с защитой от детей и полем для надписи</v>
          </cell>
          <cell r="E4665" t="str">
            <v>Вставкарозеткискрышк</v>
          </cell>
          <cell r="F4665" t="str">
            <v>ТМЦ</v>
          </cell>
          <cell r="G4665" t="str">
            <v>Номенклатура</v>
          </cell>
          <cell r="H4665" t="str">
            <v>шт</v>
          </cell>
          <cell r="I4665" t="str">
            <v>шт</v>
          </cell>
          <cell r="J4665" t="str">
            <v>Да</v>
          </cell>
          <cell r="L4665" t="str">
            <v>Нет</v>
          </cell>
          <cell r="M4665" t="str">
            <v>Нет</v>
          </cell>
          <cell r="N4665" t="str">
            <v>SYSTEM55</v>
          </cell>
          <cell r="O4665" t="str">
            <v>11</v>
          </cell>
        </row>
        <row r="4666">
          <cell r="C4666" t="str">
            <v>276227</v>
          </cell>
          <cell r="D4666" t="str">
            <v>Вставка розетки с крышкой, с защитой от детей и полем для надписи</v>
          </cell>
          <cell r="E4666" t="str">
            <v>Вставкарозеткискрышк</v>
          </cell>
          <cell r="F4666" t="str">
            <v>ТМЦ</v>
          </cell>
          <cell r="G4666" t="str">
            <v>Номенклатура</v>
          </cell>
          <cell r="H4666" t="str">
            <v>шт</v>
          </cell>
          <cell r="I4666" t="str">
            <v>шт</v>
          </cell>
          <cell r="J4666" t="str">
            <v>Да</v>
          </cell>
          <cell r="L4666" t="str">
            <v>Нет</v>
          </cell>
          <cell r="M4666" t="str">
            <v>Нет</v>
          </cell>
          <cell r="N4666" t="str">
            <v>SYSTEM55</v>
          </cell>
          <cell r="O4666" t="str">
            <v>01</v>
          </cell>
        </row>
        <row r="4667">
          <cell r="C4667" t="str">
            <v>276228</v>
          </cell>
          <cell r="D4667" t="str">
            <v>Вставка розетки с крышкой, с защитой от детей и полем для надписи</v>
          </cell>
          <cell r="E4667" t="str">
            <v>Вставкарозеткискрышк</v>
          </cell>
          <cell r="F4667" t="str">
            <v>ТМЦ</v>
          </cell>
          <cell r="G4667" t="str">
            <v>Номенклатура</v>
          </cell>
          <cell r="H4667" t="str">
            <v>шт</v>
          </cell>
          <cell r="I4667" t="str">
            <v>шт</v>
          </cell>
          <cell r="J4667" t="str">
            <v>Да</v>
          </cell>
          <cell r="L4667" t="str">
            <v>Нет</v>
          </cell>
          <cell r="M4667" t="str">
            <v>Нет</v>
          </cell>
          <cell r="N4667" t="str">
            <v>SYSTEM55</v>
          </cell>
          <cell r="O4667" t="str">
            <v>11</v>
          </cell>
        </row>
        <row r="4668">
          <cell r="C4668" t="str">
            <v>276301</v>
          </cell>
          <cell r="D4668" t="str">
            <v>Вставка розетки с крышкой, с защитой от детей и контрольным светодиодным индикатором</v>
          </cell>
          <cell r="E4668" t="str">
            <v>Вставкарозеткискрышк</v>
          </cell>
          <cell r="F4668" t="str">
            <v>ТМЦ</v>
          </cell>
          <cell r="G4668" t="str">
            <v>Номенклатура</v>
          </cell>
          <cell r="H4668" t="str">
            <v>шт</v>
          </cell>
          <cell r="I4668" t="str">
            <v>шт</v>
          </cell>
          <cell r="J4668" t="str">
            <v>Да</v>
          </cell>
          <cell r="L4668" t="str">
            <v>Нет</v>
          </cell>
          <cell r="M4668" t="str">
            <v>Нет</v>
          </cell>
          <cell r="N4668" t="str">
            <v>SYSTEM55</v>
          </cell>
          <cell r="O4668" t="str">
            <v>01</v>
          </cell>
        </row>
        <row r="4669">
          <cell r="C4669" t="str">
            <v>276303</v>
          </cell>
          <cell r="D4669" t="str">
            <v>Вставка розетки с крышкой, с защитой от детей и контрольным светодиодным индикатором</v>
          </cell>
          <cell r="E4669" t="str">
            <v>Вставкарозеткискрышк</v>
          </cell>
          <cell r="F4669" t="str">
            <v>ТМЦ</v>
          </cell>
          <cell r="G4669" t="str">
            <v>Номенклатура</v>
          </cell>
          <cell r="H4669" t="str">
            <v>шт</v>
          </cell>
          <cell r="I4669" t="str">
            <v>шт</v>
          </cell>
          <cell r="J4669" t="str">
            <v>Да</v>
          </cell>
          <cell r="L4669" t="str">
            <v>Нет</v>
          </cell>
          <cell r="M4669" t="str">
            <v>Нет</v>
          </cell>
          <cell r="N4669" t="str">
            <v>SYSTEM55</v>
          </cell>
          <cell r="O4669" t="str">
            <v>01</v>
          </cell>
        </row>
        <row r="4670">
          <cell r="C4670" t="str">
            <v>276326</v>
          </cell>
          <cell r="D4670" t="str">
            <v>Вставка розетки с крышкой, с защитой от детей и контрольным светодиодным индикатором</v>
          </cell>
          <cell r="E4670" t="str">
            <v>Вставкарозеткискрышк</v>
          </cell>
          <cell r="F4670" t="str">
            <v>ТМЦ</v>
          </cell>
          <cell r="G4670" t="str">
            <v>Номенклатура</v>
          </cell>
          <cell r="H4670" t="str">
            <v>шт</v>
          </cell>
          <cell r="I4670" t="str">
            <v>шт</v>
          </cell>
          <cell r="J4670" t="str">
            <v>Да</v>
          </cell>
          <cell r="L4670" t="str">
            <v>Нет</v>
          </cell>
          <cell r="M4670" t="str">
            <v>Нет</v>
          </cell>
          <cell r="N4670" t="str">
            <v>SYSTEM55</v>
          </cell>
          <cell r="O4670" t="str">
            <v>11</v>
          </cell>
        </row>
        <row r="4671">
          <cell r="C4671" t="str">
            <v>276327</v>
          </cell>
          <cell r="D4671" t="str">
            <v>Вставка розетки с крышкой, с защитой от детей и контрольным светодиодным индикатором</v>
          </cell>
          <cell r="E4671" t="str">
            <v>Вставкарозеткискрышк</v>
          </cell>
          <cell r="F4671" t="str">
            <v>ТМЦ</v>
          </cell>
          <cell r="G4671" t="str">
            <v>Номенклатура</v>
          </cell>
          <cell r="H4671" t="str">
            <v>шт</v>
          </cell>
          <cell r="I4671" t="str">
            <v>шт</v>
          </cell>
          <cell r="J4671" t="str">
            <v>Да</v>
          </cell>
          <cell r="L4671" t="str">
            <v>Нет</v>
          </cell>
          <cell r="M4671" t="str">
            <v>Нет</v>
          </cell>
          <cell r="N4671" t="str">
            <v>SYSTEM55</v>
          </cell>
          <cell r="O4671" t="str">
            <v>01</v>
          </cell>
        </row>
        <row r="4672">
          <cell r="C4672" t="str">
            <v>276328</v>
          </cell>
          <cell r="D4672" t="str">
            <v>Вставка розетки с крышкой, с защитой от детей и контрольным светодиодным индикатором</v>
          </cell>
          <cell r="E4672" t="str">
            <v>Вставкарозеткискрышк</v>
          </cell>
          <cell r="F4672" t="str">
            <v>ТМЦ</v>
          </cell>
          <cell r="G4672" t="str">
            <v>Номенклатура</v>
          </cell>
          <cell r="H4672" t="str">
            <v>шт</v>
          </cell>
          <cell r="I4672" t="str">
            <v>шт</v>
          </cell>
          <cell r="J4672" t="str">
            <v>Да</v>
          </cell>
          <cell r="L4672" t="str">
            <v>Нет</v>
          </cell>
          <cell r="M4672" t="str">
            <v>Нет</v>
          </cell>
          <cell r="N4672" t="str">
            <v>SYSTEM55</v>
          </cell>
          <cell r="O4672" t="str">
            <v>11</v>
          </cell>
        </row>
        <row r="4673">
          <cell r="C4673" t="str">
            <v>114800</v>
          </cell>
          <cell r="D4673" t="str">
            <v>Вставка реле беспотенциальная</v>
          </cell>
          <cell r="E4673" t="str">
            <v>Вставкарелебеспотенц</v>
          </cell>
          <cell r="F4673" t="str">
            <v>ТМЦ</v>
          </cell>
          <cell r="G4673" t="str">
            <v>Номенклатура</v>
          </cell>
          <cell r="H4673" t="str">
            <v>шт</v>
          </cell>
          <cell r="I4673" t="str">
            <v>шт</v>
          </cell>
          <cell r="J4673" t="str">
            <v>Да</v>
          </cell>
          <cell r="L4673" t="str">
            <v>Нет</v>
          </cell>
          <cell r="M4673" t="str">
            <v>Нет</v>
          </cell>
          <cell r="N4673" t="str">
            <v>МЕХАНИЗМЫ</v>
          </cell>
          <cell r="O4673" t="str">
            <v>02</v>
          </cell>
        </row>
        <row r="4674">
          <cell r="C4674" t="str">
            <v>0449119</v>
          </cell>
          <cell r="D4674" t="str">
            <v>Розетка с заземляющим контактом с накладкой красного цвета и маркировкой "WSV"</v>
          </cell>
          <cell r="E4674" t="str">
            <v>снято</v>
          </cell>
          <cell r="F4674" t="str">
            <v>ТМЦ</v>
          </cell>
          <cell r="G4674" t="str">
            <v>Номенклатура</v>
          </cell>
          <cell r="H4674" t="str">
            <v>шт</v>
          </cell>
          <cell r="I4674" t="str">
            <v>шт</v>
          </cell>
          <cell r="J4674" t="str">
            <v>Нет</v>
          </cell>
          <cell r="L4674" t="str">
            <v>Нет</v>
          </cell>
          <cell r="M4674" t="str">
            <v>Нет</v>
          </cell>
          <cell r="N4674" t="str">
            <v>F100</v>
          </cell>
          <cell r="O4674" t="str">
            <v>01</v>
          </cell>
        </row>
        <row r="4675">
          <cell r="C4675" t="str">
            <v>207712</v>
          </cell>
          <cell r="D4675" t="str">
            <v>Устройство Gira G1 24 В</v>
          </cell>
          <cell r="E4675" t="str">
            <v>УстройствоGiraG124В</v>
          </cell>
          <cell r="F4675" t="str">
            <v>ТМЦ</v>
          </cell>
          <cell r="G4675" t="str">
            <v>Номенклатура</v>
          </cell>
          <cell r="H4675" t="str">
            <v>шт</v>
          </cell>
          <cell r="I4675" t="str">
            <v>шт</v>
          </cell>
          <cell r="J4675" t="str">
            <v>Да</v>
          </cell>
          <cell r="L4675" t="str">
            <v>Нет</v>
          </cell>
          <cell r="M4675" t="str">
            <v>Нет</v>
          </cell>
          <cell r="N4675" t="str">
            <v>INSTABUS</v>
          </cell>
          <cell r="O4675" t="str">
            <v>36</v>
          </cell>
        </row>
        <row r="4676">
          <cell r="C4676" t="str">
            <v>0414111</v>
          </cell>
          <cell r="D4676" t="str">
            <v>Розетка c з/к, крышкой, с защитой от детей и пиктограммой</v>
          </cell>
          <cell r="E4676" t="str">
            <v>Снято</v>
          </cell>
          <cell r="F4676" t="str">
            <v>ТМЦ</v>
          </cell>
          <cell r="G4676" t="str">
            <v>Номенклатура</v>
          </cell>
          <cell r="H4676" t="str">
            <v>шт</v>
          </cell>
          <cell r="I4676" t="str">
            <v>шт</v>
          </cell>
          <cell r="J4676" t="str">
            <v>Да</v>
          </cell>
          <cell r="L4676" t="str">
            <v>Нет</v>
          </cell>
          <cell r="M4676" t="str">
            <v>Нет</v>
          </cell>
          <cell r="N4676" t="str">
            <v>F100</v>
          </cell>
          <cell r="O4676" t="str">
            <v>01</v>
          </cell>
        </row>
        <row r="4677">
          <cell r="C4677" t="str">
            <v>0414112</v>
          </cell>
          <cell r="D4677" t="str">
            <v>Розетка c з/к, крышкой, с защитой от детей и пиктограммой</v>
          </cell>
          <cell r="E4677" t="str">
            <v>Розетка</v>
          </cell>
          <cell r="F4677" t="str">
            <v>ТМЦ</v>
          </cell>
          <cell r="G4677" t="str">
            <v>Номенклатура</v>
          </cell>
          <cell r="H4677" t="str">
            <v>шт</v>
          </cell>
          <cell r="I4677" t="str">
            <v>шт</v>
          </cell>
          <cell r="J4677" t="str">
            <v>Да</v>
          </cell>
          <cell r="L4677" t="str">
            <v>Нет</v>
          </cell>
          <cell r="M4677" t="str">
            <v>Нет</v>
          </cell>
          <cell r="N4677" t="str">
            <v>F100</v>
          </cell>
          <cell r="O4677" t="str">
            <v>01</v>
          </cell>
        </row>
        <row r="4678">
          <cell r="C4678" t="str">
            <v>038200</v>
          </cell>
          <cell r="D4678" t="str">
            <v>Двухканальное разделительное реле скрытого монтажа</v>
          </cell>
          <cell r="E4678" t="str">
            <v>Двухканальноераздели</v>
          </cell>
          <cell r="F4678" t="str">
            <v>ТМЦ</v>
          </cell>
          <cell r="G4678" t="str">
            <v>Номенклатура</v>
          </cell>
          <cell r="H4678" t="str">
            <v>шт</v>
          </cell>
          <cell r="I4678" t="str">
            <v>шт</v>
          </cell>
          <cell r="J4678" t="str">
            <v>Да</v>
          </cell>
          <cell r="L4678" t="str">
            <v>Нет</v>
          </cell>
          <cell r="M4678" t="str">
            <v>Нет</v>
          </cell>
          <cell r="N4678" t="str">
            <v>МЕХАНИЗМЫ</v>
          </cell>
          <cell r="O4678" t="str">
            <v>02</v>
          </cell>
        </row>
        <row r="4679">
          <cell r="C4679" t="str">
            <v>1304203</v>
          </cell>
          <cell r="D4679" t="str">
            <v>Датчик движения Komfort 1,1m</v>
          </cell>
          <cell r="E4679" t="str">
            <v>Снято</v>
          </cell>
          <cell r="F4679" t="str">
            <v>ТМЦ</v>
          </cell>
          <cell r="G4679" t="str">
            <v>Номенклатура</v>
          </cell>
          <cell r="H4679" t="str">
            <v>шт</v>
          </cell>
          <cell r="I4679" t="str">
            <v>шт</v>
          </cell>
          <cell r="J4679" t="str">
            <v>Да</v>
          </cell>
          <cell r="L4679" t="str">
            <v>Нет</v>
          </cell>
          <cell r="M4679" t="str">
            <v>Нет</v>
          </cell>
          <cell r="N4679" t="str">
            <v>INSTABUS</v>
          </cell>
          <cell r="O4679" t="str">
            <v>06</v>
          </cell>
        </row>
        <row r="4680">
          <cell r="C4680" t="str">
            <v>2100203</v>
          </cell>
          <cell r="D4680" t="str">
            <v>Многофункциональный термостат Instabus KNX/EIB, 4-канальный</v>
          </cell>
          <cell r="E4680" t="str">
            <v>Многофункциональный</v>
          </cell>
          <cell r="F4680" t="str">
            <v>ТМЦ</v>
          </cell>
          <cell r="G4680" t="str">
            <v>Номенклатура</v>
          </cell>
          <cell r="H4680" t="str">
            <v>шт</v>
          </cell>
          <cell r="I4680" t="str">
            <v>шт</v>
          </cell>
          <cell r="J4680" t="str">
            <v>Да</v>
          </cell>
          <cell r="L4680" t="str">
            <v>Нет</v>
          </cell>
          <cell r="M4680" t="str">
            <v>Нет</v>
          </cell>
          <cell r="N4680" t="str">
            <v>INSTABUS</v>
          </cell>
          <cell r="O4680" t="str">
            <v>06</v>
          </cell>
        </row>
        <row r="4681">
          <cell r="C4681" t="str">
            <v>120020</v>
          </cell>
          <cell r="D4681" t="str">
            <v>Звонок</v>
          </cell>
          <cell r="E4681" t="str">
            <v>Сн31.12.2018</v>
          </cell>
          <cell r="F4681" t="str">
            <v>ТМЦ</v>
          </cell>
          <cell r="G4681" t="str">
            <v>Номенклатура</v>
          </cell>
          <cell r="H4681" t="str">
            <v>шт</v>
          </cell>
          <cell r="I4681" t="str">
            <v>шт</v>
          </cell>
          <cell r="J4681" t="str">
            <v>Да</v>
          </cell>
          <cell r="L4681" t="str">
            <v>Нет</v>
          </cell>
          <cell r="M4681" t="str">
            <v>Нет</v>
          </cell>
          <cell r="N4681" t="str">
            <v>ДОМОФОНЫ</v>
          </cell>
          <cell r="O4681" t="str">
            <v>18</v>
          </cell>
        </row>
        <row r="4682">
          <cell r="C4682" t="str">
            <v>1200203</v>
          </cell>
          <cell r="D4682" t="str">
            <v>Звонок</v>
          </cell>
          <cell r="E4682" t="str">
            <v>Звонок</v>
          </cell>
          <cell r="F4682" t="str">
            <v>ТМЦ</v>
          </cell>
          <cell r="G4682" t="str">
            <v>Номенклатура</v>
          </cell>
          <cell r="H4682" t="str">
            <v>шт</v>
          </cell>
          <cell r="I4682" t="str">
            <v>шт</v>
          </cell>
          <cell r="J4682" t="str">
            <v>Да</v>
          </cell>
          <cell r="L4682" t="str">
            <v>Нет</v>
          </cell>
          <cell r="M4682" t="str">
            <v>Нет</v>
          </cell>
          <cell r="N4682" t="str">
            <v>ДОМОФОНЫ</v>
          </cell>
          <cell r="O4682" t="str">
            <v>18</v>
          </cell>
        </row>
        <row r="4683">
          <cell r="C4683" t="str">
            <v>146926</v>
          </cell>
          <cell r="D4683" t="str">
            <v>Накладка для регулятора температуры пола с часами</v>
          </cell>
          <cell r="E4683" t="str">
            <v>Накладкадлярегулятор</v>
          </cell>
          <cell r="F4683" t="str">
            <v>ТМЦ</v>
          </cell>
          <cell r="G4683" t="str">
            <v>Номенклатура</v>
          </cell>
          <cell r="H4683" t="str">
            <v>шт</v>
          </cell>
          <cell r="I4683" t="str">
            <v>шт</v>
          </cell>
          <cell r="J4683" t="str">
            <v>Да</v>
          </cell>
          <cell r="L4683" t="str">
            <v>Нет</v>
          </cell>
          <cell r="M4683" t="str">
            <v>Нет</v>
          </cell>
          <cell r="N4683" t="str">
            <v>SYSTEM55</v>
          </cell>
          <cell r="O4683" t="str">
            <v>02</v>
          </cell>
        </row>
        <row r="4684">
          <cell r="C4684" t="str">
            <v>011002</v>
          </cell>
          <cell r="D4684" t="str">
            <v>Розекта со штыревым з/к с накладкой зеленого цвета</v>
          </cell>
          <cell r="E4684" t="str">
            <v>Розектасоштыревымзкс</v>
          </cell>
          <cell r="F4684" t="str">
            <v>ТМЦ</v>
          </cell>
          <cell r="G4684" t="str">
            <v>Номенклатура</v>
          </cell>
          <cell r="H4684" t="str">
            <v>шт</v>
          </cell>
          <cell r="I4684" t="str">
            <v>шт</v>
          </cell>
          <cell r="J4684" t="str">
            <v>Нет</v>
          </cell>
          <cell r="L4684" t="str">
            <v>Нет</v>
          </cell>
          <cell r="M4684" t="str">
            <v>Нет</v>
          </cell>
          <cell r="N4684" t="str">
            <v>SYSTEM55</v>
          </cell>
          <cell r="O4684" t="str">
            <v>06</v>
          </cell>
        </row>
        <row r="4685">
          <cell r="C4685" t="str">
            <v>011102</v>
          </cell>
          <cell r="D4685" t="str">
            <v>Розекта со штыревым з/к с накладкой красного цвета</v>
          </cell>
          <cell r="E4685" t="str">
            <v>Розектасоштыревымзкс</v>
          </cell>
          <cell r="F4685" t="str">
            <v>ТМЦ</v>
          </cell>
          <cell r="G4685" t="str">
            <v>Номенклатура</v>
          </cell>
          <cell r="H4685" t="str">
            <v>шт</v>
          </cell>
          <cell r="I4685" t="str">
            <v>шт</v>
          </cell>
          <cell r="J4685" t="str">
            <v>Нет</v>
          </cell>
          <cell r="L4685" t="str">
            <v>Нет</v>
          </cell>
          <cell r="M4685" t="str">
            <v>Нет</v>
          </cell>
          <cell r="N4685" t="str">
            <v>SYSTEM55</v>
          </cell>
          <cell r="O4685" t="str">
            <v>01</v>
          </cell>
        </row>
        <row r="4686">
          <cell r="C4686" t="str">
            <v>164010</v>
          </cell>
          <cell r="D4686" t="str">
            <v>МК S-Color белый</v>
          </cell>
          <cell r="E4686" t="str">
            <v>МКSColorбелый</v>
          </cell>
          <cell r="F4686" t="str">
            <v>ТМЦ</v>
          </cell>
          <cell r="G4686" t="str">
            <v>Номенклатура</v>
          </cell>
          <cell r="H4686" t="str">
            <v>шт</v>
          </cell>
          <cell r="I4686" t="str">
            <v>шт</v>
          </cell>
          <cell r="J4686" t="str">
            <v>Да</v>
          </cell>
          <cell r="L4686" t="str">
            <v>Нет</v>
          </cell>
          <cell r="M4686" t="str">
            <v>Нет</v>
          </cell>
          <cell r="N4686" t="str">
            <v>Рекл</v>
          </cell>
        </row>
        <row r="4687">
          <cell r="C4687" t="str">
            <v>164710</v>
          </cell>
          <cell r="D4687" t="str">
            <v>МК S-color черный</v>
          </cell>
          <cell r="E4687" t="str">
            <v>МКScolorчерный</v>
          </cell>
          <cell r="F4687" t="str">
            <v>ТМЦ</v>
          </cell>
          <cell r="G4687" t="str">
            <v>Номенклатура</v>
          </cell>
          <cell r="H4687" t="str">
            <v>шт</v>
          </cell>
          <cell r="I4687" t="str">
            <v>шт</v>
          </cell>
          <cell r="J4687" t="str">
            <v>Да</v>
          </cell>
          <cell r="L4687" t="str">
            <v>Нет</v>
          </cell>
          <cell r="M4687" t="str">
            <v>Нет</v>
          </cell>
          <cell r="N4687" t="str">
            <v>Рекл</v>
          </cell>
        </row>
        <row r="4688">
          <cell r="C4688" t="str">
            <v>169910</v>
          </cell>
          <cell r="D4688" t="str">
            <v>МК EVENT синий/белый</v>
          </cell>
          <cell r="E4688" t="str">
            <v>МКEVENTсинийбелый</v>
          </cell>
          <cell r="F4688" t="str">
            <v>ТМЦ</v>
          </cell>
          <cell r="G4688" t="str">
            <v>Номенклатура</v>
          </cell>
          <cell r="H4688" t="str">
            <v>шт</v>
          </cell>
          <cell r="I4688" t="str">
            <v>шт</v>
          </cell>
          <cell r="J4688" t="str">
            <v>Нет</v>
          </cell>
          <cell r="L4688" t="str">
            <v>Нет</v>
          </cell>
          <cell r="M4688" t="str">
            <v>Нет</v>
          </cell>
          <cell r="N4688" t="str">
            <v>Рекл</v>
          </cell>
        </row>
        <row r="4689">
          <cell r="C4689" t="str">
            <v>285120</v>
          </cell>
          <cell r="D4689" t="str">
            <v>Клавишный выключатель с самовозвратом ввертикально расположенной клавишей и тыльной подсветкой</v>
          </cell>
          <cell r="E4689" t="str">
            <v>Сн31.12.2018</v>
          </cell>
          <cell r="F4689" t="str">
            <v>ТМЦ</v>
          </cell>
          <cell r="G4689" t="str">
            <v>Номенклатура</v>
          </cell>
          <cell r="H4689" t="str">
            <v>шт</v>
          </cell>
          <cell r="I4689" t="str">
            <v>шт</v>
          </cell>
          <cell r="J4689" t="str">
            <v>Да</v>
          </cell>
          <cell r="L4689" t="str">
            <v>Нет</v>
          </cell>
          <cell r="M4689" t="str">
            <v>Нет</v>
          </cell>
          <cell r="N4689" t="str">
            <v>E22</v>
          </cell>
          <cell r="O4689" t="str">
            <v>11</v>
          </cell>
        </row>
        <row r="4690">
          <cell r="C4690" t="str">
            <v>0510203сн</v>
          </cell>
          <cell r="D4690" t="str">
            <v>Инфо-дисплей</v>
          </cell>
          <cell r="E4690" t="str">
            <v>Инфо-дисплей 2</v>
          </cell>
          <cell r="F4690" t="str">
            <v>ТМЦ</v>
          </cell>
          <cell r="G4690" t="str">
            <v>Номенклатура</v>
          </cell>
          <cell r="H4690" t="str">
            <v>шт</v>
          </cell>
          <cell r="I4690" t="str">
            <v>шт</v>
          </cell>
          <cell r="J4690" t="str">
            <v>Нет</v>
          </cell>
          <cell r="L4690" t="str">
            <v>Нет</v>
          </cell>
          <cell r="M4690" t="str">
            <v>Нет</v>
          </cell>
          <cell r="N4690" t="str">
            <v>INSTABUS</v>
          </cell>
          <cell r="O4690" t="str">
            <v>06C</v>
          </cell>
        </row>
        <row r="4691">
          <cell r="C4691" t="str">
            <v>173288</v>
          </cell>
          <cell r="D4691" t="str">
            <v>Брошюра по Домофонной системе GIRA</v>
          </cell>
          <cell r="E4691" t="str">
            <v>БрошюрапоДомофоннойс</v>
          </cell>
          <cell r="F4691" t="str">
            <v>ТМЦ</v>
          </cell>
          <cell r="G4691" t="str">
            <v>Номенклатура</v>
          </cell>
          <cell r="H4691" t="str">
            <v>шт</v>
          </cell>
          <cell r="I4691" t="str">
            <v>шт</v>
          </cell>
          <cell r="J4691" t="str">
            <v>Да</v>
          </cell>
          <cell r="L4691" t="str">
            <v>Нет</v>
          </cell>
          <cell r="M4691" t="str">
            <v>Нет</v>
          </cell>
          <cell r="N4691" t="str">
            <v>Рекл</v>
          </cell>
        </row>
        <row r="4692">
          <cell r="C4692" t="str">
            <v>216200</v>
          </cell>
          <cell r="D4692" t="str">
            <v>Многофункциональное исполнительное устройство</v>
          </cell>
          <cell r="E4692" t="str">
            <v>Многофункциональноеи</v>
          </cell>
          <cell r="F4692" t="str">
            <v>ТМЦ</v>
          </cell>
          <cell r="G4692" t="str">
            <v>Номенклатура</v>
          </cell>
          <cell r="H4692" t="str">
            <v>шт</v>
          </cell>
          <cell r="I4692" t="str">
            <v>шт</v>
          </cell>
          <cell r="J4692" t="str">
            <v>Да</v>
          </cell>
          <cell r="L4692" t="str">
            <v>Нет</v>
          </cell>
          <cell r="M4692" t="str">
            <v>Нет</v>
          </cell>
          <cell r="N4692" t="str">
            <v>INSTABUS</v>
          </cell>
          <cell r="O4692" t="str">
            <v>26</v>
          </cell>
        </row>
        <row r="4693">
          <cell r="C4693" t="str">
            <v>216300</v>
          </cell>
          <cell r="D4693" t="str">
            <v>Устройство управления фанкойлами</v>
          </cell>
          <cell r="E4693" t="str">
            <v>Устройствоуправления</v>
          </cell>
          <cell r="F4693" t="str">
            <v>ТМЦ</v>
          </cell>
          <cell r="G4693" t="str">
            <v>Номенклатура</v>
          </cell>
          <cell r="H4693" t="str">
            <v>шт</v>
          </cell>
          <cell r="I4693" t="str">
            <v>шт</v>
          </cell>
          <cell r="J4693" t="str">
            <v>Да</v>
          </cell>
          <cell r="L4693" t="str">
            <v>Нет</v>
          </cell>
          <cell r="M4693" t="str">
            <v>Нет</v>
          </cell>
          <cell r="N4693" t="str">
            <v>INSTABUS</v>
          </cell>
          <cell r="O4693" t="str">
            <v>26</v>
          </cell>
        </row>
        <row r="4694">
          <cell r="C4694" t="str">
            <v>216100</v>
          </cell>
          <cell r="D4694" t="str">
            <v>Устройство управления жалюзи, 8 канальное</v>
          </cell>
          <cell r="E4694" t="str">
            <v>Устройствоуправления</v>
          </cell>
          <cell r="F4694" t="str">
            <v>ТМЦ</v>
          </cell>
          <cell r="G4694" t="str">
            <v>Номенклатура</v>
          </cell>
          <cell r="H4694" t="str">
            <v>шт</v>
          </cell>
          <cell r="I4694" t="str">
            <v>шт</v>
          </cell>
          <cell r="J4694" t="str">
            <v>Да</v>
          </cell>
          <cell r="L4694" t="str">
            <v>Нет</v>
          </cell>
          <cell r="M4694" t="str">
            <v>Нет</v>
          </cell>
          <cell r="N4694" t="str">
            <v>INSTABUS</v>
          </cell>
          <cell r="O4694" t="str">
            <v>26</v>
          </cell>
        </row>
        <row r="4695">
          <cell r="C4695" t="str">
            <v>0212113сн</v>
          </cell>
          <cell r="D4695" t="str">
            <v>Рамка двойная F-100</v>
          </cell>
          <cell r="E4695" t="str">
            <v>Сн 01.07.17</v>
          </cell>
          <cell r="F4695" t="str">
            <v>ТМЦ</v>
          </cell>
          <cell r="G4695" t="str">
            <v>Номенклатура</v>
          </cell>
          <cell r="H4695" t="str">
            <v>шт</v>
          </cell>
          <cell r="I4695" t="str">
            <v>шт</v>
          </cell>
          <cell r="J4695" t="str">
            <v>Да</v>
          </cell>
          <cell r="L4695" t="str">
            <v>Нет</v>
          </cell>
          <cell r="M4695" t="str">
            <v>Нет</v>
          </cell>
          <cell r="N4695" t="str">
            <v>F100</v>
          </cell>
          <cell r="O4695" t="str">
            <v>11</v>
          </cell>
        </row>
        <row r="4696">
          <cell r="C4696" t="str">
            <v>0212114сн</v>
          </cell>
          <cell r="D4696" t="str">
            <v>Рамка двойная F-100</v>
          </cell>
          <cell r="E4696" t="str">
            <v>Сн 01.07.17</v>
          </cell>
          <cell r="F4696" t="str">
            <v>ТМЦ</v>
          </cell>
          <cell r="G4696" t="str">
            <v>Номенклатура</v>
          </cell>
          <cell r="H4696" t="str">
            <v>шт</v>
          </cell>
          <cell r="I4696" t="str">
            <v>шт</v>
          </cell>
          <cell r="J4696" t="str">
            <v>Да</v>
          </cell>
          <cell r="L4696" t="str">
            <v>Нет</v>
          </cell>
          <cell r="M4696" t="str">
            <v>Нет</v>
          </cell>
          <cell r="N4696" t="str">
            <v>F100</v>
          </cell>
          <cell r="O4696" t="str">
            <v>11</v>
          </cell>
        </row>
        <row r="4697">
          <cell r="C4697" t="str">
            <v>0212115сн</v>
          </cell>
          <cell r="D4697" t="str">
            <v>Рамка двойная F-100</v>
          </cell>
          <cell r="E4697" t="str">
            <v>Сн 01.07.17</v>
          </cell>
          <cell r="F4697" t="str">
            <v>ТМЦ</v>
          </cell>
          <cell r="G4697" t="str">
            <v>Номенклатура</v>
          </cell>
          <cell r="H4697" t="str">
            <v>шт</v>
          </cell>
          <cell r="I4697" t="str">
            <v>шт</v>
          </cell>
          <cell r="J4697" t="str">
            <v>Да</v>
          </cell>
          <cell r="L4697" t="str">
            <v>Нет</v>
          </cell>
          <cell r="M4697" t="str">
            <v>Нет</v>
          </cell>
          <cell r="N4697" t="str">
            <v>F100</v>
          </cell>
          <cell r="O4697" t="str">
            <v>11</v>
          </cell>
        </row>
        <row r="4698">
          <cell r="C4698" t="str">
            <v>0211723</v>
          </cell>
          <cell r="D4698" t="str">
            <v>Рамка одинарная</v>
          </cell>
          <cell r="E4698" t="str">
            <v>Рамкаодинарная</v>
          </cell>
          <cell r="F4698" t="str">
            <v>ТМЦ</v>
          </cell>
          <cell r="G4698" t="str">
            <v>Номенклатура</v>
          </cell>
          <cell r="H4698" t="str">
            <v>шт</v>
          </cell>
          <cell r="I4698" t="str">
            <v>шт</v>
          </cell>
          <cell r="J4698" t="str">
            <v>Да</v>
          </cell>
          <cell r="L4698" t="str">
            <v>Нет</v>
          </cell>
          <cell r="M4698" t="str">
            <v>Нет</v>
          </cell>
          <cell r="N4698" t="str">
            <v>EVENT</v>
          </cell>
          <cell r="O4698" t="str">
            <v>01</v>
          </cell>
        </row>
        <row r="4699">
          <cell r="C4699" t="str">
            <v>0212736</v>
          </cell>
          <cell r="D4699" t="str">
            <v>Рамка двойная</v>
          </cell>
          <cell r="E4699" t="str">
            <v>Рамкадвойная</v>
          </cell>
          <cell r="F4699" t="str">
            <v>ТМЦ</v>
          </cell>
          <cell r="G4699" t="str">
            <v>Номенклатура</v>
          </cell>
          <cell r="H4699" t="str">
            <v>шт</v>
          </cell>
          <cell r="I4699" t="str">
            <v>шт</v>
          </cell>
          <cell r="J4699" t="str">
            <v>Да</v>
          </cell>
          <cell r="L4699" t="str">
            <v>Нет</v>
          </cell>
          <cell r="M4699" t="str">
            <v>Нет</v>
          </cell>
          <cell r="N4699" t="str">
            <v>EVENT</v>
          </cell>
          <cell r="O4699" t="str">
            <v>11</v>
          </cell>
        </row>
        <row r="4700">
          <cell r="C4700" t="str">
            <v>0212733</v>
          </cell>
          <cell r="D4700" t="str">
            <v>Рамка двойная</v>
          </cell>
          <cell r="E4700" t="str">
            <v>Рамкадвойная</v>
          </cell>
          <cell r="F4700" t="str">
            <v>ТМЦ</v>
          </cell>
          <cell r="G4700" t="str">
            <v>Номенклатура</v>
          </cell>
          <cell r="H4700" t="str">
            <v>шт</v>
          </cell>
          <cell r="I4700" t="str">
            <v>шт</v>
          </cell>
          <cell r="J4700" t="str">
            <v>Да</v>
          </cell>
          <cell r="L4700" t="str">
            <v>Нет</v>
          </cell>
          <cell r="M4700" t="str">
            <v>Нет</v>
          </cell>
          <cell r="N4700" t="str">
            <v>EVENT</v>
          </cell>
          <cell r="O4700" t="str">
            <v>11</v>
          </cell>
        </row>
        <row r="4701">
          <cell r="C4701" t="str">
            <v>0212723</v>
          </cell>
          <cell r="D4701" t="str">
            <v>Рамка двойная</v>
          </cell>
          <cell r="E4701" t="str">
            <v>Рамкадвойная</v>
          </cell>
          <cell r="F4701" t="str">
            <v>ТМЦ</v>
          </cell>
          <cell r="G4701" t="str">
            <v>Номенклатура</v>
          </cell>
          <cell r="H4701" t="str">
            <v>шт</v>
          </cell>
          <cell r="I4701" t="str">
            <v>шт</v>
          </cell>
          <cell r="J4701" t="str">
            <v>Да</v>
          </cell>
          <cell r="L4701" t="str">
            <v>Нет</v>
          </cell>
          <cell r="M4701" t="str">
            <v>Нет</v>
          </cell>
          <cell r="N4701" t="str">
            <v>EVENT</v>
          </cell>
          <cell r="O4701" t="str">
            <v>01</v>
          </cell>
        </row>
        <row r="4702">
          <cell r="C4702" t="str">
            <v>0212748</v>
          </cell>
          <cell r="D4702" t="str">
            <v>Рамка двойная</v>
          </cell>
          <cell r="E4702" t="str">
            <v>Рамкадвойная</v>
          </cell>
          <cell r="F4702" t="str">
            <v>ТМЦ</v>
          </cell>
          <cell r="G4702" t="str">
            <v>Номенклатура</v>
          </cell>
          <cell r="H4702" t="str">
            <v>шт</v>
          </cell>
          <cell r="I4702" t="str">
            <v>шт</v>
          </cell>
          <cell r="J4702" t="str">
            <v>Да</v>
          </cell>
          <cell r="L4702" t="str">
            <v>Нет</v>
          </cell>
          <cell r="M4702" t="str">
            <v>Нет</v>
          </cell>
          <cell r="N4702" t="str">
            <v>EVENT</v>
          </cell>
          <cell r="O4702" t="str">
            <v>11</v>
          </cell>
        </row>
        <row r="4703">
          <cell r="C4703" t="str">
            <v>0212758</v>
          </cell>
          <cell r="D4703" t="str">
            <v>Рамка двойная</v>
          </cell>
          <cell r="E4703" t="str">
            <v>Рамкадвойная</v>
          </cell>
          <cell r="F4703" t="str">
            <v>ТМЦ</v>
          </cell>
          <cell r="G4703" t="str">
            <v>Номенклатура</v>
          </cell>
          <cell r="H4703" t="str">
            <v>шт</v>
          </cell>
          <cell r="I4703" t="str">
            <v>шт</v>
          </cell>
          <cell r="J4703" t="str">
            <v>Да</v>
          </cell>
          <cell r="L4703" t="str">
            <v>Нет</v>
          </cell>
          <cell r="M4703" t="str">
            <v>Нет</v>
          </cell>
          <cell r="N4703" t="str">
            <v>EVENT</v>
          </cell>
          <cell r="O4703" t="str">
            <v>11</v>
          </cell>
        </row>
        <row r="4704">
          <cell r="C4704" t="str">
            <v>0212771</v>
          </cell>
          <cell r="D4704" t="str">
            <v>Рамка двойная</v>
          </cell>
          <cell r="E4704" t="str">
            <v>Рамкадвойная</v>
          </cell>
          <cell r="F4704" t="str">
            <v>ТМЦ</v>
          </cell>
          <cell r="G4704" t="str">
            <v>Номенклатура</v>
          </cell>
          <cell r="H4704" t="str">
            <v>шт</v>
          </cell>
          <cell r="I4704" t="str">
            <v>шт</v>
          </cell>
          <cell r="J4704" t="str">
            <v>Да</v>
          </cell>
          <cell r="L4704" t="str">
            <v>Нет</v>
          </cell>
          <cell r="M4704" t="str">
            <v>Нет</v>
          </cell>
          <cell r="N4704" t="str">
            <v>EVENT</v>
          </cell>
          <cell r="O4704" t="str">
            <v>11</v>
          </cell>
        </row>
        <row r="4705">
          <cell r="C4705" t="str">
            <v>0212761</v>
          </cell>
          <cell r="D4705" t="str">
            <v>Рамка двойная</v>
          </cell>
          <cell r="E4705" t="str">
            <v>Рамкадвойная</v>
          </cell>
          <cell r="F4705" t="str">
            <v>ТМЦ</v>
          </cell>
          <cell r="G4705" t="str">
            <v>Номенклатура</v>
          </cell>
          <cell r="H4705" t="str">
            <v>шт</v>
          </cell>
          <cell r="I4705" t="str">
            <v>шт</v>
          </cell>
          <cell r="J4705" t="str">
            <v>Да</v>
          </cell>
          <cell r="L4705" t="str">
            <v>Нет</v>
          </cell>
          <cell r="M4705" t="str">
            <v>Нет</v>
          </cell>
          <cell r="N4705" t="str">
            <v>EVENT</v>
          </cell>
          <cell r="O4705" t="str">
            <v>11</v>
          </cell>
        </row>
        <row r="4706">
          <cell r="C4706" t="str">
            <v>1250203</v>
          </cell>
          <cell r="D4706" t="str">
            <v>Квартирная станция наклад. монтажа с переговорным устройством</v>
          </cell>
          <cell r="E4706" t="str">
            <v>Квартирная станция н</v>
          </cell>
          <cell r="F4706" t="str">
            <v>ТМЦ</v>
          </cell>
          <cell r="G4706" t="str">
            <v>Номенклатура</v>
          </cell>
          <cell r="H4706" t="str">
            <v>шт</v>
          </cell>
          <cell r="I4706" t="str">
            <v>шт</v>
          </cell>
          <cell r="J4706" t="str">
            <v>Да</v>
          </cell>
          <cell r="L4706" t="str">
            <v>Нет</v>
          </cell>
          <cell r="M4706" t="str">
            <v>Нет</v>
          </cell>
          <cell r="N4706" t="str">
            <v>ДОМОФОНЫ</v>
          </cell>
          <cell r="O4706" t="str">
            <v>18</v>
          </cell>
        </row>
        <row r="4707">
          <cell r="C4707" t="str">
            <v>0211114сн</v>
          </cell>
          <cell r="D4707" t="str">
            <v>Рамка одинарная F-100</v>
          </cell>
          <cell r="E4707" t="str">
            <v>Сн 01.07.17</v>
          </cell>
          <cell r="F4707" t="str">
            <v>ТМЦ</v>
          </cell>
          <cell r="G4707" t="str">
            <v>Номенклатура</v>
          </cell>
          <cell r="H4707" t="str">
            <v>шт</v>
          </cell>
          <cell r="I4707" t="str">
            <v>шт</v>
          </cell>
          <cell r="J4707" t="str">
            <v>Да</v>
          </cell>
          <cell r="L4707" t="str">
            <v>Нет</v>
          </cell>
          <cell r="M4707" t="str">
            <v>Нет</v>
          </cell>
          <cell r="N4707" t="str">
            <v>F100</v>
          </cell>
          <cell r="O4707" t="str">
            <v>11</v>
          </cell>
        </row>
        <row r="4708">
          <cell r="C4708" t="str">
            <v>0211115сн</v>
          </cell>
          <cell r="D4708" t="str">
            <v>Рамка одинарная F-100</v>
          </cell>
          <cell r="E4708" t="str">
            <v>Сн 01.07.17</v>
          </cell>
          <cell r="F4708" t="str">
            <v>ТМЦ</v>
          </cell>
          <cell r="G4708" t="str">
            <v>Номенклатура</v>
          </cell>
          <cell r="H4708" t="str">
            <v>шт</v>
          </cell>
          <cell r="I4708" t="str">
            <v>шт</v>
          </cell>
          <cell r="J4708" t="str">
            <v>Да</v>
          </cell>
          <cell r="L4708" t="str">
            <v>Нет</v>
          </cell>
          <cell r="M4708" t="str">
            <v>Нет</v>
          </cell>
          <cell r="N4708" t="str">
            <v>F100</v>
          </cell>
          <cell r="O4708" t="str">
            <v>11</v>
          </cell>
        </row>
        <row r="4709">
          <cell r="C4709" t="str">
            <v>0213114сн</v>
          </cell>
          <cell r="D4709" t="str">
            <v>Рамка тройная F-100</v>
          </cell>
          <cell r="E4709" t="str">
            <v>Сн 01.07.17</v>
          </cell>
          <cell r="F4709" t="str">
            <v>ТМЦ</v>
          </cell>
          <cell r="G4709" t="str">
            <v>Номенклатура</v>
          </cell>
          <cell r="H4709" t="str">
            <v>шт</v>
          </cell>
          <cell r="I4709" t="str">
            <v>шт</v>
          </cell>
          <cell r="J4709" t="str">
            <v>Да</v>
          </cell>
          <cell r="L4709" t="str">
            <v>Нет</v>
          </cell>
          <cell r="M4709" t="str">
            <v>Нет</v>
          </cell>
          <cell r="N4709" t="str">
            <v>F100</v>
          </cell>
          <cell r="O4709" t="str">
            <v>11</v>
          </cell>
        </row>
        <row r="4710">
          <cell r="C4710" t="str">
            <v>0213115сн</v>
          </cell>
          <cell r="D4710" t="str">
            <v>Рамка тройная F-100</v>
          </cell>
          <cell r="E4710" t="str">
            <v>Сн 01.07.17</v>
          </cell>
          <cell r="F4710" t="str">
            <v>ТМЦ</v>
          </cell>
          <cell r="G4710" t="str">
            <v>Номенклатура</v>
          </cell>
          <cell r="H4710" t="str">
            <v>шт</v>
          </cell>
          <cell r="I4710" t="str">
            <v>шт</v>
          </cell>
          <cell r="J4710" t="str">
            <v>Да</v>
          </cell>
          <cell r="L4710" t="str">
            <v>Нет</v>
          </cell>
          <cell r="M4710" t="str">
            <v>Нет</v>
          </cell>
          <cell r="N4710" t="str">
            <v>F100</v>
          </cell>
          <cell r="O4710" t="str">
            <v>11</v>
          </cell>
        </row>
        <row r="4711">
          <cell r="C4711" t="str">
            <v>0214114сн</v>
          </cell>
          <cell r="D4711" t="str">
            <v>Рамка четырехкратная F-100</v>
          </cell>
          <cell r="E4711" t="str">
            <v>Сн 01.07.17</v>
          </cell>
          <cell r="F4711" t="str">
            <v>ТМЦ</v>
          </cell>
          <cell r="G4711" t="str">
            <v>Номенклатура</v>
          </cell>
          <cell r="H4711" t="str">
            <v>шт</v>
          </cell>
          <cell r="I4711" t="str">
            <v>шт</v>
          </cell>
          <cell r="J4711" t="str">
            <v>Да</v>
          </cell>
          <cell r="L4711" t="str">
            <v>Нет</v>
          </cell>
          <cell r="M4711" t="str">
            <v>Нет</v>
          </cell>
          <cell r="N4711" t="str">
            <v>F100</v>
          </cell>
          <cell r="O4711" t="str">
            <v>11</v>
          </cell>
        </row>
        <row r="4712">
          <cell r="C4712" t="str">
            <v>0214115сн</v>
          </cell>
          <cell r="D4712" t="str">
            <v>Рамка четырехкратная F-100</v>
          </cell>
          <cell r="E4712" t="str">
            <v>Сн 01.07.17</v>
          </cell>
          <cell r="F4712" t="str">
            <v>ТМЦ</v>
          </cell>
          <cell r="G4712" t="str">
            <v>Номенклатура</v>
          </cell>
          <cell r="H4712" t="str">
            <v>шт</v>
          </cell>
          <cell r="I4712" t="str">
            <v>шт</v>
          </cell>
          <cell r="J4712" t="str">
            <v>Да</v>
          </cell>
          <cell r="L4712" t="str">
            <v>Нет</v>
          </cell>
          <cell r="M4712" t="str">
            <v>Нет</v>
          </cell>
          <cell r="N4712" t="str">
            <v>F100</v>
          </cell>
          <cell r="O4712" t="str">
            <v>11</v>
          </cell>
        </row>
        <row r="4713">
          <cell r="C4713" t="str">
            <v>0215114сн</v>
          </cell>
          <cell r="D4713" t="str">
            <v>Рамка пятикратная F-100</v>
          </cell>
          <cell r="E4713" t="str">
            <v>Сн 01.07.17</v>
          </cell>
          <cell r="F4713" t="str">
            <v>ТМЦ</v>
          </cell>
          <cell r="G4713" t="str">
            <v>Номенклатура</v>
          </cell>
          <cell r="H4713" t="str">
            <v>шт</v>
          </cell>
          <cell r="I4713" t="str">
            <v>шт</v>
          </cell>
          <cell r="J4713" t="str">
            <v>Да</v>
          </cell>
          <cell r="L4713" t="str">
            <v>Нет</v>
          </cell>
          <cell r="M4713" t="str">
            <v>Нет</v>
          </cell>
          <cell r="N4713" t="str">
            <v>F100</v>
          </cell>
          <cell r="O4713" t="str">
            <v>11</v>
          </cell>
        </row>
        <row r="4714">
          <cell r="C4714" t="str">
            <v>0211113сн</v>
          </cell>
          <cell r="D4714" t="str">
            <v>Рамка одинарная F-100</v>
          </cell>
          <cell r="E4714" t="str">
            <v>Сн 01.07.17</v>
          </cell>
          <cell r="F4714" t="str">
            <v>ТМЦ</v>
          </cell>
          <cell r="G4714" t="str">
            <v>Номенклатура</v>
          </cell>
          <cell r="H4714" t="str">
            <v>шт</v>
          </cell>
          <cell r="I4714" t="str">
            <v>шт</v>
          </cell>
          <cell r="J4714" t="str">
            <v>Да</v>
          </cell>
          <cell r="L4714" t="str">
            <v>Нет</v>
          </cell>
          <cell r="M4714" t="str">
            <v>Нет</v>
          </cell>
          <cell r="N4714" t="str">
            <v>F100</v>
          </cell>
          <cell r="O4714" t="str">
            <v>11</v>
          </cell>
        </row>
        <row r="4715">
          <cell r="C4715" t="str">
            <v>0213113сн</v>
          </cell>
          <cell r="D4715" t="str">
            <v>Рамка тройная F-100</v>
          </cell>
          <cell r="E4715" t="str">
            <v>Сн 01.07.17</v>
          </cell>
          <cell r="F4715" t="str">
            <v>ТМЦ</v>
          </cell>
          <cell r="G4715" t="str">
            <v>Номенклатура</v>
          </cell>
          <cell r="H4715" t="str">
            <v>шт</v>
          </cell>
          <cell r="I4715" t="str">
            <v>шт</v>
          </cell>
          <cell r="J4715" t="str">
            <v>Да</v>
          </cell>
          <cell r="L4715" t="str">
            <v>Нет</v>
          </cell>
          <cell r="M4715" t="str">
            <v>Нет</v>
          </cell>
          <cell r="N4715" t="str">
            <v>F100</v>
          </cell>
          <cell r="O4715" t="str">
            <v>11</v>
          </cell>
        </row>
        <row r="4716">
          <cell r="C4716" t="str">
            <v>0214113сн</v>
          </cell>
          <cell r="D4716" t="str">
            <v>Рамка четырехкратная F-100</v>
          </cell>
          <cell r="E4716" t="str">
            <v>Сн 01.07.17</v>
          </cell>
          <cell r="F4716" t="str">
            <v>ТМЦ</v>
          </cell>
          <cell r="G4716" t="str">
            <v>Номенклатура</v>
          </cell>
          <cell r="H4716" t="str">
            <v>шт</v>
          </cell>
          <cell r="I4716" t="str">
            <v>шт</v>
          </cell>
          <cell r="J4716" t="str">
            <v>Да</v>
          </cell>
          <cell r="L4716" t="str">
            <v>Нет</v>
          </cell>
          <cell r="M4716" t="str">
            <v>Нет</v>
          </cell>
          <cell r="N4716" t="str">
            <v>F100</v>
          </cell>
          <cell r="O4716" t="str">
            <v>11</v>
          </cell>
        </row>
        <row r="4717">
          <cell r="C4717" t="str">
            <v>0215113сн</v>
          </cell>
          <cell r="D4717" t="str">
            <v xml:space="preserve"> Рамка пятикратная F-100</v>
          </cell>
          <cell r="E4717" t="str">
            <v>Сн 01.07.17</v>
          </cell>
          <cell r="F4717" t="str">
            <v>ТМЦ</v>
          </cell>
          <cell r="G4717" t="str">
            <v>Номенклатура</v>
          </cell>
          <cell r="H4717" t="str">
            <v>шт</v>
          </cell>
          <cell r="I4717" t="str">
            <v>шт</v>
          </cell>
          <cell r="J4717" t="str">
            <v>Да</v>
          </cell>
          <cell r="L4717" t="str">
            <v>Нет</v>
          </cell>
          <cell r="M4717" t="str">
            <v>Нет</v>
          </cell>
          <cell r="N4717" t="str">
            <v>F100</v>
          </cell>
          <cell r="O4717" t="str">
            <v>11</v>
          </cell>
        </row>
        <row r="4718">
          <cell r="C4718" t="str">
            <v>0215115сн</v>
          </cell>
          <cell r="D4718" t="str">
            <v>Рамка пятикратная F-100</v>
          </cell>
          <cell r="E4718" t="str">
            <v>Сн 01.07.17</v>
          </cell>
          <cell r="F4718" t="str">
            <v>ТМЦ</v>
          </cell>
          <cell r="G4718" t="str">
            <v>Номенклатура</v>
          </cell>
          <cell r="H4718" t="str">
            <v>шт</v>
          </cell>
          <cell r="I4718" t="str">
            <v>шт</v>
          </cell>
          <cell r="J4718" t="str">
            <v>Да</v>
          </cell>
          <cell r="L4718" t="str">
            <v>Нет</v>
          </cell>
          <cell r="M4718" t="str">
            <v>Нет</v>
          </cell>
          <cell r="N4718" t="str">
            <v>F100</v>
          </cell>
          <cell r="O4718" t="str">
            <v>11</v>
          </cell>
        </row>
        <row r="4719">
          <cell r="C4719" t="str">
            <v>0211726</v>
          </cell>
          <cell r="D4719" t="str">
            <v>Рамка одинарная</v>
          </cell>
          <cell r="E4719" t="str">
            <v>Рамкаодинарная</v>
          </cell>
          <cell r="F4719" t="str">
            <v>ТМЦ</v>
          </cell>
          <cell r="G4719" t="str">
            <v>Номенклатура</v>
          </cell>
          <cell r="H4719" t="str">
            <v>шт</v>
          </cell>
          <cell r="I4719" t="str">
            <v>шт</v>
          </cell>
          <cell r="J4719" t="str">
            <v>Да</v>
          </cell>
          <cell r="L4719" t="str">
            <v>Нет</v>
          </cell>
          <cell r="M4719" t="str">
            <v>Нет</v>
          </cell>
          <cell r="N4719" t="str">
            <v>EVENT</v>
          </cell>
          <cell r="O4719" t="str">
            <v>11</v>
          </cell>
        </row>
        <row r="4720">
          <cell r="C4720" t="str">
            <v>0211728</v>
          </cell>
          <cell r="D4720" t="str">
            <v>Рамка одинарная</v>
          </cell>
          <cell r="E4720" t="str">
            <v>Рамкаодинарная</v>
          </cell>
          <cell r="F4720" t="str">
            <v>ТМЦ</v>
          </cell>
          <cell r="G4720" t="str">
            <v>Номенклатура</v>
          </cell>
          <cell r="H4720" t="str">
            <v>шт</v>
          </cell>
          <cell r="I4720" t="str">
            <v>шт</v>
          </cell>
          <cell r="J4720" t="str">
            <v>Да</v>
          </cell>
          <cell r="L4720" t="str">
            <v>Нет</v>
          </cell>
          <cell r="M4720" t="str">
            <v>Нет</v>
          </cell>
          <cell r="N4720" t="str">
            <v>EVENT</v>
          </cell>
          <cell r="O4720" t="str">
            <v>11</v>
          </cell>
        </row>
        <row r="4721">
          <cell r="C4721" t="str">
            <v>0211736</v>
          </cell>
          <cell r="D4721" t="str">
            <v>Рамка одинарная</v>
          </cell>
          <cell r="E4721" t="str">
            <v>Рамкаодинарная</v>
          </cell>
          <cell r="F4721" t="str">
            <v>ТМЦ</v>
          </cell>
          <cell r="G4721" t="str">
            <v>Номенклатура</v>
          </cell>
          <cell r="H4721" t="str">
            <v>шт</v>
          </cell>
          <cell r="I4721" t="str">
            <v>шт</v>
          </cell>
          <cell r="J4721" t="str">
            <v>Да</v>
          </cell>
          <cell r="L4721" t="str">
            <v>Нет</v>
          </cell>
          <cell r="M4721" t="str">
            <v>Нет</v>
          </cell>
          <cell r="N4721" t="str">
            <v>EVENT</v>
          </cell>
          <cell r="O4721" t="str">
            <v>11</v>
          </cell>
        </row>
        <row r="4722">
          <cell r="C4722" t="str">
            <v>0211738</v>
          </cell>
          <cell r="D4722" t="str">
            <v>Рамка одинарная</v>
          </cell>
          <cell r="E4722" t="str">
            <v>Рамкаодинарная</v>
          </cell>
          <cell r="F4722" t="str">
            <v>ТМЦ</v>
          </cell>
          <cell r="G4722" t="str">
            <v>Номенклатура</v>
          </cell>
          <cell r="H4722" t="str">
            <v>шт</v>
          </cell>
          <cell r="I4722" t="str">
            <v>шт</v>
          </cell>
          <cell r="J4722" t="str">
            <v>Да</v>
          </cell>
          <cell r="L4722" t="str">
            <v>Нет</v>
          </cell>
          <cell r="M4722" t="str">
            <v>Нет</v>
          </cell>
          <cell r="N4722" t="str">
            <v>EVENT</v>
          </cell>
          <cell r="O4722" t="str">
            <v>11</v>
          </cell>
        </row>
        <row r="4723">
          <cell r="C4723" t="str">
            <v>0211743</v>
          </cell>
          <cell r="D4723" t="str">
            <v>Рамка одинарная</v>
          </cell>
          <cell r="E4723" t="str">
            <v>Рамкаодинарная</v>
          </cell>
          <cell r="F4723" t="str">
            <v>ТМЦ</v>
          </cell>
          <cell r="G4723" t="str">
            <v>Номенклатура</v>
          </cell>
          <cell r="H4723" t="str">
            <v>шт</v>
          </cell>
          <cell r="I4723" t="str">
            <v>шт</v>
          </cell>
          <cell r="J4723" t="str">
            <v>Да</v>
          </cell>
          <cell r="L4723" t="str">
            <v>Нет</v>
          </cell>
          <cell r="M4723" t="str">
            <v>Нет</v>
          </cell>
          <cell r="N4723" t="str">
            <v>EVENT</v>
          </cell>
          <cell r="O4723" t="str">
            <v>11</v>
          </cell>
        </row>
        <row r="4724">
          <cell r="C4724" t="str">
            <v>0211746</v>
          </cell>
          <cell r="D4724" t="str">
            <v>Рамка одинарная</v>
          </cell>
          <cell r="E4724" t="str">
            <v>Рамкаодинарная</v>
          </cell>
          <cell r="F4724" t="str">
            <v>ТМЦ</v>
          </cell>
          <cell r="G4724" t="str">
            <v>Номенклатура</v>
          </cell>
          <cell r="H4724" t="str">
            <v>шт</v>
          </cell>
          <cell r="I4724" t="str">
            <v>шт</v>
          </cell>
          <cell r="J4724" t="str">
            <v>Да</v>
          </cell>
          <cell r="L4724" t="str">
            <v>Нет</v>
          </cell>
          <cell r="M4724" t="str">
            <v>Нет</v>
          </cell>
          <cell r="N4724" t="str">
            <v>EVENT</v>
          </cell>
          <cell r="O4724" t="str">
            <v>11</v>
          </cell>
        </row>
        <row r="4725">
          <cell r="C4725" t="str">
            <v>0211748</v>
          </cell>
          <cell r="D4725" t="str">
            <v>Рамка одинарная</v>
          </cell>
          <cell r="E4725" t="str">
            <v>Рамкаодинарная</v>
          </cell>
          <cell r="F4725" t="str">
            <v>ТМЦ</v>
          </cell>
          <cell r="G4725" t="str">
            <v>Номенклатура</v>
          </cell>
          <cell r="H4725" t="str">
            <v>шт</v>
          </cell>
          <cell r="I4725" t="str">
            <v>шт</v>
          </cell>
          <cell r="J4725" t="str">
            <v>Да</v>
          </cell>
          <cell r="L4725" t="str">
            <v>Нет</v>
          </cell>
          <cell r="M4725" t="str">
            <v>Нет</v>
          </cell>
          <cell r="N4725" t="str">
            <v>EVENT</v>
          </cell>
          <cell r="O4725" t="str">
            <v>11</v>
          </cell>
        </row>
        <row r="4726">
          <cell r="C4726" t="str">
            <v>0211753</v>
          </cell>
          <cell r="D4726" t="str">
            <v>Рамка одинарная</v>
          </cell>
          <cell r="E4726" t="str">
            <v>Рамкаодинарная</v>
          </cell>
          <cell r="F4726" t="str">
            <v>ТМЦ</v>
          </cell>
          <cell r="G4726" t="str">
            <v>Номенклатура</v>
          </cell>
          <cell r="H4726" t="str">
            <v>шт</v>
          </cell>
          <cell r="I4726" t="str">
            <v>шт</v>
          </cell>
          <cell r="J4726" t="str">
            <v>Да</v>
          </cell>
          <cell r="L4726" t="str">
            <v>Нет</v>
          </cell>
          <cell r="M4726" t="str">
            <v>Нет</v>
          </cell>
          <cell r="N4726" t="str">
            <v>EVENT</v>
          </cell>
          <cell r="O4726" t="str">
            <v>11</v>
          </cell>
        </row>
        <row r="4727">
          <cell r="C4727" t="str">
            <v>0211756</v>
          </cell>
          <cell r="D4727" t="str">
            <v>Рамка одинарная</v>
          </cell>
          <cell r="E4727" t="str">
            <v>Рамкаодинарная</v>
          </cell>
          <cell r="F4727" t="str">
            <v>ТМЦ</v>
          </cell>
          <cell r="G4727" t="str">
            <v>Номенклатура</v>
          </cell>
          <cell r="H4727" t="str">
            <v>шт</v>
          </cell>
          <cell r="I4727" t="str">
            <v>шт</v>
          </cell>
          <cell r="J4727" t="str">
            <v>Да</v>
          </cell>
          <cell r="L4727" t="str">
            <v>Нет</v>
          </cell>
          <cell r="M4727" t="str">
            <v>Нет</v>
          </cell>
          <cell r="N4727" t="str">
            <v>EVENT</v>
          </cell>
          <cell r="O4727" t="str">
            <v>11</v>
          </cell>
        </row>
        <row r="4728">
          <cell r="C4728" t="str">
            <v>0211758</v>
          </cell>
          <cell r="D4728" t="str">
            <v>Рамка одинарная</v>
          </cell>
          <cell r="E4728" t="str">
            <v>Рамкаодинарная</v>
          </cell>
          <cell r="F4728" t="str">
            <v>ТМЦ</v>
          </cell>
          <cell r="G4728" t="str">
            <v>Номенклатура</v>
          </cell>
          <cell r="H4728" t="str">
            <v>шт</v>
          </cell>
          <cell r="I4728" t="str">
            <v>шт</v>
          </cell>
          <cell r="J4728" t="str">
            <v>Да</v>
          </cell>
          <cell r="L4728" t="str">
            <v>Нет</v>
          </cell>
          <cell r="M4728" t="str">
            <v>Нет</v>
          </cell>
          <cell r="N4728" t="str">
            <v>EVENT</v>
          </cell>
          <cell r="O4728" t="str">
            <v>11</v>
          </cell>
        </row>
        <row r="4729">
          <cell r="C4729" t="str">
            <v>0211761</v>
          </cell>
          <cell r="D4729" t="str">
            <v>Рамка одинарная</v>
          </cell>
          <cell r="E4729" t="str">
            <v>Рамкаодинарная</v>
          </cell>
          <cell r="F4729" t="str">
            <v>ТМЦ</v>
          </cell>
          <cell r="G4729" t="str">
            <v>Номенклатура</v>
          </cell>
          <cell r="H4729" t="str">
            <v>шт</v>
          </cell>
          <cell r="I4729" t="str">
            <v>шт</v>
          </cell>
          <cell r="J4729" t="str">
            <v>Да</v>
          </cell>
          <cell r="L4729" t="str">
            <v>Нет</v>
          </cell>
          <cell r="M4729" t="str">
            <v>Нет</v>
          </cell>
          <cell r="N4729" t="str">
            <v>EVENT</v>
          </cell>
          <cell r="O4729" t="str">
            <v>11</v>
          </cell>
        </row>
        <row r="4730">
          <cell r="C4730" t="str">
            <v>0211763</v>
          </cell>
          <cell r="D4730" t="str">
            <v>Рамка одинарная</v>
          </cell>
          <cell r="E4730" t="str">
            <v>Рамкаодинарная</v>
          </cell>
          <cell r="F4730" t="str">
            <v>ТМЦ</v>
          </cell>
          <cell r="G4730" t="str">
            <v>Номенклатура</v>
          </cell>
          <cell r="H4730" t="str">
            <v>шт</v>
          </cell>
          <cell r="I4730" t="str">
            <v>шт</v>
          </cell>
          <cell r="J4730" t="str">
            <v>Да</v>
          </cell>
          <cell r="L4730" t="str">
            <v>Нет</v>
          </cell>
          <cell r="M4730" t="str">
            <v>Нет</v>
          </cell>
          <cell r="N4730" t="str">
            <v>EVENT</v>
          </cell>
          <cell r="O4730" t="str">
            <v>11</v>
          </cell>
        </row>
        <row r="4731">
          <cell r="C4731" t="str">
            <v>0211766</v>
          </cell>
          <cell r="D4731" t="str">
            <v>Рамка одинарная</v>
          </cell>
          <cell r="E4731" t="str">
            <v>Рамкаодинарная</v>
          </cell>
          <cell r="F4731" t="str">
            <v>ТМЦ</v>
          </cell>
          <cell r="G4731" t="str">
            <v>Номенклатура</v>
          </cell>
          <cell r="H4731" t="str">
            <v>шт</v>
          </cell>
          <cell r="I4731" t="str">
            <v>шт</v>
          </cell>
          <cell r="J4731" t="str">
            <v>Да</v>
          </cell>
          <cell r="L4731" t="str">
            <v>Нет</v>
          </cell>
          <cell r="M4731" t="str">
            <v>Нет</v>
          </cell>
          <cell r="N4731" t="str">
            <v>EVENT</v>
          </cell>
          <cell r="O4731" t="str">
            <v>11</v>
          </cell>
        </row>
        <row r="4732">
          <cell r="C4732" t="str">
            <v>0211768</v>
          </cell>
          <cell r="D4732" t="str">
            <v>Рамка одинарная</v>
          </cell>
          <cell r="E4732" t="str">
            <v>Рамкаодинарная</v>
          </cell>
          <cell r="F4732" t="str">
            <v>ТМЦ</v>
          </cell>
          <cell r="G4732" t="str">
            <v>Номенклатура</v>
          </cell>
          <cell r="H4732" t="str">
            <v>шт</v>
          </cell>
          <cell r="I4732" t="str">
            <v>шт</v>
          </cell>
          <cell r="J4732" t="str">
            <v>Да</v>
          </cell>
          <cell r="L4732" t="str">
            <v>Нет</v>
          </cell>
          <cell r="M4732" t="str">
            <v>Нет</v>
          </cell>
          <cell r="N4732" t="str">
            <v>EVENT</v>
          </cell>
          <cell r="O4732" t="str">
            <v>11</v>
          </cell>
        </row>
        <row r="4733">
          <cell r="C4733" t="str">
            <v>0211771</v>
          </cell>
          <cell r="D4733" t="str">
            <v>Рамка одинарная</v>
          </cell>
          <cell r="E4733" t="str">
            <v>Рамкаодинарная</v>
          </cell>
          <cell r="F4733" t="str">
            <v>ТМЦ</v>
          </cell>
          <cell r="G4733" t="str">
            <v>Номенклатура</v>
          </cell>
          <cell r="H4733" t="str">
            <v>шт</v>
          </cell>
          <cell r="I4733" t="str">
            <v>шт</v>
          </cell>
          <cell r="J4733" t="str">
            <v>Да</v>
          </cell>
          <cell r="L4733" t="str">
            <v>Нет</v>
          </cell>
          <cell r="M4733" t="str">
            <v>Нет</v>
          </cell>
          <cell r="N4733" t="str">
            <v>EVENT</v>
          </cell>
          <cell r="O4733" t="str">
            <v>11</v>
          </cell>
        </row>
        <row r="4734">
          <cell r="C4734" t="str">
            <v>0211773</v>
          </cell>
          <cell r="D4734" t="str">
            <v>Рамка одинарная</v>
          </cell>
          <cell r="E4734" t="str">
            <v>Рамкаодинарная</v>
          </cell>
          <cell r="F4734" t="str">
            <v>ТМЦ</v>
          </cell>
          <cell r="G4734" t="str">
            <v>Номенклатура</v>
          </cell>
          <cell r="H4734" t="str">
            <v>шт</v>
          </cell>
          <cell r="I4734" t="str">
            <v>шт</v>
          </cell>
          <cell r="J4734" t="str">
            <v>Да</v>
          </cell>
          <cell r="L4734" t="str">
            <v>Нет</v>
          </cell>
          <cell r="M4734" t="str">
            <v>Нет</v>
          </cell>
          <cell r="N4734" t="str">
            <v>EVENT</v>
          </cell>
          <cell r="O4734" t="str">
            <v>11</v>
          </cell>
        </row>
        <row r="4735">
          <cell r="C4735" t="str">
            <v>0211776</v>
          </cell>
          <cell r="D4735" t="str">
            <v>Рамка одинарная</v>
          </cell>
          <cell r="E4735" t="str">
            <v>Рамкаодинарная</v>
          </cell>
          <cell r="F4735" t="str">
            <v>ТМЦ</v>
          </cell>
          <cell r="G4735" t="str">
            <v>Номенклатура</v>
          </cell>
          <cell r="H4735" t="str">
            <v>шт</v>
          </cell>
          <cell r="I4735" t="str">
            <v>шт</v>
          </cell>
          <cell r="J4735" t="str">
            <v>Да</v>
          </cell>
          <cell r="L4735" t="str">
            <v>Нет</v>
          </cell>
          <cell r="M4735" t="str">
            <v>Нет</v>
          </cell>
          <cell r="N4735" t="str">
            <v>EVENT</v>
          </cell>
          <cell r="O4735" t="str">
            <v>11</v>
          </cell>
        </row>
        <row r="4736">
          <cell r="C4736" t="str">
            <v>0211778</v>
          </cell>
          <cell r="D4736" t="str">
            <v>Рамка одинарная</v>
          </cell>
          <cell r="E4736" t="str">
            <v>Рамкаодинарная</v>
          </cell>
          <cell r="F4736" t="str">
            <v>ТМЦ</v>
          </cell>
          <cell r="G4736" t="str">
            <v>Номенклатура</v>
          </cell>
          <cell r="H4736" t="str">
            <v>шт</v>
          </cell>
          <cell r="I4736" t="str">
            <v>шт</v>
          </cell>
          <cell r="J4736" t="str">
            <v>Да</v>
          </cell>
          <cell r="L4736" t="str">
            <v>Нет</v>
          </cell>
          <cell r="M4736" t="str">
            <v>Нет</v>
          </cell>
          <cell r="N4736" t="str">
            <v>EVENT</v>
          </cell>
          <cell r="O4736" t="str">
            <v>11</v>
          </cell>
        </row>
        <row r="4737">
          <cell r="C4737" t="str">
            <v>0212726</v>
          </cell>
          <cell r="D4737" t="str">
            <v>Рамка двойная</v>
          </cell>
          <cell r="E4737" t="str">
            <v>Рамкадвойная</v>
          </cell>
          <cell r="F4737" t="str">
            <v>ТМЦ</v>
          </cell>
          <cell r="G4737" t="str">
            <v>Номенклатура</v>
          </cell>
          <cell r="H4737" t="str">
            <v>шт</v>
          </cell>
          <cell r="I4737" t="str">
            <v>шт</v>
          </cell>
          <cell r="J4737" t="str">
            <v>Да</v>
          </cell>
          <cell r="L4737" t="str">
            <v>Нет</v>
          </cell>
          <cell r="M4737" t="str">
            <v>Нет</v>
          </cell>
          <cell r="N4737" t="str">
            <v>EVENT</v>
          </cell>
          <cell r="O4737" t="str">
            <v>11</v>
          </cell>
        </row>
        <row r="4738">
          <cell r="C4738" t="str">
            <v>0212728</v>
          </cell>
          <cell r="D4738" t="str">
            <v>Рамка двойная</v>
          </cell>
          <cell r="E4738" t="str">
            <v>Рамкадвойная</v>
          </cell>
          <cell r="F4738" t="str">
            <v>ТМЦ</v>
          </cell>
          <cell r="G4738" t="str">
            <v>Номенклатура</v>
          </cell>
          <cell r="H4738" t="str">
            <v>шт</v>
          </cell>
          <cell r="I4738" t="str">
            <v>шт</v>
          </cell>
          <cell r="J4738" t="str">
            <v>Да</v>
          </cell>
          <cell r="L4738" t="str">
            <v>Нет</v>
          </cell>
          <cell r="M4738" t="str">
            <v>Нет</v>
          </cell>
          <cell r="N4738" t="str">
            <v>EVENT</v>
          </cell>
          <cell r="O4738" t="str">
            <v>11</v>
          </cell>
        </row>
        <row r="4739">
          <cell r="C4739" t="str">
            <v>0212738</v>
          </cell>
          <cell r="D4739" t="str">
            <v>Рамка двойная</v>
          </cell>
          <cell r="E4739" t="str">
            <v>Рамкадвойная</v>
          </cell>
          <cell r="F4739" t="str">
            <v>ТМЦ</v>
          </cell>
          <cell r="G4739" t="str">
            <v>Номенклатура</v>
          </cell>
          <cell r="H4739" t="str">
            <v>шт</v>
          </cell>
          <cell r="I4739" t="str">
            <v>шт</v>
          </cell>
          <cell r="J4739" t="str">
            <v>Да</v>
          </cell>
          <cell r="L4739" t="str">
            <v>Нет</v>
          </cell>
          <cell r="M4739" t="str">
            <v>Нет</v>
          </cell>
          <cell r="N4739" t="str">
            <v>EVENT</v>
          </cell>
          <cell r="O4739" t="str">
            <v>11</v>
          </cell>
        </row>
        <row r="4740">
          <cell r="C4740" t="str">
            <v>0212743</v>
          </cell>
          <cell r="D4740" t="str">
            <v>Рамка двойная</v>
          </cell>
          <cell r="E4740" t="str">
            <v>Рамкадвойная</v>
          </cell>
          <cell r="F4740" t="str">
            <v>ТМЦ</v>
          </cell>
          <cell r="G4740" t="str">
            <v>Номенклатура</v>
          </cell>
          <cell r="H4740" t="str">
            <v>шт</v>
          </cell>
          <cell r="I4740" t="str">
            <v>шт</v>
          </cell>
          <cell r="J4740" t="str">
            <v>Да</v>
          </cell>
          <cell r="L4740" t="str">
            <v>Нет</v>
          </cell>
          <cell r="M4740" t="str">
            <v>Нет</v>
          </cell>
          <cell r="N4740" t="str">
            <v>EVENT</v>
          </cell>
          <cell r="O4740" t="str">
            <v>11</v>
          </cell>
        </row>
        <row r="4741">
          <cell r="C4741" t="str">
            <v>0212746</v>
          </cell>
          <cell r="D4741" t="str">
            <v>Рамка двойная</v>
          </cell>
          <cell r="E4741" t="str">
            <v>Рамкадвойная</v>
          </cell>
          <cell r="F4741" t="str">
            <v>ТМЦ</v>
          </cell>
          <cell r="G4741" t="str">
            <v>Номенклатура</v>
          </cell>
          <cell r="H4741" t="str">
            <v>шт</v>
          </cell>
          <cell r="I4741" t="str">
            <v>шт</v>
          </cell>
          <cell r="J4741" t="str">
            <v>Да</v>
          </cell>
          <cell r="L4741" t="str">
            <v>Нет</v>
          </cell>
          <cell r="M4741" t="str">
            <v>Нет</v>
          </cell>
          <cell r="N4741" t="str">
            <v>EVENT</v>
          </cell>
          <cell r="O4741" t="str">
            <v>11</v>
          </cell>
        </row>
        <row r="4742">
          <cell r="C4742" t="str">
            <v>0212753</v>
          </cell>
          <cell r="D4742" t="str">
            <v>Рамка двойная</v>
          </cell>
          <cell r="E4742" t="str">
            <v>Рамкадвойная</v>
          </cell>
          <cell r="F4742" t="str">
            <v>ТМЦ</v>
          </cell>
          <cell r="G4742" t="str">
            <v>Номенклатура</v>
          </cell>
          <cell r="H4742" t="str">
            <v>шт</v>
          </cell>
          <cell r="I4742" t="str">
            <v>шт</v>
          </cell>
          <cell r="J4742" t="str">
            <v>Да</v>
          </cell>
          <cell r="L4742" t="str">
            <v>Нет</v>
          </cell>
          <cell r="M4742" t="str">
            <v>Нет</v>
          </cell>
          <cell r="N4742" t="str">
            <v>EVENT</v>
          </cell>
          <cell r="O4742" t="str">
            <v>11</v>
          </cell>
        </row>
        <row r="4743">
          <cell r="C4743" t="str">
            <v>0212756</v>
          </cell>
          <cell r="D4743" t="str">
            <v>Рамка двойная</v>
          </cell>
          <cell r="E4743" t="str">
            <v>Рамкадвойная</v>
          </cell>
          <cell r="F4743" t="str">
            <v>ТМЦ</v>
          </cell>
          <cell r="G4743" t="str">
            <v>Номенклатура</v>
          </cell>
          <cell r="H4743" t="str">
            <v>шт</v>
          </cell>
          <cell r="I4743" t="str">
            <v>шт</v>
          </cell>
          <cell r="J4743" t="str">
            <v>Да</v>
          </cell>
          <cell r="L4743" t="str">
            <v>Нет</v>
          </cell>
          <cell r="M4743" t="str">
            <v>Нет</v>
          </cell>
          <cell r="N4743" t="str">
            <v>EVENT</v>
          </cell>
          <cell r="O4743" t="str">
            <v>11</v>
          </cell>
        </row>
        <row r="4744">
          <cell r="C4744" t="str">
            <v>0212763</v>
          </cell>
          <cell r="D4744" t="str">
            <v>Рамка двойная</v>
          </cell>
          <cell r="E4744" t="str">
            <v>Рамкадвойная</v>
          </cell>
          <cell r="F4744" t="str">
            <v>ТМЦ</v>
          </cell>
          <cell r="G4744" t="str">
            <v>Номенклатура</v>
          </cell>
          <cell r="H4744" t="str">
            <v>шт</v>
          </cell>
          <cell r="I4744" t="str">
            <v>шт</v>
          </cell>
          <cell r="J4744" t="str">
            <v>Да</v>
          </cell>
          <cell r="L4744" t="str">
            <v>Нет</v>
          </cell>
          <cell r="M4744" t="str">
            <v>Нет</v>
          </cell>
          <cell r="N4744" t="str">
            <v>EVENT</v>
          </cell>
          <cell r="O4744" t="str">
            <v>11</v>
          </cell>
        </row>
        <row r="4745">
          <cell r="C4745" t="str">
            <v>0212766</v>
          </cell>
          <cell r="D4745" t="str">
            <v>Рамка двойная</v>
          </cell>
          <cell r="E4745" t="str">
            <v>Рамкадвойная</v>
          </cell>
          <cell r="F4745" t="str">
            <v>ТМЦ</v>
          </cell>
          <cell r="G4745" t="str">
            <v>Номенклатура</v>
          </cell>
          <cell r="H4745" t="str">
            <v>шт</v>
          </cell>
          <cell r="I4745" t="str">
            <v>шт</v>
          </cell>
          <cell r="J4745" t="str">
            <v>Да</v>
          </cell>
          <cell r="L4745" t="str">
            <v>Нет</v>
          </cell>
          <cell r="M4745" t="str">
            <v>Нет</v>
          </cell>
          <cell r="N4745" t="str">
            <v>EVENT</v>
          </cell>
          <cell r="O4745" t="str">
            <v>11</v>
          </cell>
        </row>
        <row r="4746">
          <cell r="C4746" t="str">
            <v>0212768</v>
          </cell>
          <cell r="D4746" t="str">
            <v>Рамка двойная</v>
          </cell>
          <cell r="E4746" t="str">
            <v>Рамкадвойная</v>
          </cell>
          <cell r="F4746" t="str">
            <v>ТМЦ</v>
          </cell>
          <cell r="G4746" t="str">
            <v>Номенклатура</v>
          </cell>
          <cell r="H4746" t="str">
            <v>шт</v>
          </cell>
          <cell r="I4746" t="str">
            <v>шт</v>
          </cell>
          <cell r="J4746" t="str">
            <v>Да</v>
          </cell>
          <cell r="L4746" t="str">
            <v>Нет</v>
          </cell>
          <cell r="M4746" t="str">
            <v>Нет</v>
          </cell>
          <cell r="N4746" t="str">
            <v>EVENT</v>
          </cell>
          <cell r="O4746" t="str">
            <v>11</v>
          </cell>
        </row>
        <row r="4747">
          <cell r="C4747" t="str">
            <v>0212773</v>
          </cell>
          <cell r="D4747" t="str">
            <v>Рамка двойная</v>
          </cell>
          <cell r="E4747" t="str">
            <v>Рамкадвойная</v>
          </cell>
          <cell r="F4747" t="str">
            <v>ТМЦ</v>
          </cell>
          <cell r="G4747" t="str">
            <v>Номенклатура</v>
          </cell>
          <cell r="H4747" t="str">
            <v>шт</v>
          </cell>
          <cell r="I4747" t="str">
            <v>шт</v>
          </cell>
          <cell r="J4747" t="str">
            <v>Да</v>
          </cell>
          <cell r="L4747" t="str">
            <v>Нет</v>
          </cell>
          <cell r="M4747" t="str">
            <v>Нет</v>
          </cell>
          <cell r="N4747" t="str">
            <v>EVENT</v>
          </cell>
          <cell r="O4747" t="str">
            <v>11</v>
          </cell>
        </row>
        <row r="4748">
          <cell r="C4748" t="str">
            <v>0212776</v>
          </cell>
          <cell r="D4748" t="str">
            <v>Рамка двойная</v>
          </cell>
          <cell r="E4748" t="str">
            <v>Рамкадвойная</v>
          </cell>
          <cell r="F4748" t="str">
            <v>ТМЦ</v>
          </cell>
          <cell r="G4748" t="str">
            <v>Номенклатура</v>
          </cell>
          <cell r="H4748" t="str">
            <v>шт</v>
          </cell>
          <cell r="I4748" t="str">
            <v>шт</v>
          </cell>
          <cell r="J4748" t="str">
            <v>Да</v>
          </cell>
          <cell r="L4748" t="str">
            <v>Нет</v>
          </cell>
          <cell r="M4748" t="str">
            <v>Нет</v>
          </cell>
          <cell r="N4748" t="str">
            <v>EVENT</v>
          </cell>
          <cell r="O4748" t="str">
            <v>11</v>
          </cell>
        </row>
        <row r="4749">
          <cell r="C4749" t="str">
            <v>0212778</v>
          </cell>
          <cell r="D4749" t="str">
            <v>Рамка двойная</v>
          </cell>
          <cell r="E4749" t="str">
            <v>Рамкадвойная</v>
          </cell>
          <cell r="F4749" t="str">
            <v>ТМЦ</v>
          </cell>
          <cell r="G4749" t="str">
            <v>Номенклатура</v>
          </cell>
          <cell r="H4749" t="str">
            <v>шт</v>
          </cell>
          <cell r="I4749" t="str">
            <v>шт</v>
          </cell>
          <cell r="J4749" t="str">
            <v>Да</v>
          </cell>
          <cell r="L4749" t="str">
            <v>Нет</v>
          </cell>
          <cell r="M4749" t="str">
            <v>Нет</v>
          </cell>
          <cell r="N4749" t="str">
            <v>EVENT</v>
          </cell>
          <cell r="O4749" t="str">
            <v>11</v>
          </cell>
        </row>
        <row r="4750">
          <cell r="C4750" t="str">
            <v>0213723</v>
          </cell>
          <cell r="D4750" t="str">
            <v>Рамка тройная</v>
          </cell>
          <cell r="E4750" t="str">
            <v>Рамкатройная</v>
          </cell>
          <cell r="F4750" t="str">
            <v>ТМЦ</v>
          </cell>
          <cell r="G4750" t="str">
            <v>Номенклатура</v>
          </cell>
          <cell r="H4750" t="str">
            <v>шт</v>
          </cell>
          <cell r="I4750" t="str">
            <v>шт</v>
          </cell>
          <cell r="J4750" t="str">
            <v>Да</v>
          </cell>
          <cell r="L4750" t="str">
            <v>Нет</v>
          </cell>
          <cell r="M4750" t="str">
            <v>Нет</v>
          </cell>
          <cell r="N4750" t="str">
            <v>EVENT</v>
          </cell>
          <cell r="O4750" t="str">
            <v>01</v>
          </cell>
        </row>
        <row r="4751">
          <cell r="C4751" t="str">
            <v>0213726</v>
          </cell>
          <cell r="D4751" t="str">
            <v>Рамка тройная</v>
          </cell>
          <cell r="E4751" t="str">
            <v>Рамкатройная</v>
          </cell>
          <cell r="F4751" t="str">
            <v>ТМЦ</v>
          </cell>
          <cell r="G4751" t="str">
            <v>Номенклатура</v>
          </cell>
          <cell r="H4751" t="str">
            <v>шт</v>
          </cell>
          <cell r="I4751" t="str">
            <v>шт</v>
          </cell>
          <cell r="J4751" t="str">
            <v>Да</v>
          </cell>
          <cell r="L4751" t="str">
            <v>Нет</v>
          </cell>
          <cell r="M4751" t="str">
            <v>Нет</v>
          </cell>
          <cell r="N4751" t="str">
            <v>EVENT</v>
          </cell>
          <cell r="O4751" t="str">
            <v>11</v>
          </cell>
        </row>
        <row r="4752">
          <cell r="C4752" t="str">
            <v>0213728</v>
          </cell>
          <cell r="D4752" t="str">
            <v>Рамка тройная</v>
          </cell>
          <cell r="E4752" t="str">
            <v>Рамкатройная</v>
          </cell>
          <cell r="F4752" t="str">
            <v>ТМЦ</v>
          </cell>
          <cell r="G4752" t="str">
            <v>Номенклатура</v>
          </cell>
          <cell r="H4752" t="str">
            <v>шт</v>
          </cell>
          <cell r="I4752" t="str">
            <v>шт</v>
          </cell>
          <cell r="J4752" t="str">
            <v>Да</v>
          </cell>
          <cell r="L4752" t="str">
            <v>Нет</v>
          </cell>
          <cell r="M4752" t="str">
            <v>Нет</v>
          </cell>
          <cell r="N4752" t="str">
            <v>EVENT</v>
          </cell>
          <cell r="O4752" t="str">
            <v>11</v>
          </cell>
        </row>
        <row r="4753">
          <cell r="C4753" t="str">
            <v>0213736</v>
          </cell>
          <cell r="D4753" t="str">
            <v>Рамка тройная</v>
          </cell>
          <cell r="E4753" t="str">
            <v>Рамкатройная</v>
          </cell>
          <cell r="F4753" t="str">
            <v>ТМЦ</v>
          </cell>
          <cell r="G4753" t="str">
            <v>Номенклатура</v>
          </cell>
          <cell r="H4753" t="str">
            <v>шт</v>
          </cell>
          <cell r="I4753" t="str">
            <v>шт</v>
          </cell>
          <cell r="J4753" t="str">
            <v>Да</v>
          </cell>
          <cell r="L4753" t="str">
            <v>Нет</v>
          </cell>
          <cell r="M4753" t="str">
            <v>Нет</v>
          </cell>
          <cell r="N4753" t="str">
            <v>EVENT</v>
          </cell>
          <cell r="O4753" t="str">
            <v>11</v>
          </cell>
        </row>
        <row r="4754">
          <cell r="C4754" t="str">
            <v>0213738</v>
          </cell>
          <cell r="D4754" t="str">
            <v>Рамка тройная</v>
          </cell>
          <cell r="E4754" t="str">
            <v>Рамкатройная</v>
          </cell>
          <cell r="F4754" t="str">
            <v>ТМЦ</v>
          </cell>
          <cell r="G4754" t="str">
            <v>Номенклатура</v>
          </cell>
          <cell r="H4754" t="str">
            <v>шт</v>
          </cell>
          <cell r="I4754" t="str">
            <v>шт</v>
          </cell>
          <cell r="J4754" t="str">
            <v>Да</v>
          </cell>
          <cell r="L4754" t="str">
            <v>Нет</v>
          </cell>
          <cell r="M4754" t="str">
            <v>Нет</v>
          </cell>
          <cell r="N4754" t="str">
            <v>EVENT</v>
          </cell>
          <cell r="O4754" t="str">
            <v>11</v>
          </cell>
        </row>
        <row r="4755">
          <cell r="C4755" t="str">
            <v>0213743</v>
          </cell>
          <cell r="D4755" t="str">
            <v>Рамка тройная</v>
          </cell>
          <cell r="E4755" t="str">
            <v>Рамкатройная</v>
          </cell>
          <cell r="F4755" t="str">
            <v>ТМЦ</v>
          </cell>
          <cell r="G4755" t="str">
            <v>Номенклатура</v>
          </cell>
          <cell r="H4755" t="str">
            <v>шт</v>
          </cell>
          <cell r="I4755" t="str">
            <v>шт</v>
          </cell>
          <cell r="J4755" t="str">
            <v>Да</v>
          </cell>
          <cell r="L4755" t="str">
            <v>Нет</v>
          </cell>
          <cell r="M4755" t="str">
            <v>Нет</v>
          </cell>
          <cell r="N4755" t="str">
            <v>EVENT</v>
          </cell>
          <cell r="O4755" t="str">
            <v>11</v>
          </cell>
        </row>
        <row r="4756">
          <cell r="C4756" t="str">
            <v>0213746</v>
          </cell>
          <cell r="D4756" t="str">
            <v>Рамка тройная</v>
          </cell>
          <cell r="E4756" t="str">
            <v>Рамкатройная</v>
          </cell>
          <cell r="F4756" t="str">
            <v>ТМЦ</v>
          </cell>
          <cell r="G4756" t="str">
            <v>Номенклатура</v>
          </cell>
          <cell r="H4756" t="str">
            <v>шт</v>
          </cell>
          <cell r="I4756" t="str">
            <v>шт</v>
          </cell>
          <cell r="J4756" t="str">
            <v>Да</v>
          </cell>
          <cell r="L4756" t="str">
            <v>Нет</v>
          </cell>
          <cell r="M4756" t="str">
            <v>Нет</v>
          </cell>
          <cell r="N4756" t="str">
            <v>EVENT</v>
          </cell>
          <cell r="O4756" t="str">
            <v>11</v>
          </cell>
        </row>
        <row r="4757">
          <cell r="C4757" t="str">
            <v>0213748</v>
          </cell>
          <cell r="D4757" t="str">
            <v>Рамка тройная</v>
          </cell>
          <cell r="E4757" t="str">
            <v>Рамкатройная</v>
          </cell>
          <cell r="F4757" t="str">
            <v>ТМЦ</v>
          </cell>
          <cell r="G4757" t="str">
            <v>Номенклатура</v>
          </cell>
          <cell r="H4757" t="str">
            <v>шт</v>
          </cell>
          <cell r="I4757" t="str">
            <v>шт</v>
          </cell>
          <cell r="J4757" t="str">
            <v>Да</v>
          </cell>
          <cell r="L4757" t="str">
            <v>Нет</v>
          </cell>
          <cell r="M4757" t="str">
            <v>Нет</v>
          </cell>
          <cell r="N4757" t="str">
            <v>EVENT</v>
          </cell>
          <cell r="O4757" t="str">
            <v>11</v>
          </cell>
        </row>
        <row r="4758">
          <cell r="C4758" t="str">
            <v>0213753</v>
          </cell>
          <cell r="D4758" t="str">
            <v>Рамка тройная</v>
          </cell>
          <cell r="E4758" t="str">
            <v>Рамкатройная</v>
          </cell>
          <cell r="F4758" t="str">
            <v>ТМЦ</v>
          </cell>
          <cell r="G4758" t="str">
            <v>Номенклатура</v>
          </cell>
          <cell r="H4758" t="str">
            <v>шт</v>
          </cell>
          <cell r="I4758" t="str">
            <v>шт</v>
          </cell>
          <cell r="J4758" t="str">
            <v>Да</v>
          </cell>
          <cell r="L4758" t="str">
            <v>Нет</v>
          </cell>
          <cell r="M4758" t="str">
            <v>Нет</v>
          </cell>
          <cell r="N4758" t="str">
            <v>EVENT</v>
          </cell>
          <cell r="O4758" t="str">
            <v>11</v>
          </cell>
        </row>
        <row r="4759">
          <cell r="C4759" t="str">
            <v>0213756</v>
          </cell>
          <cell r="D4759" t="str">
            <v>Рамка тройная</v>
          </cell>
          <cell r="E4759" t="str">
            <v>Рамкатройная</v>
          </cell>
          <cell r="F4759" t="str">
            <v>ТМЦ</v>
          </cell>
          <cell r="G4759" t="str">
            <v>Номенклатура</v>
          </cell>
          <cell r="H4759" t="str">
            <v>шт</v>
          </cell>
          <cell r="I4759" t="str">
            <v>шт</v>
          </cell>
          <cell r="J4759" t="str">
            <v>Да</v>
          </cell>
          <cell r="L4759" t="str">
            <v>Нет</v>
          </cell>
          <cell r="M4759" t="str">
            <v>Нет</v>
          </cell>
          <cell r="N4759" t="str">
            <v>EVENT</v>
          </cell>
          <cell r="O4759" t="str">
            <v>11</v>
          </cell>
        </row>
        <row r="4760">
          <cell r="C4760" t="str">
            <v>0213758</v>
          </cell>
          <cell r="D4760" t="str">
            <v>Рамка тройная</v>
          </cell>
          <cell r="E4760" t="str">
            <v>Рамкатройная</v>
          </cell>
          <cell r="F4760" t="str">
            <v>ТМЦ</v>
          </cell>
          <cell r="G4760" t="str">
            <v>Номенклатура</v>
          </cell>
          <cell r="H4760" t="str">
            <v>шт</v>
          </cell>
          <cell r="I4760" t="str">
            <v>шт</v>
          </cell>
          <cell r="J4760" t="str">
            <v>Да</v>
          </cell>
          <cell r="L4760" t="str">
            <v>Нет</v>
          </cell>
          <cell r="M4760" t="str">
            <v>Нет</v>
          </cell>
          <cell r="N4760" t="str">
            <v>EVENT</v>
          </cell>
          <cell r="O4760" t="str">
            <v>11</v>
          </cell>
        </row>
        <row r="4761">
          <cell r="C4761" t="str">
            <v>0213761</v>
          </cell>
          <cell r="D4761" t="str">
            <v>Рамка тройная</v>
          </cell>
          <cell r="E4761" t="str">
            <v>Рамкатройная</v>
          </cell>
          <cell r="F4761" t="str">
            <v>ТМЦ</v>
          </cell>
          <cell r="G4761" t="str">
            <v>Номенклатура</v>
          </cell>
          <cell r="H4761" t="str">
            <v>шт</v>
          </cell>
          <cell r="I4761" t="str">
            <v>шт</v>
          </cell>
          <cell r="J4761" t="str">
            <v>Да</v>
          </cell>
          <cell r="L4761" t="str">
            <v>Нет</v>
          </cell>
          <cell r="M4761" t="str">
            <v>Нет</v>
          </cell>
          <cell r="N4761" t="str">
            <v>EVENT</v>
          </cell>
          <cell r="O4761" t="str">
            <v>11</v>
          </cell>
        </row>
        <row r="4762">
          <cell r="C4762" t="str">
            <v>0213763</v>
          </cell>
          <cell r="D4762" t="str">
            <v>Рамка тройная event</v>
          </cell>
          <cell r="E4762" t="str">
            <v>Рамкатройнаяevent</v>
          </cell>
          <cell r="F4762" t="str">
            <v>ТМЦ</v>
          </cell>
          <cell r="G4762" t="str">
            <v>Номенклатура</v>
          </cell>
          <cell r="H4762" t="str">
            <v>шт</v>
          </cell>
          <cell r="I4762" t="str">
            <v>шт</v>
          </cell>
          <cell r="J4762" t="str">
            <v>Да</v>
          </cell>
          <cell r="L4762" t="str">
            <v>Нет</v>
          </cell>
          <cell r="M4762" t="str">
            <v>Нет</v>
          </cell>
          <cell r="N4762" t="str">
            <v>EVENT</v>
          </cell>
          <cell r="O4762" t="str">
            <v>11</v>
          </cell>
        </row>
        <row r="4763">
          <cell r="C4763" t="str">
            <v>0213766</v>
          </cell>
          <cell r="D4763" t="str">
            <v>Рамка тройная</v>
          </cell>
          <cell r="E4763" t="str">
            <v>Рамкатройная</v>
          </cell>
          <cell r="F4763" t="str">
            <v>ТМЦ</v>
          </cell>
          <cell r="G4763" t="str">
            <v>Номенклатура</v>
          </cell>
          <cell r="H4763" t="str">
            <v>шт</v>
          </cell>
          <cell r="I4763" t="str">
            <v>шт</v>
          </cell>
          <cell r="J4763" t="str">
            <v>Да</v>
          </cell>
          <cell r="L4763" t="str">
            <v>Нет</v>
          </cell>
          <cell r="M4763" t="str">
            <v>Нет</v>
          </cell>
          <cell r="N4763" t="str">
            <v>EVENT</v>
          </cell>
          <cell r="O4763" t="str">
            <v>11</v>
          </cell>
        </row>
        <row r="4764">
          <cell r="C4764" t="str">
            <v>0213768</v>
          </cell>
          <cell r="D4764" t="str">
            <v>Рамка тройная</v>
          </cell>
          <cell r="E4764" t="str">
            <v>Рамкатройная</v>
          </cell>
          <cell r="F4764" t="str">
            <v>ТМЦ</v>
          </cell>
          <cell r="G4764" t="str">
            <v>Номенклатура</v>
          </cell>
          <cell r="H4764" t="str">
            <v>шт</v>
          </cell>
          <cell r="I4764" t="str">
            <v>шт</v>
          </cell>
          <cell r="J4764" t="str">
            <v>Да</v>
          </cell>
          <cell r="L4764" t="str">
            <v>Нет</v>
          </cell>
          <cell r="M4764" t="str">
            <v>Нет</v>
          </cell>
          <cell r="N4764" t="str">
            <v>EVENT</v>
          </cell>
          <cell r="O4764" t="str">
            <v>11</v>
          </cell>
        </row>
        <row r="4765">
          <cell r="C4765" t="str">
            <v>0213771</v>
          </cell>
          <cell r="D4765" t="str">
            <v>Рамка тройная</v>
          </cell>
          <cell r="E4765" t="str">
            <v>Рамкатройная</v>
          </cell>
          <cell r="F4765" t="str">
            <v>ТМЦ</v>
          </cell>
          <cell r="G4765" t="str">
            <v>Номенклатура</v>
          </cell>
          <cell r="H4765" t="str">
            <v>шт</v>
          </cell>
          <cell r="I4765" t="str">
            <v>шт</v>
          </cell>
          <cell r="J4765" t="str">
            <v>Да</v>
          </cell>
          <cell r="L4765" t="str">
            <v>Нет</v>
          </cell>
          <cell r="M4765" t="str">
            <v>Нет</v>
          </cell>
          <cell r="N4765" t="str">
            <v>EVENT</v>
          </cell>
          <cell r="O4765" t="str">
            <v>11</v>
          </cell>
        </row>
        <row r="4766">
          <cell r="C4766" t="str">
            <v>0213773</v>
          </cell>
          <cell r="D4766" t="str">
            <v>Рамка тройная</v>
          </cell>
          <cell r="E4766" t="str">
            <v>Рамкатройная</v>
          </cell>
          <cell r="F4766" t="str">
            <v>ТМЦ</v>
          </cell>
          <cell r="G4766" t="str">
            <v>Номенклатура</v>
          </cell>
          <cell r="H4766" t="str">
            <v>шт</v>
          </cell>
          <cell r="I4766" t="str">
            <v>шт</v>
          </cell>
          <cell r="J4766" t="str">
            <v>Да</v>
          </cell>
          <cell r="L4766" t="str">
            <v>Нет</v>
          </cell>
          <cell r="M4766" t="str">
            <v>Нет</v>
          </cell>
          <cell r="N4766" t="str">
            <v>EVENT</v>
          </cell>
          <cell r="O4766" t="str">
            <v>11</v>
          </cell>
        </row>
        <row r="4767">
          <cell r="C4767" t="str">
            <v>0213776</v>
          </cell>
          <cell r="D4767" t="str">
            <v>Рамка тройная</v>
          </cell>
          <cell r="E4767" t="str">
            <v>Рамкатройная</v>
          </cell>
          <cell r="F4767" t="str">
            <v>ТМЦ</v>
          </cell>
          <cell r="G4767" t="str">
            <v>Номенклатура</v>
          </cell>
          <cell r="H4767" t="str">
            <v>шт</v>
          </cell>
          <cell r="I4767" t="str">
            <v>шт</v>
          </cell>
          <cell r="J4767" t="str">
            <v>Да</v>
          </cell>
          <cell r="L4767" t="str">
            <v>Нет</v>
          </cell>
          <cell r="M4767" t="str">
            <v>Нет</v>
          </cell>
          <cell r="N4767" t="str">
            <v>EVENT</v>
          </cell>
          <cell r="O4767" t="str">
            <v>11</v>
          </cell>
        </row>
        <row r="4768">
          <cell r="C4768" t="str">
            <v>0213778</v>
          </cell>
          <cell r="D4768" t="str">
            <v>Рамка тройная</v>
          </cell>
          <cell r="E4768" t="str">
            <v>Рамкатройная</v>
          </cell>
          <cell r="F4768" t="str">
            <v>ТМЦ</v>
          </cell>
          <cell r="G4768" t="str">
            <v>Номенклатура</v>
          </cell>
          <cell r="H4768" t="str">
            <v>шт</v>
          </cell>
          <cell r="I4768" t="str">
            <v>шт</v>
          </cell>
          <cell r="J4768" t="str">
            <v>Да</v>
          </cell>
          <cell r="L4768" t="str">
            <v>Нет</v>
          </cell>
          <cell r="M4768" t="str">
            <v>Нет</v>
          </cell>
          <cell r="N4768" t="str">
            <v>EVENT</v>
          </cell>
          <cell r="O4768" t="str">
            <v>11</v>
          </cell>
        </row>
        <row r="4769">
          <cell r="C4769" t="str">
            <v>0214723</v>
          </cell>
          <cell r="D4769" t="str">
            <v>Рамка четырехкратная</v>
          </cell>
          <cell r="E4769" t="str">
            <v>Рамкачетырехкратная</v>
          </cell>
          <cell r="F4769" t="str">
            <v>ТМЦ</v>
          </cell>
          <cell r="G4769" t="str">
            <v>Номенклатура</v>
          </cell>
          <cell r="H4769" t="str">
            <v>шт</v>
          </cell>
          <cell r="I4769" t="str">
            <v>шт</v>
          </cell>
          <cell r="J4769" t="str">
            <v>Да</v>
          </cell>
          <cell r="L4769" t="str">
            <v>Нет</v>
          </cell>
          <cell r="M4769" t="str">
            <v>Нет</v>
          </cell>
          <cell r="N4769" t="str">
            <v>EVENT</v>
          </cell>
          <cell r="O4769" t="str">
            <v>01</v>
          </cell>
        </row>
        <row r="4770">
          <cell r="C4770" t="str">
            <v>0214726</v>
          </cell>
          <cell r="D4770" t="str">
            <v>Рамка четырехкратная</v>
          </cell>
          <cell r="E4770" t="str">
            <v>Рамкачетырехкратная</v>
          </cell>
          <cell r="F4770" t="str">
            <v>ТМЦ</v>
          </cell>
          <cell r="G4770" t="str">
            <v>Номенклатура</v>
          </cell>
          <cell r="H4770" t="str">
            <v>шт</v>
          </cell>
          <cell r="I4770" t="str">
            <v>шт</v>
          </cell>
          <cell r="J4770" t="str">
            <v>Да</v>
          </cell>
          <cell r="L4770" t="str">
            <v>Нет</v>
          </cell>
          <cell r="M4770" t="str">
            <v>Нет</v>
          </cell>
          <cell r="N4770" t="str">
            <v>EVENT</v>
          </cell>
          <cell r="O4770" t="str">
            <v>11</v>
          </cell>
        </row>
        <row r="4771">
          <cell r="C4771" t="str">
            <v>0214728</v>
          </cell>
          <cell r="D4771" t="str">
            <v>Рамка четырехкратная</v>
          </cell>
          <cell r="E4771" t="str">
            <v>Рамкачетырехкратная</v>
          </cell>
          <cell r="F4771" t="str">
            <v>ТМЦ</v>
          </cell>
          <cell r="G4771" t="str">
            <v>Номенклатура</v>
          </cell>
          <cell r="H4771" t="str">
            <v>шт</v>
          </cell>
          <cell r="I4771" t="str">
            <v>шт</v>
          </cell>
          <cell r="J4771" t="str">
            <v>Да</v>
          </cell>
          <cell r="L4771" t="str">
            <v>Нет</v>
          </cell>
          <cell r="M4771" t="str">
            <v>Нет</v>
          </cell>
          <cell r="N4771" t="str">
            <v>EVENT</v>
          </cell>
          <cell r="O4771" t="str">
            <v>11</v>
          </cell>
        </row>
        <row r="4772">
          <cell r="C4772" t="str">
            <v>0214736</v>
          </cell>
          <cell r="D4772" t="str">
            <v>Рамка четырехкратная</v>
          </cell>
          <cell r="E4772" t="str">
            <v>Рамкачетырехкратная</v>
          </cell>
          <cell r="F4772" t="str">
            <v>ТМЦ</v>
          </cell>
          <cell r="G4772" t="str">
            <v>Номенклатура</v>
          </cell>
          <cell r="H4772" t="str">
            <v>шт</v>
          </cell>
          <cell r="I4772" t="str">
            <v>шт</v>
          </cell>
          <cell r="J4772" t="str">
            <v>Да</v>
          </cell>
          <cell r="L4772" t="str">
            <v>Нет</v>
          </cell>
          <cell r="M4772" t="str">
            <v>Нет</v>
          </cell>
          <cell r="N4772" t="str">
            <v>EVENT</v>
          </cell>
          <cell r="O4772" t="str">
            <v>11</v>
          </cell>
        </row>
        <row r="4773">
          <cell r="C4773" t="str">
            <v>0214738</v>
          </cell>
          <cell r="D4773" t="str">
            <v>Рамка четырехкратная</v>
          </cell>
          <cell r="E4773" t="str">
            <v>Рамкачетырехкратная</v>
          </cell>
          <cell r="F4773" t="str">
            <v>ТМЦ</v>
          </cell>
          <cell r="G4773" t="str">
            <v>Номенклатура</v>
          </cell>
          <cell r="H4773" t="str">
            <v>шт</v>
          </cell>
          <cell r="I4773" t="str">
            <v>шт</v>
          </cell>
          <cell r="J4773" t="str">
            <v>Да</v>
          </cell>
          <cell r="L4773" t="str">
            <v>Нет</v>
          </cell>
          <cell r="M4773" t="str">
            <v>Нет</v>
          </cell>
          <cell r="N4773" t="str">
            <v>EVENT</v>
          </cell>
          <cell r="O4773" t="str">
            <v>11</v>
          </cell>
        </row>
        <row r="4774">
          <cell r="C4774" t="str">
            <v>0214743</v>
          </cell>
          <cell r="D4774" t="str">
            <v>Рамка четырехкратная</v>
          </cell>
          <cell r="E4774" t="str">
            <v>Рамкачетырехкратная</v>
          </cell>
          <cell r="F4774" t="str">
            <v>ТМЦ</v>
          </cell>
          <cell r="G4774" t="str">
            <v>Номенклатура</v>
          </cell>
          <cell r="H4774" t="str">
            <v>шт</v>
          </cell>
          <cell r="I4774" t="str">
            <v>шт</v>
          </cell>
          <cell r="J4774" t="str">
            <v>Да</v>
          </cell>
          <cell r="L4774" t="str">
            <v>Нет</v>
          </cell>
          <cell r="M4774" t="str">
            <v>Нет</v>
          </cell>
          <cell r="N4774" t="str">
            <v>EVENT</v>
          </cell>
          <cell r="O4774" t="str">
            <v>11</v>
          </cell>
        </row>
        <row r="4775">
          <cell r="C4775" t="str">
            <v>0214746</v>
          </cell>
          <cell r="D4775" t="str">
            <v>Рамка четырехкратная</v>
          </cell>
          <cell r="E4775" t="str">
            <v>Рамкачетырехкратная</v>
          </cell>
          <cell r="F4775" t="str">
            <v>ТМЦ</v>
          </cell>
          <cell r="G4775" t="str">
            <v>Номенклатура</v>
          </cell>
          <cell r="H4775" t="str">
            <v>шт</v>
          </cell>
          <cell r="I4775" t="str">
            <v>шт</v>
          </cell>
          <cell r="J4775" t="str">
            <v>Да</v>
          </cell>
          <cell r="L4775" t="str">
            <v>Нет</v>
          </cell>
          <cell r="M4775" t="str">
            <v>Нет</v>
          </cell>
          <cell r="N4775" t="str">
            <v>EVENT</v>
          </cell>
          <cell r="O4775" t="str">
            <v>11</v>
          </cell>
        </row>
        <row r="4776">
          <cell r="C4776" t="str">
            <v>0214748</v>
          </cell>
          <cell r="D4776" t="str">
            <v>Рамка четырехкратная</v>
          </cell>
          <cell r="E4776" t="str">
            <v>Рамкачетырехкратная</v>
          </cell>
          <cell r="F4776" t="str">
            <v>ТМЦ</v>
          </cell>
          <cell r="G4776" t="str">
            <v>Номенклатура</v>
          </cell>
          <cell r="H4776" t="str">
            <v>шт</v>
          </cell>
          <cell r="I4776" t="str">
            <v>шт</v>
          </cell>
          <cell r="J4776" t="str">
            <v>Да</v>
          </cell>
          <cell r="L4776" t="str">
            <v>Нет</v>
          </cell>
          <cell r="M4776" t="str">
            <v>Нет</v>
          </cell>
          <cell r="N4776" t="str">
            <v>EVENT</v>
          </cell>
          <cell r="O4776" t="str">
            <v>11</v>
          </cell>
        </row>
        <row r="4777">
          <cell r="C4777" t="str">
            <v>0214753</v>
          </cell>
          <cell r="D4777" t="str">
            <v>Рамка четырехкратная</v>
          </cell>
          <cell r="E4777" t="str">
            <v>Рамкачетырехкратная</v>
          </cell>
          <cell r="F4777" t="str">
            <v>ТМЦ</v>
          </cell>
          <cell r="G4777" t="str">
            <v>Номенклатура</v>
          </cell>
          <cell r="H4777" t="str">
            <v>шт</v>
          </cell>
          <cell r="I4777" t="str">
            <v>шт</v>
          </cell>
          <cell r="J4777" t="str">
            <v>Да</v>
          </cell>
          <cell r="L4777" t="str">
            <v>Нет</v>
          </cell>
          <cell r="M4777" t="str">
            <v>Нет</v>
          </cell>
          <cell r="N4777" t="str">
            <v>EVENT</v>
          </cell>
          <cell r="O4777" t="str">
            <v>11</v>
          </cell>
        </row>
        <row r="4778">
          <cell r="C4778" t="str">
            <v>0214756</v>
          </cell>
          <cell r="D4778" t="str">
            <v>Рамка четырехкратная</v>
          </cell>
          <cell r="E4778" t="str">
            <v>Рамкачетырехкратная</v>
          </cell>
          <cell r="F4778" t="str">
            <v>ТМЦ</v>
          </cell>
          <cell r="G4778" t="str">
            <v>Номенклатура</v>
          </cell>
          <cell r="H4778" t="str">
            <v>шт</v>
          </cell>
          <cell r="I4778" t="str">
            <v>шт</v>
          </cell>
          <cell r="J4778" t="str">
            <v>Да</v>
          </cell>
          <cell r="L4778" t="str">
            <v>Нет</v>
          </cell>
          <cell r="M4778" t="str">
            <v>Нет</v>
          </cell>
          <cell r="N4778" t="str">
            <v>EVENT</v>
          </cell>
          <cell r="O4778" t="str">
            <v>11</v>
          </cell>
        </row>
        <row r="4779">
          <cell r="C4779" t="str">
            <v>0214758</v>
          </cell>
          <cell r="D4779" t="str">
            <v>Рамка четырехкратная</v>
          </cell>
          <cell r="E4779" t="str">
            <v>Рамкачетырехкратная</v>
          </cell>
          <cell r="F4779" t="str">
            <v>ТМЦ</v>
          </cell>
          <cell r="G4779" t="str">
            <v>Номенклатура</v>
          </cell>
          <cell r="H4779" t="str">
            <v>шт</v>
          </cell>
          <cell r="I4779" t="str">
            <v>шт</v>
          </cell>
          <cell r="J4779" t="str">
            <v>Да</v>
          </cell>
          <cell r="L4779" t="str">
            <v>Нет</v>
          </cell>
          <cell r="M4779" t="str">
            <v>Нет</v>
          </cell>
          <cell r="N4779" t="str">
            <v>EVENT</v>
          </cell>
          <cell r="O4779" t="str">
            <v>11</v>
          </cell>
        </row>
        <row r="4780">
          <cell r="C4780" t="str">
            <v>0214761</v>
          </cell>
          <cell r="D4780" t="str">
            <v>Рамка четырехкратная</v>
          </cell>
          <cell r="E4780" t="str">
            <v>Рамкачетырехкратная</v>
          </cell>
          <cell r="F4780" t="str">
            <v>ТМЦ</v>
          </cell>
          <cell r="G4780" t="str">
            <v>Номенклатура</v>
          </cell>
          <cell r="H4780" t="str">
            <v>шт</v>
          </cell>
          <cell r="I4780" t="str">
            <v>шт</v>
          </cell>
          <cell r="J4780" t="str">
            <v>Да</v>
          </cell>
          <cell r="L4780" t="str">
            <v>Нет</v>
          </cell>
          <cell r="M4780" t="str">
            <v>Нет</v>
          </cell>
          <cell r="N4780" t="str">
            <v>EVENT</v>
          </cell>
          <cell r="O4780" t="str">
            <v>11</v>
          </cell>
        </row>
        <row r="4781">
          <cell r="C4781" t="str">
            <v>0214763</v>
          </cell>
          <cell r="D4781" t="str">
            <v>Рамка четырехкратная event</v>
          </cell>
          <cell r="E4781" t="str">
            <v>Рамкачетырехкратнаяe</v>
          </cell>
          <cell r="F4781" t="str">
            <v>ТМЦ</v>
          </cell>
          <cell r="G4781" t="str">
            <v>Номенклатура</v>
          </cell>
          <cell r="H4781" t="str">
            <v>шт</v>
          </cell>
          <cell r="I4781" t="str">
            <v>шт</v>
          </cell>
          <cell r="J4781" t="str">
            <v>Да</v>
          </cell>
          <cell r="L4781" t="str">
            <v>Нет</v>
          </cell>
          <cell r="M4781" t="str">
            <v>Нет</v>
          </cell>
          <cell r="N4781" t="str">
            <v>EVENT</v>
          </cell>
          <cell r="O4781" t="str">
            <v>11</v>
          </cell>
        </row>
        <row r="4782">
          <cell r="C4782" t="str">
            <v>0214766</v>
          </cell>
          <cell r="D4782" t="str">
            <v>Рамка четырехкратная</v>
          </cell>
          <cell r="E4782" t="str">
            <v>Рамкачетырехкратная</v>
          </cell>
          <cell r="F4782" t="str">
            <v>ТМЦ</v>
          </cell>
          <cell r="G4782" t="str">
            <v>Номенклатура</v>
          </cell>
          <cell r="H4782" t="str">
            <v>шт</v>
          </cell>
          <cell r="I4782" t="str">
            <v>шт</v>
          </cell>
          <cell r="J4782" t="str">
            <v>Да</v>
          </cell>
          <cell r="L4782" t="str">
            <v>Нет</v>
          </cell>
          <cell r="M4782" t="str">
            <v>Нет</v>
          </cell>
          <cell r="N4782" t="str">
            <v>EVENT</v>
          </cell>
          <cell r="O4782" t="str">
            <v>11</v>
          </cell>
        </row>
        <row r="4783">
          <cell r="C4783" t="str">
            <v>0214768</v>
          </cell>
          <cell r="D4783" t="str">
            <v>Рамка четырехкратная</v>
          </cell>
          <cell r="E4783" t="str">
            <v>Рамкачетырехкратная</v>
          </cell>
          <cell r="F4783" t="str">
            <v>ТМЦ</v>
          </cell>
          <cell r="G4783" t="str">
            <v>Номенклатура</v>
          </cell>
          <cell r="H4783" t="str">
            <v>шт</v>
          </cell>
          <cell r="I4783" t="str">
            <v>шт</v>
          </cell>
          <cell r="J4783" t="str">
            <v>Да</v>
          </cell>
          <cell r="L4783" t="str">
            <v>Нет</v>
          </cell>
          <cell r="M4783" t="str">
            <v>Нет</v>
          </cell>
          <cell r="N4783" t="str">
            <v>EVENT</v>
          </cell>
          <cell r="O4783" t="str">
            <v>11</v>
          </cell>
        </row>
        <row r="4784">
          <cell r="C4784" t="str">
            <v>0214771</v>
          </cell>
          <cell r="D4784" t="str">
            <v>Рамка четырехкратная</v>
          </cell>
          <cell r="E4784" t="str">
            <v>Рамкачетырехкратная</v>
          </cell>
          <cell r="F4784" t="str">
            <v>ТМЦ</v>
          </cell>
          <cell r="G4784" t="str">
            <v>Номенклатура</v>
          </cell>
          <cell r="H4784" t="str">
            <v>шт</v>
          </cell>
          <cell r="I4784" t="str">
            <v>шт</v>
          </cell>
          <cell r="J4784" t="str">
            <v>Да</v>
          </cell>
          <cell r="L4784" t="str">
            <v>Нет</v>
          </cell>
          <cell r="M4784" t="str">
            <v>Нет</v>
          </cell>
          <cell r="N4784" t="str">
            <v>EVENT</v>
          </cell>
          <cell r="O4784" t="str">
            <v>11</v>
          </cell>
        </row>
        <row r="4785">
          <cell r="C4785" t="str">
            <v>0214773</v>
          </cell>
          <cell r="D4785" t="str">
            <v>Рамка четырехкратная</v>
          </cell>
          <cell r="E4785" t="str">
            <v>Рамкачетырехкратная</v>
          </cell>
          <cell r="F4785" t="str">
            <v>ТМЦ</v>
          </cell>
          <cell r="G4785" t="str">
            <v>Номенклатура</v>
          </cell>
          <cell r="H4785" t="str">
            <v>шт</v>
          </cell>
          <cell r="I4785" t="str">
            <v>шт</v>
          </cell>
          <cell r="J4785" t="str">
            <v>Да</v>
          </cell>
          <cell r="L4785" t="str">
            <v>Нет</v>
          </cell>
          <cell r="M4785" t="str">
            <v>Нет</v>
          </cell>
          <cell r="N4785" t="str">
            <v>EVENT</v>
          </cell>
          <cell r="O4785" t="str">
            <v>11</v>
          </cell>
        </row>
        <row r="4786">
          <cell r="C4786" t="str">
            <v>0214776</v>
          </cell>
          <cell r="D4786" t="str">
            <v>Рамка четырехкратная</v>
          </cell>
          <cell r="E4786" t="str">
            <v>Рамкачетырехкратная</v>
          </cell>
          <cell r="F4786" t="str">
            <v>ТМЦ</v>
          </cell>
          <cell r="G4786" t="str">
            <v>Номенклатура</v>
          </cell>
          <cell r="H4786" t="str">
            <v>шт</v>
          </cell>
          <cell r="I4786" t="str">
            <v>шт</v>
          </cell>
          <cell r="J4786" t="str">
            <v>Да</v>
          </cell>
          <cell r="L4786" t="str">
            <v>Нет</v>
          </cell>
          <cell r="M4786" t="str">
            <v>Нет</v>
          </cell>
          <cell r="N4786" t="str">
            <v>EVENT</v>
          </cell>
          <cell r="O4786" t="str">
            <v>11</v>
          </cell>
        </row>
        <row r="4787">
          <cell r="C4787" t="str">
            <v>0214778</v>
          </cell>
          <cell r="D4787" t="str">
            <v>Рамка четырехкратная</v>
          </cell>
          <cell r="E4787" t="str">
            <v>Рамкачетырехкратная</v>
          </cell>
          <cell r="F4787" t="str">
            <v>ТМЦ</v>
          </cell>
          <cell r="G4787" t="str">
            <v>Номенклатура</v>
          </cell>
          <cell r="H4787" t="str">
            <v>шт</v>
          </cell>
          <cell r="I4787" t="str">
            <v>шт</v>
          </cell>
          <cell r="J4787" t="str">
            <v>Да</v>
          </cell>
          <cell r="L4787" t="str">
            <v>Нет</v>
          </cell>
          <cell r="M4787" t="str">
            <v>Нет</v>
          </cell>
          <cell r="N4787" t="str">
            <v>EVENT</v>
          </cell>
          <cell r="O4787" t="str">
            <v>11</v>
          </cell>
        </row>
        <row r="4788">
          <cell r="C4788" t="str">
            <v>0215723</v>
          </cell>
          <cell r="D4788" t="str">
            <v>Рамка пятикратная  белая, внутренняя - глянцевая белая Event Clear</v>
          </cell>
          <cell r="E4788" t="str">
            <v>Рамкапятикратнаябела</v>
          </cell>
          <cell r="F4788" t="str">
            <v>ТМЦ</v>
          </cell>
          <cell r="G4788" t="str">
            <v>Номенклатура</v>
          </cell>
          <cell r="H4788" t="str">
            <v>шт</v>
          </cell>
          <cell r="I4788" t="str">
            <v>шт</v>
          </cell>
          <cell r="J4788" t="str">
            <v>Да</v>
          </cell>
          <cell r="L4788" t="str">
            <v>Нет</v>
          </cell>
          <cell r="M4788" t="str">
            <v>Нет</v>
          </cell>
          <cell r="N4788" t="str">
            <v>EVENT</v>
          </cell>
          <cell r="O4788" t="str">
            <v>01</v>
          </cell>
        </row>
        <row r="4789">
          <cell r="C4789" t="str">
            <v>0215726</v>
          </cell>
          <cell r="D4789" t="str">
            <v>Рамка пятикратная белая, внутренняя - под алюминий Event Clear</v>
          </cell>
          <cell r="E4789" t="str">
            <v>Рамкапятикратнаябела</v>
          </cell>
          <cell r="F4789" t="str">
            <v>ТМЦ</v>
          </cell>
          <cell r="G4789" t="str">
            <v>Номенклатура</v>
          </cell>
          <cell r="H4789" t="str">
            <v>шт</v>
          </cell>
          <cell r="I4789" t="str">
            <v>шт</v>
          </cell>
          <cell r="J4789" t="str">
            <v>Да</v>
          </cell>
          <cell r="L4789" t="str">
            <v>Нет</v>
          </cell>
          <cell r="M4789" t="str">
            <v>Нет</v>
          </cell>
          <cell r="N4789" t="str">
            <v>EVENT</v>
          </cell>
          <cell r="O4789" t="str">
            <v>11</v>
          </cell>
        </row>
        <row r="4790">
          <cell r="C4790" t="str">
            <v>0215728</v>
          </cell>
          <cell r="D4790" t="str">
            <v>Рамка пятикратная белая, внутренняя - антрацит Event Clear</v>
          </cell>
          <cell r="E4790" t="str">
            <v>Рамкапятикратнаябела</v>
          </cell>
          <cell r="F4790" t="str">
            <v>ТМЦ</v>
          </cell>
          <cell r="G4790" t="str">
            <v>Номенклатура</v>
          </cell>
          <cell r="H4790" t="str">
            <v>шт</v>
          </cell>
          <cell r="I4790" t="str">
            <v>шт</v>
          </cell>
          <cell r="J4790" t="str">
            <v>Да</v>
          </cell>
          <cell r="L4790" t="str">
            <v>Нет</v>
          </cell>
          <cell r="M4790" t="str">
            <v>Нет</v>
          </cell>
          <cell r="N4790" t="str">
            <v>EVENT</v>
          </cell>
          <cell r="O4790" t="str">
            <v>11</v>
          </cell>
        </row>
        <row r="4791">
          <cell r="C4791" t="str">
            <v>0215736</v>
          </cell>
          <cell r="D4791" t="str">
            <v>Рамка пятикратная  черная, внутренняя - под алюминий Event Clear</v>
          </cell>
          <cell r="E4791" t="str">
            <v>Рамкапятикратнаячерн</v>
          </cell>
          <cell r="F4791" t="str">
            <v>ТМЦ</v>
          </cell>
          <cell r="G4791" t="str">
            <v>Номенклатура</v>
          </cell>
          <cell r="H4791" t="str">
            <v>шт</v>
          </cell>
          <cell r="I4791" t="str">
            <v>шт</v>
          </cell>
          <cell r="J4791" t="str">
            <v>Да</v>
          </cell>
          <cell r="L4791" t="str">
            <v>Нет</v>
          </cell>
          <cell r="M4791" t="str">
            <v>Нет</v>
          </cell>
          <cell r="N4791" t="str">
            <v>EVENT</v>
          </cell>
          <cell r="O4791" t="str">
            <v>11</v>
          </cell>
        </row>
        <row r="4792">
          <cell r="C4792" t="str">
            <v>0215738</v>
          </cell>
          <cell r="D4792" t="str">
            <v>Рамка пятикратная  черная, внутренняя - антрацит Event Clear</v>
          </cell>
          <cell r="E4792" t="str">
            <v>Рамкапятикратнаячерн</v>
          </cell>
          <cell r="F4792" t="str">
            <v>ТМЦ</v>
          </cell>
          <cell r="G4792" t="str">
            <v>Номенклатура</v>
          </cell>
          <cell r="H4792" t="str">
            <v>шт</v>
          </cell>
          <cell r="I4792" t="str">
            <v>шт</v>
          </cell>
          <cell r="J4792" t="str">
            <v>Да</v>
          </cell>
          <cell r="L4792" t="str">
            <v>Нет</v>
          </cell>
          <cell r="M4792" t="str">
            <v>Нет</v>
          </cell>
          <cell r="N4792" t="str">
            <v>EVENT</v>
          </cell>
          <cell r="O4792" t="str">
            <v>11</v>
          </cell>
        </row>
        <row r="4793">
          <cell r="C4793" t="str">
            <v>0215743</v>
          </cell>
          <cell r="D4793" t="str">
            <v>Рамка пятикратная  зелёная, внутренняя - белая глянцевая Event Clear</v>
          </cell>
          <cell r="E4793" t="str">
            <v>Рамкапятикратнаязелё</v>
          </cell>
          <cell r="F4793" t="str">
            <v>ТМЦ</v>
          </cell>
          <cell r="G4793" t="str">
            <v>Номенклатура</v>
          </cell>
          <cell r="H4793" t="str">
            <v>шт</v>
          </cell>
          <cell r="I4793" t="str">
            <v>шт</v>
          </cell>
          <cell r="J4793" t="str">
            <v>Да</v>
          </cell>
          <cell r="L4793" t="str">
            <v>Нет</v>
          </cell>
          <cell r="M4793" t="str">
            <v>Нет</v>
          </cell>
          <cell r="N4793" t="str">
            <v>EVENT</v>
          </cell>
          <cell r="O4793" t="str">
            <v>11</v>
          </cell>
        </row>
        <row r="4794">
          <cell r="C4794" t="str">
            <v>0215746</v>
          </cell>
          <cell r="D4794" t="str">
            <v>Рамка пятикратная зелёная, внутренняя - под алюминий Event Clear</v>
          </cell>
          <cell r="E4794" t="str">
            <v>Рамкапятикратнаязелё</v>
          </cell>
          <cell r="F4794" t="str">
            <v>ТМЦ</v>
          </cell>
          <cell r="G4794" t="str">
            <v>Номенклатура</v>
          </cell>
          <cell r="H4794" t="str">
            <v>шт</v>
          </cell>
          <cell r="I4794" t="str">
            <v>шт</v>
          </cell>
          <cell r="J4794" t="str">
            <v>Да</v>
          </cell>
          <cell r="L4794" t="str">
            <v>Нет</v>
          </cell>
          <cell r="M4794" t="str">
            <v>Нет</v>
          </cell>
          <cell r="N4794" t="str">
            <v>EVENT</v>
          </cell>
          <cell r="O4794" t="str">
            <v>11</v>
          </cell>
        </row>
        <row r="4795">
          <cell r="C4795" t="str">
            <v>0215748</v>
          </cell>
          <cell r="D4795" t="str">
            <v>Рамка пятикратная зелёная, внутренняя - антрацит Event Clear</v>
          </cell>
          <cell r="E4795" t="str">
            <v>Рамкапятикратнаязелё</v>
          </cell>
          <cell r="F4795" t="str">
            <v>ТМЦ</v>
          </cell>
          <cell r="G4795" t="str">
            <v>Номенклатура</v>
          </cell>
          <cell r="H4795" t="str">
            <v>шт</v>
          </cell>
          <cell r="I4795" t="str">
            <v>шт</v>
          </cell>
          <cell r="J4795" t="str">
            <v>Да</v>
          </cell>
          <cell r="L4795" t="str">
            <v>Нет</v>
          </cell>
          <cell r="M4795" t="str">
            <v>Нет</v>
          </cell>
          <cell r="N4795" t="str">
            <v>EVENT</v>
          </cell>
          <cell r="O4795" t="str">
            <v>11</v>
          </cell>
        </row>
        <row r="4796">
          <cell r="C4796" t="str">
            <v>0215753</v>
          </cell>
          <cell r="D4796" t="str">
            <v>Рамка пятикратная фиолетовая, внутренняя - глянцевая белая Event Clear</v>
          </cell>
          <cell r="E4796" t="str">
            <v>Рамкапятикратнаяфиол</v>
          </cell>
          <cell r="F4796" t="str">
            <v>ТМЦ</v>
          </cell>
          <cell r="G4796" t="str">
            <v>Номенклатура</v>
          </cell>
          <cell r="H4796" t="str">
            <v>шт</v>
          </cell>
          <cell r="I4796" t="str">
            <v>шт</v>
          </cell>
          <cell r="J4796" t="str">
            <v>Да</v>
          </cell>
          <cell r="L4796" t="str">
            <v>Нет</v>
          </cell>
          <cell r="M4796" t="str">
            <v>Нет</v>
          </cell>
          <cell r="N4796" t="str">
            <v>EVENT</v>
          </cell>
          <cell r="O4796" t="str">
            <v>11</v>
          </cell>
        </row>
        <row r="4797">
          <cell r="C4797" t="str">
            <v>0215756</v>
          </cell>
          <cell r="D4797" t="str">
            <v>Рамка пятикратная фиолетовая, внутренняя - под алюминий Event Clear</v>
          </cell>
          <cell r="E4797" t="str">
            <v>Рамкапятикратнаяфиол</v>
          </cell>
          <cell r="F4797" t="str">
            <v>ТМЦ</v>
          </cell>
          <cell r="G4797" t="str">
            <v>Номенклатура</v>
          </cell>
          <cell r="H4797" t="str">
            <v>шт</v>
          </cell>
          <cell r="I4797" t="str">
            <v>шт</v>
          </cell>
          <cell r="J4797" t="str">
            <v>Да</v>
          </cell>
          <cell r="L4797" t="str">
            <v>Нет</v>
          </cell>
          <cell r="M4797" t="str">
            <v>Нет</v>
          </cell>
          <cell r="N4797" t="str">
            <v>EVENT</v>
          </cell>
          <cell r="O4797" t="str">
            <v>11</v>
          </cell>
        </row>
        <row r="4798">
          <cell r="C4798" t="str">
            <v>0215758</v>
          </cell>
          <cell r="D4798" t="str">
            <v>Рамка пятикратная  фиолетовая, внутренняя - антрацит Event Clear</v>
          </cell>
          <cell r="E4798" t="str">
            <v>Рамкапятикратнаяфиол</v>
          </cell>
          <cell r="F4798" t="str">
            <v>ТМЦ</v>
          </cell>
          <cell r="G4798" t="str">
            <v>Номенклатура</v>
          </cell>
          <cell r="H4798" t="str">
            <v>шт</v>
          </cell>
          <cell r="I4798" t="str">
            <v>шт</v>
          </cell>
          <cell r="J4798" t="str">
            <v>Да</v>
          </cell>
          <cell r="L4798" t="str">
            <v>Нет</v>
          </cell>
          <cell r="M4798" t="str">
            <v>Нет</v>
          </cell>
          <cell r="N4798" t="str">
            <v>EVENT</v>
          </cell>
          <cell r="O4798" t="str">
            <v>11</v>
          </cell>
        </row>
        <row r="4799">
          <cell r="C4799" t="str">
            <v>0215761</v>
          </cell>
          <cell r="D4799" t="str">
            <v>Рамка пятикратная коричневая, внутренняя - глянцевая кремовая Event Clear</v>
          </cell>
          <cell r="E4799" t="str">
            <v>Рамкапятикратнаякори</v>
          </cell>
          <cell r="F4799" t="str">
            <v>ТМЦ</v>
          </cell>
          <cell r="G4799" t="str">
            <v>Номенклатура</v>
          </cell>
          <cell r="H4799" t="str">
            <v>шт</v>
          </cell>
          <cell r="I4799" t="str">
            <v>шт</v>
          </cell>
          <cell r="J4799" t="str">
            <v>Да</v>
          </cell>
          <cell r="L4799" t="str">
            <v>Нет</v>
          </cell>
          <cell r="M4799" t="str">
            <v>Нет</v>
          </cell>
          <cell r="N4799" t="str">
            <v>EVENT</v>
          </cell>
          <cell r="O4799" t="str">
            <v>11</v>
          </cell>
        </row>
        <row r="4800">
          <cell r="C4800" t="str">
            <v>0215763</v>
          </cell>
          <cell r="D4800" t="str">
            <v>Рамка пятикратная коричневая, внутренняя - глянцевая белая Event Clear</v>
          </cell>
          <cell r="E4800" t="str">
            <v>Рамкапятикратнаякори</v>
          </cell>
          <cell r="F4800" t="str">
            <v>ТМЦ</v>
          </cell>
          <cell r="G4800" t="str">
            <v>Номенклатура</v>
          </cell>
          <cell r="H4800" t="str">
            <v>шт</v>
          </cell>
          <cell r="I4800" t="str">
            <v>шт</v>
          </cell>
          <cell r="J4800" t="str">
            <v>Да</v>
          </cell>
          <cell r="L4800" t="str">
            <v>Нет</v>
          </cell>
          <cell r="M4800" t="str">
            <v>Нет</v>
          </cell>
          <cell r="N4800" t="str">
            <v>EVENT</v>
          </cell>
          <cell r="O4800" t="str">
            <v>11</v>
          </cell>
        </row>
        <row r="4801">
          <cell r="C4801" t="str">
            <v>0215766</v>
          </cell>
          <cell r="D4801" t="str">
            <v>Рамка пятикратная  коричневая, внутренняя - под алюминий Event Clear</v>
          </cell>
          <cell r="E4801" t="str">
            <v>Рамкапятикратнаякори</v>
          </cell>
          <cell r="F4801" t="str">
            <v>ТМЦ</v>
          </cell>
          <cell r="G4801" t="str">
            <v>Номенклатура</v>
          </cell>
          <cell r="H4801" t="str">
            <v>шт</v>
          </cell>
          <cell r="I4801" t="str">
            <v>шт</v>
          </cell>
          <cell r="J4801" t="str">
            <v>Да</v>
          </cell>
          <cell r="L4801" t="str">
            <v>Нет</v>
          </cell>
          <cell r="M4801" t="str">
            <v>Нет</v>
          </cell>
          <cell r="N4801" t="str">
            <v>EVENT</v>
          </cell>
          <cell r="O4801" t="str">
            <v>11</v>
          </cell>
        </row>
        <row r="4802">
          <cell r="C4802" t="str">
            <v>0215768</v>
          </cell>
          <cell r="D4802" t="str">
            <v>Рамка пятикратная коричневая, внутренняя - антрацит Event Clear</v>
          </cell>
          <cell r="E4802" t="str">
            <v>Рамкапятикратнаякори</v>
          </cell>
          <cell r="F4802" t="str">
            <v>ТМЦ</v>
          </cell>
          <cell r="G4802" t="str">
            <v>Номенклатура</v>
          </cell>
          <cell r="H4802" t="str">
            <v>шт</v>
          </cell>
          <cell r="I4802" t="str">
            <v>шт</v>
          </cell>
          <cell r="J4802" t="str">
            <v>Да</v>
          </cell>
          <cell r="L4802" t="str">
            <v>Нет</v>
          </cell>
          <cell r="M4802" t="str">
            <v>Нет</v>
          </cell>
          <cell r="N4802" t="str">
            <v>EVENT</v>
          </cell>
          <cell r="O4802" t="str">
            <v>11</v>
          </cell>
        </row>
        <row r="4803">
          <cell r="C4803" t="str">
            <v>0215771</v>
          </cell>
          <cell r="D4803" t="str">
            <v>Рамка пятикратная песочная, внутренняя - глянцевая кремовая Event Clear</v>
          </cell>
          <cell r="E4803" t="str">
            <v>Рамкапятикратнаяпесо</v>
          </cell>
          <cell r="F4803" t="str">
            <v>ТМЦ</v>
          </cell>
          <cell r="G4803" t="str">
            <v>Номенклатура</v>
          </cell>
          <cell r="H4803" t="str">
            <v>шт</v>
          </cell>
          <cell r="I4803" t="str">
            <v>шт</v>
          </cell>
          <cell r="J4803" t="str">
            <v>Да</v>
          </cell>
          <cell r="L4803" t="str">
            <v>Нет</v>
          </cell>
          <cell r="M4803" t="str">
            <v>Нет</v>
          </cell>
          <cell r="N4803" t="str">
            <v>EVENT</v>
          </cell>
          <cell r="O4803" t="str">
            <v>11</v>
          </cell>
        </row>
        <row r="4804">
          <cell r="C4804" t="str">
            <v>0215773</v>
          </cell>
          <cell r="D4804" t="str">
            <v>Рамка пятикратная песочная, внутренняя - глянцевая белая Event Clear</v>
          </cell>
          <cell r="E4804" t="str">
            <v>Рамкапятикратнаяпесо</v>
          </cell>
          <cell r="F4804" t="str">
            <v>ТМЦ</v>
          </cell>
          <cell r="G4804" t="str">
            <v>Номенклатура</v>
          </cell>
          <cell r="H4804" t="str">
            <v>шт</v>
          </cell>
          <cell r="I4804" t="str">
            <v>шт</v>
          </cell>
          <cell r="J4804" t="str">
            <v>Да</v>
          </cell>
          <cell r="L4804" t="str">
            <v>Нет</v>
          </cell>
          <cell r="M4804" t="str">
            <v>Нет</v>
          </cell>
          <cell r="N4804" t="str">
            <v>EVENT</v>
          </cell>
          <cell r="O4804" t="str">
            <v>11</v>
          </cell>
        </row>
        <row r="4805">
          <cell r="C4805" t="str">
            <v>0215776</v>
          </cell>
          <cell r="D4805" t="str">
            <v>Рамка пятикратная песочная, внутренняя -под алюминий Event Clear</v>
          </cell>
          <cell r="E4805" t="str">
            <v>Рамкапятикратнаяпесо</v>
          </cell>
          <cell r="F4805" t="str">
            <v>ТМЦ</v>
          </cell>
          <cell r="G4805" t="str">
            <v>Номенклатура</v>
          </cell>
          <cell r="H4805" t="str">
            <v>шт</v>
          </cell>
          <cell r="I4805" t="str">
            <v>шт</v>
          </cell>
          <cell r="J4805" t="str">
            <v>Да</v>
          </cell>
          <cell r="L4805" t="str">
            <v>Нет</v>
          </cell>
          <cell r="M4805" t="str">
            <v>Нет</v>
          </cell>
          <cell r="N4805" t="str">
            <v>EVENT</v>
          </cell>
          <cell r="O4805" t="str">
            <v>11</v>
          </cell>
        </row>
        <row r="4806">
          <cell r="C4806" t="str">
            <v>0215778</v>
          </cell>
          <cell r="D4806" t="str">
            <v>Рамка пятикратная песочная, внутренняя - антрацит Event Clear</v>
          </cell>
          <cell r="E4806" t="str">
            <v>Рамкапятикратнаяпесо</v>
          </cell>
          <cell r="F4806" t="str">
            <v>ТМЦ</v>
          </cell>
          <cell r="G4806" t="str">
            <v>Номенклатура</v>
          </cell>
          <cell r="H4806" t="str">
            <v>шт</v>
          </cell>
          <cell r="I4806" t="str">
            <v>шт</v>
          </cell>
          <cell r="J4806" t="str">
            <v>Да</v>
          </cell>
          <cell r="L4806" t="str">
            <v>Нет</v>
          </cell>
          <cell r="M4806" t="str">
            <v>Нет</v>
          </cell>
          <cell r="N4806" t="str">
            <v>EVENT</v>
          </cell>
          <cell r="O4806" t="str">
            <v>11</v>
          </cell>
        </row>
        <row r="4807">
          <cell r="C4807" t="str">
            <v>0670111</v>
          </cell>
          <cell r="D4807" t="str">
            <v>Клавиша одинарная с полем для надписи</v>
          </cell>
          <cell r="E4807" t="str">
            <v>Снято</v>
          </cell>
          <cell r="F4807" t="str">
            <v>ТМЦ</v>
          </cell>
          <cell r="G4807" t="str">
            <v>Номенклатура</v>
          </cell>
          <cell r="H4807" t="str">
            <v>шт</v>
          </cell>
          <cell r="I4807" t="str">
            <v>шт</v>
          </cell>
          <cell r="J4807" t="str">
            <v>Да</v>
          </cell>
          <cell r="L4807" t="str">
            <v>Нет</v>
          </cell>
          <cell r="M4807" t="str">
            <v>Нет</v>
          </cell>
          <cell r="N4807" t="str">
            <v>F100</v>
          </cell>
          <cell r="O4807" t="str">
            <v>01</v>
          </cell>
        </row>
        <row r="4808">
          <cell r="C4808" t="str">
            <v>109503</v>
          </cell>
          <cell r="D4808" t="str">
            <v>Рамка 5-я горизонтальная с полем для надписи</v>
          </cell>
          <cell r="E4808" t="str">
            <v>Рамка5ягоризонтальна</v>
          </cell>
          <cell r="F4808" t="str">
            <v>ТМЦ</v>
          </cell>
          <cell r="G4808" t="str">
            <v>Номенклатура</v>
          </cell>
          <cell r="H4808" t="str">
            <v>шт</v>
          </cell>
          <cell r="I4808" t="str">
            <v>шт</v>
          </cell>
          <cell r="J4808" t="str">
            <v>Нет</v>
          </cell>
          <cell r="L4808" t="str">
            <v>Нет</v>
          </cell>
          <cell r="M4808" t="str">
            <v>Нет</v>
          </cell>
          <cell r="N4808" t="str">
            <v>STANDARD</v>
          </cell>
          <cell r="O4808" t="str">
            <v>01</v>
          </cell>
        </row>
        <row r="4809">
          <cell r="C4809" t="str">
            <v>049578</v>
          </cell>
          <cell r="D4809" t="str">
            <v>Погодная станция в к-те</v>
          </cell>
          <cell r="E4809" t="str">
            <v>радиометеостанция с</v>
          </cell>
          <cell r="F4809" t="str">
            <v>ТМЦ</v>
          </cell>
          <cell r="G4809" t="str">
            <v>Номенклатура</v>
          </cell>
          <cell r="H4809" t="str">
            <v>шт</v>
          </cell>
          <cell r="I4809" t="str">
            <v>шт</v>
          </cell>
          <cell r="J4809" t="str">
            <v>Да</v>
          </cell>
          <cell r="L4809" t="str">
            <v>Нет</v>
          </cell>
          <cell r="M4809" t="str">
            <v>Нет</v>
          </cell>
          <cell r="N4809" t="str">
            <v>E2</v>
          </cell>
          <cell r="O4809" t="str">
            <v>03</v>
          </cell>
        </row>
        <row r="4810">
          <cell r="C4810" t="str">
            <v>049575</v>
          </cell>
          <cell r="E4810" t="str">
            <v>радио</v>
          </cell>
          <cell r="F4810" t="str">
            <v>ТМЦ</v>
          </cell>
          <cell r="G4810" t="str">
            <v>Номенклатура</v>
          </cell>
          <cell r="H4810" t="str">
            <v>шт</v>
          </cell>
          <cell r="I4810" t="str">
            <v>шт</v>
          </cell>
          <cell r="J4810" t="str">
            <v>Да</v>
          </cell>
          <cell r="L4810" t="str">
            <v>Нет</v>
          </cell>
          <cell r="M4810" t="str">
            <v>Нет</v>
          </cell>
          <cell r="N4810" t="str">
            <v>E2</v>
          </cell>
          <cell r="O4810" t="str">
            <v>03</v>
          </cell>
        </row>
        <row r="4811">
          <cell r="C4811" t="str">
            <v>0211733</v>
          </cell>
          <cell r="D4811" t="str">
            <v>Рамка одинарная</v>
          </cell>
          <cell r="E4811" t="str">
            <v>Рамкаодинарная</v>
          </cell>
          <cell r="F4811" t="str">
            <v>ТМЦ</v>
          </cell>
          <cell r="G4811" t="str">
            <v>Номенклатура</v>
          </cell>
          <cell r="H4811" t="str">
            <v>шт</v>
          </cell>
          <cell r="I4811" t="str">
            <v>шт</v>
          </cell>
          <cell r="J4811" t="str">
            <v>Да</v>
          </cell>
          <cell r="L4811" t="str">
            <v>Нет</v>
          </cell>
          <cell r="M4811" t="str">
            <v>Нет</v>
          </cell>
          <cell r="N4811" t="str">
            <v>EVENT</v>
          </cell>
          <cell r="O4811" t="str">
            <v>11</v>
          </cell>
        </row>
        <row r="4812">
          <cell r="C4812" t="str">
            <v>0213733</v>
          </cell>
          <cell r="D4812" t="str">
            <v>Рамка тройная</v>
          </cell>
          <cell r="E4812" t="str">
            <v>Рамкатройная</v>
          </cell>
          <cell r="F4812" t="str">
            <v>ТМЦ</v>
          </cell>
          <cell r="G4812" t="str">
            <v>Номенклатура</v>
          </cell>
          <cell r="H4812" t="str">
            <v>шт</v>
          </cell>
          <cell r="I4812" t="str">
            <v>шт</v>
          </cell>
          <cell r="J4812" t="str">
            <v>Да</v>
          </cell>
          <cell r="L4812" t="str">
            <v>Нет</v>
          </cell>
          <cell r="M4812" t="str">
            <v>Нет</v>
          </cell>
          <cell r="N4812" t="str">
            <v>EVENT</v>
          </cell>
          <cell r="O4812" t="str">
            <v>11</v>
          </cell>
        </row>
        <row r="4813">
          <cell r="C4813" t="str">
            <v>0214733</v>
          </cell>
          <cell r="D4813" t="str">
            <v>Рамка четырехкратная</v>
          </cell>
          <cell r="E4813" t="str">
            <v>Рамкачетырехкратная</v>
          </cell>
          <cell r="F4813" t="str">
            <v>ТМЦ</v>
          </cell>
          <cell r="G4813" t="str">
            <v>Номенклатура</v>
          </cell>
          <cell r="H4813" t="str">
            <v>шт</v>
          </cell>
          <cell r="I4813" t="str">
            <v>шт</v>
          </cell>
          <cell r="J4813" t="str">
            <v>Да</v>
          </cell>
          <cell r="L4813" t="str">
            <v>Нет</v>
          </cell>
          <cell r="M4813" t="str">
            <v>Нет</v>
          </cell>
          <cell r="N4813" t="str">
            <v>EVENT</v>
          </cell>
          <cell r="O4813" t="str">
            <v>11</v>
          </cell>
        </row>
        <row r="4814">
          <cell r="C4814" t="str">
            <v>0211326</v>
          </cell>
          <cell r="D4814" t="str">
            <v>Рамка одинарная</v>
          </cell>
          <cell r="E4814" t="str">
            <v>Рамкаодинарная</v>
          </cell>
          <cell r="F4814" t="str">
            <v>ТМЦ</v>
          </cell>
          <cell r="G4814" t="str">
            <v>Номенклатура</v>
          </cell>
          <cell r="H4814" t="str">
            <v>шт</v>
          </cell>
          <cell r="I4814" t="str">
            <v>шт</v>
          </cell>
          <cell r="J4814" t="str">
            <v>Да</v>
          </cell>
          <cell r="L4814" t="str">
            <v>Нет</v>
          </cell>
          <cell r="M4814" t="str">
            <v>Нет</v>
          </cell>
          <cell r="N4814" t="str">
            <v>EVENT</v>
          </cell>
          <cell r="O4814" t="str">
            <v>11</v>
          </cell>
        </row>
        <row r="4815">
          <cell r="C4815" t="str">
            <v>0211327</v>
          </cell>
          <cell r="D4815" t="str">
            <v>Рамка одинарная</v>
          </cell>
          <cell r="E4815" t="str">
            <v>Рамкаодинарная</v>
          </cell>
          <cell r="F4815" t="str">
            <v>ТМЦ</v>
          </cell>
          <cell r="G4815" t="str">
            <v>Номенклатура</v>
          </cell>
          <cell r="H4815" t="str">
            <v>шт</v>
          </cell>
          <cell r="I4815" t="str">
            <v>шт</v>
          </cell>
          <cell r="J4815" t="str">
            <v>Да</v>
          </cell>
          <cell r="L4815" t="str">
            <v>Нет</v>
          </cell>
          <cell r="M4815" t="str">
            <v>Нет</v>
          </cell>
          <cell r="N4815" t="str">
            <v>EVENT</v>
          </cell>
          <cell r="O4815" t="str">
            <v>01</v>
          </cell>
        </row>
        <row r="4816">
          <cell r="C4816" t="str">
            <v>0211328</v>
          </cell>
          <cell r="D4816" t="str">
            <v>Рамка одинарная</v>
          </cell>
          <cell r="E4816" t="str">
            <v>Рамкаодинарная</v>
          </cell>
          <cell r="F4816" t="str">
            <v>ТМЦ</v>
          </cell>
          <cell r="G4816" t="str">
            <v>Номенклатура</v>
          </cell>
          <cell r="H4816" t="str">
            <v>шт</v>
          </cell>
          <cell r="I4816" t="str">
            <v>шт</v>
          </cell>
          <cell r="J4816" t="str">
            <v>Да</v>
          </cell>
          <cell r="L4816" t="str">
            <v>Нет</v>
          </cell>
          <cell r="M4816" t="str">
            <v>Нет</v>
          </cell>
          <cell r="N4816" t="str">
            <v>EVENT</v>
          </cell>
          <cell r="O4816" t="str">
            <v>11</v>
          </cell>
        </row>
        <row r="4817">
          <cell r="C4817" t="str">
            <v>0211331</v>
          </cell>
          <cell r="D4817" t="str">
            <v>Рамка одинарная</v>
          </cell>
          <cell r="E4817" t="str">
            <v>Рамкаодинарная</v>
          </cell>
          <cell r="F4817" t="str">
            <v>ТМЦ</v>
          </cell>
          <cell r="G4817" t="str">
            <v>Номенклатура</v>
          </cell>
          <cell r="H4817" t="str">
            <v>шт</v>
          </cell>
          <cell r="I4817" t="str">
            <v>шт</v>
          </cell>
          <cell r="J4817" t="str">
            <v>Да</v>
          </cell>
          <cell r="L4817" t="str">
            <v>Нет</v>
          </cell>
          <cell r="M4817" t="str">
            <v>Нет</v>
          </cell>
          <cell r="N4817" t="str">
            <v>EVENT</v>
          </cell>
          <cell r="O4817" t="str">
            <v>11</v>
          </cell>
        </row>
        <row r="4818">
          <cell r="C4818" t="str">
            <v>0211332</v>
          </cell>
          <cell r="D4818" t="str">
            <v>Рамка одинарная</v>
          </cell>
          <cell r="E4818" t="str">
            <v>Рамкаодинарная</v>
          </cell>
          <cell r="F4818" t="str">
            <v>ТМЦ</v>
          </cell>
          <cell r="G4818" t="str">
            <v>Номенклатура</v>
          </cell>
          <cell r="H4818" t="str">
            <v>шт</v>
          </cell>
          <cell r="I4818" t="str">
            <v>шт</v>
          </cell>
          <cell r="J4818" t="str">
            <v>Да</v>
          </cell>
          <cell r="L4818" t="str">
            <v>Нет</v>
          </cell>
          <cell r="M4818" t="str">
            <v>Нет</v>
          </cell>
          <cell r="N4818" t="str">
            <v>EVENT</v>
          </cell>
          <cell r="O4818" t="str">
            <v>11</v>
          </cell>
        </row>
        <row r="4819">
          <cell r="C4819" t="str">
            <v>0211334</v>
          </cell>
          <cell r="D4819" t="str">
            <v>Рамка одинарная</v>
          </cell>
          <cell r="E4819" t="str">
            <v>Рамкаодинарная</v>
          </cell>
          <cell r="F4819" t="str">
            <v>ТМЦ</v>
          </cell>
          <cell r="G4819" t="str">
            <v>Номенклатура</v>
          </cell>
          <cell r="H4819" t="str">
            <v>шт</v>
          </cell>
          <cell r="I4819" t="str">
            <v>шт</v>
          </cell>
          <cell r="J4819" t="str">
            <v>Да</v>
          </cell>
          <cell r="L4819" t="str">
            <v>Нет</v>
          </cell>
          <cell r="M4819" t="str">
            <v>Нет</v>
          </cell>
          <cell r="N4819" t="str">
            <v>EVENT</v>
          </cell>
          <cell r="O4819" t="str">
            <v>01</v>
          </cell>
        </row>
        <row r="4820">
          <cell r="C4820" t="str">
            <v>0211395</v>
          </cell>
          <cell r="D4820" t="str">
            <v>Рамка одинарная</v>
          </cell>
          <cell r="E4820" t="str">
            <v>Рамкаодинарная</v>
          </cell>
          <cell r="F4820" t="str">
            <v>ТМЦ</v>
          </cell>
          <cell r="G4820" t="str">
            <v>Номенклатура</v>
          </cell>
          <cell r="H4820" t="str">
            <v>шт</v>
          </cell>
          <cell r="I4820" t="str">
            <v>шт</v>
          </cell>
          <cell r="J4820" t="str">
            <v>Да</v>
          </cell>
          <cell r="L4820" t="str">
            <v>Нет</v>
          </cell>
          <cell r="M4820" t="str">
            <v>Нет</v>
          </cell>
          <cell r="N4820" t="str">
            <v>EVENT</v>
          </cell>
          <cell r="O4820" t="str">
            <v>11</v>
          </cell>
        </row>
        <row r="4821">
          <cell r="C4821" t="str">
            <v>0211397</v>
          </cell>
          <cell r="D4821" t="str">
            <v>Рамка одинарная</v>
          </cell>
          <cell r="E4821" t="str">
            <v>Рамкаодинарная</v>
          </cell>
          <cell r="F4821" t="str">
            <v>ТМЦ</v>
          </cell>
          <cell r="G4821" t="str">
            <v>Номенклатура</v>
          </cell>
          <cell r="H4821" t="str">
            <v>шт</v>
          </cell>
          <cell r="I4821" t="str">
            <v>шт</v>
          </cell>
          <cell r="J4821" t="str">
            <v>Да</v>
          </cell>
          <cell r="L4821" t="str">
            <v>Нет</v>
          </cell>
          <cell r="M4821" t="str">
            <v>Нет</v>
          </cell>
          <cell r="N4821" t="str">
            <v>EVENT</v>
          </cell>
          <cell r="O4821" t="str">
            <v>11</v>
          </cell>
        </row>
        <row r="4822">
          <cell r="C4822" t="str">
            <v>0211398</v>
          </cell>
          <cell r="D4822" t="str">
            <v>Рамка одинарная</v>
          </cell>
          <cell r="E4822" t="str">
            <v>Рамкаодинарная</v>
          </cell>
          <cell r="F4822" t="str">
            <v>ТМЦ</v>
          </cell>
          <cell r="G4822" t="str">
            <v>Номенклатура</v>
          </cell>
          <cell r="H4822" t="str">
            <v>шт</v>
          </cell>
          <cell r="I4822" t="str">
            <v>шт</v>
          </cell>
          <cell r="J4822" t="str">
            <v>Да</v>
          </cell>
          <cell r="L4822" t="str">
            <v>Нет</v>
          </cell>
          <cell r="M4822" t="str">
            <v>Нет</v>
          </cell>
          <cell r="N4822" t="str">
            <v>EVENT</v>
          </cell>
          <cell r="O4822" t="str">
            <v>11</v>
          </cell>
        </row>
        <row r="4823">
          <cell r="C4823" t="str">
            <v>0211399</v>
          </cell>
          <cell r="D4823" t="str">
            <v>Рамка одинарная</v>
          </cell>
          <cell r="E4823" t="str">
            <v>Рамкаодинарная</v>
          </cell>
          <cell r="F4823" t="str">
            <v>ТМЦ</v>
          </cell>
          <cell r="G4823" t="str">
            <v>Номенклатура</v>
          </cell>
          <cell r="H4823" t="str">
            <v>шт</v>
          </cell>
          <cell r="I4823" t="str">
            <v>шт</v>
          </cell>
          <cell r="J4823" t="str">
            <v>Да</v>
          </cell>
          <cell r="L4823" t="str">
            <v>Нет</v>
          </cell>
          <cell r="M4823" t="str">
            <v>Нет</v>
          </cell>
          <cell r="N4823" t="str">
            <v>EVENT</v>
          </cell>
          <cell r="O4823" t="str">
            <v>11</v>
          </cell>
        </row>
        <row r="4824">
          <cell r="C4824" t="str">
            <v>0211803</v>
          </cell>
          <cell r="D4824" t="str">
            <v>Рамка одинарная</v>
          </cell>
          <cell r="E4824" t="str">
            <v>Рамкаодинарная</v>
          </cell>
          <cell r="F4824" t="str">
            <v>ТМЦ</v>
          </cell>
          <cell r="G4824" t="str">
            <v>Номенклатура</v>
          </cell>
          <cell r="H4824" t="str">
            <v>шт</v>
          </cell>
          <cell r="I4824" t="str">
            <v>шт</v>
          </cell>
          <cell r="J4824" t="str">
            <v>Да</v>
          </cell>
          <cell r="L4824" t="str">
            <v>Нет</v>
          </cell>
          <cell r="M4824" t="str">
            <v>Нет</v>
          </cell>
          <cell r="N4824" t="str">
            <v>EVENT</v>
          </cell>
          <cell r="O4824" t="str">
            <v>01</v>
          </cell>
        </row>
        <row r="4825">
          <cell r="C4825" t="str">
            <v>0211806</v>
          </cell>
          <cell r="D4825" t="str">
            <v>Рамка одинарная</v>
          </cell>
          <cell r="E4825" t="str">
            <v>Рамкаодинарная</v>
          </cell>
          <cell r="F4825" t="str">
            <v>ТМЦ</v>
          </cell>
          <cell r="G4825" t="str">
            <v>Номенклатура</v>
          </cell>
          <cell r="H4825" t="str">
            <v>шт</v>
          </cell>
          <cell r="I4825" t="str">
            <v>шт</v>
          </cell>
          <cell r="J4825" t="str">
            <v>Да</v>
          </cell>
          <cell r="L4825" t="str">
            <v>Нет</v>
          </cell>
          <cell r="M4825" t="str">
            <v>Нет</v>
          </cell>
          <cell r="N4825" t="str">
            <v>EVENT</v>
          </cell>
          <cell r="O4825" t="str">
            <v>11</v>
          </cell>
        </row>
        <row r="4826">
          <cell r="C4826" t="str">
            <v>0211808</v>
          </cell>
          <cell r="D4826" t="str">
            <v>Рамка одинарная</v>
          </cell>
          <cell r="E4826" t="str">
            <v>Рамкаодинарная</v>
          </cell>
          <cell r="F4826" t="str">
            <v>ТМЦ</v>
          </cell>
          <cell r="G4826" t="str">
            <v>Номенклатура</v>
          </cell>
          <cell r="H4826" t="str">
            <v>шт</v>
          </cell>
          <cell r="I4826" t="str">
            <v>шт</v>
          </cell>
          <cell r="J4826" t="str">
            <v>Да</v>
          </cell>
          <cell r="L4826" t="str">
            <v>Нет</v>
          </cell>
          <cell r="M4826" t="str">
            <v>Нет</v>
          </cell>
          <cell r="N4826" t="str">
            <v>EVENT</v>
          </cell>
          <cell r="O4826" t="str">
            <v>11</v>
          </cell>
        </row>
        <row r="4827">
          <cell r="C4827" t="str">
            <v>0212326</v>
          </cell>
          <cell r="D4827" t="str">
            <v>Рамка двойная</v>
          </cell>
          <cell r="E4827" t="str">
            <v>Рамкадвойная</v>
          </cell>
          <cell r="F4827" t="str">
            <v>ТМЦ</v>
          </cell>
          <cell r="G4827" t="str">
            <v>Номенклатура</v>
          </cell>
          <cell r="H4827" t="str">
            <v>шт</v>
          </cell>
          <cell r="I4827" t="str">
            <v>шт</v>
          </cell>
          <cell r="J4827" t="str">
            <v>Да</v>
          </cell>
          <cell r="L4827" t="str">
            <v>Нет</v>
          </cell>
          <cell r="M4827" t="str">
            <v>Нет</v>
          </cell>
          <cell r="N4827" t="str">
            <v>EVENT</v>
          </cell>
          <cell r="O4827" t="str">
            <v>11</v>
          </cell>
        </row>
        <row r="4828">
          <cell r="C4828" t="str">
            <v>0212327</v>
          </cell>
          <cell r="D4828" t="str">
            <v>Рамка двойная</v>
          </cell>
          <cell r="E4828" t="str">
            <v>Рамкадвойная</v>
          </cell>
          <cell r="F4828" t="str">
            <v>ТМЦ</v>
          </cell>
          <cell r="G4828" t="str">
            <v>Номенклатура</v>
          </cell>
          <cell r="H4828" t="str">
            <v>шт</v>
          </cell>
          <cell r="I4828" t="str">
            <v>шт</v>
          </cell>
          <cell r="J4828" t="str">
            <v>Да</v>
          </cell>
          <cell r="L4828" t="str">
            <v>Нет</v>
          </cell>
          <cell r="M4828" t="str">
            <v>Нет</v>
          </cell>
          <cell r="N4828" t="str">
            <v>EVENT</v>
          </cell>
          <cell r="O4828" t="str">
            <v>01</v>
          </cell>
        </row>
        <row r="4829">
          <cell r="C4829" t="str">
            <v>0212328</v>
          </cell>
          <cell r="D4829" t="str">
            <v>Рамка двойная</v>
          </cell>
          <cell r="E4829" t="str">
            <v>Рамкадвойная</v>
          </cell>
          <cell r="F4829" t="str">
            <v>ТМЦ</v>
          </cell>
          <cell r="G4829" t="str">
            <v>Номенклатура</v>
          </cell>
          <cell r="H4829" t="str">
            <v>шт</v>
          </cell>
          <cell r="I4829" t="str">
            <v>шт</v>
          </cell>
          <cell r="J4829" t="str">
            <v>Да</v>
          </cell>
          <cell r="L4829" t="str">
            <v>Нет</v>
          </cell>
          <cell r="M4829" t="str">
            <v>Нет</v>
          </cell>
          <cell r="N4829" t="str">
            <v>EVENT</v>
          </cell>
          <cell r="O4829" t="str">
            <v>11</v>
          </cell>
        </row>
        <row r="4830">
          <cell r="C4830" t="str">
            <v>0212331</v>
          </cell>
          <cell r="D4830" t="str">
            <v>Рамка двойная</v>
          </cell>
          <cell r="E4830" t="str">
            <v>Рамкадвойная</v>
          </cell>
          <cell r="F4830" t="str">
            <v>ТМЦ</v>
          </cell>
          <cell r="G4830" t="str">
            <v>Номенклатура</v>
          </cell>
          <cell r="H4830" t="str">
            <v>шт</v>
          </cell>
          <cell r="I4830" t="str">
            <v>шт</v>
          </cell>
          <cell r="J4830" t="str">
            <v>Да</v>
          </cell>
          <cell r="L4830" t="str">
            <v>Нет</v>
          </cell>
          <cell r="M4830" t="str">
            <v>Нет</v>
          </cell>
          <cell r="N4830" t="str">
            <v>EVENT</v>
          </cell>
          <cell r="O4830" t="str">
            <v>11</v>
          </cell>
        </row>
        <row r="4831">
          <cell r="C4831" t="str">
            <v>0212332</v>
          </cell>
          <cell r="D4831" t="str">
            <v>Рамка двойная</v>
          </cell>
          <cell r="E4831" t="str">
            <v>Рамкадвойная</v>
          </cell>
          <cell r="F4831" t="str">
            <v>ТМЦ</v>
          </cell>
          <cell r="G4831" t="str">
            <v>Номенклатура</v>
          </cell>
          <cell r="H4831" t="str">
            <v>шт</v>
          </cell>
          <cell r="I4831" t="str">
            <v>шт</v>
          </cell>
          <cell r="J4831" t="str">
            <v>Да</v>
          </cell>
          <cell r="L4831" t="str">
            <v>Нет</v>
          </cell>
          <cell r="M4831" t="str">
            <v>Нет</v>
          </cell>
          <cell r="N4831" t="str">
            <v>EVENT</v>
          </cell>
          <cell r="O4831" t="str">
            <v>11</v>
          </cell>
        </row>
        <row r="4832">
          <cell r="C4832" t="str">
            <v>0212334</v>
          </cell>
          <cell r="D4832" t="str">
            <v>Рамка двойная</v>
          </cell>
          <cell r="E4832" t="str">
            <v>Рамкадвойная</v>
          </cell>
          <cell r="F4832" t="str">
            <v>ТМЦ</v>
          </cell>
          <cell r="G4832" t="str">
            <v>Номенклатура</v>
          </cell>
          <cell r="H4832" t="str">
            <v>шт</v>
          </cell>
          <cell r="I4832" t="str">
            <v>шт</v>
          </cell>
          <cell r="J4832" t="str">
            <v>Да</v>
          </cell>
          <cell r="L4832" t="str">
            <v>Нет</v>
          </cell>
          <cell r="M4832" t="str">
            <v>Нет</v>
          </cell>
          <cell r="N4832" t="str">
            <v>EVENT</v>
          </cell>
          <cell r="O4832" t="str">
            <v>01</v>
          </cell>
        </row>
        <row r="4833">
          <cell r="C4833" t="str">
            <v>0212395</v>
          </cell>
          <cell r="D4833" t="str">
            <v>Рамка двойная</v>
          </cell>
          <cell r="E4833" t="str">
            <v>Рамкадвойная</v>
          </cell>
          <cell r="F4833" t="str">
            <v>ТМЦ</v>
          </cell>
          <cell r="G4833" t="str">
            <v>Номенклатура</v>
          </cell>
          <cell r="H4833" t="str">
            <v>шт</v>
          </cell>
          <cell r="I4833" t="str">
            <v>шт</v>
          </cell>
          <cell r="J4833" t="str">
            <v>Да</v>
          </cell>
          <cell r="L4833" t="str">
            <v>Нет</v>
          </cell>
          <cell r="M4833" t="str">
            <v>Нет</v>
          </cell>
          <cell r="N4833" t="str">
            <v>EVENT</v>
          </cell>
          <cell r="O4833" t="str">
            <v>11</v>
          </cell>
        </row>
        <row r="4834">
          <cell r="C4834" t="str">
            <v>0212397</v>
          </cell>
          <cell r="D4834" t="str">
            <v>Рамка двойная</v>
          </cell>
          <cell r="E4834" t="str">
            <v>Рамкадвойная</v>
          </cell>
          <cell r="F4834" t="str">
            <v>ТМЦ</v>
          </cell>
          <cell r="G4834" t="str">
            <v>Номенклатура</v>
          </cell>
          <cell r="H4834" t="str">
            <v>шт</v>
          </cell>
          <cell r="I4834" t="str">
            <v>шт</v>
          </cell>
          <cell r="J4834" t="str">
            <v>Да</v>
          </cell>
          <cell r="L4834" t="str">
            <v>Нет</v>
          </cell>
          <cell r="M4834" t="str">
            <v>Нет</v>
          </cell>
          <cell r="N4834" t="str">
            <v>EVENT</v>
          </cell>
          <cell r="O4834" t="str">
            <v>11</v>
          </cell>
        </row>
        <row r="4835">
          <cell r="C4835" t="str">
            <v>0212398</v>
          </cell>
          <cell r="D4835" t="str">
            <v>Рамка двойная</v>
          </cell>
          <cell r="E4835" t="str">
            <v>Рамкадвойная</v>
          </cell>
          <cell r="F4835" t="str">
            <v>ТМЦ</v>
          </cell>
          <cell r="G4835" t="str">
            <v>Номенклатура</v>
          </cell>
          <cell r="H4835" t="str">
            <v>шт</v>
          </cell>
          <cell r="I4835" t="str">
            <v>шт</v>
          </cell>
          <cell r="J4835" t="str">
            <v>Да</v>
          </cell>
          <cell r="L4835" t="str">
            <v>Нет</v>
          </cell>
          <cell r="M4835" t="str">
            <v>Нет</v>
          </cell>
          <cell r="N4835" t="str">
            <v>EVENT</v>
          </cell>
          <cell r="O4835" t="str">
            <v>11</v>
          </cell>
        </row>
        <row r="4836">
          <cell r="C4836" t="str">
            <v>0212399</v>
          </cell>
          <cell r="D4836" t="str">
            <v>Рамка двойная</v>
          </cell>
          <cell r="E4836" t="str">
            <v>Рамкадвойная</v>
          </cell>
          <cell r="F4836" t="str">
            <v>ТМЦ</v>
          </cell>
          <cell r="G4836" t="str">
            <v>Номенклатура</v>
          </cell>
          <cell r="H4836" t="str">
            <v>шт</v>
          </cell>
          <cell r="I4836" t="str">
            <v>шт</v>
          </cell>
          <cell r="J4836" t="str">
            <v>Да</v>
          </cell>
          <cell r="L4836" t="str">
            <v>Нет</v>
          </cell>
          <cell r="M4836" t="str">
            <v>Нет</v>
          </cell>
          <cell r="N4836" t="str">
            <v>EVENT</v>
          </cell>
          <cell r="O4836" t="str">
            <v>11</v>
          </cell>
        </row>
        <row r="4837">
          <cell r="C4837" t="str">
            <v>0212803</v>
          </cell>
          <cell r="D4837" t="str">
            <v>Рамка двойная</v>
          </cell>
          <cell r="E4837" t="str">
            <v>Рамкадвойная</v>
          </cell>
          <cell r="F4837" t="str">
            <v>ТМЦ</v>
          </cell>
          <cell r="G4837" t="str">
            <v>Номенклатура</v>
          </cell>
          <cell r="H4837" t="str">
            <v>шт</v>
          </cell>
          <cell r="I4837" t="str">
            <v>шт</v>
          </cell>
          <cell r="J4837" t="str">
            <v>Да</v>
          </cell>
          <cell r="L4837" t="str">
            <v>Нет</v>
          </cell>
          <cell r="M4837" t="str">
            <v>Нет</v>
          </cell>
          <cell r="N4837" t="str">
            <v>EVENT</v>
          </cell>
          <cell r="O4837" t="str">
            <v>01</v>
          </cell>
        </row>
        <row r="4838">
          <cell r="C4838" t="str">
            <v>0212806</v>
          </cell>
          <cell r="D4838" t="str">
            <v>Рамка двойная</v>
          </cell>
          <cell r="E4838" t="str">
            <v>Рамкадвойная</v>
          </cell>
          <cell r="F4838" t="str">
            <v>ТМЦ</v>
          </cell>
          <cell r="G4838" t="str">
            <v>Номенклатура</v>
          </cell>
          <cell r="H4838" t="str">
            <v>шт</v>
          </cell>
          <cell r="I4838" t="str">
            <v>шт</v>
          </cell>
          <cell r="J4838" t="str">
            <v>Да</v>
          </cell>
          <cell r="L4838" t="str">
            <v>Нет</v>
          </cell>
          <cell r="M4838" t="str">
            <v>Нет</v>
          </cell>
          <cell r="N4838" t="str">
            <v>EVENT</v>
          </cell>
          <cell r="O4838" t="str">
            <v>11</v>
          </cell>
        </row>
        <row r="4839">
          <cell r="C4839" t="str">
            <v>0212808</v>
          </cell>
          <cell r="D4839" t="str">
            <v>Рамка двойная</v>
          </cell>
          <cell r="E4839" t="str">
            <v>Рамкадвойная</v>
          </cell>
          <cell r="F4839" t="str">
            <v>ТМЦ</v>
          </cell>
          <cell r="G4839" t="str">
            <v>Номенклатура</v>
          </cell>
          <cell r="H4839" t="str">
            <v>шт</v>
          </cell>
          <cell r="I4839" t="str">
            <v>шт</v>
          </cell>
          <cell r="J4839" t="str">
            <v>Да</v>
          </cell>
          <cell r="L4839" t="str">
            <v>Нет</v>
          </cell>
          <cell r="M4839" t="str">
            <v>Нет</v>
          </cell>
          <cell r="N4839" t="str">
            <v>EVENT</v>
          </cell>
          <cell r="O4839" t="str">
            <v>11</v>
          </cell>
        </row>
        <row r="4840">
          <cell r="C4840" t="str">
            <v>0213326</v>
          </cell>
          <cell r="D4840" t="str">
            <v>Рамка тройная</v>
          </cell>
          <cell r="E4840" t="str">
            <v>Рамкатройная</v>
          </cell>
          <cell r="F4840" t="str">
            <v>ТМЦ</v>
          </cell>
          <cell r="G4840" t="str">
            <v>Номенклатура</v>
          </cell>
          <cell r="H4840" t="str">
            <v>шт</v>
          </cell>
          <cell r="I4840" t="str">
            <v>шт</v>
          </cell>
          <cell r="J4840" t="str">
            <v>Да</v>
          </cell>
          <cell r="L4840" t="str">
            <v>Нет</v>
          </cell>
          <cell r="M4840" t="str">
            <v>Нет</v>
          </cell>
          <cell r="N4840" t="str">
            <v>EVENT</v>
          </cell>
          <cell r="O4840" t="str">
            <v>06</v>
          </cell>
        </row>
        <row r="4841">
          <cell r="C4841" t="str">
            <v>0213327</v>
          </cell>
          <cell r="D4841" t="str">
            <v>Рамка тройная</v>
          </cell>
          <cell r="E4841" t="str">
            <v>Рамкатройная</v>
          </cell>
          <cell r="F4841" t="str">
            <v>ТМЦ</v>
          </cell>
          <cell r="G4841" t="str">
            <v>Номенклатура</v>
          </cell>
          <cell r="H4841" t="str">
            <v>шт</v>
          </cell>
          <cell r="I4841" t="str">
            <v>шт</v>
          </cell>
          <cell r="J4841" t="str">
            <v>Да</v>
          </cell>
          <cell r="L4841" t="str">
            <v>Нет</v>
          </cell>
          <cell r="M4841" t="str">
            <v>Нет</v>
          </cell>
          <cell r="N4841" t="str">
            <v>EVENT</v>
          </cell>
          <cell r="O4841" t="str">
            <v>01</v>
          </cell>
        </row>
        <row r="4842">
          <cell r="C4842" t="str">
            <v>0213328</v>
          </cell>
          <cell r="D4842" t="str">
            <v>Рамка тройная</v>
          </cell>
          <cell r="E4842" t="str">
            <v>Рамкатройная</v>
          </cell>
          <cell r="F4842" t="str">
            <v>ТМЦ</v>
          </cell>
          <cell r="G4842" t="str">
            <v>Номенклатура</v>
          </cell>
          <cell r="H4842" t="str">
            <v>шт</v>
          </cell>
          <cell r="I4842" t="str">
            <v>шт</v>
          </cell>
          <cell r="J4842" t="str">
            <v>Да</v>
          </cell>
          <cell r="L4842" t="str">
            <v>Нет</v>
          </cell>
          <cell r="M4842" t="str">
            <v>Нет</v>
          </cell>
          <cell r="N4842" t="str">
            <v>EVENT</v>
          </cell>
          <cell r="O4842" t="str">
            <v>06</v>
          </cell>
        </row>
        <row r="4843">
          <cell r="C4843" t="str">
            <v>0213331</v>
          </cell>
          <cell r="D4843" t="str">
            <v>Рамка тройная</v>
          </cell>
          <cell r="E4843" t="str">
            <v>Рамкатройная</v>
          </cell>
          <cell r="F4843" t="str">
            <v>ТМЦ</v>
          </cell>
          <cell r="G4843" t="str">
            <v>Номенклатура</v>
          </cell>
          <cell r="H4843" t="str">
            <v>шт</v>
          </cell>
          <cell r="I4843" t="str">
            <v>шт</v>
          </cell>
          <cell r="J4843" t="str">
            <v>Да</v>
          </cell>
          <cell r="L4843" t="str">
            <v>Нет</v>
          </cell>
          <cell r="M4843" t="str">
            <v>Нет</v>
          </cell>
          <cell r="N4843" t="str">
            <v>EVENT</v>
          </cell>
          <cell r="O4843" t="str">
            <v>11</v>
          </cell>
        </row>
        <row r="4844">
          <cell r="C4844" t="str">
            <v>0213332</v>
          </cell>
          <cell r="D4844" t="str">
            <v>Рамка тройная</v>
          </cell>
          <cell r="E4844" t="str">
            <v>Рамкатройная</v>
          </cell>
          <cell r="F4844" t="str">
            <v>ТМЦ</v>
          </cell>
          <cell r="G4844" t="str">
            <v>Номенклатура</v>
          </cell>
          <cell r="H4844" t="str">
            <v>шт</v>
          </cell>
          <cell r="I4844" t="str">
            <v>шт</v>
          </cell>
          <cell r="J4844" t="str">
            <v>Да</v>
          </cell>
          <cell r="L4844" t="str">
            <v>Нет</v>
          </cell>
          <cell r="M4844" t="str">
            <v>Нет</v>
          </cell>
          <cell r="N4844" t="str">
            <v>EVENT</v>
          </cell>
          <cell r="O4844" t="str">
            <v>11</v>
          </cell>
        </row>
        <row r="4845">
          <cell r="C4845" t="str">
            <v>0213334</v>
          </cell>
          <cell r="D4845" t="str">
            <v>Рамка тройная</v>
          </cell>
          <cell r="E4845" t="str">
            <v>Рамкатройная</v>
          </cell>
          <cell r="F4845" t="str">
            <v>ТМЦ</v>
          </cell>
          <cell r="G4845" t="str">
            <v>Номенклатура</v>
          </cell>
          <cell r="H4845" t="str">
            <v>шт</v>
          </cell>
          <cell r="I4845" t="str">
            <v>шт</v>
          </cell>
          <cell r="J4845" t="str">
            <v>Да</v>
          </cell>
          <cell r="L4845" t="str">
            <v>Нет</v>
          </cell>
          <cell r="M4845" t="str">
            <v>Нет</v>
          </cell>
          <cell r="N4845" t="str">
            <v>EVENT</v>
          </cell>
          <cell r="O4845" t="str">
            <v>01</v>
          </cell>
        </row>
        <row r="4846">
          <cell r="C4846" t="str">
            <v>0213395</v>
          </cell>
          <cell r="D4846" t="str">
            <v>Рамка тройная</v>
          </cell>
          <cell r="E4846" t="str">
            <v>Рамкатройная</v>
          </cell>
          <cell r="F4846" t="str">
            <v>ТМЦ</v>
          </cell>
          <cell r="G4846" t="str">
            <v>Номенклатура</v>
          </cell>
          <cell r="H4846" t="str">
            <v>шт</v>
          </cell>
          <cell r="I4846" t="str">
            <v>шт</v>
          </cell>
          <cell r="J4846" t="str">
            <v>Да</v>
          </cell>
          <cell r="L4846" t="str">
            <v>Нет</v>
          </cell>
          <cell r="M4846" t="str">
            <v>Нет</v>
          </cell>
          <cell r="N4846" t="str">
            <v>EVENT</v>
          </cell>
          <cell r="O4846" t="str">
            <v>11</v>
          </cell>
        </row>
        <row r="4847">
          <cell r="C4847" t="str">
            <v>0213397</v>
          </cell>
          <cell r="D4847" t="str">
            <v>Рамка тройная</v>
          </cell>
          <cell r="E4847" t="str">
            <v>Рамкатройная</v>
          </cell>
          <cell r="F4847" t="str">
            <v>ТМЦ</v>
          </cell>
          <cell r="G4847" t="str">
            <v>Номенклатура</v>
          </cell>
          <cell r="H4847" t="str">
            <v>шт</v>
          </cell>
          <cell r="I4847" t="str">
            <v>шт</v>
          </cell>
          <cell r="J4847" t="str">
            <v>Да</v>
          </cell>
          <cell r="L4847" t="str">
            <v>Нет</v>
          </cell>
          <cell r="M4847" t="str">
            <v>Нет</v>
          </cell>
          <cell r="N4847" t="str">
            <v>EVENT</v>
          </cell>
          <cell r="O4847" t="str">
            <v>11</v>
          </cell>
        </row>
        <row r="4848">
          <cell r="C4848" t="str">
            <v>0213398</v>
          </cell>
          <cell r="D4848" t="str">
            <v>Рамка тройная</v>
          </cell>
          <cell r="E4848" t="str">
            <v>Рамкатройная</v>
          </cell>
          <cell r="F4848" t="str">
            <v>ТМЦ</v>
          </cell>
          <cell r="G4848" t="str">
            <v>Номенклатура</v>
          </cell>
          <cell r="H4848" t="str">
            <v>шт</v>
          </cell>
          <cell r="I4848" t="str">
            <v>шт</v>
          </cell>
          <cell r="J4848" t="str">
            <v>Да</v>
          </cell>
          <cell r="L4848" t="str">
            <v>Нет</v>
          </cell>
          <cell r="M4848" t="str">
            <v>Нет</v>
          </cell>
          <cell r="N4848" t="str">
            <v>EVENT</v>
          </cell>
          <cell r="O4848" t="str">
            <v>11</v>
          </cell>
        </row>
        <row r="4849">
          <cell r="C4849" t="str">
            <v>0213399</v>
          </cell>
          <cell r="D4849" t="str">
            <v>Рамка тройная</v>
          </cell>
          <cell r="E4849" t="str">
            <v>Рамкатройная</v>
          </cell>
          <cell r="F4849" t="str">
            <v>ТМЦ</v>
          </cell>
          <cell r="G4849" t="str">
            <v>Номенклатура</v>
          </cell>
          <cell r="H4849" t="str">
            <v>шт</v>
          </cell>
          <cell r="I4849" t="str">
            <v>шт</v>
          </cell>
          <cell r="J4849" t="str">
            <v>Да</v>
          </cell>
          <cell r="L4849" t="str">
            <v>Нет</v>
          </cell>
          <cell r="M4849" t="str">
            <v>Нет</v>
          </cell>
          <cell r="N4849" t="str">
            <v>EVENT</v>
          </cell>
          <cell r="O4849" t="str">
            <v>11</v>
          </cell>
        </row>
        <row r="4850">
          <cell r="C4850" t="str">
            <v>0213803</v>
          </cell>
          <cell r="D4850" t="str">
            <v>Рамка тройная</v>
          </cell>
          <cell r="E4850" t="str">
            <v>Рамкатройная</v>
          </cell>
          <cell r="F4850" t="str">
            <v>ТМЦ</v>
          </cell>
          <cell r="G4850" t="str">
            <v>Номенклатура</v>
          </cell>
          <cell r="H4850" t="str">
            <v>шт</v>
          </cell>
          <cell r="I4850" t="str">
            <v>шт</v>
          </cell>
          <cell r="J4850" t="str">
            <v>Да</v>
          </cell>
          <cell r="L4850" t="str">
            <v>Нет</v>
          </cell>
          <cell r="M4850" t="str">
            <v>Нет</v>
          </cell>
          <cell r="N4850" t="str">
            <v>EVENT</v>
          </cell>
          <cell r="O4850" t="str">
            <v>01</v>
          </cell>
        </row>
        <row r="4851">
          <cell r="C4851" t="str">
            <v>0213806</v>
          </cell>
          <cell r="D4851" t="str">
            <v>Рамка тройная</v>
          </cell>
          <cell r="E4851" t="str">
            <v>Рамкатройная</v>
          </cell>
          <cell r="F4851" t="str">
            <v>ТМЦ</v>
          </cell>
          <cell r="G4851" t="str">
            <v>Номенклатура</v>
          </cell>
          <cell r="H4851" t="str">
            <v>шт</v>
          </cell>
          <cell r="I4851" t="str">
            <v>шт</v>
          </cell>
          <cell r="J4851" t="str">
            <v>Да</v>
          </cell>
          <cell r="L4851" t="str">
            <v>Нет</v>
          </cell>
          <cell r="M4851" t="str">
            <v>Нет</v>
          </cell>
          <cell r="N4851" t="str">
            <v>EVENT</v>
          </cell>
          <cell r="O4851" t="str">
            <v>11</v>
          </cell>
        </row>
        <row r="4852">
          <cell r="C4852" t="str">
            <v>0213808</v>
          </cell>
          <cell r="D4852" t="str">
            <v>Рамка тройная</v>
          </cell>
          <cell r="E4852" t="str">
            <v>Рамкатройная</v>
          </cell>
          <cell r="F4852" t="str">
            <v>ТМЦ</v>
          </cell>
          <cell r="G4852" t="str">
            <v>Номенклатура</v>
          </cell>
          <cell r="H4852" t="str">
            <v>шт</v>
          </cell>
          <cell r="I4852" t="str">
            <v>шт</v>
          </cell>
          <cell r="J4852" t="str">
            <v>Да</v>
          </cell>
          <cell r="L4852" t="str">
            <v>Нет</v>
          </cell>
          <cell r="M4852" t="str">
            <v>Нет</v>
          </cell>
          <cell r="N4852" t="str">
            <v>EVENT</v>
          </cell>
          <cell r="O4852" t="str">
            <v>11</v>
          </cell>
        </row>
        <row r="4853">
          <cell r="C4853" t="str">
            <v>0214326</v>
          </cell>
          <cell r="D4853" t="str">
            <v>Рамка четырехкратная</v>
          </cell>
          <cell r="E4853" t="str">
            <v>Рамкачетырехкратная</v>
          </cell>
          <cell r="F4853" t="str">
            <v>ТМЦ</v>
          </cell>
          <cell r="G4853" t="str">
            <v>Номенклатура</v>
          </cell>
          <cell r="H4853" t="str">
            <v>шт</v>
          </cell>
          <cell r="I4853" t="str">
            <v>шт</v>
          </cell>
          <cell r="J4853" t="str">
            <v>Да</v>
          </cell>
          <cell r="L4853" t="str">
            <v>Нет</v>
          </cell>
          <cell r="M4853" t="str">
            <v>Нет</v>
          </cell>
          <cell r="N4853" t="str">
            <v>EVENT</v>
          </cell>
          <cell r="O4853" t="str">
            <v>11</v>
          </cell>
        </row>
        <row r="4854">
          <cell r="C4854" t="str">
            <v>0214327</v>
          </cell>
          <cell r="D4854" t="str">
            <v>Рамка четырехкратная</v>
          </cell>
          <cell r="E4854" t="str">
            <v>Рамкачетырехкратная</v>
          </cell>
          <cell r="F4854" t="str">
            <v>ТМЦ</v>
          </cell>
          <cell r="G4854" t="str">
            <v>Номенклатура</v>
          </cell>
          <cell r="H4854" t="str">
            <v>шт</v>
          </cell>
          <cell r="I4854" t="str">
            <v>шт</v>
          </cell>
          <cell r="J4854" t="str">
            <v>Да</v>
          </cell>
          <cell r="L4854" t="str">
            <v>Нет</v>
          </cell>
          <cell r="M4854" t="str">
            <v>Нет</v>
          </cell>
          <cell r="N4854" t="str">
            <v>EVENT</v>
          </cell>
          <cell r="O4854" t="str">
            <v>01</v>
          </cell>
        </row>
        <row r="4855">
          <cell r="C4855" t="str">
            <v>0214328</v>
          </cell>
          <cell r="D4855" t="str">
            <v>Рамка четырехкратная</v>
          </cell>
          <cell r="E4855" t="str">
            <v>Рамкачетырехкратная</v>
          </cell>
          <cell r="F4855" t="str">
            <v>ТМЦ</v>
          </cell>
          <cell r="G4855" t="str">
            <v>Номенклатура</v>
          </cell>
          <cell r="H4855" t="str">
            <v>шт</v>
          </cell>
          <cell r="I4855" t="str">
            <v>шт</v>
          </cell>
          <cell r="J4855" t="str">
            <v>Да</v>
          </cell>
          <cell r="L4855" t="str">
            <v>Нет</v>
          </cell>
          <cell r="M4855" t="str">
            <v>Нет</v>
          </cell>
          <cell r="N4855" t="str">
            <v>EVENT</v>
          </cell>
          <cell r="O4855" t="str">
            <v>11</v>
          </cell>
        </row>
        <row r="4856">
          <cell r="C4856" t="str">
            <v>0214331</v>
          </cell>
          <cell r="D4856" t="str">
            <v>Рамка четырехкратная</v>
          </cell>
          <cell r="E4856" t="str">
            <v>Рамкачетырехкратная</v>
          </cell>
          <cell r="F4856" t="str">
            <v>ТМЦ</v>
          </cell>
          <cell r="G4856" t="str">
            <v>Номенклатура</v>
          </cell>
          <cell r="H4856" t="str">
            <v>шт</v>
          </cell>
          <cell r="I4856" t="str">
            <v>шт</v>
          </cell>
          <cell r="J4856" t="str">
            <v>Да</v>
          </cell>
          <cell r="L4856" t="str">
            <v>Нет</v>
          </cell>
          <cell r="M4856" t="str">
            <v>Нет</v>
          </cell>
          <cell r="N4856" t="str">
            <v>EVENT</v>
          </cell>
          <cell r="O4856" t="str">
            <v>11</v>
          </cell>
        </row>
        <row r="4857">
          <cell r="C4857" t="str">
            <v>0214332</v>
          </cell>
          <cell r="D4857" t="str">
            <v>Рамка четырехкратная</v>
          </cell>
          <cell r="E4857" t="str">
            <v>Рамкачетырехкратная</v>
          </cell>
          <cell r="F4857" t="str">
            <v>ТМЦ</v>
          </cell>
          <cell r="G4857" t="str">
            <v>Номенклатура</v>
          </cell>
          <cell r="H4857" t="str">
            <v>шт</v>
          </cell>
          <cell r="I4857" t="str">
            <v>шт</v>
          </cell>
          <cell r="J4857" t="str">
            <v>Да</v>
          </cell>
          <cell r="L4857" t="str">
            <v>Нет</v>
          </cell>
          <cell r="M4857" t="str">
            <v>Нет</v>
          </cell>
          <cell r="N4857" t="str">
            <v>EVENT</v>
          </cell>
          <cell r="O4857" t="str">
            <v>11</v>
          </cell>
        </row>
        <row r="4858">
          <cell r="C4858" t="str">
            <v>0214334</v>
          </cell>
          <cell r="D4858" t="str">
            <v>Рамка четырехкратная</v>
          </cell>
          <cell r="E4858" t="str">
            <v>Рамкачетырехкратная</v>
          </cell>
          <cell r="F4858" t="str">
            <v>ТМЦ</v>
          </cell>
          <cell r="G4858" t="str">
            <v>Номенклатура</v>
          </cell>
          <cell r="H4858" t="str">
            <v>шт</v>
          </cell>
          <cell r="I4858" t="str">
            <v>шт</v>
          </cell>
          <cell r="J4858" t="str">
            <v>Да</v>
          </cell>
          <cell r="L4858" t="str">
            <v>Нет</v>
          </cell>
          <cell r="M4858" t="str">
            <v>Нет</v>
          </cell>
          <cell r="N4858" t="str">
            <v>EVENT</v>
          </cell>
          <cell r="O4858" t="str">
            <v>01</v>
          </cell>
        </row>
        <row r="4859">
          <cell r="C4859" t="str">
            <v>0214395</v>
          </cell>
          <cell r="D4859" t="str">
            <v>Рамка четырехкратная</v>
          </cell>
          <cell r="E4859" t="str">
            <v>Рамкачетырехкратная</v>
          </cell>
          <cell r="F4859" t="str">
            <v>ТМЦ</v>
          </cell>
          <cell r="G4859" t="str">
            <v>Номенклатура</v>
          </cell>
          <cell r="H4859" t="str">
            <v>шт</v>
          </cell>
          <cell r="I4859" t="str">
            <v>шт</v>
          </cell>
          <cell r="J4859" t="str">
            <v>Да</v>
          </cell>
          <cell r="L4859" t="str">
            <v>Нет</v>
          </cell>
          <cell r="M4859" t="str">
            <v>Нет</v>
          </cell>
          <cell r="N4859" t="str">
            <v>EVENT</v>
          </cell>
          <cell r="O4859" t="str">
            <v>11</v>
          </cell>
        </row>
        <row r="4860">
          <cell r="C4860" t="str">
            <v>0214397</v>
          </cell>
          <cell r="D4860" t="str">
            <v>Рамка четырехкратная</v>
          </cell>
          <cell r="E4860" t="str">
            <v>Рамкачетырехкратная</v>
          </cell>
          <cell r="F4860" t="str">
            <v>ТМЦ</v>
          </cell>
          <cell r="G4860" t="str">
            <v>Номенклатура</v>
          </cell>
          <cell r="H4860" t="str">
            <v>шт</v>
          </cell>
          <cell r="I4860" t="str">
            <v>шт</v>
          </cell>
          <cell r="J4860" t="str">
            <v>Да</v>
          </cell>
          <cell r="L4860" t="str">
            <v>Нет</v>
          </cell>
          <cell r="M4860" t="str">
            <v>Нет</v>
          </cell>
          <cell r="N4860" t="str">
            <v>EVENT</v>
          </cell>
          <cell r="O4860" t="str">
            <v>11</v>
          </cell>
        </row>
        <row r="4861">
          <cell r="C4861" t="str">
            <v>0214398</v>
          </cell>
          <cell r="D4861" t="str">
            <v>Рамка четырехкратная</v>
          </cell>
          <cell r="E4861" t="str">
            <v>Рамкачетырехкратная</v>
          </cell>
          <cell r="F4861" t="str">
            <v>ТМЦ</v>
          </cell>
          <cell r="G4861" t="str">
            <v>Номенклатура</v>
          </cell>
          <cell r="H4861" t="str">
            <v>шт</v>
          </cell>
          <cell r="I4861" t="str">
            <v>шт</v>
          </cell>
          <cell r="J4861" t="str">
            <v>Да</v>
          </cell>
          <cell r="L4861" t="str">
            <v>Нет</v>
          </cell>
          <cell r="M4861" t="str">
            <v>Нет</v>
          </cell>
          <cell r="N4861" t="str">
            <v>EVENT</v>
          </cell>
          <cell r="O4861" t="str">
            <v>11</v>
          </cell>
        </row>
        <row r="4862">
          <cell r="C4862" t="str">
            <v>0214399</v>
          </cell>
          <cell r="D4862" t="str">
            <v>Рамка четырехкратная</v>
          </cell>
          <cell r="E4862" t="str">
            <v>Рамкачетырехкратная</v>
          </cell>
          <cell r="F4862" t="str">
            <v>ТМЦ</v>
          </cell>
          <cell r="G4862" t="str">
            <v>Номенклатура</v>
          </cell>
          <cell r="H4862" t="str">
            <v>шт</v>
          </cell>
          <cell r="I4862" t="str">
            <v>шт</v>
          </cell>
          <cell r="J4862" t="str">
            <v>Да</v>
          </cell>
          <cell r="L4862" t="str">
            <v>Нет</v>
          </cell>
          <cell r="M4862" t="str">
            <v>Нет</v>
          </cell>
          <cell r="N4862" t="str">
            <v>EVENT</v>
          </cell>
          <cell r="O4862" t="str">
            <v>11</v>
          </cell>
        </row>
        <row r="4863">
          <cell r="C4863" t="str">
            <v>0214803</v>
          </cell>
          <cell r="D4863" t="str">
            <v>Рамка четырехкратная</v>
          </cell>
          <cell r="E4863" t="str">
            <v>Рамкачетырехкратная</v>
          </cell>
          <cell r="F4863" t="str">
            <v>ТМЦ</v>
          </cell>
          <cell r="G4863" t="str">
            <v>Номенклатура</v>
          </cell>
          <cell r="H4863" t="str">
            <v>шт</v>
          </cell>
          <cell r="I4863" t="str">
            <v>шт</v>
          </cell>
          <cell r="J4863" t="str">
            <v>Да</v>
          </cell>
          <cell r="L4863" t="str">
            <v>Нет</v>
          </cell>
          <cell r="M4863" t="str">
            <v>Нет</v>
          </cell>
          <cell r="N4863" t="str">
            <v>EVENT</v>
          </cell>
          <cell r="O4863" t="str">
            <v>01</v>
          </cell>
        </row>
        <row r="4864">
          <cell r="C4864" t="str">
            <v>0214806</v>
          </cell>
          <cell r="D4864" t="str">
            <v>Рамка четырехкратная</v>
          </cell>
          <cell r="E4864" t="str">
            <v>Рамкачетырехкратная</v>
          </cell>
          <cell r="F4864" t="str">
            <v>ТМЦ</v>
          </cell>
          <cell r="G4864" t="str">
            <v>Номенклатура</v>
          </cell>
          <cell r="H4864" t="str">
            <v>шт</v>
          </cell>
          <cell r="I4864" t="str">
            <v>шт</v>
          </cell>
          <cell r="J4864" t="str">
            <v>Да</v>
          </cell>
          <cell r="L4864" t="str">
            <v>Нет</v>
          </cell>
          <cell r="M4864" t="str">
            <v>Нет</v>
          </cell>
          <cell r="N4864" t="str">
            <v>EVENT</v>
          </cell>
          <cell r="O4864" t="str">
            <v>11</v>
          </cell>
        </row>
        <row r="4865">
          <cell r="C4865" t="str">
            <v>0214808</v>
          </cell>
          <cell r="D4865" t="str">
            <v>Рамка четырехкратная</v>
          </cell>
          <cell r="E4865" t="str">
            <v>Рамкачетырехкратная</v>
          </cell>
          <cell r="F4865" t="str">
            <v>ТМЦ</v>
          </cell>
          <cell r="G4865" t="str">
            <v>Номенклатура</v>
          </cell>
          <cell r="H4865" t="str">
            <v>шт</v>
          </cell>
          <cell r="I4865" t="str">
            <v>шт</v>
          </cell>
          <cell r="J4865" t="str">
            <v>Да</v>
          </cell>
          <cell r="L4865" t="str">
            <v>Нет</v>
          </cell>
          <cell r="M4865" t="str">
            <v>Нет</v>
          </cell>
          <cell r="N4865" t="str">
            <v>EVENT</v>
          </cell>
          <cell r="O4865" t="str">
            <v>11</v>
          </cell>
        </row>
        <row r="4866">
          <cell r="C4866" t="str">
            <v>0215326</v>
          </cell>
          <cell r="D4866" t="str">
            <v>Рамка пятикратная под алюминий, внутренняя - глянцевая белая Event</v>
          </cell>
          <cell r="E4866" t="str">
            <v>Рамкапятикратнаяпода</v>
          </cell>
          <cell r="F4866" t="str">
            <v>ТМЦ</v>
          </cell>
          <cell r="G4866" t="str">
            <v>Номенклатура</v>
          </cell>
          <cell r="H4866" t="str">
            <v>шт</v>
          </cell>
          <cell r="I4866" t="str">
            <v>шт</v>
          </cell>
          <cell r="J4866" t="str">
            <v>Да</v>
          </cell>
          <cell r="L4866" t="str">
            <v>Нет</v>
          </cell>
          <cell r="M4866" t="str">
            <v>Нет</v>
          </cell>
          <cell r="N4866" t="str">
            <v>EVENT</v>
          </cell>
          <cell r="O4866" t="str">
            <v>11</v>
          </cell>
        </row>
        <row r="4867">
          <cell r="C4867" t="str">
            <v>0215327</v>
          </cell>
          <cell r="D4867" t="str">
            <v>Рамка пятикратная белая матовая, внутренняя - глянцевая белая Event</v>
          </cell>
          <cell r="E4867" t="str">
            <v>Рамкапятикратнаябела</v>
          </cell>
          <cell r="F4867" t="str">
            <v>ТМЦ</v>
          </cell>
          <cell r="G4867" t="str">
            <v>Номенклатура</v>
          </cell>
          <cell r="H4867" t="str">
            <v>шт</v>
          </cell>
          <cell r="I4867" t="str">
            <v>шт</v>
          </cell>
          <cell r="J4867" t="str">
            <v>Да</v>
          </cell>
          <cell r="L4867" t="str">
            <v>Нет</v>
          </cell>
          <cell r="M4867" t="str">
            <v>Нет</v>
          </cell>
          <cell r="N4867" t="str">
            <v>EVENT</v>
          </cell>
          <cell r="O4867" t="str">
            <v>01</v>
          </cell>
        </row>
        <row r="4868">
          <cell r="C4868" t="str">
            <v>0215328</v>
          </cell>
          <cell r="D4868" t="str">
            <v>Рамка пятикратная антрацит, внутренняя - глянцевая белая Event</v>
          </cell>
          <cell r="E4868" t="str">
            <v>Рамкапятикратнаяантр</v>
          </cell>
          <cell r="F4868" t="str">
            <v>ТМЦ</v>
          </cell>
          <cell r="G4868" t="str">
            <v>Номенклатура</v>
          </cell>
          <cell r="H4868" t="str">
            <v>шт</v>
          </cell>
          <cell r="I4868" t="str">
            <v>шт</v>
          </cell>
          <cell r="J4868" t="str">
            <v>Да</v>
          </cell>
          <cell r="L4868" t="str">
            <v>Нет</v>
          </cell>
          <cell r="M4868" t="str">
            <v>Нет</v>
          </cell>
          <cell r="N4868" t="str">
            <v>EVENT</v>
          </cell>
          <cell r="O4868" t="str">
            <v>11</v>
          </cell>
        </row>
        <row r="4869">
          <cell r="C4869" t="str">
            <v>0215331</v>
          </cell>
          <cell r="D4869" t="str">
            <v>Рамка пятикратная полупрозрачная коричневая, внутренняя – глянцевая белая Event</v>
          </cell>
          <cell r="E4869" t="str">
            <v>Рамкапятикратнаяполу</v>
          </cell>
          <cell r="F4869" t="str">
            <v>ТМЦ</v>
          </cell>
          <cell r="G4869" t="str">
            <v>Номенклатура</v>
          </cell>
          <cell r="H4869" t="str">
            <v>шт</v>
          </cell>
          <cell r="I4869" t="str">
            <v>шт</v>
          </cell>
          <cell r="J4869" t="str">
            <v>Да</v>
          </cell>
          <cell r="L4869" t="str">
            <v>Нет</v>
          </cell>
          <cell r="M4869" t="str">
            <v>Нет</v>
          </cell>
          <cell r="N4869" t="str">
            <v>EVENT</v>
          </cell>
          <cell r="O4869" t="str">
            <v>11</v>
          </cell>
        </row>
        <row r="4870">
          <cell r="C4870" t="str">
            <v>0215332</v>
          </cell>
          <cell r="D4870" t="str">
            <v>Рамка пятикратная  полупрозрачная янтарная, внутренняя – глянцевая белая Event</v>
          </cell>
          <cell r="E4870" t="str">
            <v>Рамкапятикратнаяполу</v>
          </cell>
          <cell r="F4870" t="str">
            <v>ТМЦ</v>
          </cell>
          <cell r="G4870" t="str">
            <v>Номенклатура</v>
          </cell>
          <cell r="H4870" t="str">
            <v>шт</v>
          </cell>
          <cell r="I4870" t="str">
            <v>шт</v>
          </cell>
          <cell r="J4870" t="str">
            <v>Да</v>
          </cell>
          <cell r="L4870" t="str">
            <v>Нет</v>
          </cell>
          <cell r="M4870" t="str">
            <v>Нет</v>
          </cell>
          <cell r="N4870" t="str">
            <v>EVENT</v>
          </cell>
          <cell r="O4870" t="str">
            <v>11</v>
          </cell>
        </row>
        <row r="4871">
          <cell r="C4871" t="str">
            <v>0215334</v>
          </cell>
          <cell r="D4871" t="str">
            <v>Рамка пятикратная полупрозрачная белая, внутренняя – глянцевая белая Event</v>
          </cell>
          <cell r="E4871" t="str">
            <v>Рамкапятикратнаяполу</v>
          </cell>
          <cell r="F4871" t="str">
            <v>ТМЦ</v>
          </cell>
          <cell r="G4871" t="str">
            <v>Номенклатура</v>
          </cell>
          <cell r="H4871" t="str">
            <v>шт</v>
          </cell>
          <cell r="I4871" t="str">
            <v>шт</v>
          </cell>
          <cell r="J4871" t="str">
            <v>Да</v>
          </cell>
          <cell r="L4871" t="str">
            <v>Нет</v>
          </cell>
          <cell r="M4871" t="str">
            <v>Нет</v>
          </cell>
          <cell r="N4871" t="str">
            <v>EVENT</v>
          </cell>
          <cell r="O4871" t="str">
            <v>01</v>
          </cell>
        </row>
        <row r="4872">
          <cell r="C4872" t="str">
            <v>0215395</v>
          </cell>
          <cell r="D4872" t="str">
            <v>Рамка пятикратная полупрозрачная зеленая, внутренняя – глянцевая белая Event</v>
          </cell>
          <cell r="E4872" t="str">
            <v>Рамкапятикратнаяполу</v>
          </cell>
          <cell r="F4872" t="str">
            <v>ТМЦ</v>
          </cell>
          <cell r="G4872" t="str">
            <v>Номенклатура</v>
          </cell>
          <cell r="H4872" t="str">
            <v>шт</v>
          </cell>
          <cell r="I4872" t="str">
            <v>шт</v>
          </cell>
          <cell r="J4872" t="str">
            <v>Да</v>
          </cell>
          <cell r="L4872" t="str">
            <v>Нет</v>
          </cell>
          <cell r="M4872" t="str">
            <v>Нет</v>
          </cell>
          <cell r="N4872" t="str">
            <v>EVENT</v>
          </cell>
          <cell r="O4872" t="str">
            <v>11</v>
          </cell>
        </row>
        <row r="4873">
          <cell r="C4873" t="str">
            <v>0215397</v>
          </cell>
          <cell r="D4873" t="str">
            <v>Рамка пятикратная полупрозрачная оранжевая, внутренняя – глянцевая белая Event</v>
          </cell>
          <cell r="E4873" t="str">
            <v>Рамкапятикратнаяполу</v>
          </cell>
          <cell r="F4873" t="str">
            <v>ТМЦ</v>
          </cell>
          <cell r="G4873" t="str">
            <v>Номенклатура</v>
          </cell>
          <cell r="H4873" t="str">
            <v>шт</v>
          </cell>
          <cell r="I4873" t="str">
            <v>шт</v>
          </cell>
          <cell r="J4873" t="str">
            <v>Да</v>
          </cell>
          <cell r="L4873" t="str">
            <v>Нет</v>
          </cell>
          <cell r="M4873" t="str">
            <v>Нет</v>
          </cell>
          <cell r="N4873" t="str">
            <v>EVENT</v>
          </cell>
          <cell r="O4873" t="str">
            <v>11</v>
          </cell>
        </row>
        <row r="4874">
          <cell r="C4874" t="str">
            <v>0215398</v>
          </cell>
          <cell r="D4874" t="str">
            <v>Рамка пятикратная полупрозрачная красная, внутренняя – глянцевая белая Event</v>
          </cell>
          <cell r="E4874" t="str">
            <v>Рамкапятикратнаяполу</v>
          </cell>
          <cell r="F4874" t="str">
            <v>ТМЦ</v>
          </cell>
          <cell r="G4874" t="str">
            <v>Номенклатура</v>
          </cell>
          <cell r="H4874" t="str">
            <v>шт</v>
          </cell>
          <cell r="I4874" t="str">
            <v>шт</v>
          </cell>
          <cell r="J4874" t="str">
            <v>Да</v>
          </cell>
          <cell r="L4874" t="str">
            <v>Нет</v>
          </cell>
          <cell r="M4874" t="str">
            <v>Нет</v>
          </cell>
          <cell r="N4874" t="str">
            <v>EVENT</v>
          </cell>
          <cell r="O4874" t="str">
            <v>11</v>
          </cell>
        </row>
        <row r="4875">
          <cell r="C4875" t="str">
            <v>0215399</v>
          </cell>
          <cell r="D4875" t="str">
            <v>Рамка пятикратная полупрозрачная синяя, внутренняя – глянцевая белая Event</v>
          </cell>
          <cell r="E4875" t="str">
            <v>Рамкапятикратнаяполу</v>
          </cell>
          <cell r="F4875" t="str">
            <v>ТМЦ</v>
          </cell>
          <cell r="G4875" t="str">
            <v>Номенклатура</v>
          </cell>
          <cell r="H4875" t="str">
            <v>шт</v>
          </cell>
          <cell r="I4875" t="str">
            <v>шт</v>
          </cell>
          <cell r="J4875" t="str">
            <v>Да</v>
          </cell>
          <cell r="L4875" t="str">
            <v>Нет</v>
          </cell>
          <cell r="M4875" t="str">
            <v>Нет</v>
          </cell>
          <cell r="N4875" t="str">
            <v>EVENT</v>
          </cell>
          <cell r="O4875" t="str">
            <v>11</v>
          </cell>
        </row>
        <row r="4876">
          <cell r="C4876" t="str">
            <v>0215803</v>
          </cell>
          <cell r="D4876" t="str">
            <v>Рамка пятикратная  глянцевая белая, внутренняя - глянцевая белая Event</v>
          </cell>
          <cell r="E4876" t="str">
            <v>Рамкапятикратнаяглян</v>
          </cell>
          <cell r="F4876" t="str">
            <v>ТМЦ</v>
          </cell>
          <cell r="G4876" t="str">
            <v>Номенклатура</v>
          </cell>
          <cell r="H4876" t="str">
            <v>шт</v>
          </cell>
          <cell r="I4876" t="str">
            <v>шт</v>
          </cell>
          <cell r="J4876" t="str">
            <v>Да</v>
          </cell>
          <cell r="L4876" t="str">
            <v>Нет</v>
          </cell>
          <cell r="M4876" t="str">
            <v>Нет</v>
          </cell>
          <cell r="N4876" t="str">
            <v>EVENT</v>
          </cell>
          <cell r="O4876" t="str">
            <v>01</v>
          </cell>
        </row>
        <row r="4877">
          <cell r="C4877" t="str">
            <v>0215806</v>
          </cell>
          <cell r="D4877" t="str">
            <v>Рамка пятикратная глянцевая белая, внутренняя - под алюминий Event</v>
          </cell>
          <cell r="E4877" t="str">
            <v>Рамкапятикратнаяглян</v>
          </cell>
          <cell r="F4877" t="str">
            <v>ТМЦ</v>
          </cell>
          <cell r="G4877" t="str">
            <v>Номенклатура</v>
          </cell>
          <cell r="H4877" t="str">
            <v>шт</v>
          </cell>
          <cell r="I4877" t="str">
            <v>шт</v>
          </cell>
          <cell r="J4877" t="str">
            <v>Да</v>
          </cell>
          <cell r="L4877" t="str">
            <v>Нет</v>
          </cell>
          <cell r="M4877" t="str">
            <v>Нет</v>
          </cell>
          <cell r="N4877" t="str">
            <v>EVENT</v>
          </cell>
          <cell r="O4877" t="str">
            <v>11</v>
          </cell>
        </row>
        <row r="4878">
          <cell r="C4878" t="str">
            <v>0215808</v>
          </cell>
          <cell r="D4878" t="str">
            <v>Рамка пятикратная глянцевая белая, внутренняя - антрацит Event</v>
          </cell>
          <cell r="E4878" t="str">
            <v>Рамкапятикратнаяглян</v>
          </cell>
          <cell r="F4878" t="str">
            <v>ТМЦ</v>
          </cell>
          <cell r="G4878" t="str">
            <v>Номенклатура</v>
          </cell>
          <cell r="H4878" t="str">
            <v>шт</v>
          </cell>
          <cell r="I4878" t="str">
            <v>шт</v>
          </cell>
          <cell r="J4878" t="str">
            <v>Да</v>
          </cell>
          <cell r="L4878" t="str">
            <v>Нет</v>
          </cell>
          <cell r="M4878" t="str">
            <v>Нет</v>
          </cell>
          <cell r="N4878" t="str">
            <v>EVENT</v>
          </cell>
          <cell r="O4878" t="str">
            <v>11</v>
          </cell>
        </row>
        <row r="4879">
          <cell r="C4879" t="str">
            <v>128120сн</v>
          </cell>
          <cell r="D4879" t="str">
            <v>Квартирная станция с тел. трубкой</v>
          </cell>
          <cell r="E4879" t="str">
            <v>Квартирнаястанциясте</v>
          </cell>
          <cell r="F4879" t="str">
            <v>ТМЦ</v>
          </cell>
          <cell r="G4879" t="str">
            <v>Номенклатура</v>
          </cell>
          <cell r="H4879" t="str">
            <v>шт</v>
          </cell>
          <cell r="I4879" t="str">
            <v>шт</v>
          </cell>
          <cell r="J4879" t="str">
            <v>Да</v>
          </cell>
          <cell r="L4879" t="str">
            <v>Нет</v>
          </cell>
          <cell r="M4879" t="str">
            <v>Нет</v>
          </cell>
          <cell r="N4879" t="str">
            <v>ДОМОФОНЫ</v>
          </cell>
          <cell r="O4879" t="str">
            <v>18</v>
          </cell>
        </row>
        <row r="4880">
          <cell r="C4880" t="str">
            <v>2003100</v>
          </cell>
          <cell r="D4880" t="str">
            <v>Сенсорный выключатель 24V</v>
          </cell>
          <cell r="E4880" t="str">
            <v>Сенсорныйвыключатель</v>
          </cell>
          <cell r="F4880" t="str">
            <v>ТМЦ</v>
          </cell>
          <cell r="G4880" t="str">
            <v>Номенклатура</v>
          </cell>
          <cell r="H4880" t="str">
            <v>шт</v>
          </cell>
          <cell r="I4880" t="str">
            <v>шт</v>
          </cell>
          <cell r="J4880" t="str">
            <v>Да</v>
          </cell>
          <cell r="L4880" t="str">
            <v>Нет</v>
          </cell>
          <cell r="M4880" t="str">
            <v>Нет</v>
          </cell>
          <cell r="N4880" t="str">
            <v>E22</v>
          </cell>
          <cell r="O4880" t="str">
            <v>02</v>
          </cell>
        </row>
        <row r="4881">
          <cell r="C4881" t="str">
            <v>1002771</v>
          </cell>
          <cell r="D4881" t="str">
            <v>Двойная рамка без перегородки песочная, внутренняя - глянцевая кремовая Event Clear</v>
          </cell>
          <cell r="E4881" t="str">
            <v>Двойнаярамкабезперег</v>
          </cell>
          <cell r="F4881" t="str">
            <v>ТМЦ</v>
          </cell>
          <cell r="G4881" t="str">
            <v>Номенклатура</v>
          </cell>
          <cell r="H4881" t="str">
            <v>шт</v>
          </cell>
          <cell r="I4881" t="str">
            <v>шт</v>
          </cell>
          <cell r="J4881" t="str">
            <v>Да</v>
          </cell>
          <cell r="L4881" t="str">
            <v>Нет</v>
          </cell>
          <cell r="M4881" t="str">
            <v>Нет</v>
          </cell>
          <cell r="N4881" t="str">
            <v>EVENT</v>
          </cell>
          <cell r="O4881" t="str">
            <v>11</v>
          </cell>
        </row>
        <row r="4882">
          <cell r="C4882" t="str">
            <v>0679111</v>
          </cell>
          <cell r="D4882" t="str">
            <v>Клавиша с полем для надписи 37*47 мм и символом "звонок"</v>
          </cell>
          <cell r="E4882" t="str">
            <v>Снято</v>
          </cell>
          <cell r="F4882" t="str">
            <v>ТМЦ</v>
          </cell>
          <cell r="G4882" t="str">
            <v>Номенклатура</v>
          </cell>
          <cell r="H4882" t="str">
            <v>шт</v>
          </cell>
          <cell r="I4882" t="str">
            <v>шт</v>
          </cell>
          <cell r="J4882" t="str">
            <v>Да</v>
          </cell>
          <cell r="L4882" t="str">
            <v>Нет</v>
          </cell>
          <cell r="M4882" t="str">
            <v>Нет</v>
          </cell>
          <cell r="N4882" t="str">
            <v>F100</v>
          </cell>
          <cell r="O4882" t="str">
            <v>01</v>
          </cell>
        </row>
        <row r="4883">
          <cell r="C4883" t="str">
            <v>1150111</v>
          </cell>
          <cell r="D4883" t="str">
            <v>Двойные клавиши с двойными стрелками</v>
          </cell>
          <cell r="E4883" t="str">
            <v>Снято</v>
          </cell>
          <cell r="F4883" t="str">
            <v>ТМЦ</v>
          </cell>
          <cell r="G4883" t="str">
            <v>Номенклатура</v>
          </cell>
          <cell r="H4883" t="str">
            <v>шт</v>
          </cell>
          <cell r="I4883" t="str">
            <v>шт</v>
          </cell>
          <cell r="J4883" t="str">
            <v>Да</v>
          </cell>
          <cell r="L4883" t="str">
            <v>Нет</v>
          </cell>
          <cell r="M4883" t="str">
            <v>Нет</v>
          </cell>
          <cell r="N4883" t="str">
            <v>F100</v>
          </cell>
          <cell r="O4883" t="str">
            <v>01</v>
          </cell>
        </row>
        <row r="4884">
          <cell r="C4884" t="str">
            <v>2754111сн</v>
          </cell>
          <cell r="D4884" t="str">
            <v>Розетка с з/к с откидной крышкой, контрольной лампой, защитой от детей</v>
          </cell>
          <cell r="E4884" t="str">
            <v>Розеткасзксоткиднойк</v>
          </cell>
          <cell r="F4884" t="str">
            <v>ТМЦ</v>
          </cell>
          <cell r="G4884" t="str">
            <v>Номенклатура</v>
          </cell>
          <cell r="H4884" t="str">
            <v>шт</v>
          </cell>
          <cell r="I4884" t="str">
            <v>шт</v>
          </cell>
          <cell r="J4884" t="str">
            <v>Да</v>
          </cell>
          <cell r="L4884" t="str">
            <v>Нет</v>
          </cell>
          <cell r="M4884" t="str">
            <v>Нет</v>
          </cell>
          <cell r="N4884" t="str">
            <v>F100</v>
          </cell>
          <cell r="O4884" t="str">
            <v>01</v>
          </cell>
        </row>
        <row r="4885">
          <cell r="C4885" t="str">
            <v>0652111</v>
          </cell>
          <cell r="D4885" t="str">
            <v>Накладка для приборов, устанавливающего число оборотов</v>
          </cell>
          <cell r="E4885" t="str">
            <v>Снято</v>
          </cell>
          <cell r="F4885" t="str">
            <v>ТМЦ</v>
          </cell>
          <cell r="G4885" t="str">
            <v>Номенклатура</v>
          </cell>
          <cell r="H4885" t="str">
            <v>шт</v>
          </cell>
          <cell r="I4885" t="str">
            <v>шт</v>
          </cell>
          <cell r="J4885" t="str">
            <v>Да</v>
          </cell>
          <cell r="L4885" t="str">
            <v>Нет</v>
          </cell>
          <cell r="M4885" t="str">
            <v>Нет</v>
          </cell>
          <cell r="N4885" t="str">
            <v>F100</v>
          </cell>
          <cell r="O4885" t="str">
            <v>02</v>
          </cell>
        </row>
        <row r="4886">
          <cell r="C4886" t="str">
            <v>0674111</v>
          </cell>
          <cell r="D4886" t="str">
            <v>Клавиша с пиктограммой "Свет" и контрольным окошком</v>
          </cell>
          <cell r="E4886" t="str">
            <v>Снято</v>
          </cell>
          <cell r="F4886" t="str">
            <v>ТМЦ</v>
          </cell>
          <cell r="G4886" t="str">
            <v>Номенклатура</v>
          </cell>
          <cell r="H4886" t="str">
            <v>шт</v>
          </cell>
          <cell r="I4886" t="str">
            <v>шт</v>
          </cell>
          <cell r="J4886" t="str">
            <v>Да</v>
          </cell>
          <cell r="L4886" t="str">
            <v>Нет</v>
          </cell>
          <cell r="M4886" t="str">
            <v>Нет</v>
          </cell>
          <cell r="N4886" t="str">
            <v>F100</v>
          </cell>
          <cell r="O4886" t="str">
            <v>01</v>
          </cell>
        </row>
        <row r="4887">
          <cell r="C4887" t="str">
            <v>0458111</v>
          </cell>
          <cell r="D4887" t="str">
            <v>Розетка с з/к и надписью "EDV"</v>
          </cell>
          <cell r="E4887" t="str">
            <v>Снято</v>
          </cell>
          <cell r="F4887" t="str">
            <v>ТМЦ</v>
          </cell>
          <cell r="G4887" t="str">
            <v>Номенклатура</v>
          </cell>
          <cell r="H4887" t="str">
            <v>шт</v>
          </cell>
          <cell r="I4887" t="str">
            <v>шт</v>
          </cell>
          <cell r="J4887" t="str">
            <v>Да</v>
          </cell>
          <cell r="L4887" t="str">
            <v>Нет</v>
          </cell>
          <cell r="M4887" t="str">
            <v>Нет</v>
          </cell>
          <cell r="N4887" t="str">
            <v>F100</v>
          </cell>
          <cell r="O4887" t="str">
            <v>01</v>
          </cell>
        </row>
        <row r="4888">
          <cell r="C4888" t="str">
            <v>2752119сн</v>
          </cell>
          <cell r="D4888" t="str">
            <v>Розетка с з/к  с крышкой с защитой оСнято 07.06.16. т детей красного цвета и маркировкой "WSV"</v>
          </cell>
          <cell r="E4888" t="str">
            <v>Розеткасзкскрышкойсз</v>
          </cell>
          <cell r="F4888" t="str">
            <v>ТМЦ</v>
          </cell>
          <cell r="G4888" t="str">
            <v>Номенклатура</v>
          </cell>
          <cell r="H4888" t="str">
            <v>шт</v>
          </cell>
          <cell r="I4888" t="str">
            <v>шт</v>
          </cell>
          <cell r="J4888" t="str">
            <v>Да</v>
          </cell>
          <cell r="L4888" t="str">
            <v>Нет</v>
          </cell>
          <cell r="M4888" t="str">
            <v>Нет</v>
          </cell>
          <cell r="N4888" t="str">
            <v>F100</v>
          </cell>
          <cell r="O4888" t="str">
            <v>01</v>
          </cell>
        </row>
        <row r="4889">
          <cell r="C4889" t="str">
            <v>0455119</v>
          </cell>
          <cell r="D4889" t="str">
            <v>Розетка с з/к зеленого цвета и маркировкой "SV"</v>
          </cell>
          <cell r="E4889" t="str">
            <v>Сн. 31.12.2015</v>
          </cell>
          <cell r="F4889" t="str">
            <v>ТМЦ</v>
          </cell>
          <cell r="G4889" t="str">
            <v>Номенклатура</v>
          </cell>
          <cell r="H4889" t="str">
            <v>шт</v>
          </cell>
          <cell r="I4889" t="str">
            <v>шт</v>
          </cell>
          <cell r="J4889" t="str">
            <v>Да</v>
          </cell>
          <cell r="L4889" t="str">
            <v>Нет</v>
          </cell>
          <cell r="M4889" t="str">
            <v>Нет</v>
          </cell>
          <cell r="N4889" t="str">
            <v>F100</v>
          </cell>
          <cell r="O4889" t="str">
            <v>01</v>
          </cell>
        </row>
        <row r="4890">
          <cell r="C4890" t="str">
            <v>0286111</v>
          </cell>
          <cell r="D4890" t="str">
            <v>Клавиша с пиктограммой "звонок"</v>
          </cell>
          <cell r="E4890" t="str">
            <v>Снято</v>
          </cell>
          <cell r="F4890" t="str">
            <v>ТМЦ</v>
          </cell>
          <cell r="G4890" t="str">
            <v>Номенклатура</v>
          </cell>
          <cell r="H4890" t="str">
            <v>шт</v>
          </cell>
          <cell r="I4890" t="str">
            <v>шт</v>
          </cell>
          <cell r="J4890" t="str">
            <v>Да</v>
          </cell>
          <cell r="L4890" t="str">
            <v>Нет</v>
          </cell>
          <cell r="M4890" t="str">
            <v>Нет</v>
          </cell>
          <cell r="N4890" t="str">
            <v>F100</v>
          </cell>
          <cell r="O4890" t="str">
            <v>01</v>
          </cell>
        </row>
        <row r="4891">
          <cell r="C4891" t="str">
            <v>0876111</v>
          </cell>
          <cell r="D4891" t="str">
            <v>Накладка телефонной розетки TAE+Стерео+USB с полем для надписи</v>
          </cell>
          <cell r="E4891" t="str">
            <v>Снято</v>
          </cell>
          <cell r="F4891" t="str">
            <v>ТМЦ</v>
          </cell>
          <cell r="G4891" t="str">
            <v>Номенклатура</v>
          </cell>
          <cell r="H4891" t="str">
            <v>шт</v>
          </cell>
          <cell r="I4891" t="str">
            <v>шт</v>
          </cell>
          <cell r="J4891" t="str">
            <v>Да</v>
          </cell>
          <cell r="L4891" t="str">
            <v>Нет</v>
          </cell>
          <cell r="M4891" t="str">
            <v>Нет</v>
          </cell>
          <cell r="N4891" t="str">
            <v>F100</v>
          </cell>
          <cell r="O4891" t="str">
            <v>01</v>
          </cell>
        </row>
        <row r="4892">
          <cell r="C4892" t="str">
            <v>180490</v>
          </cell>
          <cell r="D4892" t="str">
            <v>Каталог GIRA англ. 2008-2009</v>
          </cell>
          <cell r="E4892" t="str">
            <v>КаталогGIRAангл20082</v>
          </cell>
          <cell r="F4892" t="str">
            <v>ТМЦ</v>
          </cell>
          <cell r="G4892" t="str">
            <v>Номенклатура</v>
          </cell>
          <cell r="H4892" t="str">
            <v>шт</v>
          </cell>
          <cell r="I4892" t="str">
            <v>шт</v>
          </cell>
          <cell r="J4892" t="str">
            <v>Нет</v>
          </cell>
          <cell r="L4892" t="str">
            <v>Нет</v>
          </cell>
          <cell r="M4892" t="str">
            <v>Нет</v>
          </cell>
          <cell r="N4892" t="str">
            <v>00</v>
          </cell>
        </row>
        <row r="4893">
          <cell r="C4893" t="str">
            <v>180910</v>
          </cell>
          <cell r="D4893" t="str">
            <v>Каталог GIRA немецкий 2008-2009</v>
          </cell>
          <cell r="E4893" t="str">
            <v>КаталогGIRAнемецкий2</v>
          </cell>
          <cell r="F4893" t="str">
            <v>ТМЦ</v>
          </cell>
          <cell r="G4893" t="str">
            <v>Номенклатура</v>
          </cell>
          <cell r="H4893" t="str">
            <v>шт</v>
          </cell>
          <cell r="I4893" t="str">
            <v>шт</v>
          </cell>
          <cell r="J4893" t="str">
            <v>Нет</v>
          </cell>
          <cell r="L4893" t="str">
            <v>Нет</v>
          </cell>
          <cell r="M4893" t="str">
            <v>Нет</v>
          </cell>
          <cell r="N4893" t="str">
            <v>00</v>
          </cell>
        </row>
        <row r="4894">
          <cell r="C4894" t="str">
            <v>092027</v>
          </cell>
          <cell r="D4894" t="str">
            <v>Накладка розетки с заземляющим контактом</v>
          </cell>
          <cell r="E4894" t="str">
            <v>Накладкарозеткисзазе</v>
          </cell>
          <cell r="F4894" t="str">
            <v>ТМЦ</v>
          </cell>
          <cell r="G4894" t="str">
            <v>Номенклатура</v>
          </cell>
          <cell r="H4894" t="str">
            <v>шт</v>
          </cell>
          <cell r="I4894" t="str">
            <v>шт</v>
          </cell>
          <cell r="J4894" t="str">
            <v>Да</v>
          </cell>
          <cell r="L4894" t="str">
            <v>Нет</v>
          </cell>
          <cell r="M4894" t="str">
            <v>Нет</v>
          </cell>
          <cell r="N4894" t="str">
            <v>КОМПЛЕКТУЮЩИЕ</v>
          </cell>
          <cell r="O4894" t="str">
            <v>01</v>
          </cell>
        </row>
        <row r="4895">
          <cell r="C4895" t="str">
            <v>180310</v>
          </cell>
          <cell r="D4895" t="str">
            <v>Брошюра Event Clear</v>
          </cell>
          <cell r="E4895" t="str">
            <v>БрошюраEventClear</v>
          </cell>
          <cell r="F4895" t="str">
            <v>ТМЦ</v>
          </cell>
          <cell r="G4895" t="str">
            <v>Номенклатура</v>
          </cell>
          <cell r="H4895" t="str">
            <v>шт</v>
          </cell>
          <cell r="I4895" t="str">
            <v>шт</v>
          </cell>
          <cell r="J4895" t="str">
            <v>Нет</v>
          </cell>
          <cell r="L4895" t="str">
            <v>Нет</v>
          </cell>
          <cell r="M4895" t="str">
            <v>Нет</v>
          </cell>
          <cell r="N4895" t="str">
            <v>Рекл</v>
          </cell>
        </row>
        <row r="4896">
          <cell r="C4896" t="str">
            <v>183110</v>
          </cell>
          <cell r="D4896" t="str">
            <v>GIRA Event Брошюра</v>
          </cell>
          <cell r="E4896" t="str">
            <v>GIRAEventБрошюра</v>
          </cell>
          <cell r="F4896" t="str">
            <v>ТМЦ</v>
          </cell>
          <cell r="G4896" t="str">
            <v>Номенклатура</v>
          </cell>
          <cell r="H4896" t="str">
            <v>шт</v>
          </cell>
          <cell r="I4896" t="str">
            <v>шт</v>
          </cell>
          <cell r="J4896" t="str">
            <v>Да</v>
          </cell>
          <cell r="L4896" t="str">
            <v>Нет</v>
          </cell>
          <cell r="M4896" t="str">
            <v>Нет</v>
          </cell>
          <cell r="N4896" t="str">
            <v>Рекл</v>
          </cell>
        </row>
        <row r="4897">
          <cell r="C4897" t="str">
            <v>1002113</v>
          </cell>
          <cell r="D4897" t="str">
            <v>Рамка для комбинаций без перегородки</v>
          </cell>
          <cell r="E4897" t="str">
            <v>Сн 01.07.2017 ???</v>
          </cell>
          <cell r="F4897" t="str">
            <v>ТМЦ</v>
          </cell>
          <cell r="G4897" t="str">
            <v>Номенклатура</v>
          </cell>
          <cell r="H4897" t="str">
            <v>шт</v>
          </cell>
          <cell r="I4897" t="str">
            <v>шт</v>
          </cell>
          <cell r="J4897" t="str">
            <v>Нет</v>
          </cell>
          <cell r="L4897" t="str">
            <v>Нет</v>
          </cell>
          <cell r="M4897" t="str">
            <v>Нет</v>
          </cell>
          <cell r="N4897" t="str">
            <v>F100</v>
          </cell>
          <cell r="O4897" t="str">
            <v>11</v>
          </cell>
        </row>
        <row r="4898">
          <cell r="C4898" t="str">
            <v>1490112</v>
          </cell>
          <cell r="D4898" t="str">
            <v>Накладка для регулятора температуры пола</v>
          </cell>
          <cell r="E4898" t="str">
            <v>Накладкадлярегулятор</v>
          </cell>
          <cell r="F4898" t="str">
            <v>ТМЦ</v>
          </cell>
          <cell r="G4898" t="str">
            <v>Номенклатура</v>
          </cell>
          <cell r="H4898" t="str">
            <v>шт</v>
          </cell>
          <cell r="I4898" t="str">
            <v>шт</v>
          </cell>
          <cell r="J4898" t="str">
            <v>Да</v>
          </cell>
          <cell r="L4898" t="str">
            <v>Нет</v>
          </cell>
          <cell r="M4898" t="str">
            <v>Нет</v>
          </cell>
          <cell r="N4898" t="str">
            <v>F100</v>
          </cell>
          <cell r="O4898" t="str">
            <v>02</v>
          </cell>
        </row>
        <row r="4899">
          <cell r="C4899" t="str">
            <v>1002733</v>
          </cell>
          <cell r="D4899" t="str">
            <v>Двойная рамка без перегородки черная, внутренняя - глянцевый белый Event Clear</v>
          </cell>
          <cell r="E4899" t="str">
            <v>Двойнаярамкабезперег</v>
          </cell>
          <cell r="F4899" t="str">
            <v>ТМЦ</v>
          </cell>
          <cell r="G4899" t="str">
            <v>Номенклатура</v>
          </cell>
          <cell r="H4899" t="str">
            <v>шт</v>
          </cell>
          <cell r="I4899" t="str">
            <v>шт</v>
          </cell>
          <cell r="J4899" t="str">
            <v>Да</v>
          </cell>
          <cell r="L4899" t="str">
            <v>Нет</v>
          </cell>
          <cell r="M4899" t="str">
            <v>Нет</v>
          </cell>
          <cell r="N4899" t="str">
            <v>EVENT</v>
          </cell>
          <cell r="O4899" t="str">
            <v>11</v>
          </cell>
        </row>
        <row r="4900">
          <cell r="C4900" t="str">
            <v>127901сн</v>
          </cell>
          <cell r="D4900" t="str">
            <v>Квартирная видеостанция накладного монтажа</v>
          </cell>
          <cell r="E4900" t="str">
            <v>Сн.311017-см.1239**</v>
          </cell>
          <cell r="F4900" t="str">
            <v>ТМЦ</v>
          </cell>
          <cell r="G4900" t="str">
            <v>Номенклатура</v>
          </cell>
          <cell r="H4900" t="str">
            <v>шт</v>
          </cell>
          <cell r="I4900" t="str">
            <v>шт</v>
          </cell>
          <cell r="J4900" t="str">
            <v>Да</v>
          </cell>
          <cell r="L4900" t="str">
            <v>Нет</v>
          </cell>
          <cell r="M4900" t="str">
            <v>Нет</v>
          </cell>
          <cell r="N4900" t="str">
            <v>ДОМОФОНЫ</v>
          </cell>
          <cell r="O4900" t="str">
            <v>10</v>
          </cell>
        </row>
        <row r="4901">
          <cell r="C4901" t="str">
            <v>127903сн</v>
          </cell>
          <cell r="D4901" t="str">
            <v>Квартирная видеостанция накладного монтажа</v>
          </cell>
          <cell r="E4901" t="str">
            <v>Сн.311017-см.1239**</v>
          </cell>
          <cell r="F4901" t="str">
            <v>ТМЦ</v>
          </cell>
          <cell r="G4901" t="str">
            <v>Номенклатура</v>
          </cell>
          <cell r="H4901" t="str">
            <v>шт</v>
          </cell>
          <cell r="I4901" t="str">
            <v>шт</v>
          </cell>
          <cell r="J4901" t="str">
            <v>Да</v>
          </cell>
          <cell r="L4901" t="str">
            <v>Нет</v>
          </cell>
          <cell r="M4901" t="str">
            <v>Нет</v>
          </cell>
          <cell r="N4901" t="str">
            <v>ДОМОФОНЫ</v>
          </cell>
          <cell r="O4901" t="str">
            <v>10</v>
          </cell>
        </row>
        <row r="4902">
          <cell r="C4902" t="str">
            <v>1279111сн</v>
          </cell>
          <cell r="D4902" t="str">
            <v>Квартирная видеостанция накладного монтажа</v>
          </cell>
          <cell r="E4902" t="str">
            <v>снято</v>
          </cell>
          <cell r="F4902" t="str">
            <v>ТМЦ</v>
          </cell>
          <cell r="G4902" t="str">
            <v>Номенклатура</v>
          </cell>
          <cell r="H4902" t="str">
            <v>шт</v>
          </cell>
          <cell r="I4902" t="str">
            <v>шт</v>
          </cell>
          <cell r="J4902" t="str">
            <v>Да</v>
          </cell>
          <cell r="L4902" t="str">
            <v>Нет</v>
          </cell>
          <cell r="M4902" t="str">
            <v>Нет</v>
          </cell>
          <cell r="N4902" t="str">
            <v>ДОМОФОНЫ</v>
          </cell>
          <cell r="O4902" t="str">
            <v>10</v>
          </cell>
        </row>
        <row r="4903">
          <cell r="C4903" t="str">
            <v>1279112сн</v>
          </cell>
          <cell r="D4903" t="str">
            <v>Квартирная видеостанция накладного монтажа</v>
          </cell>
          <cell r="E4903" t="str">
            <v>Сн.311017-см.1239**</v>
          </cell>
          <cell r="F4903" t="str">
            <v>ТМЦ</v>
          </cell>
          <cell r="G4903" t="str">
            <v>Номенклатура</v>
          </cell>
          <cell r="H4903" t="str">
            <v>шт</v>
          </cell>
          <cell r="I4903" t="str">
            <v>шт</v>
          </cell>
          <cell r="J4903" t="str">
            <v>Да</v>
          </cell>
          <cell r="L4903" t="str">
            <v>Нет</v>
          </cell>
          <cell r="M4903" t="str">
            <v>Нет</v>
          </cell>
          <cell r="N4903" t="str">
            <v>ДОМОФОНЫ</v>
          </cell>
          <cell r="O4903" t="str">
            <v>10</v>
          </cell>
        </row>
        <row r="4904">
          <cell r="C4904" t="str">
            <v>127920сн</v>
          </cell>
          <cell r="D4904" t="str">
            <v>Квартирная видеостанция накладного монтажа</v>
          </cell>
          <cell r="E4904" t="str">
            <v>Сн.311017-см.1239**</v>
          </cell>
          <cell r="F4904" t="str">
            <v>ТМЦ</v>
          </cell>
          <cell r="G4904" t="str">
            <v>Номенклатура</v>
          </cell>
          <cell r="H4904" t="str">
            <v>шт</v>
          </cell>
          <cell r="I4904" t="str">
            <v>шт</v>
          </cell>
          <cell r="J4904" t="str">
            <v>Да</v>
          </cell>
          <cell r="L4904" t="str">
            <v>Нет</v>
          </cell>
          <cell r="M4904" t="str">
            <v>Нет</v>
          </cell>
          <cell r="N4904" t="str">
            <v>ДОМОФОНЫ</v>
          </cell>
          <cell r="O4904" t="str">
            <v>10</v>
          </cell>
        </row>
        <row r="4905">
          <cell r="C4905" t="str">
            <v>1279203сн</v>
          </cell>
          <cell r="D4905" t="str">
            <v>Квартирная видеостанция накладного монтажа</v>
          </cell>
          <cell r="E4905" t="str">
            <v>Сн.311017-см.1239**</v>
          </cell>
          <cell r="F4905" t="str">
            <v>ТМЦ</v>
          </cell>
          <cell r="G4905" t="str">
            <v>Номенклатура</v>
          </cell>
          <cell r="H4905" t="str">
            <v>шт</v>
          </cell>
          <cell r="I4905" t="str">
            <v>шт</v>
          </cell>
          <cell r="J4905" t="str">
            <v>Да</v>
          </cell>
          <cell r="L4905" t="str">
            <v>Нет</v>
          </cell>
          <cell r="M4905" t="str">
            <v>Нет</v>
          </cell>
          <cell r="N4905" t="str">
            <v>ДОМОФОНЫ</v>
          </cell>
          <cell r="O4905" t="str">
            <v>10</v>
          </cell>
        </row>
        <row r="4906">
          <cell r="C4906" t="str">
            <v>127926сн</v>
          </cell>
          <cell r="D4906" t="str">
            <v>Квартирная видеостанция накладного монтажа</v>
          </cell>
          <cell r="E4906" t="str">
            <v>Сн.311017-см.1239**</v>
          </cell>
          <cell r="F4906" t="str">
            <v>ТМЦ</v>
          </cell>
          <cell r="G4906" t="str">
            <v>Номенклатура</v>
          </cell>
          <cell r="H4906" t="str">
            <v>шт</v>
          </cell>
          <cell r="I4906" t="str">
            <v>шт</v>
          </cell>
          <cell r="J4906" t="str">
            <v>Да</v>
          </cell>
          <cell r="L4906" t="str">
            <v>Нет</v>
          </cell>
          <cell r="M4906" t="str">
            <v>Нет</v>
          </cell>
          <cell r="N4906" t="str">
            <v>ДОМОФОНЫ</v>
          </cell>
          <cell r="O4906" t="str">
            <v>10</v>
          </cell>
        </row>
        <row r="4907">
          <cell r="C4907" t="str">
            <v>127927сн</v>
          </cell>
          <cell r="D4907" t="str">
            <v>Квартирная видеостанция накладного монтажа</v>
          </cell>
          <cell r="E4907" t="str">
            <v>Сн.311017-см.1239**</v>
          </cell>
          <cell r="F4907" t="str">
            <v>ТМЦ</v>
          </cell>
          <cell r="G4907" t="str">
            <v>Номенклатура</v>
          </cell>
          <cell r="H4907" t="str">
            <v>шт</v>
          </cell>
          <cell r="I4907" t="str">
            <v>шт</v>
          </cell>
          <cell r="J4907" t="str">
            <v>Да</v>
          </cell>
          <cell r="L4907" t="str">
            <v>Нет</v>
          </cell>
          <cell r="M4907" t="str">
            <v>Нет</v>
          </cell>
          <cell r="N4907" t="str">
            <v>ДОМОФОНЫ</v>
          </cell>
          <cell r="O4907" t="str">
            <v>10</v>
          </cell>
        </row>
        <row r="4908">
          <cell r="C4908" t="str">
            <v>127928сн</v>
          </cell>
          <cell r="D4908" t="str">
            <v>Квартирная видеостанция накладного монтажа</v>
          </cell>
          <cell r="E4908" t="str">
            <v>Сн.311017-см.1239**</v>
          </cell>
          <cell r="F4908" t="str">
            <v>ТМЦ</v>
          </cell>
          <cell r="G4908" t="str">
            <v>Номенклатура</v>
          </cell>
          <cell r="H4908" t="str">
            <v>шт</v>
          </cell>
          <cell r="I4908" t="str">
            <v>шт</v>
          </cell>
          <cell r="J4908" t="str">
            <v>Да</v>
          </cell>
          <cell r="L4908" t="str">
            <v>Нет</v>
          </cell>
          <cell r="M4908" t="str">
            <v>Нет</v>
          </cell>
          <cell r="N4908" t="str">
            <v>ДОМОФОНЫ</v>
          </cell>
          <cell r="O4908" t="str">
            <v>10</v>
          </cell>
        </row>
        <row r="4909">
          <cell r="C4909" t="str">
            <v>010600.</v>
          </cell>
          <cell r="D4909" t="str">
            <v>К. Механизм выключателя 1-клавишного, с 2-х мест</v>
          </cell>
          <cell r="E4909" t="str">
            <v>КМеханизмвыключателя</v>
          </cell>
          <cell r="F4909" t="str">
            <v>ТМЦ</v>
          </cell>
          <cell r="G4909" t="str">
            <v>Номенклатура</v>
          </cell>
          <cell r="H4909" t="str">
            <v>шт</v>
          </cell>
          <cell r="I4909" t="str">
            <v>шт</v>
          </cell>
          <cell r="J4909" t="str">
            <v>Да</v>
          </cell>
          <cell r="L4909" t="str">
            <v>Нет</v>
          </cell>
          <cell r="M4909" t="str">
            <v>Нет</v>
          </cell>
          <cell r="O4909" t="str">
            <v>21</v>
          </cell>
        </row>
        <row r="4910">
          <cell r="C4910" t="str">
            <v>018803.</v>
          </cell>
          <cell r="D4910" t="str">
            <v>К. Розетки с з/к</v>
          </cell>
          <cell r="E4910" t="str">
            <v>КРозеткисзк</v>
          </cell>
          <cell r="F4910" t="str">
            <v>ТМЦ</v>
          </cell>
          <cell r="G4910" t="str">
            <v>Номенклатура</v>
          </cell>
          <cell r="H4910" t="str">
            <v>шт</v>
          </cell>
          <cell r="I4910" t="str">
            <v>шт</v>
          </cell>
          <cell r="J4910" t="str">
            <v>Да</v>
          </cell>
          <cell r="K4910" t="str">
            <v>Остановлена</v>
          </cell>
          <cell r="L4910" t="str">
            <v>Нет</v>
          </cell>
          <cell r="M4910" t="str">
            <v>Нет</v>
          </cell>
          <cell r="O4910" t="str">
            <v>21</v>
          </cell>
        </row>
        <row r="4911">
          <cell r="C4911" t="str">
            <v>0211113.сн</v>
          </cell>
          <cell r="D4911" t="str">
            <v>К. Рамка одинарная</v>
          </cell>
          <cell r="E4911" t="str">
            <v>КРамкаодинарная</v>
          </cell>
          <cell r="F4911" t="str">
            <v>ТМЦ</v>
          </cell>
          <cell r="G4911" t="str">
            <v>Номенклатура</v>
          </cell>
          <cell r="H4911" t="str">
            <v>шт</v>
          </cell>
          <cell r="I4911" t="str">
            <v>шт</v>
          </cell>
          <cell r="J4911" t="str">
            <v>Да</v>
          </cell>
          <cell r="K4911" t="str">
            <v>Остановлена</v>
          </cell>
          <cell r="L4911" t="str">
            <v>Нет</v>
          </cell>
          <cell r="M4911" t="str">
            <v>Нет</v>
          </cell>
          <cell r="O4911" t="str">
            <v>11</v>
          </cell>
        </row>
        <row r="4912">
          <cell r="C4912" t="str">
            <v>0212113.сн</v>
          </cell>
          <cell r="D4912" t="str">
            <v>К. Рамка двойная</v>
          </cell>
          <cell r="E4912" t="str">
            <v>КРамкадвойная</v>
          </cell>
          <cell r="F4912" t="str">
            <v>ТМЦ</v>
          </cell>
          <cell r="G4912" t="str">
            <v>Номенклатура</v>
          </cell>
          <cell r="H4912" t="str">
            <v>шт</v>
          </cell>
          <cell r="I4912" t="str">
            <v>шт</v>
          </cell>
          <cell r="J4912" t="str">
            <v>Да</v>
          </cell>
          <cell r="K4912" t="str">
            <v>Остановлена</v>
          </cell>
          <cell r="L4912" t="str">
            <v>Нет</v>
          </cell>
          <cell r="M4912" t="str">
            <v>Нет</v>
          </cell>
          <cell r="N4912" t="str">
            <v>F100</v>
          </cell>
          <cell r="O4912" t="str">
            <v>11</v>
          </cell>
        </row>
        <row r="4913">
          <cell r="C4913" t="str">
            <v>0213113.сн</v>
          </cell>
          <cell r="D4913" t="str">
            <v>К. Рамка тройная F - 100</v>
          </cell>
          <cell r="E4913" t="str">
            <v>КРамкатройнаяF100</v>
          </cell>
          <cell r="F4913" t="str">
            <v>ТМЦ</v>
          </cell>
          <cell r="G4913" t="str">
            <v>Номенклатура</v>
          </cell>
          <cell r="H4913" t="str">
            <v>шт</v>
          </cell>
          <cell r="I4913" t="str">
            <v>шт</v>
          </cell>
          <cell r="J4913" t="str">
            <v>Да</v>
          </cell>
          <cell r="K4913" t="str">
            <v>Остановлена</v>
          </cell>
          <cell r="L4913" t="str">
            <v>Нет</v>
          </cell>
          <cell r="M4913" t="str">
            <v>Нет</v>
          </cell>
          <cell r="N4913" t="str">
            <v>F100</v>
          </cell>
          <cell r="O4913" t="str">
            <v>11</v>
          </cell>
        </row>
        <row r="4914">
          <cell r="C4914" t="str">
            <v>0214113.сн</v>
          </cell>
          <cell r="D4914" t="str">
            <v>К.Рамка четырехкратная F-100</v>
          </cell>
          <cell r="E4914" t="str">
            <v>КРамкачетырехкратная</v>
          </cell>
          <cell r="F4914" t="str">
            <v>ТМЦ</v>
          </cell>
          <cell r="G4914" t="str">
            <v>Номенклатура</v>
          </cell>
          <cell r="H4914" t="str">
            <v>шт</v>
          </cell>
          <cell r="I4914" t="str">
            <v>шт</v>
          </cell>
          <cell r="J4914" t="str">
            <v>Да</v>
          </cell>
          <cell r="K4914" t="str">
            <v>Остановлена</v>
          </cell>
          <cell r="L4914" t="str">
            <v>Нет</v>
          </cell>
          <cell r="M4914" t="str">
            <v>Нет</v>
          </cell>
          <cell r="N4914" t="str">
            <v>F100</v>
          </cell>
          <cell r="O4914" t="str">
            <v>11</v>
          </cell>
        </row>
        <row r="4915">
          <cell r="C4915" t="str">
            <v>0215113.сн</v>
          </cell>
          <cell r="D4915" t="str">
            <v>К. Рамка пятикратная F-100</v>
          </cell>
          <cell r="E4915" t="str">
            <v>КРамкапятикратнаяF10</v>
          </cell>
          <cell r="F4915" t="str">
            <v>ТМЦ</v>
          </cell>
          <cell r="G4915" t="str">
            <v>Номенклатура</v>
          </cell>
          <cell r="H4915" t="str">
            <v>шт</v>
          </cell>
          <cell r="I4915" t="str">
            <v>шт</v>
          </cell>
          <cell r="J4915" t="str">
            <v>Да</v>
          </cell>
          <cell r="K4915" t="str">
            <v>Остановлена</v>
          </cell>
          <cell r="L4915" t="str">
            <v>Нет</v>
          </cell>
          <cell r="M4915" t="str">
            <v>Нет</v>
          </cell>
          <cell r="N4915" t="str">
            <v>F100</v>
          </cell>
          <cell r="O4915" t="str">
            <v>11</v>
          </cell>
        </row>
        <row r="4916">
          <cell r="C4916" t="str">
            <v>0212733.</v>
          </cell>
          <cell r="D4916" t="str">
            <v>К. Рамка двойная черная, внутренняя - глянцевая белая Event Clear</v>
          </cell>
          <cell r="E4916" t="str">
            <v>КРамкадвойнаячернаяв</v>
          </cell>
          <cell r="F4916" t="str">
            <v>ТМЦ</v>
          </cell>
          <cell r="G4916" t="str">
            <v>Номенклатура</v>
          </cell>
          <cell r="H4916" t="str">
            <v>шт</v>
          </cell>
          <cell r="I4916" t="str">
            <v>шт</v>
          </cell>
          <cell r="J4916" t="str">
            <v>Да</v>
          </cell>
          <cell r="K4916" t="str">
            <v>Остановлена</v>
          </cell>
          <cell r="L4916" t="str">
            <v>Нет</v>
          </cell>
          <cell r="M4916" t="str">
            <v>Нет</v>
          </cell>
          <cell r="N4916" t="str">
            <v>EVENT</v>
          </cell>
          <cell r="O4916" t="str">
            <v>11</v>
          </cell>
        </row>
        <row r="4917">
          <cell r="C4917" t="str">
            <v>0212736.</v>
          </cell>
          <cell r="D4917" t="str">
            <v>К. Рамка двойная черная, внутренняя - под алюминий Event Clear</v>
          </cell>
          <cell r="E4917" t="str">
            <v>КРамкадвойнаячернаяв</v>
          </cell>
          <cell r="F4917" t="str">
            <v>ТМЦ</v>
          </cell>
          <cell r="G4917" t="str">
            <v>Номенклатура</v>
          </cell>
          <cell r="H4917" t="str">
            <v>шт</v>
          </cell>
          <cell r="I4917" t="str">
            <v>шт</v>
          </cell>
          <cell r="J4917" t="str">
            <v>Да</v>
          </cell>
          <cell r="K4917" t="str">
            <v>Остановлена</v>
          </cell>
          <cell r="L4917" t="str">
            <v>Нет</v>
          </cell>
          <cell r="M4917" t="str">
            <v>Нет</v>
          </cell>
          <cell r="N4917" t="str">
            <v>EVENT</v>
          </cell>
          <cell r="O4917" t="str">
            <v>11</v>
          </cell>
        </row>
        <row r="4918">
          <cell r="C4918" t="str">
            <v>0212738.</v>
          </cell>
          <cell r="D4918" t="str">
            <v>К. Рамка двойная черная, внутренняя - антрацит Event Clear</v>
          </cell>
          <cell r="E4918" t="str">
            <v>КРамкадвойнаячернаяв</v>
          </cell>
          <cell r="F4918" t="str">
            <v>ТМЦ</v>
          </cell>
          <cell r="G4918" t="str">
            <v>Номенклатура</v>
          </cell>
          <cell r="H4918" t="str">
            <v>шт</v>
          </cell>
          <cell r="I4918" t="str">
            <v>шт</v>
          </cell>
          <cell r="J4918" t="str">
            <v>Да</v>
          </cell>
          <cell r="K4918" t="str">
            <v>Остановлена</v>
          </cell>
          <cell r="L4918" t="str">
            <v>Нет</v>
          </cell>
          <cell r="M4918" t="str">
            <v>Нет</v>
          </cell>
          <cell r="N4918" t="str">
            <v>EVENT</v>
          </cell>
          <cell r="O4918" t="str">
            <v>11</v>
          </cell>
        </row>
        <row r="4919">
          <cell r="C4919" t="str">
            <v>0212768.</v>
          </cell>
          <cell r="D4919" t="str">
            <v>К. Рамка двойная коричневая, внутренняя - антрацит Event Clear</v>
          </cell>
          <cell r="E4919" t="str">
            <v>КРамкадвойнаякоричне</v>
          </cell>
          <cell r="F4919" t="str">
            <v>ТМЦ</v>
          </cell>
          <cell r="G4919" t="str">
            <v>Номенклатура</v>
          </cell>
          <cell r="H4919" t="str">
            <v>шт</v>
          </cell>
          <cell r="I4919" t="str">
            <v>шт</v>
          </cell>
          <cell r="J4919" t="str">
            <v>Да</v>
          </cell>
          <cell r="K4919" t="str">
            <v>Остановлена</v>
          </cell>
          <cell r="L4919" t="str">
            <v>Нет</v>
          </cell>
          <cell r="M4919" t="str">
            <v>Нет</v>
          </cell>
          <cell r="N4919" t="str">
            <v>EVENT</v>
          </cell>
          <cell r="O4919" t="str">
            <v>11</v>
          </cell>
        </row>
        <row r="4920">
          <cell r="C4920" t="str">
            <v>0212773.</v>
          </cell>
          <cell r="D4920" t="str">
            <v>К. Рамка двойная песочная, внутренняя - глянцевая белая Event Clear</v>
          </cell>
          <cell r="E4920" t="str">
            <v>КРамкадвойнаяпесочна</v>
          </cell>
          <cell r="F4920" t="str">
            <v>ТМЦ</v>
          </cell>
          <cell r="G4920" t="str">
            <v>Номенклатура</v>
          </cell>
          <cell r="H4920" t="str">
            <v>шт</v>
          </cell>
          <cell r="I4920" t="str">
            <v>шт</v>
          </cell>
          <cell r="J4920" t="str">
            <v>Да</v>
          </cell>
          <cell r="K4920" t="str">
            <v>Остановлена</v>
          </cell>
          <cell r="L4920" t="str">
            <v>Нет</v>
          </cell>
          <cell r="M4920" t="str">
            <v>Нет</v>
          </cell>
          <cell r="N4920" t="str">
            <v>EVENT</v>
          </cell>
          <cell r="O4920" t="str">
            <v>11</v>
          </cell>
        </row>
        <row r="4921">
          <cell r="C4921" t="str">
            <v>0212776.</v>
          </cell>
          <cell r="D4921" t="str">
            <v>К. Рамка двойная песочная, внутренняя -под алюминий Event Clear</v>
          </cell>
          <cell r="E4921" t="str">
            <v>КРамкадвойнаяпесочна</v>
          </cell>
          <cell r="F4921" t="str">
            <v>ТМЦ</v>
          </cell>
          <cell r="G4921" t="str">
            <v>Номенклатура</v>
          </cell>
          <cell r="H4921" t="str">
            <v>шт</v>
          </cell>
          <cell r="I4921" t="str">
            <v>шт</v>
          </cell>
          <cell r="J4921" t="str">
            <v>Да</v>
          </cell>
          <cell r="K4921" t="str">
            <v>Остановлена</v>
          </cell>
          <cell r="L4921" t="str">
            <v>Нет</v>
          </cell>
          <cell r="M4921" t="str">
            <v>Нет</v>
          </cell>
          <cell r="N4921" t="str">
            <v>EVENT</v>
          </cell>
          <cell r="O4921" t="str">
            <v>11</v>
          </cell>
        </row>
        <row r="4922">
          <cell r="C4922" t="str">
            <v>0212778.</v>
          </cell>
          <cell r="D4922" t="str">
            <v>К. Рамка двойная песочная, внутренняя - антрацит Event Clear</v>
          </cell>
          <cell r="E4922" t="str">
            <v>КРамкадвойнаяпесочна</v>
          </cell>
          <cell r="F4922" t="str">
            <v>ТМЦ</v>
          </cell>
          <cell r="G4922" t="str">
            <v>Номенклатура</v>
          </cell>
          <cell r="H4922" t="str">
            <v>шт</v>
          </cell>
          <cell r="I4922" t="str">
            <v>шт</v>
          </cell>
          <cell r="J4922" t="str">
            <v>Да</v>
          </cell>
          <cell r="K4922" t="str">
            <v>Остановлена</v>
          </cell>
          <cell r="L4922" t="str">
            <v>Нет</v>
          </cell>
          <cell r="M4922" t="str">
            <v>Нет</v>
          </cell>
          <cell r="N4922" t="str">
            <v>EVENT</v>
          </cell>
          <cell r="O4922" t="str">
            <v>11</v>
          </cell>
        </row>
        <row r="4923">
          <cell r="C4923" t="str">
            <v>018826.</v>
          </cell>
          <cell r="D4923" t="str">
            <v>К. Вставка розетки с з/к</v>
          </cell>
          <cell r="E4923" t="str">
            <v>КВставкарозеткисзк</v>
          </cell>
          <cell r="F4923" t="str">
            <v>ТМЦ</v>
          </cell>
          <cell r="G4923" t="str">
            <v>Номенклатура</v>
          </cell>
          <cell r="H4923" t="str">
            <v>шт</v>
          </cell>
          <cell r="I4923" t="str">
            <v>шт</v>
          </cell>
          <cell r="J4923" t="str">
            <v>Да</v>
          </cell>
          <cell r="K4923" t="str">
            <v>Остановлена</v>
          </cell>
          <cell r="L4923" t="str">
            <v>Нет</v>
          </cell>
          <cell r="M4923" t="str">
            <v>Нет</v>
          </cell>
          <cell r="O4923" t="str">
            <v>11</v>
          </cell>
        </row>
        <row r="4924">
          <cell r="C4924" t="str">
            <v>150310</v>
          </cell>
          <cell r="D4924" t="str">
            <v>Дисплей видео</v>
          </cell>
          <cell r="E4924" t="str">
            <v>Дисплейвидео</v>
          </cell>
          <cell r="F4924" t="str">
            <v>ТМЦ</v>
          </cell>
          <cell r="G4924" t="str">
            <v>Номенклатура</v>
          </cell>
          <cell r="H4924" t="str">
            <v>шт</v>
          </cell>
          <cell r="I4924" t="str">
            <v>шт</v>
          </cell>
          <cell r="J4924" t="str">
            <v>Нет</v>
          </cell>
          <cell r="L4924" t="str">
            <v>Нет</v>
          </cell>
          <cell r="M4924" t="str">
            <v>Нет</v>
          </cell>
          <cell r="N4924" t="str">
            <v>ДЕМОНСТРАЦ</v>
          </cell>
        </row>
        <row r="4925">
          <cell r="C4925" t="str">
            <v>045426.</v>
          </cell>
          <cell r="D4925" t="str">
            <v>К. Вставка розетки с крышкой</v>
          </cell>
          <cell r="E4925" t="str">
            <v>КВставкарозеткискрыш</v>
          </cell>
          <cell r="F4925" t="str">
            <v>ТМЦ</v>
          </cell>
          <cell r="G4925" t="str">
            <v>Номенклатура</v>
          </cell>
          <cell r="H4925" t="str">
            <v>шт</v>
          </cell>
          <cell r="I4925" t="str">
            <v>шт</v>
          </cell>
          <cell r="J4925" t="str">
            <v>Да</v>
          </cell>
          <cell r="L4925" t="str">
            <v>Нет</v>
          </cell>
          <cell r="M4925" t="str">
            <v>Нет</v>
          </cell>
          <cell r="N4925" t="str">
            <v>SYSTEM55</v>
          </cell>
          <cell r="O4925" t="str">
            <v>11</v>
          </cell>
        </row>
        <row r="4926">
          <cell r="C4926" t="str">
            <v>041426.</v>
          </cell>
          <cell r="D4926" t="str">
            <v>К. Розетка с з/к и крышкой</v>
          </cell>
          <cell r="E4926" t="str">
            <v>КРозеткасзкикрышкой</v>
          </cell>
          <cell r="F4926" t="str">
            <v>ТМЦ</v>
          </cell>
          <cell r="G4926" t="str">
            <v>Номенклатура</v>
          </cell>
          <cell r="H4926" t="str">
            <v>шт</v>
          </cell>
          <cell r="I4926" t="str">
            <v>шт</v>
          </cell>
          <cell r="J4926" t="str">
            <v>Да</v>
          </cell>
          <cell r="K4926" t="str">
            <v>Остановлена</v>
          </cell>
          <cell r="L4926" t="str">
            <v>Нет</v>
          </cell>
          <cell r="M4926" t="str">
            <v>Нет</v>
          </cell>
          <cell r="N4926" t="str">
            <v>SYSTEM55</v>
          </cell>
          <cell r="O4926" t="str">
            <v>11</v>
          </cell>
        </row>
        <row r="4927">
          <cell r="C4927" t="str">
            <v>0212766.</v>
          </cell>
          <cell r="D4927" t="str">
            <v>К.Рамка двойная  коричневая, внутренняя - под алюминий Event Clear</v>
          </cell>
          <cell r="E4927" t="str">
            <v>КРамкадвойнаякоричне</v>
          </cell>
          <cell r="F4927" t="str">
            <v>ТМЦ</v>
          </cell>
          <cell r="G4927" t="str">
            <v>Номенклатура</v>
          </cell>
          <cell r="H4927" t="str">
            <v>шт</v>
          </cell>
          <cell r="I4927" t="str">
            <v>шт</v>
          </cell>
          <cell r="J4927" t="str">
            <v>Да</v>
          </cell>
          <cell r="K4927" t="str">
            <v>Остановлена</v>
          </cell>
          <cell r="L4927" t="str">
            <v>Нет</v>
          </cell>
          <cell r="M4927" t="str">
            <v>Нет</v>
          </cell>
          <cell r="N4927" t="str">
            <v>EVENT</v>
          </cell>
          <cell r="O4927" t="str">
            <v>11</v>
          </cell>
        </row>
        <row r="4928">
          <cell r="C4928" t="str">
            <v>0214766.</v>
          </cell>
          <cell r="D4928" t="str">
            <v>Рамка четырехкратная коричневая, внутренняя - под алюминий Event Clear</v>
          </cell>
          <cell r="E4928" t="str">
            <v>Рамкачетырехкратнаяк</v>
          </cell>
          <cell r="F4928" t="str">
            <v>ТМЦ</v>
          </cell>
          <cell r="G4928" t="str">
            <v>Номенклатура</v>
          </cell>
          <cell r="H4928" t="str">
            <v>шт</v>
          </cell>
          <cell r="I4928" t="str">
            <v>шт</v>
          </cell>
          <cell r="J4928" t="str">
            <v>Да</v>
          </cell>
          <cell r="K4928" t="str">
            <v>Остановлена</v>
          </cell>
          <cell r="L4928" t="str">
            <v>Нет</v>
          </cell>
          <cell r="M4928" t="str">
            <v>Нет</v>
          </cell>
          <cell r="N4928" t="str">
            <v>EVENT</v>
          </cell>
          <cell r="O4928" t="str">
            <v>11</v>
          </cell>
        </row>
        <row r="4929">
          <cell r="C4929" t="str">
            <v>0211766.</v>
          </cell>
          <cell r="D4929" t="str">
            <v>К. Рамка одинарная коричневая, внутренняя - под алюминий Event Clear</v>
          </cell>
          <cell r="E4929" t="str">
            <v>КРамкаодинарнаякорич</v>
          </cell>
          <cell r="F4929" t="str">
            <v>ТМЦ</v>
          </cell>
          <cell r="G4929" t="str">
            <v>Номенклатура</v>
          </cell>
          <cell r="H4929" t="str">
            <v>шт</v>
          </cell>
          <cell r="I4929" t="str">
            <v>шт</v>
          </cell>
          <cell r="J4929" t="str">
            <v>Да</v>
          </cell>
          <cell r="K4929" t="str">
            <v>Остановлена</v>
          </cell>
          <cell r="L4929" t="str">
            <v>Нет</v>
          </cell>
          <cell r="M4929" t="str">
            <v>Нет</v>
          </cell>
          <cell r="N4929" t="str">
            <v>EVENT</v>
          </cell>
          <cell r="O4929" t="str">
            <v>11</v>
          </cell>
        </row>
        <row r="4930">
          <cell r="C4930" t="str">
            <v>0215766.</v>
          </cell>
          <cell r="D4930" t="str">
            <v>Рамка пятикратная коричневая, внутренняя - под алюминий Event Clear</v>
          </cell>
          <cell r="E4930" t="str">
            <v>Рамкапятикратнаякори</v>
          </cell>
          <cell r="F4930" t="str">
            <v>ТМЦ</v>
          </cell>
          <cell r="G4930" t="str">
            <v>Номенклатура</v>
          </cell>
          <cell r="H4930" t="str">
            <v>шт</v>
          </cell>
          <cell r="I4930" t="str">
            <v>шт</v>
          </cell>
          <cell r="J4930" t="str">
            <v>Да</v>
          </cell>
          <cell r="K4930" t="str">
            <v>Остановлена</v>
          </cell>
          <cell r="L4930" t="str">
            <v>Нет</v>
          </cell>
          <cell r="M4930" t="str">
            <v>Нет</v>
          </cell>
          <cell r="N4930" t="str">
            <v>EVENT</v>
          </cell>
          <cell r="O4930" t="str">
            <v>11</v>
          </cell>
        </row>
        <row r="4931">
          <cell r="C4931" t="str">
            <v>0213766.</v>
          </cell>
          <cell r="D4931" t="str">
            <v>К. Рамка тройная коричневая, внутренняя - под алюминий Event Clear</v>
          </cell>
          <cell r="E4931" t="str">
            <v>КРамкатройнаякоричне</v>
          </cell>
          <cell r="F4931" t="str">
            <v>ТМЦ</v>
          </cell>
          <cell r="G4931" t="str">
            <v>Номенклатура</v>
          </cell>
          <cell r="H4931" t="str">
            <v>шт</v>
          </cell>
          <cell r="I4931" t="str">
            <v>шт</v>
          </cell>
          <cell r="J4931" t="str">
            <v>Да</v>
          </cell>
          <cell r="K4931" t="str">
            <v>Остановлена</v>
          </cell>
          <cell r="L4931" t="str">
            <v>Нет</v>
          </cell>
          <cell r="M4931" t="str">
            <v>Нет</v>
          </cell>
          <cell r="N4931" t="str">
            <v>EVENT</v>
          </cell>
          <cell r="O4931" t="str">
            <v>11</v>
          </cell>
        </row>
        <row r="4932">
          <cell r="C4932" t="str">
            <v>0211114.</v>
          </cell>
          <cell r="D4932" t="str">
            <v>К. Рамка одинарная F-100</v>
          </cell>
          <cell r="E4932" t="str">
            <v>КРамкаодинарнаяF100</v>
          </cell>
          <cell r="F4932" t="str">
            <v>ТМЦ</v>
          </cell>
          <cell r="G4932" t="str">
            <v>Номенклатура</v>
          </cell>
          <cell r="H4932" t="str">
            <v>шт</v>
          </cell>
          <cell r="I4932" t="str">
            <v>шт</v>
          </cell>
          <cell r="J4932" t="str">
            <v>Да</v>
          </cell>
          <cell r="K4932" t="str">
            <v>Остановлена</v>
          </cell>
          <cell r="L4932" t="str">
            <v>Нет</v>
          </cell>
          <cell r="M4932" t="str">
            <v>Нет</v>
          </cell>
          <cell r="O4932" t="str">
            <v>11</v>
          </cell>
        </row>
        <row r="4933">
          <cell r="C4933" t="str">
            <v>0212114.</v>
          </cell>
          <cell r="D4933" t="str">
            <v>К. Рамка двойная F-100</v>
          </cell>
          <cell r="E4933" t="str">
            <v>КРамкадвойнаяF100</v>
          </cell>
          <cell r="F4933" t="str">
            <v>ТМЦ</v>
          </cell>
          <cell r="G4933" t="str">
            <v>Номенклатура</v>
          </cell>
          <cell r="H4933" t="str">
            <v>шт</v>
          </cell>
          <cell r="I4933" t="str">
            <v>шт</v>
          </cell>
          <cell r="J4933" t="str">
            <v>Да</v>
          </cell>
          <cell r="K4933" t="str">
            <v>Остановлена</v>
          </cell>
          <cell r="L4933" t="str">
            <v>Нет</v>
          </cell>
          <cell r="M4933" t="str">
            <v>Нет</v>
          </cell>
          <cell r="N4933" t="str">
            <v>F100</v>
          </cell>
          <cell r="O4933" t="str">
            <v>11</v>
          </cell>
        </row>
        <row r="4934">
          <cell r="C4934" t="str">
            <v>0213114.</v>
          </cell>
          <cell r="D4934" t="str">
            <v>К. Рамка тройная F-100</v>
          </cell>
          <cell r="E4934" t="str">
            <v>КРамкатройнаяF100</v>
          </cell>
          <cell r="F4934" t="str">
            <v>ТМЦ</v>
          </cell>
          <cell r="G4934" t="str">
            <v>Номенклатура</v>
          </cell>
          <cell r="H4934" t="str">
            <v>шт</v>
          </cell>
          <cell r="I4934" t="str">
            <v>шт</v>
          </cell>
          <cell r="J4934" t="str">
            <v>Да</v>
          </cell>
          <cell r="K4934" t="str">
            <v>Остановлена</v>
          </cell>
          <cell r="L4934" t="str">
            <v>Нет</v>
          </cell>
          <cell r="M4934" t="str">
            <v>Нет</v>
          </cell>
          <cell r="N4934" t="str">
            <v>F100</v>
          </cell>
          <cell r="O4934" t="str">
            <v>11</v>
          </cell>
        </row>
        <row r="4935">
          <cell r="C4935" t="str">
            <v>0214114.</v>
          </cell>
          <cell r="D4935" t="str">
            <v>К. Рамка четырехкратная F-100</v>
          </cell>
          <cell r="E4935" t="str">
            <v>КРамкачетырехкратная</v>
          </cell>
          <cell r="F4935" t="str">
            <v>ТМЦ</v>
          </cell>
          <cell r="G4935" t="str">
            <v>Номенклатура</v>
          </cell>
          <cell r="H4935" t="str">
            <v>шт</v>
          </cell>
          <cell r="I4935" t="str">
            <v>шт</v>
          </cell>
          <cell r="J4935" t="str">
            <v>Да</v>
          </cell>
          <cell r="K4935" t="str">
            <v>Остановлена</v>
          </cell>
          <cell r="L4935" t="str">
            <v>Нет</v>
          </cell>
          <cell r="M4935" t="str">
            <v>Нет</v>
          </cell>
          <cell r="N4935" t="str">
            <v>F100</v>
          </cell>
          <cell r="O4935" t="str">
            <v>11</v>
          </cell>
        </row>
        <row r="4936">
          <cell r="C4936" t="str">
            <v>0211723.</v>
          </cell>
          <cell r="D4936" t="str">
            <v>К. Рамка одноместная  Event</v>
          </cell>
          <cell r="E4936" t="str">
            <v>КРамкаодноместнаяEve</v>
          </cell>
          <cell r="F4936" t="str">
            <v>ТМЦ</v>
          </cell>
          <cell r="G4936" t="str">
            <v>Номенклатура</v>
          </cell>
          <cell r="H4936" t="str">
            <v>шт</v>
          </cell>
          <cell r="I4936" t="str">
            <v>шт</v>
          </cell>
          <cell r="J4936" t="str">
            <v>Да</v>
          </cell>
          <cell r="K4936" t="str">
            <v>Остановлена</v>
          </cell>
          <cell r="L4936" t="str">
            <v>Нет</v>
          </cell>
          <cell r="M4936" t="str">
            <v>Нет</v>
          </cell>
          <cell r="O4936" t="str">
            <v>01</v>
          </cell>
        </row>
        <row r="4937">
          <cell r="C4937" t="str">
            <v>0213723.</v>
          </cell>
          <cell r="D4937" t="str">
            <v>К. Рамка тройная  Event</v>
          </cell>
          <cell r="E4937" t="str">
            <v>КРамкатройнаяEvent</v>
          </cell>
          <cell r="F4937" t="str">
            <v>ТМЦ</v>
          </cell>
          <cell r="G4937" t="str">
            <v>Номенклатура</v>
          </cell>
          <cell r="H4937" t="str">
            <v>шт</v>
          </cell>
          <cell r="I4937" t="str">
            <v>шт</v>
          </cell>
          <cell r="J4937" t="str">
            <v>Да</v>
          </cell>
          <cell r="K4937" t="str">
            <v>Остановлена</v>
          </cell>
          <cell r="L4937" t="str">
            <v>Нет</v>
          </cell>
          <cell r="M4937" t="str">
            <v>Нет</v>
          </cell>
          <cell r="N4937" t="str">
            <v>EVENT</v>
          </cell>
          <cell r="O4937" t="str">
            <v>01</v>
          </cell>
        </row>
        <row r="4938">
          <cell r="C4938" t="str">
            <v>0214723.</v>
          </cell>
          <cell r="D4938" t="str">
            <v>К. Рамка четырехкратная Event</v>
          </cell>
          <cell r="E4938" t="str">
            <v>КРамкачетырехкратная</v>
          </cell>
          <cell r="F4938" t="str">
            <v>ТМЦ</v>
          </cell>
          <cell r="G4938" t="str">
            <v>Номенклатура</v>
          </cell>
          <cell r="H4938" t="str">
            <v>шт</v>
          </cell>
          <cell r="I4938" t="str">
            <v>шт</v>
          </cell>
          <cell r="J4938" t="str">
            <v>Да</v>
          </cell>
          <cell r="K4938" t="str">
            <v>Остановлена</v>
          </cell>
          <cell r="L4938" t="str">
            <v>Нет</v>
          </cell>
          <cell r="M4938" t="str">
            <v>Нет</v>
          </cell>
          <cell r="N4938" t="str">
            <v>EVENT</v>
          </cell>
          <cell r="O4938" t="str">
            <v>01</v>
          </cell>
        </row>
        <row r="4939">
          <cell r="C4939" t="str">
            <v>191188</v>
          </cell>
          <cell r="D4939" t="str">
            <v>Брошюра ГИРА для дома</v>
          </cell>
          <cell r="E4939" t="str">
            <v>БрошюраГИРАдлядома</v>
          </cell>
          <cell r="F4939" t="str">
            <v>ТМЦ</v>
          </cell>
          <cell r="G4939" t="str">
            <v>Номенклатура</v>
          </cell>
          <cell r="H4939" t="str">
            <v>шт</v>
          </cell>
          <cell r="I4939" t="str">
            <v>шт</v>
          </cell>
          <cell r="J4939" t="str">
            <v>Да</v>
          </cell>
          <cell r="L4939" t="str">
            <v>Нет</v>
          </cell>
          <cell r="M4939" t="str">
            <v>Нет</v>
          </cell>
          <cell r="N4939" t="str">
            <v>Рекл</v>
          </cell>
        </row>
        <row r="4940">
          <cell r="C4940" t="str">
            <v>207205сн</v>
          </cell>
          <cell r="D4940" t="str">
            <v>Сенсорный инфо-терминал</v>
          </cell>
          <cell r="E4940" t="str">
            <v>СенСн. 30.06.16</v>
          </cell>
          <cell r="F4940" t="str">
            <v>ТМЦ</v>
          </cell>
          <cell r="G4940" t="str">
            <v>Номенклатура</v>
          </cell>
          <cell r="H4940" t="str">
            <v>шт</v>
          </cell>
          <cell r="I4940" t="str">
            <v>шт</v>
          </cell>
          <cell r="J4940" t="str">
            <v>Да</v>
          </cell>
          <cell r="L4940" t="str">
            <v>Нет</v>
          </cell>
          <cell r="M4940" t="str">
            <v>Нет</v>
          </cell>
          <cell r="N4940" t="str">
            <v>INSTABUS</v>
          </cell>
          <cell r="O4940" t="str">
            <v>06C</v>
          </cell>
        </row>
        <row r="4941">
          <cell r="C4941" t="str">
            <v>207212сн</v>
          </cell>
          <cell r="D4941" t="str">
            <v>Сенсорный инфо-терминал</v>
          </cell>
          <cell r="E4941" t="str">
            <v>СенСн. 30.06.16</v>
          </cell>
          <cell r="F4941" t="str">
            <v>ТМЦ</v>
          </cell>
          <cell r="G4941" t="str">
            <v>Номенклатура</v>
          </cell>
          <cell r="H4941" t="str">
            <v>шт</v>
          </cell>
          <cell r="I4941" t="str">
            <v>шт</v>
          </cell>
          <cell r="J4941" t="str">
            <v>Да</v>
          </cell>
          <cell r="L4941" t="str">
            <v>Нет</v>
          </cell>
          <cell r="M4941" t="str">
            <v>Нет</v>
          </cell>
          <cell r="N4941" t="str">
            <v>INSTABUS</v>
          </cell>
          <cell r="O4941" t="str">
            <v>06C</v>
          </cell>
        </row>
        <row r="4942">
          <cell r="C4942" t="str">
            <v>207218сн</v>
          </cell>
          <cell r="D4942" t="str">
            <v>Сенсорный инфо-терминал</v>
          </cell>
          <cell r="E4942" t="str">
            <v>Сенсорныйинфотермина</v>
          </cell>
          <cell r="F4942" t="str">
            <v>ТМЦ</v>
          </cell>
          <cell r="G4942" t="str">
            <v>Номенклатура</v>
          </cell>
          <cell r="H4942" t="str">
            <v>шт</v>
          </cell>
          <cell r="I4942" t="str">
            <v>шт</v>
          </cell>
          <cell r="J4942" t="str">
            <v>Да</v>
          </cell>
          <cell r="L4942" t="str">
            <v>Нет</v>
          </cell>
          <cell r="M4942" t="str">
            <v>Нет</v>
          </cell>
          <cell r="N4942" t="str">
            <v>INSTABUS</v>
          </cell>
          <cell r="O4942" t="str">
            <v>06C</v>
          </cell>
        </row>
        <row r="4943">
          <cell r="C4943" t="str">
            <v>49499 =   white glass 207212</v>
          </cell>
          <cell r="D4943" t="str">
            <v>Стекло к арт. 207212</v>
          </cell>
          <cell r="E4943" t="str">
            <v>Стеклокарт207212</v>
          </cell>
          <cell r="F4943" t="str">
            <v>ТМЦ</v>
          </cell>
          <cell r="G4943" t="str">
            <v>Номенклатура</v>
          </cell>
          <cell r="H4943" t="str">
            <v>шт</v>
          </cell>
          <cell r="I4943" t="str">
            <v>шт</v>
          </cell>
          <cell r="J4943" t="str">
            <v>Да</v>
          </cell>
          <cell r="K4943" t="str">
            <v>Остановлена</v>
          </cell>
          <cell r="L4943" t="str">
            <v>Нет</v>
          </cell>
          <cell r="M4943" t="str">
            <v>Нет</v>
          </cell>
          <cell r="N4943" t="str">
            <v>00</v>
          </cell>
          <cell r="O4943" t="str">
            <v>02</v>
          </cell>
        </row>
        <row r="4944">
          <cell r="C4944" t="str">
            <v>2003203</v>
          </cell>
          <cell r="D4944" t="str">
            <v>Сенсорный выключатель 24V</v>
          </cell>
          <cell r="E4944" t="str">
            <v>Сенсорный выключател</v>
          </cell>
          <cell r="F4944" t="str">
            <v>ТМЦ</v>
          </cell>
          <cell r="G4944" t="str">
            <v>Номенклатура</v>
          </cell>
          <cell r="H4944" t="str">
            <v>шт</v>
          </cell>
          <cell r="I4944" t="str">
            <v>шт</v>
          </cell>
          <cell r="J4944" t="str">
            <v>Да</v>
          </cell>
          <cell r="L4944" t="str">
            <v>Нет</v>
          </cell>
          <cell r="M4944" t="str">
            <v>Нет</v>
          </cell>
          <cell r="N4944" t="str">
            <v>E22</v>
          </cell>
          <cell r="O4944" t="str">
            <v>02</v>
          </cell>
        </row>
        <row r="4945">
          <cell r="C4945" t="str">
            <v>200320</v>
          </cell>
          <cell r="D4945" t="str">
            <v>Сенсорный выключатель 24V</v>
          </cell>
          <cell r="E4945" t="str">
            <v>Сн31.12.2018</v>
          </cell>
          <cell r="F4945" t="str">
            <v>ТМЦ</v>
          </cell>
          <cell r="G4945" t="str">
            <v>Номенклатура</v>
          </cell>
          <cell r="H4945" t="str">
            <v>шт</v>
          </cell>
          <cell r="I4945" t="str">
            <v>шт</v>
          </cell>
          <cell r="J4945" t="str">
            <v>Да</v>
          </cell>
          <cell r="L4945" t="str">
            <v>Нет</v>
          </cell>
          <cell r="M4945" t="str">
            <v>Нет</v>
          </cell>
          <cell r="N4945" t="str">
            <v>E22</v>
          </cell>
          <cell r="O4945" t="str">
            <v>02</v>
          </cell>
        </row>
        <row r="4946">
          <cell r="C4946" t="str">
            <v>0652112</v>
          </cell>
          <cell r="D4946" t="str">
            <v>Накладка для приборов, устанавливающего число оборотов</v>
          </cell>
          <cell r="E4946" t="str">
            <v>Накладкадляприборову</v>
          </cell>
          <cell r="F4946" t="str">
            <v>ТМЦ</v>
          </cell>
          <cell r="G4946" t="str">
            <v>Номенклатура</v>
          </cell>
          <cell r="H4946" t="str">
            <v>шт</v>
          </cell>
          <cell r="I4946" t="str">
            <v>шт</v>
          </cell>
          <cell r="J4946" t="str">
            <v>Да</v>
          </cell>
          <cell r="L4946" t="str">
            <v>Нет</v>
          </cell>
          <cell r="M4946" t="str">
            <v>Нет</v>
          </cell>
          <cell r="N4946" t="str">
            <v>F100</v>
          </cell>
          <cell r="O4946" t="str">
            <v>02</v>
          </cell>
        </row>
        <row r="4947">
          <cell r="C4947" t="str">
            <v>118620сн</v>
          </cell>
          <cell r="D4947" t="str">
            <v>Радиотермостат с таймером</v>
          </cell>
          <cell r="E4947" t="str">
            <v>Радиотермостатстайме</v>
          </cell>
          <cell r="F4947" t="str">
            <v>ТМЦ</v>
          </cell>
          <cell r="G4947" t="str">
            <v>Номенклатура</v>
          </cell>
          <cell r="H4947" t="str">
            <v>шт</v>
          </cell>
          <cell r="I4947" t="str">
            <v>шт</v>
          </cell>
          <cell r="J4947" t="str">
            <v>Да</v>
          </cell>
          <cell r="L4947" t="str">
            <v>Нет</v>
          </cell>
          <cell r="M4947" t="str">
            <v>Нет</v>
          </cell>
          <cell r="N4947" t="str">
            <v>FUNKBUSSYS</v>
          </cell>
          <cell r="O4947" t="str">
            <v>02</v>
          </cell>
        </row>
        <row r="4948">
          <cell r="C4948" t="str">
            <v>092028</v>
          </cell>
          <cell r="D4948" t="str">
            <v>Накладка розетки с з/к</v>
          </cell>
          <cell r="E4948" t="str">
            <v>Накладкарозеткисзк</v>
          </cell>
          <cell r="F4948" t="str">
            <v>ТМЦ</v>
          </cell>
          <cell r="G4948" t="str">
            <v>Номенклатура</v>
          </cell>
          <cell r="H4948" t="str">
            <v>шт</v>
          </cell>
          <cell r="I4948" t="str">
            <v>шт</v>
          </cell>
          <cell r="J4948" t="str">
            <v>Да</v>
          </cell>
          <cell r="L4948" t="str">
            <v>Нет</v>
          </cell>
          <cell r="M4948" t="str">
            <v>Нет</v>
          </cell>
          <cell r="N4948" t="str">
            <v>КОМПЛЕКТУЮЩИЕ</v>
          </cell>
          <cell r="O4948" t="str">
            <v>11</v>
          </cell>
        </row>
        <row r="4949">
          <cell r="C4949" t="str">
            <v>092128</v>
          </cell>
          <cell r="D4949" t="str">
            <v>Накладка розетки с з/к и защитой от детей</v>
          </cell>
          <cell r="E4949" t="str">
            <v>Накладкарозеткисзкиз</v>
          </cell>
          <cell r="F4949" t="str">
            <v>ТМЦ</v>
          </cell>
          <cell r="G4949" t="str">
            <v>Номенклатура</v>
          </cell>
          <cell r="H4949" t="str">
            <v>шт</v>
          </cell>
          <cell r="I4949" t="str">
            <v>шт</v>
          </cell>
          <cell r="J4949" t="str">
            <v>Да</v>
          </cell>
          <cell r="L4949" t="str">
            <v>Нет</v>
          </cell>
          <cell r="M4949" t="str">
            <v>Нет</v>
          </cell>
          <cell r="N4949" t="str">
            <v>КОМПЛЕКТУЮЩИЕ</v>
          </cell>
          <cell r="O4949" t="str">
            <v>11</v>
          </cell>
        </row>
        <row r="4950">
          <cell r="C4950" t="str">
            <v>092228</v>
          </cell>
          <cell r="D4950" t="str">
            <v>Накладка розетки с з/к и крышкой</v>
          </cell>
          <cell r="E4950" t="str">
            <v>Накладкарозеткисзкик</v>
          </cell>
          <cell r="F4950" t="str">
            <v>ТМЦ</v>
          </cell>
          <cell r="G4950" t="str">
            <v>Номенклатура</v>
          </cell>
          <cell r="H4950" t="str">
            <v>шт</v>
          </cell>
          <cell r="I4950" t="str">
            <v>шт</v>
          </cell>
          <cell r="J4950" t="str">
            <v>Да</v>
          </cell>
          <cell r="L4950" t="str">
            <v>Нет</v>
          </cell>
          <cell r="M4950" t="str">
            <v>Нет</v>
          </cell>
          <cell r="N4950" t="str">
            <v>КОМПЛЕКТУЮЩИЕ</v>
          </cell>
          <cell r="O4950" t="str">
            <v>11</v>
          </cell>
        </row>
        <row r="4951">
          <cell r="C4951" t="str">
            <v>021105.</v>
          </cell>
          <cell r="D4951" t="str">
            <v>К. Рамка одинарная</v>
          </cell>
          <cell r="E4951" t="str">
            <v>КРамкаодинарная</v>
          </cell>
          <cell r="F4951" t="str">
            <v>ТМЦ</v>
          </cell>
          <cell r="G4951" t="str">
            <v>Номенклатура</v>
          </cell>
          <cell r="H4951" t="str">
            <v>шт</v>
          </cell>
          <cell r="I4951" t="str">
            <v>шт</v>
          </cell>
          <cell r="J4951" t="str">
            <v>Да</v>
          </cell>
          <cell r="L4951" t="str">
            <v>Нет</v>
          </cell>
          <cell r="M4951" t="str">
            <v>Нет</v>
          </cell>
          <cell r="O4951" t="str">
            <v>11</v>
          </cell>
        </row>
        <row r="4952">
          <cell r="C4952" t="str">
            <v>010800.</v>
          </cell>
          <cell r="D4952" t="str">
            <v>К. Механизм выключателя 2-клавишного. с 2-х мест</v>
          </cell>
          <cell r="E4952" t="str">
            <v>КМеханизмвыключателя</v>
          </cell>
          <cell r="F4952" t="str">
            <v>ТМЦ</v>
          </cell>
          <cell r="G4952" t="str">
            <v>Номенклатура</v>
          </cell>
          <cell r="H4952" t="str">
            <v>шт</v>
          </cell>
          <cell r="I4952" t="str">
            <v>шт</v>
          </cell>
          <cell r="J4952" t="str">
            <v>Да</v>
          </cell>
          <cell r="K4952" t="str">
            <v>Остановлена</v>
          </cell>
          <cell r="L4952" t="str">
            <v>Нет</v>
          </cell>
          <cell r="M4952" t="str">
            <v>Нет</v>
          </cell>
          <cell r="O4952" t="str">
            <v>01</v>
          </cell>
        </row>
        <row r="4953">
          <cell r="C4953" t="str">
            <v>010500.</v>
          </cell>
          <cell r="D4953" t="str">
            <v>К. Механизм в сборе</v>
          </cell>
          <cell r="E4953" t="str">
            <v>КМеханизмвсборе</v>
          </cell>
          <cell r="F4953" t="str">
            <v>ТМЦ</v>
          </cell>
          <cell r="G4953" t="str">
            <v>Номенклатура</v>
          </cell>
          <cell r="H4953" t="str">
            <v>шт</v>
          </cell>
          <cell r="I4953" t="str">
            <v>шт</v>
          </cell>
          <cell r="J4953" t="str">
            <v>Да</v>
          </cell>
          <cell r="L4953" t="str">
            <v>Нет</v>
          </cell>
          <cell r="M4953" t="str">
            <v>Нет</v>
          </cell>
          <cell r="O4953" t="str">
            <v>01</v>
          </cell>
        </row>
        <row r="4954">
          <cell r="C4954" t="str">
            <v>021112.</v>
          </cell>
          <cell r="D4954" t="str">
            <v>К. Рамка одинарная</v>
          </cell>
          <cell r="E4954" t="str">
            <v>КРамкаодинарная</v>
          </cell>
          <cell r="F4954" t="str">
            <v>ТМЦ</v>
          </cell>
          <cell r="G4954" t="str">
            <v>Номенклатура</v>
          </cell>
          <cell r="H4954" t="str">
            <v>шт</v>
          </cell>
          <cell r="I4954" t="str">
            <v>шт</v>
          </cell>
          <cell r="J4954" t="str">
            <v>Да</v>
          </cell>
          <cell r="K4954" t="str">
            <v>Остановлена</v>
          </cell>
          <cell r="L4954" t="str">
            <v>Нет</v>
          </cell>
          <cell r="M4954" t="str">
            <v>Нет</v>
          </cell>
          <cell r="O4954" t="str">
            <v>11</v>
          </cell>
        </row>
        <row r="4955">
          <cell r="C4955" t="str">
            <v>0315103.</v>
          </cell>
          <cell r="D4955" t="str">
            <v>К. Встроенное радио</v>
          </cell>
          <cell r="E4955" t="str">
            <v>КВстроенноерадио</v>
          </cell>
          <cell r="F4955" t="str">
            <v>ТМЦ</v>
          </cell>
          <cell r="G4955" t="str">
            <v>Номенклатура</v>
          </cell>
          <cell r="H4955" t="str">
            <v>шт</v>
          </cell>
          <cell r="I4955" t="str">
            <v>шт</v>
          </cell>
          <cell r="J4955" t="str">
            <v>Да</v>
          </cell>
          <cell r="K4955" t="str">
            <v>Остановлена</v>
          </cell>
          <cell r="L4955" t="str">
            <v>Нет</v>
          </cell>
          <cell r="M4955" t="str">
            <v>Нет</v>
          </cell>
          <cell r="N4955" t="str">
            <v>SYSTEM55</v>
          </cell>
          <cell r="O4955" t="str">
            <v>03</v>
          </cell>
        </row>
        <row r="4956">
          <cell r="C4956" t="str">
            <v>128800.</v>
          </cell>
          <cell r="D4956" t="str">
            <v>К.Блок питания для видео-домофона</v>
          </cell>
          <cell r="E4956" t="str">
            <v>КБлокпитаниядлявидео</v>
          </cell>
          <cell r="F4956" t="str">
            <v>ТМЦ</v>
          </cell>
          <cell r="G4956" t="str">
            <v>Номенклатура</v>
          </cell>
          <cell r="H4956" t="str">
            <v>шт</v>
          </cell>
          <cell r="I4956" t="str">
            <v>шт</v>
          </cell>
          <cell r="J4956" t="str">
            <v>Да</v>
          </cell>
          <cell r="K4956" t="str">
            <v>Остановлена</v>
          </cell>
          <cell r="L4956" t="str">
            <v>Нет</v>
          </cell>
          <cell r="M4956" t="str">
            <v>Нет</v>
          </cell>
          <cell r="N4956" t="str">
            <v>ДОМОФОНЫ</v>
          </cell>
          <cell r="O4956" t="str">
            <v>10</v>
          </cell>
        </row>
        <row r="4957">
          <cell r="C4957" t="str">
            <v>126965.</v>
          </cell>
          <cell r="D4957" t="str">
            <v>К. Плоская наружная дверная станция с видеокамерой 1-канальная</v>
          </cell>
          <cell r="E4957" t="str">
            <v>КПлоскаянаружнаядвер</v>
          </cell>
          <cell r="F4957" t="str">
            <v>ТМЦ</v>
          </cell>
          <cell r="G4957" t="str">
            <v>Номенклатура</v>
          </cell>
          <cell r="H4957" t="str">
            <v>шт</v>
          </cell>
          <cell r="I4957" t="str">
            <v>шт</v>
          </cell>
          <cell r="J4957" t="str">
            <v>Да</v>
          </cell>
          <cell r="K4957" t="str">
            <v>Остановлена</v>
          </cell>
          <cell r="L4957" t="str">
            <v>Нет</v>
          </cell>
          <cell r="M4957" t="str">
            <v>Нет</v>
          </cell>
          <cell r="N4957" t="str">
            <v>ДОМОФОНЫ</v>
          </cell>
          <cell r="O4957" t="str">
            <v>10</v>
          </cell>
        </row>
        <row r="4958">
          <cell r="C4958" t="str">
            <v>021512.</v>
          </cell>
          <cell r="D4958" t="str">
            <v>К. Рамка пятикратная</v>
          </cell>
          <cell r="E4958" t="str">
            <v>КРамкапятикратная</v>
          </cell>
          <cell r="F4958" t="str">
            <v>ТМЦ</v>
          </cell>
          <cell r="G4958" t="str">
            <v>Номенклатура</v>
          </cell>
          <cell r="H4958" t="str">
            <v>шт</v>
          </cell>
          <cell r="I4958" t="str">
            <v>шт</v>
          </cell>
          <cell r="J4958" t="str">
            <v>Да</v>
          </cell>
          <cell r="K4958" t="str">
            <v>Остановлена</v>
          </cell>
          <cell r="L4958" t="str">
            <v>Нет</v>
          </cell>
          <cell r="M4958" t="str">
            <v>Нет</v>
          </cell>
          <cell r="N4958" t="str">
            <v>ESPRIT</v>
          </cell>
          <cell r="O4958" t="str">
            <v>11</v>
          </cell>
        </row>
        <row r="4959">
          <cell r="C4959" t="str">
            <v>085300.</v>
          </cell>
          <cell r="D4959" t="str">
            <v>К. Вставка реле</v>
          </cell>
          <cell r="E4959" t="str">
            <v>КВставкареле</v>
          </cell>
          <cell r="F4959" t="str">
            <v>ТМЦ</v>
          </cell>
          <cell r="G4959" t="str">
            <v>Номенклатура</v>
          </cell>
          <cell r="H4959" t="str">
            <v>шт</v>
          </cell>
          <cell r="I4959" t="str">
            <v>шт</v>
          </cell>
          <cell r="J4959" t="str">
            <v>Да</v>
          </cell>
          <cell r="K4959" t="str">
            <v>Остановлена</v>
          </cell>
          <cell r="L4959" t="str">
            <v>Нет</v>
          </cell>
          <cell r="M4959" t="str">
            <v>Нет</v>
          </cell>
          <cell r="N4959" t="str">
            <v>FUNKBUSSYS</v>
          </cell>
          <cell r="O4959" t="str">
            <v>02</v>
          </cell>
        </row>
        <row r="4960">
          <cell r="C4960" t="str">
            <v>260005.</v>
          </cell>
          <cell r="D4960" t="str">
            <v>К.Видеотерминал</v>
          </cell>
          <cell r="E4960" t="str">
            <v>КВидеотерминал</v>
          </cell>
          <cell r="F4960" t="str">
            <v>ТМЦ</v>
          </cell>
          <cell r="G4960" t="str">
            <v>Номенклатура</v>
          </cell>
          <cell r="H4960" t="str">
            <v>шт</v>
          </cell>
          <cell r="I4960" t="str">
            <v>шт</v>
          </cell>
          <cell r="J4960" t="str">
            <v>Да</v>
          </cell>
          <cell r="K4960" t="str">
            <v>Остановлена</v>
          </cell>
          <cell r="L4960" t="str">
            <v>Нет</v>
          </cell>
          <cell r="M4960" t="str">
            <v>Нет</v>
          </cell>
          <cell r="N4960" t="str">
            <v>ДОМОФОНЫ</v>
          </cell>
          <cell r="O4960" t="str">
            <v>10</v>
          </cell>
        </row>
        <row r="4961">
          <cell r="C4961" t="str">
            <v>051100.</v>
          </cell>
          <cell r="D4961" t="str">
            <v>К. Встроенный настенный радио-датчик</v>
          </cell>
          <cell r="E4961" t="str">
            <v>КВстроенныйнастенный</v>
          </cell>
          <cell r="F4961" t="str">
            <v>ТМЦ</v>
          </cell>
          <cell r="G4961" t="str">
            <v>Номенклатура</v>
          </cell>
          <cell r="H4961" t="str">
            <v>шт</v>
          </cell>
          <cell r="I4961" t="str">
            <v>шт</v>
          </cell>
          <cell r="J4961" t="str">
            <v>Да</v>
          </cell>
          <cell r="K4961" t="str">
            <v>Остановлена</v>
          </cell>
          <cell r="L4961" t="str">
            <v>Нет</v>
          </cell>
          <cell r="M4961" t="str">
            <v>Нет</v>
          </cell>
          <cell r="N4961" t="str">
            <v>FUNKBUSSYS</v>
          </cell>
          <cell r="O4961" t="str">
            <v>02</v>
          </cell>
        </row>
        <row r="4962">
          <cell r="C4962" t="str">
            <v>207205.сн</v>
          </cell>
          <cell r="D4962" t="str">
            <v>К. Сенсорный инфо-терминал</v>
          </cell>
          <cell r="E4962" t="str">
            <v>КСенсорныйинфотермин</v>
          </cell>
          <cell r="F4962" t="str">
            <v>ТМЦ</v>
          </cell>
          <cell r="G4962" t="str">
            <v>Номенклатура</v>
          </cell>
          <cell r="H4962" t="str">
            <v>шт</v>
          </cell>
          <cell r="I4962" t="str">
            <v>шт</v>
          </cell>
          <cell r="J4962" t="str">
            <v>Да</v>
          </cell>
          <cell r="K4962" t="str">
            <v>Остановлена</v>
          </cell>
          <cell r="L4962" t="str">
            <v>Нет</v>
          </cell>
          <cell r="M4962" t="str">
            <v>Нет</v>
          </cell>
          <cell r="N4962" t="str">
            <v>INSTABUS</v>
          </cell>
          <cell r="O4962" t="str">
            <v>06C</v>
          </cell>
        </row>
        <row r="4963">
          <cell r="C4963" t="str">
            <v>086000.</v>
          </cell>
          <cell r="D4963" t="str">
            <v>К.Вставка управления System 2000  1-10 В</v>
          </cell>
          <cell r="E4963" t="str">
            <v>КВставкауправленияSy</v>
          </cell>
          <cell r="F4963" t="str">
            <v>ТМЦ</v>
          </cell>
          <cell r="G4963" t="str">
            <v>Номенклатура</v>
          </cell>
          <cell r="H4963" t="str">
            <v>шт</v>
          </cell>
          <cell r="I4963" t="str">
            <v>шт</v>
          </cell>
          <cell r="J4963" t="str">
            <v>Да</v>
          </cell>
          <cell r="K4963" t="str">
            <v>Остановлена</v>
          </cell>
          <cell r="L4963" t="str">
            <v>Нет</v>
          </cell>
          <cell r="M4963" t="str">
            <v>Нет</v>
          </cell>
          <cell r="N4963" t="str">
            <v>FUNKBUSSYS</v>
          </cell>
          <cell r="O4963" t="str">
            <v>02</v>
          </cell>
        </row>
        <row r="4964">
          <cell r="C4964" t="str">
            <v>207718сн</v>
          </cell>
          <cell r="D4964" t="str">
            <v>Установочная рамка для Gira/Pro-face</v>
          </cell>
          <cell r="E4964" t="str">
            <v>Установочнаярамкадля</v>
          </cell>
          <cell r="F4964" t="str">
            <v>ТМЦ</v>
          </cell>
          <cell r="G4964" t="str">
            <v>Номенклатура</v>
          </cell>
          <cell r="H4964" t="str">
            <v>шт</v>
          </cell>
          <cell r="I4964" t="str">
            <v>шт</v>
          </cell>
          <cell r="J4964" t="str">
            <v>Да</v>
          </cell>
          <cell r="L4964" t="str">
            <v>Нет</v>
          </cell>
          <cell r="M4964" t="str">
            <v>Нет</v>
          </cell>
          <cell r="N4964" t="str">
            <v>INSTABUS</v>
          </cell>
          <cell r="O4964" t="str">
            <v>05C</v>
          </cell>
        </row>
        <row r="4965">
          <cell r="C4965" t="str">
            <v>004600.</v>
          </cell>
          <cell r="D4965" t="str">
            <v>Вставка антенной розетки</v>
          </cell>
          <cell r="E4965" t="str">
            <v>Вставкаантеннойрозет</v>
          </cell>
          <cell r="F4965" t="str">
            <v>ТМЦ</v>
          </cell>
          <cell r="G4965" t="str">
            <v>Номенклатура</v>
          </cell>
          <cell r="H4965" t="str">
            <v>шт</v>
          </cell>
          <cell r="I4965" t="str">
            <v>шт</v>
          </cell>
          <cell r="J4965" t="str">
            <v>Да</v>
          </cell>
          <cell r="K4965" t="str">
            <v>Остановлена</v>
          </cell>
          <cell r="L4965" t="str">
            <v>Нет</v>
          </cell>
          <cell r="M4965" t="str">
            <v>Нет</v>
          </cell>
          <cell r="O4965" t="str">
            <v>01</v>
          </cell>
        </row>
        <row r="4966">
          <cell r="C4966" t="str">
            <v>039403.</v>
          </cell>
          <cell r="D4966" t="str">
            <v>К. Терморегулятор с подогревом пола</v>
          </cell>
          <cell r="E4966" t="str">
            <v>КТерморегуляторсподо</v>
          </cell>
          <cell r="F4966" t="str">
            <v>ТМЦ</v>
          </cell>
          <cell r="G4966" t="str">
            <v>Номенклатура</v>
          </cell>
          <cell r="H4966" t="str">
            <v>шт</v>
          </cell>
          <cell r="I4966" t="str">
            <v>шт</v>
          </cell>
          <cell r="J4966" t="str">
            <v>Да</v>
          </cell>
          <cell r="K4966" t="str">
            <v>Остановлена</v>
          </cell>
          <cell r="L4966" t="str">
            <v>Нет</v>
          </cell>
          <cell r="M4966" t="str">
            <v>Нет</v>
          </cell>
          <cell r="N4966" t="str">
            <v>SYSTEM55</v>
          </cell>
          <cell r="O4966" t="str">
            <v>02</v>
          </cell>
        </row>
        <row r="4967">
          <cell r="C4967" t="str">
            <v>014900.</v>
          </cell>
          <cell r="D4967" t="str">
            <v>К. Механизм трехступенчатого выключателя</v>
          </cell>
          <cell r="E4967" t="str">
            <v>КМеханизмтрехступенч</v>
          </cell>
          <cell r="F4967" t="str">
            <v>ТМЦ</v>
          </cell>
          <cell r="G4967" t="str">
            <v>Номенклатура</v>
          </cell>
          <cell r="H4967" t="str">
            <v>шт</v>
          </cell>
          <cell r="I4967" t="str">
            <v>шт</v>
          </cell>
          <cell r="J4967" t="str">
            <v>Да</v>
          </cell>
          <cell r="K4967" t="str">
            <v>Остановлена</v>
          </cell>
          <cell r="L4967" t="str">
            <v>Нет</v>
          </cell>
          <cell r="M4967" t="str">
            <v>Нет</v>
          </cell>
          <cell r="O4967" t="str">
            <v>02</v>
          </cell>
        </row>
        <row r="4968">
          <cell r="C4968" t="str">
            <v>2044112.сн</v>
          </cell>
          <cell r="D4968" t="str">
            <v>К. Сенсорный выключатель 2 четырехклавишный</v>
          </cell>
          <cell r="E4968" t="str">
            <v>КСенсорныйвыключател</v>
          </cell>
          <cell r="F4968" t="str">
            <v>ТМЦ</v>
          </cell>
          <cell r="G4968" t="str">
            <v>Номенклатура</v>
          </cell>
          <cell r="H4968" t="str">
            <v>шт</v>
          </cell>
          <cell r="I4968" t="str">
            <v>шт</v>
          </cell>
          <cell r="J4968" t="str">
            <v>Да</v>
          </cell>
          <cell r="K4968" t="str">
            <v>Остановлена</v>
          </cell>
          <cell r="L4968" t="str">
            <v>Нет</v>
          </cell>
          <cell r="M4968" t="str">
            <v>Нет</v>
          </cell>
          <cell r="N4968" t="str">
            <v>INSTABUS</v>
          </cell>
          <cell r="O4968" t="str">
            <v>06</v>
          </cell>
        </row>
        <row r="4969">
          <cell r="C4969" t="str">
            <v>0211203.</v>
          </cell>
          <cell r="D4969" t="str">
            <v>К.Рамка одинарная</v>
          </cell>
          <cell r="E4969" t="str">
            <v>КРамкаодинарная</v>
          </cell>
          <cell r="F4969" t="str">
            <v>ТМЦ</v>
          </cell>
          <cell r="G4969" t="str">
            <v>Номенклатура</v>
          </cell>
          <cell r="H4969" t="str">
            <v>шт</v>
          </cell>
          <cell r="I4969" t="str">
            <v>шт</v>
          </cell>
          <cell r="J4969" t="str">
            <v>Да</v>
          </cell>
          <cell r="K4969" t="str">
            <v>Остановлена</v>
          </cell>
          <cell r="L4969" t="str">
            <v>Нет</v>
          </cell>
          <cell r="M4969" t="str">
            <v>Нет</v>
          </cell>
          <cell r="O4969" t="str">
            <v>11</v>
          </cell>
        </row>
        <row r="4970">
          <cell r="C4970" t="str">
            <v>191410</v>
          </cell>
          <cell r="D4970" t="str">
            <v>Брошюра "Gira for Hotels"</v>
          </cell>
          <cell r="E4970" t="str">
            <v>Брошюра"GiraforHotel</v>
          </cell>
          <cell r="F4970" t="str">
            <v>ТМЦ</v>
          </cell>
          <cell r="G4970" t="str">
            <v>Номенклатура</v>
          </cell>
          <cell r="H4970" t="str">
            <v>шт</v>
          </cell>
          <cell r="I4970" t="str">
            <v>шт</v>
          </cell>
          <cell r="J4970" t="str">
            <v>Да</v>
          </cell>
          <cell r="L4970" t="str">
            <v>Нет</v>
          </cell>
          <cell r="M4970" t="str">
            <v>Нет</v>
          </cell>
          <cell r="N4970" t="str">
            <v>Рекл</v>
          </cell>
        </row>
        <row r="4971">
          <cell r="C4971" t="str">
            <v>0211122</v>
          </cell>
          <cell r="D4971" t="str">
            <v>Рамка одинарная Esprit</v>
          </cell>
          <cell r="E4971" t="str">
            <v>РамкаодинарнаяEsprit</v>
          </cell>
          <cell r="F4971" t="str">
            <v>ТМЦ</v>
          </cell>
          <cell r="G4971" t="str">
            <v>Номенклатура</v>
          </cell>
          <cell r="H4971" t="str">
            <v>шт</v>
          </cell>
          <cell r="I4971" t="str">
            <v>шт</v>
          </cell>
          <cell r="J4971" t="str">
            <v>Да</v>
          </cell>
          <cell r="L4971" t="str">
            <v>Нет</v>
          </cell>
          <cell r="M4971" t="str">
            <v>Нет</v>
          </cell>
          <cell r="N4971" t="str">
            <v>ESPRIT</v>
          </cell>
          <cell r="O4971" t="str">
            <v>11</v>
          </cell>
        </row>
        <row r="4972">
          <cell r="C4972" t="str">
            <v>0212122</v>
          </cell>
          <cell r="D4972" t="str">
            <v>Рамка двойная Esprit</v>
          </cell>
          <cell r="E4972" t="str">
            <v>РамкадвойнаяEsprit</v>
          </cell>
          <cell r="F4972" t="str">
            <v>ТМЦ</v>
          </cell>
          <cell r="G4972" t="str">
            <v>Номенклатура</v>
          </cell>
          <cell r="H4972" t="str">
            <v>шт</v>
          </cell>
          <cell r="I4972" t="str">
            <v>шт</v>
          </cell>
          <cell r="J4972" t="str">
            <v>Да</v>
          </cell>
          <cell r="L4972" t="str">
            <v>Нет</v>
          </cell>
          <cell r="M4972" t="str">
            <v>Нет</v>
          </cell>
          <cell r="N4972" t="str">
            <v>ESPRIT</v>
          </cell>
          <cell r="O4972" t="str">
            <v>11</v>
          </cell>
        </row>
        <row r="4973">
          <cell r="C4973" t="str">
            <v>0213122</v>
          </cell>
          <cell r="D4973" t="str">
            <v>Рамка тройная Esprit</v>
          </cell>
          <cell r="E4973" t="str">
            <v>РамкатройнаяEsprit</v>
          </cell>
          <cell r="F4973" t="str">
            <v>ТМЦ</v>
          </cell>
          <cell r="G4973" t="str">
            <v>Номенклатура</v>
          </cell>
          <cell r="H4973" t="str">
            <v>шт</v>
          </cell>
          <cell r="I4973" t="str">
            <v>шт</v>
          </cell>
          <cell r="J4973" t="str">
            <v>Да</v>
          </cell>
          <cell r="L4973" t="str">
            <v>Нет</v>
          </cell>
          <cell r="M4973" t="str">
            <v>Нет</v>
          </cell>
          <cell r="N4973" t="str">
            <v>ESPRIT</v>
          </cell>
          <cell r="O4973" t="str">
            <v>11</v>
          </cell>
        </row>
        <row r="4974">
          <cell r="C4974" t="str">
            <v>0214122</v>
          </cell>
          <cell r="D4974" t="str">
            <v>Рамка четырехкратная Esprit</v>
          </cell>
          <cell r="E4974" t="str">
            <v>РамкачетырехкратнаяE</v>
          </cell>
          <cell r="F4974" t="str">
            <v>ТМЦ</v>
          </cell>
          <cell r="G4974" t="str">
            <v>Номенклатура</v>
          </cell>
          <cell r="H4974" t="str">
            <v>шт</v>
          </cell>
          <cell r="I4974" t="str">
            <v>шт</v>
          </cell>
          <cell r="J4974" t="str">
            <v>Да</v>
          </cell>
          <cell r="L4974" t="str">
            <v>Нет</v>
          </cell>
          <cell r="M4974" t="str">
            <v>Нет</v>
          </cell>
          <cell r="N4974" t="str">
            <v>ESPRIT</v>
          </cell>
          <cell r="O4974" t="str">
            <v>11</v>
          </cell>
        </row>
        <row r="4975">
          <cell r="C4975" t="str">
            <v>0215122</v>
          </cell>
          <cell r="D4975" t="str">
            <v>Рамка пятикратная</v>
          </cell>
          <cell r="E4975" t="str">
            <v>Рамкапятикратная</v>
          </cell>
          <cell r="F4975" t="str">
            <v>ТМЦ</v>
          </cell>
          <cell r="G4975" t="str">
            <v>Номенклатура</v>
          </cell>
          <cell r="H4975" t="str">
            <v>шт</v>
          </cell>
          <cell r="I4975" t="str">
            <v>шт</v>
          </cell>
          <cell r="J4975" t="str">
            <v>Да</v>
          </cell>
          <cell r="L4975" t="str">
            <v>Нет</v>
          </cell>
          <cell r="M4975" t="str">
            <v>Нет</v>
          </cell>
          <cell r="N4975" t="str">
            <v>ESPRIT</v>
          </cell>
          <cell r="O4975" t="str">
            <v>11</v>
          </cell>
        </row>
        <row r="4976">
          <cell r="C4976" t="str">
            <v>021505.</v>
          </cell>
          <cell r="D4976" t="str">
            <v>К. Рамка пятикратная</v>
          </cell>
          <cell r="E4976" t="str">
            <v>КРамкапятикратная</v>
          </cell>
          <cell r="F4976" t="str">
            <v>ТМЦ</v>
          </cell>
          <cell r="G4976" t="str">
            <v>Номенклатура</v>
          </cell>
          <cell r="H4976" t="str">
            <v>шт</v>
          </cell>
          <cell r="I4976" t="str">
            <v>шт</v>
          </cell>
          <cell r="J4976" t="str">
            <v>Да</v>
          </cell>
          <cell r="K4976" t="str">
            <v>Остановлена</v>
          </cell>
          <cell r="L4976" t="str">
            <v>Нет</v>
          </cell>
          <cell r="M4976" t="str">
            <v>Нет</v>
          </cell>
          <cell r="N4976" t="str">
            <v>ESPRIT</v>
          </cell>
          <cell r="O4976" t="str">
            <v>11</v>
          </cell>
        </row>
        <row r="4977">
          <cell r="C4977" t="str">
            <v>063428.сн</v>
          </cell>
          <cell r="D4977" t="str">
            <v>К. Накладка системы управления жалюзи Standard</v>
          </cell>
          <cell r="E4977" t="str">
            <v>КНакладкасистемыупра</v>
          </cell>
          <cell r="F4977" t="str">
            <v>ТМЦ</v>
          </cell>
          <cell r="G4977" t="str">
            <v>Номенклатура</v>
          </cell>
          <cell r="H4977" t="str">
            <v>шт</v>
          </cell>
          <cell r="I4977" t="str">
            <v>шт</v>
          </cell>
          <cell r="J4977" t="str">
            <v>Да</v>
          </cell>
          <cell r="K4977" t="str">
            <v>Остановлена</v>
          </cell>
          <cell r="L4977" t="str">
            <v>Нет</v>
          </cell>
          <cell r="M4977" t="str">
            <v>Нет</v>
          </cell>
          <cell r="N4977" t="str">
            <v>SYSTEM55</v>
          </cell>
          <cell r="O4977" t="str">
            <v>02</v>
          </cell>
        </row>
        <row r="4978">
          <cell r="C4978" t="str">
            <v>130001.</v>
          </cell>
          <cell r="D4978" t="str">
            <v>К. Насадка автоматического выключателя Standard 1.1 m System 2000</v>
          </cell>
          <cell r="E4978" t="str">
            <v>КНасадкаавтоматическ</v>
          </cell>
          <cell r="F4978" t="str">
            <v>ТМЦ</v>
          </cell>
          <cell r="G4978" t="str">
            <v>Номенклатура</v>
          </cell>
          <cell r="H4978" t="str">
            <v>шт</v>
          </cell>
          <cell r="I4978" t="str">
            <v>шт</v>
          </cell>
          <cell r="J4978" t="str">
            <v>Да</v>
          </cell>
          <cell r="K4978" t="str">
            <v>Остановлена</v>
          </cell>
          <cell r="L4978" t="str">
            <v>Нет</v>
          </cell>
          <cell r="M4978" t="str">
            <v>Нет</v>
          </cell>
          <cell r="N4978" t="str">
            <v>FUNKBUSSYS</v>
          </cell>
          <cell r="O4978" t="str">
            <v>02</v>
          </cell>
        </row>
        <row r="4979">
          <cell r="C4979" t="str">
            <v>041401.</v>
          </cell>
          <cell r="D4979" t="str">
            <v>К.Розетка с з/к и крышкой</v>
          </cell>
          <cell r="E4979" t="str">
            <v>КРозеткасзкикрышкой</v>
          </cell>
          <cell r="F4979" t="str">
            <v>ТМЦ</v>
          </cell>
          <cell r="G4979" t="str">
            <v>Номенклатура</v>
          </cell>
          <cell r="H4979" t="str">
            <v>шт</v>
          </cell>
          <cell r="I4979" t="str">
            <v>шт</v>
          </cell>
          <cell r="J4979" t="str">
            <v>Да</v>
          </cell>
          <cell r="K4979" t="str">
            <v>Остановлена</v>
          </cell>
          <cell r="L4979" t="str">
            <v>Нет</v>
          </cell>
          <cell r="M4979" t="str">
            <v>Нет</v>
          </cell>
          <cell r="N4979" t="str">
            <v>SYSTEM55</v>
          </cell>
          <cell r="O4979" t="str">
            <v>01</v>
          </cell>
        </row>
        <row r="4980">
          <cell r="C4980" t="str">
            <v>041403.</v>
          </cell>
          <cell r="D4980" t="str">
            <v>К. Розетка с з/к и крышкой</v>
          </cell>
          <cell r="E4980" t="str">
            <v>КРозеткасзкикрышкой</v>
          </cell>
          <cell r="F4980" t="str">
            <v>ТМЦ</v>
          </cell>
          <cell r="G4980" t="str">
            <v>Номенклатура</v>
          </cell>
          <cell r="H4980" t="str">
            <v>шт</v>
          </cell>
          <cell r="I4980" t="str">
            <v>шт</v>
          </cell>
          <cell r="J4980" t="str">
            <v>Да</v>
          </cell>
          <cell r="K4980" t="str">
            <v>Остановлена</v>
          </cell>
          <cell r="L4980" t="str">
            <v>Нет</v>
          </cell>
          <cell r="M4980" t="str">
            <v>Нет</v>
          </cell>
          <cell r="N4980" t="str">
            <v>SYSTEM55</v>
          </cell>
          <cell r="O4980" t="str">
            <v>01</v>
          </cell>
        </row>
        <row r="4981">
          <cell r="C4981" t="str">
            <v>041427.</v>
          </cell>
          <cell r="D4981" t="str">
            <v>К.Розетка с з/к и крышкой</v>
          </cell>
          <cell r="E4981" t="str">
            <v>КРозеткасзкикрышкой</v>
          </cell>
          <cell r="F4981" t="str">
            <v>ТМЦ</v>
          </cell>
          <cell r="G4981" t="str">
            <v>Номенклатура</v>
          </cell>
          <cell r="H4981" t="str">
            <v>шт</v>
          </cell>
          <cell r="I4981" t="str">
            <v>шт</v>
          </cell>
          <cell r="J4981" t="str">
            <v>Да</v>
          </cell>
          <cell r="K4981" t="str">
            <v>Остановлена</v>
          </cell>
          <cell r="L4981" t="str">
            <v>Нет</v>
          </cell>
          <cell r="M4981" t="str">
            <v>Нет</v>
          </cell>
          <cell r="N4981" t="str">
            <v>SYSTEM55</v>
          </cell>
          <cell r="O4981" t="str">
            <v>01</v>
          </cell>
        </row>
        <row r="4982">
          <cell r="C4982" t="str">
            <v>130028.</v>
          </cell>
          <cell r="D4982" t="str">
            <v>К. Механизм</v>
          </cell>
          <cell r="E4982" t="str">
            <v>КМеханизм</v>
          </cell>
          <cell r="F4982" t="str">
            <v>ТМЦ</v>
          </cell>
          <cell r="G4982" t="str">
            <v>Номенклатура</v>
          </cell>
          <cell r="H4982" t="str">
            <v>шт</v>
          </cell>
          <cell r="I4982" t="str">
            <v>шт</v>
          </cell>
          <cell r="J4982" t="str">
            <v>Да</v>
          </cell>
          <cell r="K4982" t="str">
            <v>Остановлена</v>
          </cell>
          <cell r="L4982" t="str">
            <v>Нет</v>
          </cell>
          <cell r="M4982" t="str">
            <v>Нет</v>
          </cell>
          <cell r="N4982" t="str">
            <v>FUNKBUSSYS</v>
          </cell>
          <cell r="O4982" t="str">
            <v>02</v>
          </cell>
        </row>
        <row r="4983">
          <cell r="C4983" t="str">
            <v>039601.</v>
          </cell>
          <cell r="D4983" t="str">
            <v>К. Терморегулятор с переключающим контактом</v>
          </cell>
          <cell r="E4983" t="str">
            <v>КТерморегуляторспере</v>
          </cell>
          <cell r="F4983" t="str">
            <v>ТМЦ</v>
          </cell>
          <cell r="G4983" t="str">
            <v>Номенклатура</v>
          </cell>
          <cell r="H4983" t="str">
            <v>шт</v>
          </cell>
          <cell r="I4983" t="str">
            <v>шт</v>
          </cell>
          <cell r="J4983" t="str">
            <v>Да</v>
          </cell>
          <cell r="K4983" t="str">
            <v>Остановлена</v>
          </cell>
          <cell r="L4983" t="str">
            <v>Нет</v>
          </cell>
          <cell r="M4983" t="str">
            <v>Нет</v>
          </cell>
          <cell r="N4983" t="str">
            <v>SYSTEM55</v>
          </cell>
          <cell r="O4983" t="str">
            <v>02</v>
          </cell>
        </row>
        <row r="4984">
          <cell r="C4984" t="str">
            <v>152220</v>
          </cell>
          <cell r="D4984" t="str">
            <v>Планшет для демочемоданов Event Clear</v>
          </cell>
          <cell r="E4984" t="str">
            <v>Планшетдлядемочемода</v>
          </cell>
          <cell r="F4984" t="str">
            <v>ТМЦ</v>
          </cell>
          <cell r="G4984" t="str">
            <v>Номенклатура</v>
          </cell>
          <cell r="H4984" t="str">
            <v>шт</v>
          </cell>
          <cell r="I4984" t="str">
            <v>шт</v>
          </cell>
          <cell r="J4984" t="str">
            <v>Да</v>
          </cell>
          <cell r="L4984" t="str">
            <v>Нет</v>
          </cell>
          <cell r="M4984" t="str">
            <v>Нет</v>
          </cell>
          <cell r="N4984" t="str">
            <v>Рекл</v>
          </cell>
        </row>
        <row r="4985">
          <cell r="C4985" t="str">
            <v>1002756</v>
          </cell>
          <cell r="D4985" t="str">
            <v>Двойная рамка без перегородки  фиолетовая, внутренняя - под алюминий Event Clear</v>
          </cell>
          <cell r="E4985" t="str">
            <v>Двойнаярамкабезперег</v>
          </cell>
          <cell r="F4985" t="str">
            <v>ТМЦ</v>
          </cell>
          <cell r="G4985" t="str">
            <v>Номенклатура</v>
          </cell>
          <cell r="H4985" t="str">
            <v>шт</v>
          </cell>
          <cell r="I4985" t="str">
            <v>шт</v>
          </cell>
          <cell r="J4985" t="str">
            <v>Да</v>
          </cell>
          <cell r="L4985" t="str">
            <v>Нет</v>
          </cell>
          <cell r="M4985" t="str">
            <v>Нет</v>
          </cell>
          <cell r="N4985" t="str">
            <v>EVENT</v>
          </cell>
          <cell r="O4985" t="str">
            <v>11</v>
          </cell>
        </row>
        <row r="4986">
          <cell r="C4986" t="str">
            <v>279420</v>
          </cell>
          <cell r="D4986" t="str">
            <v>Светодиодный указатель для ориентации с пиктограммой "Эскалатор"</v>
          </cell>
          <cell r="E4986" t="str">
            <v>Сн31.12.2018</v>
          </cell>
          <cell r="F4986" t="str">
            <v>ТМЦ</v>
          </cell>
          <cell r="G4986" t="str">
            <v>Номенклатура</v>
          </cell>
          <cell r="H4986" t="str">
            <v>шт</v>
          </cell>
          <cell r="I4986" t="str">
            <v>шт</v>
          </cell>
          <cell r="J4986" t="str">
            <v>Да</v>
          </cell>
          <cell r="L4986" t="str">
            <v>Нет</v>
          </cell>
          <cell r="M4986" t="str">
            <v>Нет</v>
          </cell>
          <cell r="N4986" t="str">
            <v>E22</v>
          </cell>
          <cell r="O4986" t="str">
            <v>11</v>
          </cell>
        </row>
        <row r="4987">
          <cell r="C4987" t="str">
            <v>0212728.</v>
          </cell>
          <cell r="D4987" t="str">
            <v>К. Рамка двойная  белая, внутренняя - антрацит Event Clear</v>
          </cell>
          <cell r="E4987" t="str">
            <v>КРамкадвойнаябелаявн</v>
          </cell>
          <cell r="F4987" t="str">
            <v>ТМЦ</v>
          </cell>
          <cell r="G4987" t="str">
            <v>Номенклатура</v>
          </cell>
          <cell r="H4987" t="str">
            <v>шт</v>
          </cell>
          <cell r="I4987" t="str">
            <v>шт</v>
          </cell>
          <cell r="J4987" t="str">
            <v>Да</v>
          </cell>
          <cell r="K4987" t="str">
            <v>Остановлена</v>
          </cell>
          <cell r="L4987" t="str">
            <v>Нет</v>
          </cell>
          <cell r="M4987" t="str">
            <v>Нет</v>
          </cell>
          <cell r="N4987" t="str">
            <v>EVENT</v>
          </cell>
          <cell r="O4987" t="str">
            <v>11</v>
          </cell>
        </row>
        <row r="4988">
          <cell r="C4988" t="str">
            <v>0212753.</v>
          </cell>
          <cell r="D4988" t="str">
            <v>Рамка двойная фиолетовая, внутренняя - глянцевая белая Event Clear</v>
          </cell>
          <cell r="E4988" t="str">
            <v>Рамкадвойнаяфиолетов</v>
          </cell>
          <cell r="F4988" t="str">
            <v>ТМЦ</v>
          </cell>
          <cell r="G4988" t="str">
            <v>Номенклатура</v>
          </cell>
          <cell r="H4988" t="str">
            <v>шт</v>
          </cell>
          <cell r="I4988" t="str">
            <v>шт</v>
          </cell>
          <cell r="J4988" t="str">
            <v>Да</v>
          </cell>
          <cell r="K4988" t="str">
            <v>Остановлена</v>
          </cell>
          <cell r="L4988" t="str">
            <v>Нет</v>
          </cell>
          <cell r="M4988" t="str">
            <v>Нет</v>
          </cell>
          <cell r="N4988" t="str">
            <v>EVENT</v>
          </cell>
          <cell r="O4988" t="str">
            <v>11</v>
          </cell>
        </row>
        <row r="4989">
          <cell r="C4989" t="str">
            <v>0211728.</v>
          </cell>
          <cell r="D4989" t="str">
            <v>К. Рамка одинарная белая, внутренняя - антрацит Event Clear</v>
          </cell>
          <cell r="E4989" t="str">
            <v>КРамкаодинарнаябелая</v>
          </cell>
          <cell r="F4989" t="str">
            <v>ТМЦ</v>
          </cell>
          <cell r="G4989" t="str">
            <v>Номенклатура</v>
          </cell>
          <cell r="H4989" t="str">
            <v>шт</v>
          </cell>
          <cell r="I4989" t="str">
            <v>шт</v>
          </cell>
          <cell r="J4989" t="str">
            <v>Да</v>
          </cell>
          <cell r="K4989" t="str">
            <v>Остановлена</v>
          </cell>
          <cell r="L4989" t="str">
            <v>Нет</v>
          </cell>
          <cell r="M4989" t="str">
            <v>Нет</v>
          </cell>
          <cell r="O4989" t="str">
            <v>11</v>
          </cell>
        </row>
        <row r="4990">
          <cell r="C4990" t="str">
            <v>0211753.</v>
          </cell>
          <cell r="D4990" t="str">
            <v>К. Рамка одинарная фиолетовая, внутренняя - глянцевая белая Event Clear</v>
          </cell>
          <cell r="E4990" t="str">
            <v>КРамкаодинарнаяфиоле</v>
          </cell>
          <cell r="F4990" t="str">
            <v>ТМЦ</v>
          </cell>
          <cell r="G4990" t="str">
            <v>Номенклатура</v>
          </cell>
          <cell r="H4990" t="str">
            <v>шт</v>
          </cell>
          <cell r="I4990" t="str">
            <v>шт</v>
          </cell>
          <cell r="J4990" t="str">
            <v>Да</v>
          </cell>
          <cell r="K4990" t="str">
            <v>Остановлена</v>
          </cell>
          <cell r="L4990" t="str">
            <v>Нет</v>
          </cell>
          <cell r="M4990" t="str">
            <v>Нет</v>
          </cell>
          <cell r="N4990" t="str">
            <v>EVENT</v>
          </cell>
          <cell r="O4990" t="str">
            <v>11</v>
          </cell>
        </row>
        <row r="4991">
          <cell r="C4991" t="str">
            <v>0213753.</v>
          </cell>
          <cell r="D4991" t="str">
            <v>К.Рамка тройная фиолетовая, внутренняя - глянцевая белая Event Clear</v>
          </cell>
          <cell r="E4991" t="str">
            <v>КРамкатройнаяфиолето</v>
          </cell>
          <cell r="F4991" t="str">
            <v>ТМЦ</v>
          </cell>
          <cell r="G4991" t="str">
            <v>Номенклатура</v>
          </cell>
          <cell r="H4991" t="str">
            <v>шт</v>
          </cell>
          <cell r="I4991" t="str">
            <v>шт</v>
          </cell>
          <cell r="J4991" t="str">
            <v>Да</v>
          </cell>
          <cell r="K4991" t="str">
            <v>Остановлена</v>
          </cell>
          <cell r="L4991" t="str">
            <v>Нет</v>
          </cell>
          <cell r="M4991" t="str">
            <v>Нет</v>
          </cell>
          <cell r="N4991" t="str">
            <v>EVENT</v>
          </cell>
          <cell r="O4991" t="str">
            <v>11</v>
          </cell>
        </row>
        <row r="4992">
          <cell r="C4992" t="str">
            <v>0214728.</v>
          </cell>
          <cell r="D4992" t="str">
            <v>К. Рамка четырехкратная  белая, внутренняя - антрацит Event Clear</v>
          </cell>
          <cell r="E4992" t="str">
            <v>КРамкачетырехкратная</v>
          </cell>
          <cell r="F4992" t="str">
            <v>ТМЦ</v>
          </cell>
          <cell r="G4992" t="str">
            <v>Номенклатура</v>
          </cell>
          <cell r="H4992" t="str">
            <v>шт</v>
          </cell>
          <cell r="I4992" t="str">
            <v>шт</v>
          </cell>
          <cell r="J4992" t="str">
            <v>Да</v>
          </cell>
          <cell r="K4992" t="str">
            <v>Остановлена</v>
          </cell>
          <cell r="L4992" t="str">
            <v>Нет</v>
          </cell>
          <cell r="M4992" t="str">
            <v>Нет</v>
          </cell>
          <cell r="N4992" t="str">
            <v>EVENT</v>
          </cell>
          <cell r="O4992" t="str">
            <v>11</v>
          </cell>
        </row>
        <row r="4993">
          <cell r="C4993" t="str">
            <v>0214738.</v>
          </cell>
          <cell r="D4993" t="str">
            <v>К. Рамка четырехкратная  черная, внутренняя - антрацит Event Clear</v>
          </cell>
          <cell r="E4993" t="str">
            <v>КРамкачетырехкратная</v>
          </cell>
          <cell r="F4993" t="str">
            <v>ТМЦ</v>
          </cell>
          <cell r="G4993" t="str">
            <v>Номенклатура</v>
          </cell>
          <cell r="H4993" t="str">
            <v>шт</v>
          </cell>
          <cell r="I4993" t="str">
            <v>шт</v>
          </cell>
          <cell r="J4993" t="str">
            <v>Да</v>
          </cell>
          <cell r="K4993" t="str">
            <v>Остановлена</v>
          </cell>
          <cell r="L4993" t="str">
            <v>Нет</v>
          </cell>
          <cell r="M4993" t="str">
            <v>Нет</v>
          </cell>
          <cell r="N4993" t="str">
            <v>EVENT</v>
          </cell>
          <cell r="O4993" t="str">
            <v>11</v>
          </cell>
        </row>
        <row r="4994">
          <cell r="C4994" t="str">
            <v>004300.</v>
          </cell>
          <cell r="D4994" t="str">
            <v>К.Вставка компьютерной розетки 5 кат.</v>
          </cell>
          <cell r="E4994" t="str">
            <v>КВставкакомпьютерной</v>
          </cell>
          <cell r="F4994" t="str">
            <v>ТМЦ</v>
          </cell>
          <cell r="G4994" t="str">
            <v>Номенклатура</v>
          </cell>
          <cell r="H4994" t="str">
            <v>шт</v>
          </cell>
          <cell r="I4994" t="str">
            <v>шт</v>
          </cell>
          <cell r="J4994" t="str">
            <v>Да</v>
          </cell>
          <cell r="K4994" t="str">
            <v>Остановлена</v>
          </cell>
          <cell r="L4994" t="str">
            <v>Нет</v>
          </cell>
          <cell r="M4994" t="str">
            <v>Нет</v>
          </cell>
          <cell r="O4994" t="str">
            <v>01</v>
          </cell>
        </row>
        <row r="4995">
          <cell r="C4995" t="str">
            <v>0211201.</v>
          </cell>
          <cell r="D4995" t="str">
            <v>К.Рамка одинарная</v>
          </cell>
          <cell r="E4995" t="str">
            <v>КРамкаодинарная</v>
          </cell>
          <cell r="F4995" t="str">
            <v>ТМЦ</v>
          </cell>
          <cell r="G4995" t="str">
            <v>Номенклатура</v>
          </cell>
          <cell r="H4995" t="str">
            <v>шт</v>
          </cell>
          <cell r="I4995" t="str">
            <v>шт</v>
          </cell>
          <cell r="J4995" t="str">
            <v>Да</v>
          </cell>
          <cell r="K4995" t="str">
            <v>Остановлена</v>
          </cell>
          <cell r="L4995" t="str">
            <v>Нет</v>
          </cell>
          <cell r="M4995" t="str">
            <v>Нет</v>
          </cell>
          <cell r="O4995" t="str">
            <v>01</v>
          </cell>
        </row>
        <row r="4996">
          <cell r="C4996" t="str">
            <v>0211202.</v>
          </cell>
          <cell r="D4996" t="str">
            <v>К.Рамка одинарная</v>
          </cell>
          <cell r="E4996" t="str">
            <v>КРамкаодинарная</v>
          </cell>
          <cell r="F4996" t="str">
            <v>ТМЦ</v>
          </cell>
          <cell r="G4996" t="str">
            <v>Номенклатура</v>
          </cell>
          <cell r="H4996" t="str">
            <v>шт</v>
          </cell>
          <cell r="I4996" t="str">
            <v>шт</v>
          </cell>
          <cell r="J4996" t="str">
            <v>Да</v>
          </cell>
          <cell r="K4996" t="str">
            <v>Остановлена</v>
          </cell>
          <cell r="L4996" t="str">
            <v>Нет</v>
          </cell>
          <cell r="M4996" t="str">
            <v>Нет</v>
          </cell>
          <cell r="O4996" t="str">
            <v>11</v>
          </cell>
        </row>
        <row r="4997">
          <cell r="C4997" t="str">
            <v>1002766</v>
          </cell>
          <cell r="D4997" t="str">
            <v>Двойная рамка без перегородки коричневая, внутренняя - под алюминий Event Clear</v>
          </cell>
          <cell r="E4997" t="str">
            <v>Двойнаярамкабезперег</v>
          </cell>
          <cell r="F4997" t="str">
            <v>ТМЦ</v>
          </cell>
          <cell r="G4997" t="str">
            <v>Номенклатура</v>
          </cell>
          <cell r="H4997" t="str">
            <v>шт</v>
          </cell>
          <cell r="I4997" t="str">
            <v>шт</v>
          </cell>
          <cell r="J4997" t="str">
            <v>Да</v>
          </cell>
          <cell r="L4997" t="str">
            <v>Нет</v>
          </cell>
          <cell r="M4997" t="str">
            <v>Нет</v>
          </cell>
          <cell r="N4997" t="str">
            <v>EVENT</v>
          </cell>
          <cell r="O4997" t="str">
            <v>11</v>
          </cell>
        </row>
        <row r="4998">
          <cell r="C4998" t="str">
            <v>0214753.</v>
          </cell>
          <cell r="D4998" t="str">
            <v>К. Рамка четырехкратная фиолетовая, внутренняя - глянцевая белая Event Clear</v>
          </cell>
          <cell r="E4998" t="str">
            <v>КРамкачетырехкратная</v>
          </cell>
          <cell r="F4998" t="str">
            <v>ТМЦ</v>
          </cell>
          <cell r="G4998" t="str">
            <v>Номенклатура</v>
          </cell>
          <cell r="H4998" t="str">
            <v>шт</v>
          </cell>
          <cell r="I4998" t="str">
            <v>шт</v>
          </cell>
          <cell r="J4998" t="str">
            <v>Да</v>
          </cell>
          <cell r="K4998" t="str">
            <v>Остановлена</v>
          </cell>
          <cell r="L4998" t="str">
            <v>Нет</v>
          </cell>
          <cell r="M4998" t="str">
            <v>Нет</v>
          </cell>
          <cell r="N4998" t="str">
            <v>EVENT</v>
          </cell>
          <cell r="O4998" t="str">
            <v>11</v>
          </cell>
        </row>
        <row r="4999">
          <cell r="C4999" t="str">
            <v>49999</v>
          </cell>
          <cell r="D4999" t="str">
            <v>Стекло к арт. 207212</v>
          </cell>
          <cell r="E4999" t="str">
            <v>Стеклокарт207212</v>
          </cell>
          <cell r="F4999" t="str">
            <v>ТМЦ</v>
          </cell>
          <cell r="G4999" t="str">
            <v>Номенклатура</v>
          </cell>
          <cell r="H4999" t="str">
            <v>шт</v>
          </cell>
          <cell r="I4999" t="str">
            <v>шт</v>
          </cell>
          <cell r="J4999" t="str">
            <v>Да</v>
          </cell>
          <cell r="K4999" t="str">
            <v>Остановлена</v>
          </cell>
          <cell r="L4999" t="str">
            <v>Нет</v>
          </cell>
          <cell r="M4999" t="str">
            <v>Нет</v>
          </cell>
        </row>
        <row r="5000">
          <cell r="C5000" t="str">
            <v>118900сн</v>
          </cell>
          <cell r="D5000" t="str">
            <v>Снято с производства, см. 201800. Потенциометр DALI</v>
          </cell>
          <cell r="E5000" t="str">
            <v>Снятоспроизводствасм</v>
          </cell>
          <cell r="F5000" t="str">
            <v>ТМЦ</v>
          </cell>
          <cell r="G5000" t="str">
            <v>Номенклатура</v>
          </cell>
          <cell r="H5000" t="str">
            <v>шт</v>
          </cell>
          <cell r="I5000" t="str">
            <v>шт</v>
          </cell>
          <cell r="J5000" t="str">
            <v>Да</v>
          </cell>
          <cell r="L5000" t="str">
            <v>Нет</v>
          </cell>
          <cell r="M5000" t="str">
            <v>Нет</v>
          </cell>
          <cell r="N5000" t="str">
            <v>МЕХАНИЗМЫ</v>
          </cell>
          <cell r="O5000" t="str">
            <v>02</v>
          </cell>
        </row>
        <row r="5001">
          <cell r="C5001" t="str">
            <v>1002753</v>
          </cell>
          <cell r="D5001" t="str">
            <v>Двойная рамка без перегородки  фиолетовая, внутренняя - глянцевая белая Event Clear</v>
          </cell>
          <cell r="E5001" t="str">
            <v>Двойнаярамкабезперег</v>
          </cell>
          <cell r="F5001" t="str">
            <v>ТМЦ</v>
          </cell>
          <cell r="G5001" t="str">
            <v>Номенклатура</v>
          </cell>
          <cell r="H5001" t="str">
            <v>шт</v>
          </cell>
          <cell r="I5001" t="str">
            <v>шт</v>
          </cell>
          <cell r="J5001" t="str">
            <v>Да</v>
          </cell>
          <cell r="L5001" t="str">
            <v>Нет</v>
          </cell>
          <cell r="M5001" t="str">
            <v>Нет</v>
          </cell>
          <cell r="N5001" t="str">
            <v>EVENT</v>
          </cell>
          <cell r="O5001" t="str">
            <v>11</v>
          </cell>
        </row>
        <row r="5002">
          <cell r="C5002" t="str">
            <v>1002778</v>
          </cell>
          <cell r="D5002" t="str">
            <v>Двойная рамка без перегородки песочная, внутренняя - антрацит Event Clear</v>
          </cell>
          <cell r="E5002" t="str">
            <v>Двойнаярамкабезперег</v>
          </cell>
          <cell r="F5002" t="str">
            <v>ТМЦ</v>
          </cell>
          <cell r="G5002" t="str">
            <v>Номенклатура</v>
          </cell>
          <cell r="H5002" t="str">
            <v>шт</v>
          </cell>
          <cell r="I5002" t="str">
            <v>шт</v>
          </cell>
          <cell r="J5002" t="str">
            <v>Да</v>
          </cell>
          <cell r="L5002" t="str">
            <v>Нет</v>
          </cell>
          <cell r="M5002" t="str">
            <v>Нет</v>
          </cell>
          <cell r="N5002" t="str">
            <v>EVENT</v>
          </cell>
          <cell r="O5002" t="str">
            <v>11</v>
          </cell>
        </row>
        <row r="5003">
          <cell r="C5003" t="str">
            <v>1186203.сн</v>
          </cell>
          <cell r="D5003" t="str">
            <v>К.Радиотермостат с таймером</v>
          </cell>
          <cell r="E5003" t="str">
            <v>КРадиотермостатстайм</v>
          </cell>
          <cell r="F5003" t="str">
            <v>ТМЦ</v>
          </cell>
          <cell r="G5003" t="str">
            <v>Номенклатура</v>
          </cell>
          <cell r="H5003" t="str">
            <v>шт</v>
          </cell>
          <cell r="I5003" t="str">
            <v>шт</v>
          </cell>
          <cell r="J5003" t="str">
            <v>Да</v>
          </cell>
          <cell r="K5003" t="str">
            <v>Остановлена</v>
          </cell>
          <cell r="L5003" t="str">
            <v>Нет</v>
          </cell>
          <cell r="M5003" t="str">
            <v>Нет</v>
          </cell>
          <cell r="N5003" t="str">
            <v>FUNKBUSSYS</v>
          </cell>
          <cell r="O5003" t="str">
            <v>02</v>
          </cell>
        </row>
        <row r="5004">
          <cell r="C5004" t="str">
            <v>0315126.</v>
          </cell>
          <cell r="D5004" t="str">
            <v>К.Встроенное радио</v>
          </cell>
          <cell r="E5004" t="str">
            <v>КВстроенноерадио</v>
          </cell>
          <cell r="F5004" t="str">
            <v>ТМЦ</v>
          </cell>
          <cell r="G5004" t="str">
            <v>Номенклатура</v>
          </cell>
          <cell r="H5004" t="str">
            <v>шт</v>
          </cell>
          <cell r="I5004" t="str">
            <v>шт</v>
          </cell>
          <cell r="J5004" t="str">
            <v>Да</v>
          </cell>
          <cell r="K5004" t="str">
            <v>Остановлена</v>
          </cell>
          <cell r="L5004" t="str">
            <v>Нет</v>
          </cell>
          <cell r="M5004" t="str">
            <v>Нет</v>
          </cell>
          <cell r="N5004" t="str">
            <v>SYSTEM55</v>
          </cell>
          <cell r="O5004" t="str">
            <v>03</v>
          </cell>
        </row>
        <row r="5005">
          <cell r="C5005" t="str">
            <v>105200.сн</v>
          </cell>
          <cell r="D5005" t="str">
            <v>К.Сенсорный выключатель 2plus двухклавишный</v>
          </cell>
          <cell r="E5005" t="str">
            <v>КСенсорныйвыключател</v>
          </cell>
          <cell r="F5005" t="str">
            <v>ТМЦ</v>
          </cell>
          <cell r="G5005" t="str">
            <v>Номенклатура</v>
          </cell>
          <cell r="H5005" t="str">
            <v>шт</v>
          </cell>
          <cell r="I5005" t="str">
            <v>шт</v>
          </cell>
          <cell r="J5005" t="str">
            <v>Да</v>
          </cell>
          <cell r="K5005" t="str">
            <v>Остановлена</v>
          </cell>
          <cell r="L5005" t="str">
            <v>Нет</v>
          </cell>
          <cell r="M5005" t="str">
            <v>Нет</v>
          </cell>
          <cell r="N5005" t="str">
            <v>INSTABUS</v>
          </cell>
          <cell r="O5005" t="str">
            <v>06</v>
          </cell>
        </row>
        <row r="5006">
          <cell r="C5006" t="str">
            <v>1013100.сн</v>
          </cell>
          <cell r="D5006" t="str">
            <v>К. Кнопочный выключатель на 3 направления без контроллера с полем для надписи</v>
          </cell>
          <cell r="E5006" t="str">
            <v>ККнопочныйвыключател</v>
          </cell>
          <cell r="F5006" t="str">
            <v>ТМЦ</v>
          </cell>
          <cell r="G5006" t="str">
            <v>Номенклатура</v>
          </cell>
          <cell r="H5006" t="str">
            <v>шт</v>
          </cell>
          <cell r="I5006" t="str">
            <v>шт</v>
          </cell>
          <cell r="J5006" t="str">
            <v>Да</v>
          </cell>
          <cell r="K5006" t="str">
            <v>Остановлена</v>
          </cell>
          <cell r="L5006" t="str">
            <v>Нет</v>
          </cell>
          <cell r="M5006" t="str">
            <v>Нет</v>
          </cell>
          <cell r="N5006" t="str">
            <v>INSTABUS</v>
          </cell>
          <cell r="O5006" t="str">
            <v>06</v>
          </cell>
        </row>
        <row r="5007">
          <cell r="C5007" t="str">
            <v>0211773.</v>
          </cell>
          <cell r="D5007" t="str">
            <v>К. Рамка одинарная песочная, внутренняя - глянцевая белая Event Clear</v>
          </cell>
          <cell r="E5007" t="str">
            <v>КРамкаодинарнаяпесоч</v>
          </cell>
          <cell r="F5007" t="str">
            <v>ТМЦ</v>
          </cell>
          <cell r="G5007" t="str">
            <v>Номенклатура</v>
          </cell>
          <cell r="H5007" t="str">
            <v>шт</v>
          </cell>
          <cell r="I5007" t="str">
            <v>шт</v>
          </cell>
          <cell r="J5007" t="str">
            <v>Да</v>
          </cell>
          <cell r="K5007" t="str">
            <v>Остановлена</v>
          </cell>
          <cell r="L5007" t="str">
            <v>Нет</v>
          </cell>
          <cell r="M5007" t="str">
            <v>Нет</v>
          </cell>
          <cell r="N5007" t="str">
            <v>EVENT</v>
          </cell>
          <cell r="O5007" t="str">
            <v>11</v>
          </cell>
        </row>
        <row r="5008">
          <cell r="C5008" t="str">
            <v>0213773.</v>
          </cell>
          <cell r="D5008" t="str">
            <v>К. Рамка тройная песочная, внутренняя - глянцевая белая Event Clear</v>
          </cell>
          <cell r="E5008" t="str">
            <v>КРамкатройнаяпесочна</v>
          </cell>
          <cell r="F5008" t="str">
            <v>ТМЦ</v>
          </cell>
          <cell r="G5008" t="str">
            <v>Номенклатура</v>
          </cell>
          <cell r="H5008" t="str">
            <v>шт</v>
          </cell>
          <cell r="I5008" t="str">
            <v>шт</v>
          </cell>
          <cell r="J5008" t="str">
            <v>Да</v>
          </cell>
          <cell r="K5008" t="str">
            <v>Остановлена</v>
          </cell>
          <cell r="L5008" t="str">
            <v>Нет</v>
          </cell>
          <cell r="M5008" t="str">
            <v>Нет</v>
          </cell>
          <cell r="N5008" t="str">
            <v>EVENT</v>
          </cell>
          <cell r="O5008" t="str">
            <v>11</v>
          </cell>
        </row>
        <row r="5009">
          <cell r="C5009" t="str">
            <v>0211395.</v>
          </cell>
          <cell r="D5009" t="str">
            <v>К. Рамка одинарная полупрозрачная зеленая, внутренняя – глянцевая белая Event</v>
          </cell>
          <cell r="E5009" t="str">
            <v>КРамкаодинарнаяполуп</v>
          </cell>
          <cell r="F5009" t="str">
            <v>ТМЦ</v>
          </cell>
          <cell r="G5009" t="str">
            <v>Номенклатура</v>
          </cell>
          <cell r="H5009" t="str">
            <v>шт</v>
          </cell>
          <cell r="I5009" t="str">
            <v>шт</v>
          </cell>
          <cell r="J5009" t="str">
            <v>Да</v>
          </cell>
          <cell r="K5009" t="str">
            <v>Остановлена</v>
          </cell>
          <cell r="L5009" t="str">
            <v>Нет</v>
          </cell>
          <cell r="M5009" t="str">
            <v>Нет</v>
          </cell>
          <cell r="O5009" t="str">
            <v>11</v>
          </cell>
        </row>
        <row r="5010">
          <cell r="C5010" t="str">
            <v>129600.</v>
          </cell>
          <cell r="D5010" t="str">
            <v>К. Трансформатор 24В DC для домофонных систем</v>
          </cell>
          <cell r="E5010" t="str">
            <v>КТрансформатор24ВDCд</v>
          </cell>
          <cell r="F5010" t="str">
            <v>ТМЦ</v>
          </cell>
          <cell r="G5010" t="str">
            <v>Номенклатура</v>
          </cell>
          <cell r="H5010" t="str">
            <v>шт</v>
          </cell>
          <cell r="I5010" t="str">
            <v>шт</v>
          </cell>
          <cell r="J5010" t="str">
            <v>Да</v>
          </cell>
          <cell r="K5010" t="str">
            <v>Остановлена</v>
          </cell>
          <cell r="L5010" t="str">
            <v>Нет</v>
          </cell>
          <cell r="M5010" t="str">
            <v>Нет</v>
          </cell>
          <cell r="N5010" t="str">
            <v>ДОМОФОНЫ</v>
          </cell>
          <cell r="O5010" t="str">
            <v>18</v>
          </cell>
        </row>
        <row r="5011">
          <cell r="C5011" t="str">
            <v>128900.</v>
          </cell>
          <cell r="D5011" t="str">
            <v>К. Дополнительное реле для домофона</v>
          </cell>
          <cell r="E5011" t="str">
            <v>КДополнительноерелед</v>
          </cell>
          <cell r="F5011" t="str">
            <v>ТМЦ</v>
          </cell>
          <cell r="G5011" t="str">
            <v>Номенклатура</v>
          </cell>
          <cell r="H5011" t="str">
            <v>шт</v>
          </cell>
          <cell r="I5011" t="str">
            <v>шт</v>
          </cell>
          <cell r="J5011" t="str">
            <v>Да</v>
          </cell>
          <cell r="K5011" t="str">
            <v>Остановлена</v>
          </cell>
          <cell r="L5011" t="str">
            <v>Нет</v>
          </cell>
          <cell r="M5011" t="str">
            <v>Нет</v>
          </cell>
          <cell r="N5011" t="str">
            <v>ДОМОФОНЫ</v>
          </cell>
          <cell r="O5011" t="str">
            <v>18</v>
          </cell>
        </row>
        <row r="5012">
          <cell r="C5012" t="str">
            <v>0211776.</v>
          </cell>
          <cell r="D5012" t="str">
            <v>К.Рамка одинарная Event Clear</v>
          </cell>
          <cell r="E5012" t="str">
            <v>КРамкаодинарнаяEvent</v>
          </cell>
          <cell r="F5012" t="str">
            <v>ТМЦ</v>
          </cell>
          <cell r="G5012" t="str">
            <v>Номенклатура</v>
          </cell>
          <cell r="H5012" t="str">
            <v>шт</v>
          </cell>
          <cell r="I5012" t="str">
            <v>шт</v>
          </cell>
          <cell r="J5012" t="str">
            <v>Да</v>
          </cell>
          <cell r="K5012" t="str">
            <v>Остановлена</v>
          </cell>
          <cell r="L5012" t="str">
            <v>Нет</v>
          </cell>
          <cell r="M5012" t="str">
            <v>Нет</v>
          </cell>
          <cell r="N5012" t="str">
            <v>EVENT</v>
          </cell>
          <cell r="O5012" t="str">
            <v>11</v>
          </cell>
        </row>
        <row r="5013">
          <cell r="C5013" t="str">
            <v>0213776.</v>
          </cell>
          <cell r="D5013" t="str">
            <v>К.Рамка тройная песочная, внутренняя -под алюминий Event Clear</v>
          </cell>
          <cell r="E5013" t="str">
            <v>КРамкатройнаяпесочна</v>
          </cell>
          <cell r="F5013" t="str">
            <v>ТМЦ</v>
          </cell>
          <cell r="G5013" t="str">
            <v>Номенклатура</v>
          </cell>
          <cell r="H5013" t="str">
            <v>шт</v>
          </cell>
          <cell r="I5013" t="str">
            <v>шт</v>
          </cell>
          <cell r="J5013" t="str">
            <v>Да</v>
          </cell>
          <cell r="K5013" t="str">
            <v>Остановлена</v>
          </cell>
          <cell r="L5013" t="str">
            <v>Нет</v>
          </cell>
          <cell r="M5013" t="str">
            <v>Нет</v>
          </cell>
          <cell r="N5013" t="str">
            <v>EVENT</v>
          </cell>
          <cell r="O5013" t="str">
            <v>11</v>
          </cell>
        </row>
        <row r="5014">
          <cell r="C5014" t="str">
            <v>012120.</v>
          </cell>
          <cell r="D5014" t="str">
            <v>К.Выключатель с самовозвратом вертикальный</v>
          </cell>
          <cell r="E5014" t="str">
            <v>КВыключательссамовоз</v>
          </cell>
          <cell r="F5014" t="str">
            <v>ТМЦ</v>
          </cell>
          <cell r="G5014" t="str">
            <v>Номенклатура</v>
          </cell>
          <cell r="H5014" t="str">
            <v>шт</v>
          </cell>
          <cell r="I5014" t="str">
            <v>шт</v>
          </cell>
          <cell r="J5014" t="str">
            <v>Да</v>
          </cell>
          <cell r="K5014" t="str">
            <v>Остановлена</v>
          </cell>
          <cell r="L5014" t="str">
            <v>Нет</v>
          </cell>
          <cell r="M5014" t="str">
            <v>Нет</v>
          </cell>
          <cell r="O5014" t="str">
            <v>11</v>
          </cell>
        </row>
        <row r="5015">
          <cell r="C5015" t="str">
            <v>0211748.</v>
          </cell>
          <cell r="D5015" t="str">
            <v>К.Рамка одинарная зелёная, внутренняя - антрацит Event Clear</v>
          </cell>
          <cell r="E5015" t="str">
            <v>КРамкаодинарнаязелён</v>
          </cell>
          <cell r="F5015" t="str">
            <v>ТМЦ</v>
          </cell>
          <cell r="G5015" t="str">
            <v>Номенклатура</v>
          </cell>
          <cell r="H5015" t="str">
            <v>шт</v>
          </cell>
          <cell r="I5015" t="str">
            <v>шт</v>
          </cell>
          <cell r="J5015" t="str">
            <v>Да</v>
          </cell>
          <cell r="K5015" t="str">
            <v>Остановлена</v>
          </cell>
          <cell r="L5015" t="str">
            <v>Нет</v>
          </cell>
          <cell r="M5015" t="str">
            <v>Нет</v>
          </cell>
          <cell r="N5015" t="str">
            <v>EVENT</v>
          </cell>
          <cell r="O5015" t="str">
            <v>11</v>
          </cell>
        </row>
        <row r="5016">
          <cell r="C5016" t="str">
            <v>0212748.</v>
          </cell>
          <cell r="D5016" t="str">
            <v>К.Рамка двойная зелёная, внутренняя - антрацит Event Clear</v>
          </cell>
          <cell r="E5016" t="str">
            <v>КРамкадвойнаязелёная</v>
          </cell>
          <cell r="F5016" t="str">
            <v>ТМЦ</v>
          </cell>
          <cell r="G5016" t="str">
            <v>Номенклатура</v>
          </cell>
          <cell r="H5016" t="str">
            <v>шт</v>
          </cell>
          <cell r="I5016" t="str">
            <v>шт</v>
          </cell>
          <cell r="J5016" t="str">
            <v>Да</v>
          </cell>
          <cell r="K5016" t="str">
            <v>Остановлена</v>
          </cell>
          <cell r="L5016" t="str">
            <v>Нет</v>
          </cell>
          <cell r="M5016" t="str">
            <v>Нет</v>
          </cell>
          <cell r="N5016" t="str">
            <v>EVENT</v>
          </cell>
          <cell r="O5016" t="str">
            <v>11</v>
          </cell>
        </row>
        <row r="5017">
          <cell r="C5017" t="str">
            <v>0213748.</v>
          </cell>
          <cell r="D5017" t="str">
            <v>К.Рамка тройная  зелёная, внутренняя - антрацит Event Clear</v>
          </cell>
          <cell r="E5017" t="str">
            <v>КРамкатройнаязелёная</v>
          </cell>
          <cell r="F5017" t="str">
            <v>ТМЦ</v>
          </cell>
          <cell r="G5017" t="str">
            <v>Номенклатура</v>
          </cell>
          <cell r="H5017" t="str">
            <v>шт</v>
          </cell>
          <cell r="I5017" t="str">
            <v>шт</v>
          </cell>
          <cell r="J5017" t="str">
            <v>Да</v>
          </cell>
          <cell r="K5017" t="str">
            <v>Остановлена</v>
          </cell>
          <cell r="L5017" t="str">
            <v>Нет</v>
          </cell>
          <cell r="M5017" t="str">
            <v>Нет</v>
          </cell>
          <cell r="N5017" t="str">
            <v>EVENT</v>
          </cell>
          <cell r="O5017" t="str">
            <v>11</v>
          </cell>
        </row>
        <row r="5018">
          <cell r="C5018" t="str">
            <v>0214748.</v>
          </cell>
          <cell r="D5018" t="str">
            <v>К. Рамка четырехкратная зелёная, внутренняя - антрацит Event Clear</v>
          </cell>
          <cell r="E5018" t="str">
            <v>КРамкачетырехкратная</v>
          </cell>
          <cell r="F5018" t="str">
            <v>ТМЦ</v>
          </cell>
          <cell r="G5018" t="str">
            <v>Номенклатура</v>
          </cell>
          <cell r="H5018" t="str">
            <v>шт</v>
          </cell>
          <cell r="I5018" t="str">
            <v>шт</v>
          </cell>
          <cell r="J5018" t="str">
            <v>Да</v>
          </cell>
          <cell r="K5018" t="str">
            <v>Остановлена</v>
          </cell>
          <cell r="L5018" t="str">
            <v>Нет</v>
          </cell>
          <cell r="M5018" t="str">
            <v>Нет</v>
          </cell>
          <cell r="N5018" t="str">
            <v>EVENT</v>
          </cell>
          <cell r="O5018" t="str">
            <v>11</v>
          </cell>
        </row>
        <row r="5019">
          <cell r="C5019" t="str">
            <v>011800.</v>
          </cell>
          <cell r="D5019" t="str">
            <v>К.Лючок алюминиевый</v>
          </cell>
          <cell r="E5019" t="str">
            <v>КЛючокалюминиевый</v>
          </cell>
          <cell r="F5019" t="str">
            <v>ТМЦ</v>
          </cell>
          <cell r="G5019" t="str">
            <v>Номенклатура</v>
          </cell>
          <cell r="H5019" t="str">
            <v>шт</v>
          </cell>
          <cell r="I5019" t="str">
            <v>шт</v>
          </cell>
          <cell r="J5019" t="str">
            <v>Да</v>
          </cell>
          <cell r="K5019" t="str">
            <v>Остановлена</v>
          </cell>
          <cell r="L5019" t="str">
            <v>Нет</v>
          </cell>
          <cell r="M5019" t="str">
            <v>Нет</v>
          </cell>
          <cell r="O5019" t="str">
            <v>17</v>
          </cell>
        </row>
        <row r="5020">
          <cell r="C5020" t="str">
            <v>115400.</v>
          </cell>
          <cell r="D5020" t="str">
            <v>К.Информационна шина с клемниками</v>
          </cell>
          <cell r="E5020" t="str">
            <v>КИнформационнашинаск</v>
          </cell>
          <cell r="F5020" t="str">
            <v>ТМЦ</v>
          </cell>
          <cell r="G5020" t="str">
            <v>Номенклатура</v>
          </cell>
          <cell r="H5020" t="str">
            <v>шт</v>
          </cell>
          <cell r="I5020" t="str">
            <v>шт</v>
          </cell>
          <cell r="J5020" t="str">
            <v>Да</v>
          </cell>
          <cell r="K5020" t="str">
            <v>Остановлена</v>
          </cell>
          <cell r="L5020" t="str">
            <v>Нет</v>
          </cell>
          <cell r="M5020" t="str">
            <v>Нет</v>
          </cell>
          <cell r="N5020" t="str">
            <v>INSTABUS</v>
          </cell>
          <cell r="O5020" t="str">
            <v>26</v>
          </cell>
        </row>
        <row r="5021">
          <cell r="C5021" t="str">
            <v>018828.</v>
          </cell>
          <cell r="D5021" t="str">
            <v>К. Вставка розетки с з/к</v>
          </cell>
          <cell r="E5021" t="str">
            <v>КВставкарозеткисзк</v>
          </cell>
          <cell r="F5021" t="str">
            <v>ТМЦ</v>
          </cell>
          <cell r="G5021" t="str">
            <v>Номенклатура</v>
          </cell>
          <cell r="H5021" t="str">
            <v>шт</v>
          </cell>
          <cell r="I5021" t="str">
            <v>шт</v>
          </cell>
          <cell r="J5021" t="str">
            <v>Да</v>
          </cell>
          <cell r="K5021" t="str">
            <v>Остановлена</v>
          </cell>
          <cell r="L5021" t="str">
            <v>Нет</v>
          </cell>
          <cell r="M5021" t="str">
            <v>Нет</v>
          </cell>
          <cell r="O5021" t="str">
            <v>11</v>
          </cell>
        </row>
        <row r="5022">
          <cell r="C5022" t="str">
            <v>045428.</v>
          </cell>
          <cell r="D5022" t="str">
            <v>К. Вставка розетки с крышкой и з/к</v>
          </cell>
          <cell r="E5022" t="str">
            <v>КВставкарозеткискрыш</v>
          </cell>
          <cell r="F5022" t="str">
            <v>ТМЦ</v>
          </cell>
          <cell r="G5022" t="str">
            <v>Номенклатура</v>
          </cell>
          <cell r="H5022" t="str">
            <v>шт</v>
          </cell>
          <cell r="I5022" t="str">
            <v>шт</v>
          </cell>
          <cell r="J5022" t="str">
            <v>Да</v>
          </cell>
          <cell r="K5022" t="str">
            <v>Остановлена</v>
          </cell>
          <cell r="L5022" t="str">
            <v>Нет</v>
          </cell>
          <cell r="M5022" t="str">
            <v>Нет</v>
          </cell>
          <cell r="N5022" t="str">
            <v>SYSTEM55</v>
          </cell>
          <cell r="O5022" t="str">
            <v>11</v>
          </cell>
        </row>
        <row r="5023">
          <cell r="C5023" t="str">
            <v>0211768.</v>
          </cell>
          <cell r="D5023" t="str">
            <v>К.Рамка одинарная коричневая, внутренняя - антрацит Event Clear</v>
          </cell>
          <cell r="E5023" t="str">
            <v>КРамкаодинарнаякорич</v>
          </cell>
          <cell r="F5023" t="str">
            <v>ТМЦ</v>
          </cell>
          <cell r="G5023" t="str">
            <v>Номенклатура</v>
          </cell>
          <cell r="H5023" t="str">
            <v>шт</v>
          </cell>
          <cell r="I5023" t="str">
            <v>шт</v>
          </cell>
          <cell r="J5023" t="str">
            <v>Да</v>
          </cell>
          <cell r="K5023" t="str">
            <v>Остановлена</v>
          </cell>
          <cell r="L5023" t="str">
            <v>Нет</v>
          </cell>
          <cell r="M5023" t="str">
            <v>Нет</v>
          </cell>
          <cell r="N5023" t="str">
            <v>EVENT</v>
          </cell>
          <cell r="O5023" t="str">
            <v>11</v>
          </cell>
        </row>
        <row r="5024">
          <cell r="C5024" t="str">
            <v>0213768.</v>
          </cell>
          <cell r="D5024" t="str">
            <v>К. Рамка тройная  коричневая, внутренняя - антрацит Event Clear</v>
          </cell>
          <cell r="E5024" t="str">
            <v>КРамкатройнаякоричне</v>
          </cell>
          <cell r="F5024" t="str">
            <v>ТМЦ</v>
          </cell>
          <cell r="G5024" t="str">
            <v>Номенклатура</v>
          </cell>
          <cell r="H5024" t="str">
            <v>шт</v>
          </cell>
          <cell r="I5024" t="str">
            <v>шт</v>
          </cell>
          <cell r="J5024" t="str">
            <v>Да</v>
          </cell>
          <cell r="K5024" t="str">
            <v>Остановлена</v>
          </cell>
          <cell r="L5024" t="str">
            <v>Нет</v>
          </cell>
          <cell r="M5024" t="str">
            <v>Нет</v>
          </cell>
          <cell r="N5024" t="str">
            <v>EVENT</v>
          </cell>
          <cell r="O5024" t="str">
            <v>11</v>
          </cell>
        </row>
        <row r="5025">
          <cell r="C5025" t="str">
            <v>0214768.</v>
          </cell>
          <cell r="D5025" t="str">
            <v>К. Рамка четырехкратная коричневая, внутренняя - антрацит Event Clear</v>
          </cell>
          <cell r="E5025" t="str">
            <v>КРамкачетырехкратная</v>
          </cell>
          <cell r="F5025" t="str">
            <v>ТМЦ</v>
          </cell>
          <cell r="G5025" t="str">
            <v>Номенклатура</v>
          </cell>
          <cell r="H5025" t="str">
            <v>шт</v>
          </cell>
          <cell r="I5025" t="str">
            <v>шт</v>
          </cell>
          <cell r="J5025" t="str">
            <v>Да</v>
          </cell>
          <cell r="K5025" t="str">
            <v>Остановлена</v>
          </cell>
          <cell r="L5025" t="str">
            <v>Нет</v>
          </cell>
          <cell r="M5025" t="str">
            <v>Нет</v>
          </cell>
          <cell r="N5025" t="str">
            <v>EVENT</v>
          </cell>
          <cell r="O5025" t="str">
            <v>11</v>
          </cell>
        </row>
        <row r="5026">
          <cell r="C5026" t="str">
            <v>0215768.</v>
          </cell>
          <cell r="D5026" t="str">
            <v>К.Рамка пятикратная коричневая, внутренняя - антрацит Event Clear</v>
          </cell>
          <cell r="E5026" t="str">
            <v>КРамкапятикратнаякор</v>
          </cell>
          <cell r="F5026" t="str">
            <v>ТМЦ</v>
          </cell>
          <cell r="G5026" t="str">
            <v>Номенклатура</v>
          </cell>
          <cell r="H5026" t="str">
            <v>шт</v>
          </cell>
          <cell r="I5026" t="str">
            <v>шт</v>
          </cell>
          <cell r="J5026" t="str">
            <v>Да</v>
          </cell>
          <cell r="K5026" t="str">
            <v>Остановлена</v>
          </cell>
          <cell r="L5026" t="str">
            <v>Нет</v>
          </cell>
          <cell r="M5026" t="str">
            <v>Нет</v>
          </cell>
          <cell r="N5026" t="str">
            <v>EVENT</v>
          </cell>
          <cell r="O5026" t="str">
            <v>11</v>
          </cell>
        </row>
        <row r="5027">
          <cell r="C5027" t="str">
            <v>0211763.</v>
          </cell>
          <cell r="D5027" t="str">
            <v>К. Рамка одинарная коричневая, внутренняя - глянцевая белая Event Clear</v>
          </cell>
          <cell r="E5027" t="str">
            <v>КРамкаодинарнаякорич</v>
          </cell>
          <cell r="F5027" t="str">
            <v>ТМЦ</v>
          </cell>
          <cell r="G5027" t="str">
            <v>Номенклатура</v>
          </cell>
          <cell r="H5027" t="str">
            <v>шт</v>
          </cell>
          <cell r="I5027" t="str">
            <v>шт</v>
          </cell>
          <cell r="J5027" t="str">
            <v>Да</v>
          </cell>
          <cell r="K5027" t="str">
            <v>Остановлена</v>
          </cell>
          <cell r="L5027" t="str">
            <v>Нет</v>
          </cell>
          <cell r="M5027" t="str">
            <v>Нет</v>
          </cell>
          <cell r="N5027" t="str">
            <v>EVENT</v>
          </cell>
          <cell r="O5027" t="str">
            <v>11</v>
          </cell>
        </row>
        <row r="5028">
          <cell r="C5028" t="str">
            <v>0212763.</v>
          </cell>
          <cell r="D5028" t="str">
            <v>К.Рамка двойная  коричневая, внутренняя - глянцевая белая Event Clear</v>
          </cell>
          <cell r="E5028" t="str">
            <v>КРамкадвойнаякоричне</v>
          </cell>
          <cell r="F5028" t="str">
            <v>ТМЦ</v>
          </cell>
          <cell r="G5028" t="str">
            <v>Номенклатура</v>
          </cell>
          <cell r="H5028" t="str">
            <v>шт</v>
          </cell>
          <cell r="I5028" t="str">
            <v>шт</v>
          </cell>
          <cell r="J5028" t="str">
            <v>Да</v>
          </cell>
          <cell r="K5028" t="str">
            <v>Остановлена</v>
          </cell>
          <cell r="L5028" t="str">
            <v>Нет</v>
          </cell>
          <cell r="M5028" t="str">
            <v>Нет</v>
          </cell>
          <cell r="N5028" t="str">
            <v>EVENT</v>
          </cell>
          <cell r="O5028" t="str">
            <v>11</v>
          </cell>
        </row>
        <row r="5029">
          <cell r="C5029" t="str">
            <v>0213763.</v>
          </cell>
          <cell r="D5029" t="str">
            <v>К.Рамка тройная  коричневая, внутренняя - глянцевая белая Event Clear</v>
          </cell>
          <cell r="E5029" t="str">
            <v>КРамкатройнаякоричне</v>
          </cell>
          <cell r="F5029" t="str">
            <v>ТМЦ</v>
          </cell>
          <cell r="G5029" t="str">
            <v>Номенклатура</v>
          </cell>
          <cell r="H5029" t="str">
            <v>шт</v>
          </cell>
          <cell r="I5029" t="str">
            <v>шт</v>
          </cell>
          <cell r="J5029" t="str">
            <v>Да</v>
          </cell>
          <cell r="K5029" t="str">
            <v>Остановлена</v>
          </cell>
          <cell r="L5029" t="str">
            <v>Нет</v>
          </cell>
          <cell r="M5029" t="str">
            <v>Нет</v>
          </cell>
          <cell r="N5029" t="str">
            <v>EVENT</v>
          </cell>
          <cell r="O5029" t="str">
            <v>11</v>
          </cell>
        </row>
        <row r="5030">
          <cell r="C5030" t="str">
            <v>0214763.</v>
          </cell>
          <cell r="D5030" t="str">
            <v>К. Рамка четырехкратная  коричневая, внутренняя - глянцевая белая Event Clear</v>
          </cell>
          <cell r="E5030" t="str">
            <v>КРамкачетырехкратная</v>
          </cell>
          <cell r="F5030" t="str">
            <v>ТМЦ</v>
          </cell>
          <cell r="G5030" t="str">
            <v>Номенклатура</v>
          </cell>
          <cell r="H5030" t="str">
            <v>шт</v>
          </cell>
          <cell r="I5030" t="str">
            <v>шт</v>
          </cell>
          <cell r="J5030" t="str">
            <v>Да</v>
          </cell>
          <cell r="K5030" t="str">
            <v>Остановлена</v>
          </cell>
          <cell r="L5030" t="str">
            <v>Нет</v>
          </cell>
          <cell r="M5030" t="str">
            <v>Нет</v>
          </cell>
          <cell r="N5030" t="str">
            <v>EVENT</v>
          </cell>
          <cell r="O5030" t="str">
            <v>11</v>
          </cell>
        </row>
        <row r="5031">
          <cell r="C5031" t="str">
            <v>160990</v>
          </cell>
          <cell r="D5031" t="str">
            <v>МК Event Clear зеленая/ вст. белая</v>
          </cell>
          <cell r="E5031" t="str">
            <v>МКEventClearзеленаяв</v>
          </cell>
          <cell r="F5031" t="str">
            <v>ТМЦ</v>
          </cell>
          <cell r="G5031" t="str">
            <v>Номенклатура</v>
          </cell>
          <cell r="H5031" t="str">
            <v>шт</v>
          </cell>
          <cell r="I5031" t="str">
            <v>шт</v>
          </cell>
          <cell r="J5031" t="str">
            <v>Да</v>
          </cell>
          <cell r="L5031" t="str">
            <v>Нет</v>
          </cell>
          <cell r="M5031" t="str">
            <v>Нет</v>
          </cell>
          <cell r="N5031" t="str">
            <v>Рекл</v>
          </cell>
        </row>
        <row r="5032">
          <cell r="C5032" t="str">
            <v>163590</v>
          </cell>
          <cell r="D5032" t="str">
            <v>МК Е 22 алюминий</v>
          </cell>
          <cell r="E5032" t="str">
            <v>МКЕ22алюминий</v>
          </cell>
          <cell r="F5032" t="str">
            <v>ТМЦ</v>
          </cell>
          <cell r="G5032" t="str">
            <v>Номенклатура</v>
          </cell>
          <cell r="H5032" t="str">
            <v>шт</v>
          </cell>
          <cell r="I5032" t="str">
            <v>шт</v>
          </cell>
          <cell r="J5032" t="str">
            <v>Да</v>
          </cell>
          <cell r="L5032" t="str">
            <v>Нет</v>
          </cell>
          <cell r="M5032" t="str">
            <v>Нет</v>
          </cell>
          <cell r="N5032" t="str">
            <v>Рекл</v>
          </cell>
        </row>
        <row r="5033">
          <cell r="C5033" t="str">
            <v>181888</v>
          </cell>
          <cell r="D5033" t="str">
            <v>Брошюра Gira Esprit Umbra</v>
          </cell>
          <cell r="E5033" t="str">
            <v>БрошюраGiraEspritUmb</v>
          </cell>
          <cell r="F5033" t="str">
            <v>ТМЦ</v>
          </cell>
          <cell r="G5033" t="str">
            <v>Номенклатура</v>
          </cell>
          <cell r="H5033" t="str">
            <v>шт</v>
          </cell>
          <cell r="I5033" t="str">
            <v>шт</v>
          </cell>
          <cell r="J5033" t="str">
            <v>Да</v>
          </cell>
          <cell r="L5033" t="str">
            <v>Нет</v>
          </cell>
          <cell r="M5033" t="str">
            <v>Нет</v>
          </cell>
          <cell r="N5033" t="str">
            <v>Рекл</v>
          </cell>
        </row>
        <row r="5034">
          <cell r="C5034" t="str">
            <v>183188</v>
          </cell>
          <cell r="D5034" t="str">
            <v>Брошюра Gira Event Clear</v>
          </cell>
          <cell r="E5034" t="str">
            <v>БрошюраGiraEventClea</v>
          </cell>
          <cell r="F5034" t="str">
            <v>ТМЦ</v>
          </cell>
          <cell r="G5034" t="str">
            <v>Номенклатура</v>
          </cell>
          <cell r="H5034" t="str">
            <v>шт</v>
          </cell>
          <cell r="I5034" t="str">
            <v>шт</v>
          </cell>
          <cell r="J5034" t="str">
            <v>Да</v>
          </cell>
          <cell r="L5034" t="str">
            <v>Нет</v>
          </cell>
          <cell r="M5034" t="str">
            <v>Нет</v>
          </cell>
          <cell r="N5034" t="str">
            <v>Рекл</v>
          </cell>
        </row>
        <row r="5035">
          <cell r="C5035" t="str">
            <v>0588203сн</v>
          </cell>
          <cell r="D5035" t="str">
            <v>Преобразователь Instabus-ИК</v>
          </cell>
          <cell r="E5035" t="str">
            <v>ПреобразовательInsta</v>
          </cell>
          <cell r="F5035" t="str">
            <v>ТМЦ</v>
          </cell>
          <cell r="G5035" t="str">
            <v>Номенклатура</v>
          </cell>
          <cell r="H5035" t="str">
            <v>шт</v>
          </cell>
          <cell r="I5035" t="str">
            <v>шт</v>
          </cell>
          <cell r="J5035" t="str">
            <v>Да</v>
          </cell>
          <cell r="L5035" t="str">
            <v>Нет</v>
          </cell>
          <cell r="M5035" t="str">
            <v>Нет</v>
          </cell>
          <cell r="N5035" t="str">
            <v>INSTABUS</v>
          </cell>
        </row>
        <row r="5036">
          <cell r="C5036" t="str">
            <v>045328.</v>
          </cell>
          <cell r="D5036" t="str">
            <v>К.Розетка с защитой от детей</v>
          </cell>
          <cell r="E5036" t="str">
            <v>КРозеткасзащитойотде</v>
          </cell>
          <cell r="F5036" t="str">
            <v>ТМЦ</v>
          </cell>
          <cell r="G5036" t="str">
            <v>Номенклатура</v>
          </cell>
          <cell r="H5036" t="str">
            <v>шт</v>
          </cell>
          <cell r="I5036" t="str">
            <v>шт</v>
          </cell>
          <cell r="J5036" t="str">
            <v>Да</v>
          </cell>
          <cell r="K5036" t="str">
            <v>Остановлена</v>
          </cell>
          <cell r="L5036" t="str">
            <v>Нет</v>
          </cell>
          <cell r="M5036" t="str">
            <v>Нет</v>
          </cell>
          <cell r="N5036" t="str">
            <v>SYSTEM55</v>
          </cell>
          <cell r="O5036" t="str">
            <v>11</v>
          </cell>
        </row>
        <row r="5037">
          <cell r="C5037" t="str">
            <v>0211743.</v>
          </cell>
          <cell r="D5037" t="str">
            <v>К.Рамка одинарная  зелёная, внутренняя - белая глянцевая Event Clear</v>
          </cell>
          <cell r="E5037" t="str">
            <v>КРамкаодинарнаязелён</v>
          </cell>
          <cell r="F5037" t="str">
            <v>ТМЦ</v>
          </cell>
          <cell r="G5037" t="str">
            <v>Номенклатура</v>
          </cell>
          <cell r="H5037" t="str">
            <v>шт</v>
          </cell>
          <cell r="I5037" t="str">
            <v>шт</v>
          </cell>
          <cell r="J5037" t="str">
            <v>Да</v>
          </cell>
          <cell r="K5037" t="str">
            <v>Остановлена</v>
          </cell>
          <cell r="L5037" t="str">
            <v>Нет</v>
          </cell>
          <cell r="M5037" t="str">
            <v>Нет</v>
          </cell>
          <cell r="N5037" t="str">
            <v>EVENT</v>
          </cell>
          <cell r="O5037" t="str">
            <v>11</v>
          </cell>
        </row>
        <row r="5038">
          <cell r="C5038" t="str">
            <v>0212743.</v>
          </cell>
          <cell r="D5038" t="str">
            <v>К.Рамка двойная  зелёная, внутренняя - белая глянцевая Event Clear</v>
          </cell>
          <cell r="E5038" t="str">
            <v>КРамкадвойнаязелёная</v>
          </cell>
          <cell r="F5038" t="str">
            <v>ТМЦ</v>
          </cell>
          <cell r="G5038" t="str">
            <v>Номенклатура</v>
          </cell>
          <cell r="H5038" t="str">
            <v>шт</v>
          </cell>
          <cell r="I5038" t="str">
            <v>шт</v>
          </cell>
          <cell r="J5038" t="str">
            <v>Да</v>
          </cell>
          <cell r="K5038" t="str">
            <v>Остановлена</v>
          </cell>
          <cell r="L5038" t="str">
            <v>Нет</v>
          </cell>
          <cell r="M5038" t="str">
            <v>Нет</v>
          </cell>
          <cell r="N5038" t="str">
            <v>EVENT</v>
          </cell>
          <cell r="O5038" t="str">
            <v>11</v>
          </cell>
        </row>
        <row r="5039">
          <cell r="C5039" t="str">
            <v>0215743.</v>
          </cell>
          <cell r="D5039" t="str">
            <v>К.Рамка пятикратная  зелёная, внутренняя - белая глянцевая Event Clear</v>
          </cell>
          <cell r="E5039" t="str">
            <v>КРамкапятикратнаязел</v>
          </cell>
          <cell r="F5039" t="str">
            <v>ТМЦ</v>
          </cell>
          <cell r="G5039" t="str">
            <v>Номенклатура</v>
          </cell>
          <cell r="H5039" t="str">
            <v>шт</v>
          </cell>
          <cell r="I5039" t="str">
            <v>шт</v>
          </cell>
          <cell r="J5039" t="str">
            <v>Да</v>
          </cell>
          <cell r="K5039" t="str">
            <v>Остановлена</v>
          </cell>
          <cell r="L5039" t="str">
            <v>Нет</v>
          </cell>
          <cell r="M5039" t="str">
            <v>Нет</v>
          </cell>
          <cell r="N5039" t="str">
            <v>EVENT</v>
          </cell>
          <cell r="O5039" t="str">
            <v>11</v>
          </cell>
        </row>
        <row r="5040">
          <cell r="C5040" t="str">
            <v>0211738.</v>
          </cell>
          <cell r="D5040" t="str">
            <v>К.Рамка одинарная  черная, внутренняя - антрацит Event Clear</v>
          </cell>
          <cell r="E5040" t="str">
            <v>КРамкаодинарнаячерна</v>
          </cell>
          <cell r="F5040" t="str">
            <v>ТМЦ</v>
          </cell>
          <cell r="G5040" t="str">
            <v>Номенклатура</v>
          </cell>
          <cell r="H5040" t="str">
            <v>шт</v>
          </cell>
          <cell r="I5040" t="str">
            <v>шт</v>
          </cell>
          <cell r="J5040" t="str">
            <v>Да</v>
          </cell>
          <cell r="K5040" t="str">
            <v>Остановлена</v>
          </cell>
          <cell r="L5040" t="str">
            <v>Нет</v>
          </cell>
          <cell r="M5040" t="str">
            <v>Нет</v>
          </cell>
          <cell r="O5040" t="str">
            <v>11</v>
          </cell>
        </row>
        <row r="5041">
          <cell r="C5041" t="str">
            <v>0215738.</v>
          </cell>
          <cell r="D5041" t="str">
            <v>К. Рамка пятикратная  черная, внутренняя - антрацит Event Clear</v>
          </cell>
          <cell r="E5041" t="str">
            <v>КРамкапятикратнаячер</v>
          </cell>
          <cell r="F5041" t="str">
            <v>ТМЦ</v>
          </cell>
          <cell r="G5041" t="str">
            <v>Номенклатура</v>
          </cell>
          <cell r="H5041" t="str">
            <v>шт</v>
          </cell>
          <cell r="I5041" t="str">
            <v>шт</v>
          </cell>
          <cell r="J5041" t="str">
            <v>Да</v>
          </cell>
          <cell r="K5041" t="str">
            <v>Остановлена</v>
          </cell>
          <cell r="L5041" t="str">
            <v>Нет</v>
          </cell>
          <cell r="M5041" t="str">
            <v>Нет</v>
          </cell>
          <cell r="N5041" t="str">
            <v>EVENT</v>
          </cell>
          <cell r="O5041" t="str">
            <v>11</v>
          </cell>
        </row>
        <row r="5042">
          <cell r="C5042" t="str">
            <v>0213738.</v>
          </cell>
          <cell r="D5042" t="str">
            <v>К. Рамка тройная черная, внутренняя - антрацит Event Clear</v>
          </cell>
          <cell r="E5042" t="str">
            <v>КРамкатройнаячернаяв</v>
          </cell>
          <cell r="F5042" t="str">
            <v>ТМЦ</v>
          </cell>
          <cell r="G5042" t="str">
            <v>Номенклатура</v>
          </cell>
          <cell r="H5042" t="str">
            <v>шт</v>
          </cell>
          <cell r="I5042" t="str">
            <v>шт</v>
          </cell>
          <cell r="J5042" t="str">
            <v>Да</v>
          </cell>
          <cell r="K5042" t="str">
            <v>Остановлена</v>
          </cell>
          <cell r="L5042" t="str">
            <v>Нет</v>
          </cell>
          <cell r="M5042" t="str">
            <v>Нет</v>
          </cell>
          <cell r="N5042" t="str">
            <v>EVENT</v>
          </cell>
          <cell r="O5042" t="str">
            <v>11</v>
          </cell>
        </row>
        <row r="5043">
          <cell r="C5043" t="str">
            <v>226028.</v>
          </cell>
          <cell r="D5043" t="str">
            <v>К. Сенсорная накладка для светорегуляторов System 2000</v>
          </cell>
          <cell r="E5043" t="str">
            <v>КСенсорнаянакладкадл</v>
          </cell>
          <cell r="F5043" t="str">
            <v>ТМЦ</v>
          </cell>
          <cell r="G5043" t="str">
            <v>Номенклатура</v>
          </cell>
          <cell r="H5043" t="str">
            <v>шт</v>
          </cell>
          <cell r="I5043" t="str">
            <v>шт</v>
          </cell>
          <cell r="J5043" t="str">
            <v>Да</v>
          </cell>
          <cell r="K5043" t="str">
            <v>Остановлена</v>
          </cell>
          <cell r="L5043" t="str">
            <v>Нет</v>
          </cell>
          <cell r="M5043" t="str">
            <v>Нет</v>
          </cell>
          <cell r="N5043" t="str">
            <v>SYSTEM55</v>
          </cell>
          <cell r="O5043" t="str">
            <v>02</v>
          </cell>
        </row>
        <row r="5044">
          <cell r="C5044" t="str">
            <v>052700.</v>
          </cell>
          <cell r="D5044" t="str">
            <v>К.Радио пульт управления Komfort</v>
          </cell>
          <cell r="E5044" t="str">
            <v>КРадиопультуправлени</v>
          </cell>
          <cell r="F5044" t="str">
            <v>ТМЦ</v>
          </cell>
          <cell r="G5044" t="str">
            <v>Номенклатура</v>
          </cell>
          <cell r="H5044" t="str">
            <v>шт</v>
          </cell>
          <cell r="I5044" t="str">
            <v>шт</v>
          </cell>
          <cell r="J5044" t="str">
            <v>Да</v>
          </cell>
          <cell r="K5044" t="str">
            <v>Остановлена</v>
          </cell>
          <cell r="L5044" t="str">
            <v>Нет</v>
          </cell>
          <cell r="M5044" t="str">
            <v>Нет</v>
          </cell>
          <cell r="N5044" t="str">
            <v>FUNKBUSSYS</v>
          </cell>
          <cell r="O5044" t="str">
            <v>02</v>
          </cell>
        </row>
        <row r="5045">
          <cell r="C5045" t="str">
            <v>042500.</v>
          </cell>
          <cell r="D5045" t="str">
            <v>К.Радио выключатель жалюзи мини</v>
          </cell>
          <cell r="E5045" t="str">
            <v>КРадиовыключательжал</v>
          </cell>
          <cell r="F5045" t="str">
            <v>ТМЦ</v>
          </cell>
          <cell r="G5045" t="str">
            <v>Номенклатура</v>
          </cell>
          <cell r="H5045" t="str">
            <v>шт</v>
          </cell>
          <cell r="I5045" t="str">
            <v>шт</v>
          </cell>
          <cell r="J5045" t="str">
            <v>Да</v>
          </cell>
          <cell r="K5045" t="str">
            <v>Остановлена</v>
          </cell>
          <cell r="L5045" t="str">
            <v>Нет</v>
          </cell>
          <cell r="M5045" t="str">
            <v>Нет</v>
          </cell>
          <cell r="N5045" t="str">
            <v>FUNKBUSSYS</v>
          </cell>
          <cell r="O5045" t="str">
            <v>02</v>
          </cell>
        </row>
        <row r="5046">
          <cell r="C5046" t="str">
            <v>086500.</v>
          </cell>
          <cell r="D5046" t="str">
            <v>К.Радио блок управления 1-10 В</v>
          </cell>
          <cell r="E5046" t="str">
            <v>КРадиоблокуправления</v>
          </cell>
          <cell r="F5046" t="str">
            <v>ТМЦ</v>
          </cell>
          <cell r="G5046" t="str">
            <v>Номенклатура</v>
          </cell>
          <cell r="H5046" t="str">
            <v>шт</v>
          </cell>
          <cell r="I5046" t="str">
            <v>шт</v>
          </cell>
          <cell r="J5046" t="str">
            <v>Да</v>
          </cell>
          <cell r="K5046" t="str">
            <v>Остановлена</v>
          </cell>
          <cell r="L5046" t="str">
            <v>Нет</v>
          </cell>
          <cell r="M5046" t="str">
            <v>Нет</v>
          </cell>
          <cell r="N5046" t="str">
            <v>FUNKBUSSYS</v>
          </cell>
          <cell r="O5046" t="str">
            <v>02</v>
          </cell>
        </row>
        <row r="5047">
          <cell r="C5047" t="str">
            <v>042400.</v>
          </cell>
          <cell r="D5047" t="str">
            <v>К. Радио-выключатель мини 2 канальный</v>
          </cell>
          <cell r="E5047" t="str">
            <v>КРадиовыключательмин</v>
          </cell>
          <cell r="F5047" t="str">
            <v>ТМЦ</v>
          </cell>
          <cell r="G5047" t="str">
            <v>Номенклатура</v>
          </cell>
          <cell r="H5047" t="str">
            <v>шт</v>
          </cell>
          <cell r="I5047" t="str">
            <v>шт</v>
          </cell>
          <cell r="J5047" t="str">
            <v>Да</v>
          </cell>
          <cell r="K5047" t="str">
            <v>Остановлена</v>
          </cell>
          <cell r="L5047" t="str">
            <v>Нет</v>
          </cell>
          <cell r="M5047" t="str">
            <v>Нет</v>
          </cell>
          <cell r="N5047" t="str">
            <v>FUNKBUSSYS</v>
          </cell>
          <cell r="O5047" t="str">
            <v>02</v>
          </cell>
        </row>
        <row r="5048">
          <cell r="C5048" t="str">
            <v>0215733</v>
          </cell>
          <cell r="D5048" t="str">
            <v>Рамка пятикратная черная, внутренняя - глянцевая белая Event Clear</v>
          </cell>
          <cell r="E5048" t="str">
            <v>Рамкапятикратнаячерн</v>
          </cell>
          <cell r="F5048" t="str">
            <v>ТМЦ</v>
          </cell>
          <cell r="G5048" t="str">
            <v>Номенклатура</v>
          </cell>
          <cell r="H5048" t="str">
            <v>шт</v>
          </cell>
          <cell r="I5048" t="str">
            <v>шт</v>
          </cell>
          <cell r="J5048" t="str">
            <v>Да</v>
          </cell>
          <cell r="L5048" t="str">
            <v>Нет</v>
          </cell>
          <cell r="M5048" t="str">
            <v>Нет</v>
          </cell>
          <cell r="N5048" t="str">
            <v>EVENT</v>
          </cell>
          <cell r="O5048" t="str">
            <v>11</v>
          </cell>
        </row>
        <row r="5049">
          <cell r="C5049" t="str">
            <v>129100.</v>
          </cell>
          <cell r="D5049" t="str">
            <v>К. П.О для телефонного  устройства</v>
          </cell>
          <cell r="E5049" t="str">
            <v>КПОдлятелефонногоуст</v>
          </cell>
          <cell r="F5049" t="str">
            <v>ТМЦ</v>
          </cell>
          <cell r="G5049" t="str">
            <v>Номенклатура</v>
          </cell>
          <cell r="H5049" t="str">
            <v>шт</v>
          </cell>
          <cell r="I5049" t="str">
            <v>шт</v>
          </cell>
          <cell r="J5049" t="str">
            <v>Да</v>
          </cell>
          <cell r="K5049" t="str">
            <v>Остановлена</v>
          </cell>
          <cell r="L5049" t="str">
            <v>Нет</v>
          </cell>
          <cell r="M5049" t="str">
            <v>Нет</v>
          </cell>
          <cell r="N5049" t="str">
            <v>ДОМОФОНЫ</v>
          </cell>
          <cell r="O5049" t="str">
            <v>18</v>
          </cell>
        </row>
        <row r="5050">
          <cell r="C5050" t="str">
            <v>021117.</v>
          </cell>
          <cell r="D5050" t="str">
            <v>К.Рамка одинарная</v>
          </cell>
          <cell r="E5050" t="str">
            <v>КРамкаодинарная</v>
          </cell>
          <cell r="F5050" t="str">
            <v>ТМЦ</v>
          </cell>
          <cell r="G5050" t="str">
            <v>Номенклатура</v>
          </cell>
          <cell r="H5050" t="str">
            <v>шт</v>
          </cell>
          <cell r="I5050" t="str">
            <v>шт</v>
          </cell>
          <cell r="J5050" t="str">
            <v>Да</v>
          </cell>
          <cell r="K5050" t="str">
            <v>Остановлена</v>
          </cell>
          <cell r="L5050" t="str">
            <v>Нет</v>
          </cell>
          <cell r="M5050" t="str">
            <v>Нет</v>
          </cell>
          <cell r="O5050" t="str">
            <v>11</v>
          </cell>
        </row>
        <row r="5051">
          <cell r="C5051" t="str">
            <v>021217.</v>
          </cell>
          <cell r="D5051" t="str">
            <v>К.Рамка двойная</v>
          </cell>
          <cell r="E5051" t="str">
            <v>КРамкадвойная</v>
          </cell>
          <cell r="F5051" t="str">
            <v>ТМЦ</v>
          </cell>
          <cell r="G5051" t="str">
            <v>Номенклатура</v>
          </cell>
          <cell r="H5051" t="str">
            <v>шт</v>
          </cell>
          <cell r="I5051" t="str">
            <v>шт</v>
          </cell>
          <cell r="J5051" t="str">
            <v>Да</v>
          </cell>
          <cell r="K5051" t="str">
            <v>Остановлена</v>
          </cell>
          <cell r="L5051" t="str">
            <v>Нет</v>
          </cell>
          <cell r="M5051" t="str">
            <v>Нет</v>
          </cell>
          <cell r="N5051" t="str">
            <v>ESPRIT</v>
          </cell>
          <cell r="O5051" t="str">
            <v>11</v>
          </cell>
        </row>
        <row r="5052">
          <cell r="C5052" t="str">
            <v>021118.</v>
          </cell>
          <cell r="D5052" t="str">
            <v>К. Рамка одинарная</v>
          </cell>
          <cell r="E5052" t="str">
            <v>КРамкаодинарная</v>
          </cell>
          <cell r="F5052" t="str">
            <v>ТМЦ</v>
          </cell>
          <cell r="G5052" t="str">
            <v>Номенклатура</v>
          </cell>
          <cell r="H5052" t="str">
            <v>шт</v>
          </cell>
          <cell r="I5052" t="str">
            <v>шт</v>
          </cell>
          <cell r="J5052" t="str">
            <v>Да</v>
          </cell>
          <cell r="K5052" t="str">
            <v>Остановлена</v>
          </cell>
          <cell r="L5052" t="str">
            <v>Нет</v>
          </cell>
          <cell r="M5052" t="str">
            <v>Нет</v>
          </cell>
          <cell r="O5052" t="str">
            <v>11</v>
          </cell>
        </row>
        <row r="5053">
          <cell r="C5053" t="str">
            <v>021218.</v>
          </cell>
          <cell r="D5053" t="str">
            <v>К. Рамка двойная</v>
          </cell>
          <cell r="E5053" t="str">
            <v>КРамкадвойная</v>
          </cell>
          <cell r="F5053" t="str">
            <v>ТМЦ</v>
          </cell>
          <cell r="G5053" t="str">
            <v>Номенклатура</v>
          </cell>
          <cell r="H5053" t="str">
            <v>шт</v>
          </cell>
          <cell r="I5053" t="str">
            <v>шт</v>
          </cell>
          <cell r="J5053" t="str">
            <v>Да</v>
          </cell>
          <cell r="K5053" t="str">
            <v>Остановлена</v>
          </cell>
          <cell r="L5053" t="str">
            <v>Нет</v>
          </cell>
          <cell r="M5053" t="str">
            <v>Нет</v>
          </cell>
          <cell r="N5053" t="str">
            <v>ESPRIT</v>
          </cell>
          <cell r="O5053" t="str">
            <v>11</v>
          </cell>
        </row>
        <row r="5054">
          <cell r="C5054" t="str">
            <v>021318.</v>
          </cell>
          <cell r="D5054" t="str">
            <v>К.Рамка тройная</v>
          </cell>
          <cell r="E5054" t="str">
            <v>КРамкатройная</v>
          </cell>
          <cell r="F5054" t="str">
            <v>ТМЦ</v>
          </cell>
          <cell r="G5054" t="str">
            <v>Номенклатура</v>
          </cell>
          <cell r="H5054" t="str">
            <v>шт</v>
          </cell>
          <cell r="I5054" t="str">
            <v>шт</v>
          </cell>
          <cell r="J5054" t="str">
            <v>Да</v>
          </cell>
          <cell r="K5054" t="str">
            <v>Остановлена</v>
          </cell>
          <cell r="L5054" t="str">
            <v>Нет</v>
          </cell>
          <cell r="M5054" t="str">
            <v>Нет</v>
          </cell>
          <cell r="N5054" t="str">
            <v>ESPRIT</v>
          </cell>
          <cell r="O5054" t="str">
            <v>11</v>
          </cell>
        </row>
        <row r="5055">
          <cell r="C5055" t="str">
            <v>021418.</v>
          </cell>
          <cell r="D5055" t="str">
            <v>К. Рамка четырехкратная</v>
          </cell>
          <cell r="E5055" t="str">
            <v>КРамкачетырехкратная</v>
          </cell>
          <cell r="F5055" t="str">
            <v>ТМЦ</v>
          </cell>
          <cell r="G5055" t="str">
            <v>Номенклатура</v>
          </cell>
          <cell r="H5055" t="str">
            <v>шт</v>
          </cell>
          <cell r="I5055" t="str">
            <v>шт</v>
          </cell>
          <cell r="J5055" t="str">
            <v>Да</v>
          </cell>
          <cell r="K5055" t="str">
            <v>Остановлена</v>
          </cell>
          <cell r="L5055" t="str">
            <v>Нет</v>
          </cell>
          <cell r="M5055" t="str">
            <v>Нет</v>
          </cell>
          <cell r="N5055" t="str">
            <v>ESPRIT</v>
          </cell>
          <cell r="O5055" t="str">
            <v>11</v>
          </cell>
        </row>
        <row r="5056">
          <cell r="C5056" t="str">
            <v>1011100.сн</v>
          </cell>
          <cell r="D5056" t="str">
            <v>К. Кнопочный выключатель на 1 направление без контроллера с полем для надписи</v>
          </cell>
          <cell r="E5056" t="str">
            <v>ККнопочныйвыключател</v>
          </cell>
          <cell r="F5056" t="str">
            <v>ТМЦ</v>
          </cell>
          <cell r="G5056" t="str">
            <v>Номенклатура</v>
          </cell>
          <cell r="H5056" t="str">
            <v>шт</v>
          </cell>
          <cell r="I5056" t="str">
            <v>шт</v>
          </cell>
          <cell r="J5056" t="str">
            <v>Да</v>
          </cell>
          <cell r="K5056" t="str">
            <v>Остановлена</v>
          </cell>
          <cell r="L5056" t="str">
            <v>Нет</v>
          </cell>
          <cell r="M5056" t="str">
            <v>Нет</v>
          </cell>
          <cell r="N5056" t="str">
            <v>INSTABUS</v>
          </cell>
          <cell r="O5056" t="str">
            <v>06</v>
          </cell>
        </row>
        <row r="5057">
          <cell r="C5057" t="str">
            <v>1002723</v>
          </cell>
          <cell r="D5057" t="str">
            <v>Двойная рамка без перегородки белая, внутренняя - глянцевая белая Event Clear</v>
          </cell>
          <cell r="E5057" t="str">
            <v>Двойнаярамкабезперег</v>
          </cell>
          <cell r="F5057" t="str">
            <v>ТМЦ</v>
          </cell>
          <cell r="G5057" t="str">
            <v>Номенклатура</v>
          </cell>
          <cell r="H5057" t="str">
            <v>шт</v>
          </cell>
          <cell r="I5057" t="str">
            <v>шт</v>
          </cell>
          <cell r="J5057" t="str">
            <v>Да</v>
          </cell>
          <cell r="L5057" t="str">
            <v>Нет</v>
          </cell>
          <cell r="M5057" t="str">
            <v>Нет</v>
          </cell>
          <cell r="N5057" t="str">
            <v>EVENT</v>
          </cell>
          <cell r="O5057" t="str">
            <v>01</v>
          </cell>
        </row>
        <row r="5058">
          <cell r="C5058" t="str">
            <v>1002726</v>
          </cell>
          <cell r="D5058" t="str">
            <v>Двойная рамка без перегородки белая, внутренняя - под алюминий Event Clear</v>
          </cell>
          <cell r="E5058" t="str">
            <v>Двойнаярамкабезперег</v>
          </cell>
          <cell r="F5058" t="str">
            <v>ТМЦ</v>
          </cell>
          <cell r="G5058" t="str">
            <v>Номенклатура</v>
          </cell>
          <cell r="H5058" t="str">
            <v>шт</v>
          </cell>
          <cell r="I5058" t="str">
            <v>шт</v>
          </cell>
          <cell r="J5058" t="str">
            <v>Да</v>
          </cell>
          <cell r="L5058" t="str">
            <v>Нет</v>
          </cell>
          <cell r="M5058" t="str">
            <v>Нет</v>
          </cell>
          <cell r="N5058" t="str">
            <v>EVENT</v>
          </cell>
          <cell r="O5058" t="str">
            <v>11</v>
          </cell>
        </row>
        <row r="5059">
          <cell r="C5059" t="str">
            <v>1002728</v>
          </cell>
          <cell r="D5059" t="str">
            <v>Двойная рамка без перегородки белая, внутренняя - антрацит Event Clear</v>
          </cell>
          <cell r="E5059" t="str">
            <v>Двойнаярамкабезперег</v>
          </cell>
          <cell r="F5059" t="str">
            <v>ТМЦ</v>
          </cell>
          <cell r="G5059" t="str">
            <v>Номенклатура</v>
          </cell>
          <cell r="H5059" t="str">
            <v>шт</v>
          </cell>
          <cell r="I5059" t="str">
            <v>шт</v>
          </cell>
          <cell r="J5059" t="str">
            <v>Нет</v>
          </cell>
          <cell r="L5059" t="str">
            <v>Нет</v>
          </cell>
          <cell r="M5059" t="str">
            <v>Нет</v>
          </cell>
          <cell r="N5059" t="str">
            <v>EVENT</v>
          </cell>
          <cell r="O5059" t="str">
            <v>11</v>
          </cell>
        </row>
        <row r="5060">
          <cell r="C5060" t="str">
            <v>1002736</v>
          </cell>
          <cell r="D5060" t="str">
            <v>Двойная рамка без перегородки черная, внутренняя - под алюминий Event Clear</v>
          </cell>
          <cell r="E5060" t="str">
            <v>Двойнаярамкабезперег</v>
          </cell>
          <cell r="F5060" t="str">
            <v>ТМЦ</v>
          </cell>
          <cell r="G5060" t="str">
            <v>Номенклатура</v>
          </cell>
          <cell r="H5060" t="str">
            <v>шт</v>
          </cell>
          <cell r="I5060" t="str">
            <v>шт</v>
          </cell>
          <cell r="J5060" t="str">
            <v>Нет</v>
          </cell>
          <cell r="L5060" t="str">
            <v>Нет</v>
          </cell>
          <cell r="M5060" t="str">
            <v>Нет</v>
          </cell>
          <cell r="N5060" t="str">
            <v>EVENT</v>
          </cell>
          <cell r="O5060" t="str">
            <v>11</v>
          </cell>
        </row>
        <row r="5061">
          <cell r="C5061" t="str">
            <v>1002738</v>
          </cell>
          <cell r="D5061" t="str">
            <v>Двойная рамка без перегородки черная, внутренняя - антрацит Event Clear</v>
          </cell>
          <cell r="E5061" t="str">
            <v>Двойнаярамкабезперег</v>
          </cell>
          <cell r="F5061" t="str">
            <v>ТМЦ</v>
          </cell>
          <cell r="G5061" t="str">
            <v>Номенклатура</v>
          </cell>
          <cell r="H5061" t="str">
            <v>шт</v>
          </cell>
          <cell r="I5061" t="str">
            <v>шт</v>
          </cell>
          <cell r="J5061" t="str">
            <v>Да</v>
          </cell>
          <cell r="L5061" t="str">
            <v>Нет</v>
          </cell>
          <cell r="M5061" t="str">
            <v>Нет</v>
          </cell>
          <cell r="N5061" t="str">
            <v>EVENT</v>
          </cell>
          <cell r="O5061" t="str">
            <v>11</v>
          </cell>
        </row>
        <row r="5062">
          <cell r="C5062" t="str">
            <v>1002743</v>
          </cell>
          <cell r="D5062" t="str">
            <v>Двойная рамка без перегородки зелёная, внутренняя - белая глянцевая Event Clear</v>
          </cell>
          <cell r="E5062" t="str">
            <v>Двойнаярамкабезперег</v>
          </cell>
          <cell r="F5062" t="str">
            <v>ТМЦ</v>
          </cell>
          <cell r="G5062" t="str">
            <v>Номенклатура</v>
          </cell>
          <cell r="H5062" t="str">
            <v>шт</v>
          </cell>
          <cell r="I5062" t="str">
            <v>шт</v>
          </cell>
          <cell r="J5062" t="str">
            <v>Да</v>
          </cell>
          <cell r="L5062" t="str">
            <v>Нет</v>
          </cell>
          <cell r="M5062" t="str">
            <v>Нет</v>
          </cell>
          <cell r="N5062" t="str">
            <v>EVENT</v>
          </cell>
          <cell r="O5062" t="str">
            <v>11</v>
          </cell>
        </row>
        <row r="5063">
          <cell r="C5063" t="str">
            <v>1002746</v>
          </cell>
          <cell r="D5063" t="str">
            <v>Двойная рамка без перегородки зелёная, внутренняя - под алюминий Event Clear</v>
          </cell>
          <cell r="E5063" t="str">
            <v>Двойнаярамкабезперег</v>
          </cell>
          <cell r="F5063" t="str">
            <v>ТМЦ</v>
          </cell>
          <cell r="G5063" t="str">
            <v>Номенклатура</v>
          </cell>
          <cell r="H5063" t="str">
            <v>шт</v>
          </cell>
          <cell r="I5063" t="str">
            <v>шт</v>
          </cell>
          <cell r="J5063" t="str">
            <v>Да</v>
          </cell>
          <cell r="L5063" t="str">
            <v>Нет</v>
          </cell>
          <cell r="M5063" t="str">
            <v>Нет</v>
          </cell>
          <cell r="N5063" t="str">
            <v>EVENT</v>
          </cell>
          <cell r="O5063" t="str">
            <v>11</v>
          </cell>
        </row>
        <row r="5064">
          <cell r="C5064" t="str">
            <v>1002748</v>
          </cell>
          <cell r="D5064" t="str">
            <v>Двойная рамка без перегородки зелёная, внутренняя - антрацит Event Clear</v>
          </cell>
          <cell r="E5064" t="str">
            <v>Двойнаярамкабезперег</v>
          </cell>
          <cell r="F5064" t="str">
            <v>ТМЦ</v>
          </cell>
          <cell r="G5064" t="str">
            <v>Номенклатура</v>
          </cell>
          <cell r="H5064" t="str">
            <v>шт</v>
          </cell>
          <cell r="I5064" t="str">
            <v>шт</v>
          </cell>
          <cell r="J5064" t="str">
            <v>Нет</v>
          </cell>
          <cell r="L5064" t="str">
            <v>Нет</v>
          </cell>
          <cell r="M5064" t="str">
            <v>Нет</v>
          </cell>
          <cell r="N5064" t="str">
            <v>EVENT</v>
          </cell>
          <cell r="O5064" t="str">
            <v>11</v>
          </cell>
        </row>
        <row r="5065">
          <cell r="C5065" t="str">
            <v>1002758</v>
          </cell>
          <cell r="D5065" t="str">
            <v>Двойная рамка без перегородки фиолетовая, внутренняя - антрацит Event Clear</v>
          </cell>
          <cell r="E5065" t="str">
            <v>Двойнаярамкабезперег</v>
          </cell>
          <cell r="F5065" t="str">
            <v>ТМЦ</v>
          </cell>
          <cell r="G5065" t="str">
            <v>Номенклатура</v>
          </cell>
          <cell r="H5065" t="str">
            <v>шт</v>
          </cell>
          <cell r="I5065" t="str">
            <v>шт</v>
          </cell>
          <cell r="J5065" t="str">
            <v>Нет</v>
          </cell>
          <cell r="L5065" t="str">
            <v>Нет</v>
          </cell>
          <cell r="M5065" t="str">
            <v>Нет</v>
          </cell>
          <cell r="N5065" t="str">
            <v>EVENT</v>
          </cell>
          <cell r="O5065" t="str">
            <v>11</v>
          </cell>
        </row>
        <row r="5066">
          <cell r="C5066" t="str">
            <v>1002761</v>
          </cell>
          <cell r="D5066" t="str">
            <v>Двойная рамка без перегородки коричневая, внутренняя - глянцевая кремовая Event Clear</v>
          </cell>
          <cell r="E5066" t="str">
            <v>Двойнаярамкабезперег</v>
          </cell>
          <cell r="F5066" t="str">
            <v>ТМЦ</v>
          </cell>
          <cell r="G5066" t="str">
            <v>Номенклатура</v>
          </cell>
          <cell r="H5066" t="str">
            <v>шт</v>
          </cell>
          <cell r="I5066" t="str">
            <v>шт</v>
          </cell>
          <cell r="J5066" t="str">
            <v>Да</v>
          </cell>
          <cell r="L5066" t="str">
            <v>Нет</v>
          </cell>
          <cell r="M5066" t="str">
            <v>Нет</v>
          </cell>
          <cell r="N5066" t="str">
            <v>EVENT</v>
          </cell>
          <cell r="O5066" t="str">
            <v>11</v>
          </cell>
        </row>
        <row r="5067">
          <cell r="C5067" t="str">
            <v>1002763</v>
          </cell>
          <cell r="D5067" t="str">
            <v>Двойная рамка без перегородки коричневая, внутренняя - глянцевая белая Event Clear</v>
          </cell>
          <cell r="E5067" t="str">
            <v>Двойнаярамкабезперег</v>
          </cell>
          <cell r="F5067" t="str">
            <v>ТМЦ</v>
          </cell>
          <cell r="G5067" t="str">
            <v>Номенклатура</v>
          </cell>
          <cell r="H5067" t="str">
            <v>шт</v>
          </cell>
          <cell r="I5067" t="str">
            <v>шт</v>
          </cell>
          <cell r="J5067" t="str">
            <v>Нет</v>
          </cell>
          <cell r="L5067" t="str">
            <v>Нет</v>
          </cell>
          <cell r="M5067" t="str">
            <v>Нет</v>
          </cell>
          <cell r="N5067" t="str">
            <v>EVENT</v>
          </cell>
          <cell r="O5067" t="str">
            <v>11</v>
          </cell>
        </row>
        <row r="5068">
          <cell r="C5068" t="str">
            <v>1002768</v>
          </cell>
          <cell r="D5068" t="str">
            <v>Двойная рамка без перегородки  коричневая, внутренняя - антрацит Event Clear</v>
          </cell>
          <cell r="E5068" t="str">
            <v>Двойнаярамкабезперег</v>
          </cell>
          <cell r="F5068" t="str">
            <v>ТМЦ</v>
          </cell>
          <cell r="G5068" t="str">
            <v>Номенклатура</v>
          </cell>
          <cell r="H5068" t="str">
            <v>шт</v>
          </cell>
          <cell r="I5068" t="str">
            <v>шт</v>
          </cell>
          <cell r="J5068" t="str">
            <v>Нет</v>
          </cell>
          <cell r="L5068" t="str">
            <v>Нет</v>
          </cell>
          <cell r="M5068" t="str">
            <v>Нет</v>
          </cell>
          <cell r="N5068" t="str">
            <v>EVENT</v>
          </cell>
          <cell r="O5068" t="str">
            <v>11</v>
          </cell>
        </row>
        <row r="5069">
          <cell r="C5069" t="str">
            <v>1002773</v>
          </cell>
          <cell r="D5069" t="str">
            <v>Двойная рамка без перегородки песочная, внутренняя - глянцевая белая Event Clear</v>
          </cell>
          <cell r="E5069" t="str">
            <v>Двойнаярамкабезперег</v>
          </cell>
          <cell r="F5069" t="str">
            <v>ТМЦ</v>
          </cell>
          <cell r="G5069" t="str">
            <v>Номенклатура</v>
          </cell>
          <cell r="H5069" t="str">
            <v>шт</v>
          </cell>
          <cell r="I5069" t="str">
            <v>шт</v>
          </cell>
          <cell r="J5069" t="str">
            <v>Да</v>
          </cell>
          <cell r="L5069" t="str">
            <v>Нет</v>
          </cell>
          <cell r="M5069" t="str">
            <v>Нет</v>
          </cell>
          <cell r="N5069" t="str">
            <v>EVENT</v>
          </cell>
          <cell r="O5069" t="str">
            <v>11</v>
          </cell>
        </row>
        <row r="5070">
          <cell r="C5070" t="str">
            <v>1002776</v>
          </cell>
          <cell r="D5070" t="str">
            <v>Двойная рамка без перегородки песочная, внутренняя -под алюминий Event Clear</v>
          </cell>
          <cell r="E5070" t="str">
            <v>Двойнаярамкабезперег</v>
          </cell>
          <cell r="F5070" t="str">
            <v>ТМЦ</v>
          </cell>
          <cell r="G5070" t="str">
            <v>Номенклатура</v>
          </cell>
          <cell r="H5070" t="str">
            <v>шт</v>
          </cell>
          <cell r="I5070" t="str">
            <v>шт</v>
          </cell>
          <cell r="J5070" t="str">
            <v>Да</v>
          </cell>
          <cell r="L5070" t="str">
            <v>Нет</v>
          </cell>
          <cell r="M5070" t="str">
            <v>Нет</v>
          </cell>
          <cell r="N5070" t="str">
            <v>EVENT</v>
          </cell>
          <cell r="O5070" t="str">
            <v>11</v>
          </cell>
        </row>
        <row r="5071">
          <cell r="C5071" t="str">
            <v>1002803</v>
          </cell>
          <cell r="D5071" t="str">
            <v>Двойная рамка без перегородки глянцевая белая, внутренняя - глянцевая белая Event</v>
          </cell>
          <cell r="E5071" t="str">
            <v>Двойнаярамкабезперег</v>
          </cell>
          <cell r="F5071" t="str">
            <v>ТМЦ</v>
          </cell>
          <cell r="G5071" t="str">
            <v>Номенклатура</v>
          </cell>
          <cell r="H5071" t="str">
            <v>шт</v>
          </cell>
          <cell r="I5071" t="str">
            <v>шт</v>
          </cell>
          <cell r="J5071" t="str">
            <v>Да</v>
          </cell>
          <cell r="L5071" t="str">
            <v>Нет</v>
          </cell>
          <cell r="M5071" t="str">
            <v>Нет</v>
          </cell>
          <cell r="N5071" t="str">
            <v>EVENT</v>
          </cell>
          <cell r="O5071" t="str">
            <v>01</v>
          </cell>
        </row>
        <row r="5072">
          <cell r="C5072" t="str">
            <v>1002806</v>
          </cell>
          <cell r="D5072" t="str">
            <v>Двойная рамка без перегородки глянцевая белая, внутренняя - под алюминий Event</v>
          </cell>
          <cell r="E5072" t="str">
            <v>Двойнаярамкабезперег</v>
          </cell>
          <cell r="F5072" t="str">
            <v>ТМЦ</v>
          </cell>
          <cell r="G5072" t="str">
            <v>Номенклатура</v>
          </cell>
          <cell r="H5072" t="str">
            <v>шт</v>
          </cell>
          <cell r="I5072" t="str">
            <v>шт</v>
          </cell>
          <cell r="J5072" t="str">
            <v>Да</v>
          </cell>
          <cell r="L5072" t="str">
            <v>Нет</v>
          </cell>
          <cell r="M5072" t="str">
            <v>Нет</v>
          </cell>
          <cell r="N5072" t="str">
            <v>EVENT</v>
          </cell>
          <cell r="O5072" t="str">
            <v>11</v>
          </cell>
        </row>
        <row r="5073">
          <cell r="C5073" t="str">
            <v>1002808</v>
          </cell>
          <cell r="D5073" t="str">
            <v>Двойная рамка без перегородки  глянцевая белая, внутренняя - антрацит Event</v>
          </cell>
          <cell r="E5073" t="str">
            <v>Двойнаярамкабезперег</v>
          </cell>
          <cell r="F5073" t="str">
            <v>ТМЦ</v>
          </cell>
          <cell r="G5073" t="str">
            <v>Номенклатура</v>
          </cell>
          <cell r="H5073" t="str">
            <v>шт</v>
          </cell>
          <cell r="I5073" t="str">
            <v>шт</v>
          </cell>
          <cell r="J5073" t="str">
            <v>Нет</v>
          </cell>
          <cell r="L5073" t="str">
            <v>Нет</v>
          </cell>
          <cell r="M5073" t="str">
            <v>Нет</v>
          </cell>
          <cell r="N5073" t="str">
            <v>EVENT</v>
          </cell>
          <cell r="O5073" t="str">
            <v>11</v>
          </cell>
        </row>
        <row r="5074">
          <cell r="C5074" t="str">
            <v>1002326</v>
          </cell>
          <cell r="D5074" t="str">
            <v>Двойная рамка без перегородки под алюминий, внутренняя - глянцевая белая Event</v>
          </cell>
          <cell r="E5074" t="str">
            <v>Двойнаярамкабезперег</v>
          </cell>
          <cell r="F5074" t="str">
            <v>ТМЦ</v>
          </cell>
          <cell r="G5074" t="str">
            <v>Номенклатура</v>
          </cell>
          <cell r="H5074" t="str">
            <v>шт</v>
          </cell>
          <cell r="I5074" t="str">
            <v>шт</v>
          </cell>
          <cell r="J5074" t="str">
            <v>Нет</v>
          </cell>
          <cell r="L5074" t="str">
            <v>Нет</v>
          </cell>
          <cell r="M5074" t="str">
            <v>Нет</v>
          </cell>
          <cell r="N5074" t="str">
            <v>EVENT</v>
          </cell>
          <cell r="O5074" t="str">
            <v>11</v>
          </cell>
        </row>
        <row r="5075">
          <cell r="C5075" t="str">
            <v>1002327</v>
          </cell>
          <cell r="D5075" t="str">
            <v>Двойная рамка без перегородки белая матовая, внутренняя - глянцевая белая Event</v>
          </cell>
          <cell r="E5075" t="str">
            <v>Двойнаярамкабезперег</v>
          </cell>
          <cell r="F5075" t="str">
            <v>ТМЦ</v>
          </cell>
          <cell r="G5075" t="str">
            <v>Номенклатура</v>
          </cell>
          <cell r="H5075" t="str">
            <v>шт</v>
          </cell>
          <cell r="I5075" t="str">
            <v>шт</v>
          </cell>
          <cell r="J5075" t="str">
            <v>Нет</v>
          </cell>
          <cell r="L5075" t="str">
            <v>Нет</v>
          </cell>
          <cell r="M5075" t="str">
            <v>Нет</v>
          </cell>
          <cell r="N5075" t="str">
            <v>EVENT</v>
          </cell>
          <cell r="O5075" t="str">
            <v>01</v>
          </cell>
        </row>
        <row r="5076">
          <cell r="C5076" t="str">
            <v>1002328</v>
          </cell>
          <cell r="D5076" t="str">
            <v>Двойная рамка без перегородки антрацит, внутренняя - глянцевая белая Event</v>
          </cell>
          <cell r="E5076" t="str">
            <v>Двойнаярамкабезперег</v>
          </cell>
          <cell r="F5076" t="str">
            <v>ТМЦ</v>
          </cell>
          <cell r="G5076" t="str">
            <v>Номенклатура</v>
          </cell>
          <cell r="H5076" t="str">
            <v>шт</v>
          </cell>
          <cell r="I5076" t="str">
            <v>шт</v>
          </cell>
          <cell r="J5076" t="str">
            <v>Нет</v>
          </cell>
          <cell r="L5076" t="str">
            <v>Нет</v>
          </cell>
          <cell r="M5076" t="str">
            <v>Нет</v>
          </cell>
          <cell r="N5076" t="str">
            <v>EVENT</v>
          </cell>
          <cell r="O5076" t="str">
            <v>11</v>
          </cell>
        </row>
        <row r="5077">
          <cell r="C5077" t="str">
            <v>1002331</v>
          </cell>
          <cell r="D5077" t="str">
            <v>Двойная рамка без перегородки полупрозрачная коричневая, внутренняя – глянцевая белая Event</v>
          </cell>
          <cell r="E5077" t="str">
            <v>Двойнаярамкабезперег</v>
          </cell>
          <cell r="F5077" t="str">
            <v>ТМЦ</v>
          </cell>
          <cell r="G5077" t="str">
            <v>Номенклатура</v>
          </cell>
          <cell r="H5077" t="str">
            <v>шт</v>
          </cell>
          <cell r="I5077" t="str">
            <v>шт</v>
          </cell>
          <cell r="J5077" t="str">
            <v>Нет</v>
          </cell>
          <cell r="L5077" t="str">
            <v>Нет</v>
          </cell>
          <cell r="M5077" t="str">
            <v>Нет</v>
          </cell>
          <cell r="N5077" t="str">
            <v>EVENT</v>
          </cell>
          <cell r="O5077" t="str">
            <v>11</v>
          </cell>
        </row>
        <row r="5078">
          <cell r="C5078" t="str">
            <v>1002332</v>
          </cell>
          <cell r="D5078" t="str">
            <v>Двойная рамка без перегородки янтарная, внутренняя – глянцевая белая Event</v>
          </cell>
          <cell r="E5078" t="str">
            <v>Двойнаярамкабезперег</v>
          </cell>
          <cell r="F5078" t="str">
            <v>ТМЦ</v>
          </cell>
          <cell r="G5078" t="str">
            <v>Номенклатура</v>
          </cell>
          <cell r="H5078" t="str">
            <v>шт</v>
          </cell>
          <cell r="I5078" t="str">
            <v>шт</v>
          </cell>
          <cell r="J5078" t="str">
            <v>Нет</v>
          </cell>
          <cell r="L5078" t="str">
            <v>Нет</v>
          </cell>
          <cell r="M5078" t="str">
            <v>Нет</v>
          </cell>
          <cell r="N5078" t="str">
            <v>EVENT</v>
          </cell>
          <cell r="O5078" t="str">
            <v>11</v>
          </cell>
        </row>
        <row r="5079">
          <cell r="C5079" t="str">
            <v>1002334</v>
          </cell>
          <cell r="D5079" t="str">
            <v>Двойная рамка без перегородки полупрозрачная белая, внутренняя – глянцевая белая Event</v>
          </cell>
          <cell r="E5079" t="str">
            <v>Двойнаярамкабезперег</v>
          </cell>
          <cell r="F5079" t="str">
            <v>ТМЦ</v>
          </cell>
          <cell r="G5079" t="str">
            <v>Номенклатура</v>
          </cell>
          <cell r="H5079" t="str">
            <v>шт</v>
          </cell>
          <cell r="I5079" t="str">
            <v>шт</v>
          </cell>
          <cell r="J5079" t="str">
            <v>Да</v>
          </cell>
          <cell r="L5079" t="str">
            <v>Нет</v>
          </cell>
          <cell r="M5079" t="str">
            <v>Нет</v>
          </cell>
          <cell r="N5079" t="str">
            <v>EVENT</v>
          </cell>
          <cell r="O5079" t="str">
            <v>01</v>
          </cell>
        </row>
        <row r="5080">
          <cell r="C5080" t="str">
            <v>1002395</v>
          </cell>
          <cell r="D5080" t="str">
            <v>Двойная рамка без перегородки полупрозрачная зеленая, внутренняя – глянцевая белая Event</v>
          </cell>
          <cell r="E5080" t="str">
            <v>Двойнаярамкабезперег</v>
          </cell>
          <cell r="F5080" t="str">
            <v>ТМЦ</v>
          </cell>
          <cell r="G5080" t="str">
            <v>Номенклатура</v>
          </cell>
          <cell r="H5080" t="str">
            <v>шт</v>
          </cell>
          <cell r="I5080" t="str">
            <v>шт</v>
          </cell>
          <cell r="J5080" t="str">
            <v>Нет</v>
          </cell>
          <cell r="L5080" t="str">
            <v>Нет</v>
          </cell>
          <cell r="M5080" t="str">
            <v>Нет</v>
          </cell>
          <cell r="N5080" t="str">
            <v>EVENT</v>
          </cell>
          <cell r="O5080" t="str">
            <v>11</v>
          </cell>
        </row>
        <row r="5081">
          <cell r="C5081" t="str">
            <v>1002397</v>
          </cell>
          <cell r="D5081" t="str">
            <v>Двойная рамка без перегородки полупрозрачная оранжевая, внутренняя – глянцевая белая Event</v>
          </cell>
          <cell r="E5081" t="str">
            <v>Двойнаярамкабезперег</v>
          </cell>
          <cell r="F5081" t="str">
            <v>ТМЦ</v>
          </cell>
          <cell r="G5081" t="str">
            <v>Номенклатура</v>
          </cell>
          <cell r="H5081" t="str">
            <v>шт</v>
          </cell>
          <cell r="I5081" t="str">
            <v>шт</v>
          </cell>
          <cell r="J5081" t="str">
            <v>Нет</v>
          </cell>
          <cell r="L5081" t="str">
            <v>Нет</v>
          </cell>
          <cell r="M5081" t="str">
            <v>Нет</v>
          </cell>
          <cell r="N5081" t="str">
            <v>EVENT</v>
          </cell>
          <cell r="O5081" t="str">
            <v>11</v>
          </cell>
        </row>
        <row r="5082">
          <cell r="C5082" t="str">
            <v>1002398</v>
          </cell>
          <cell r="D5082" t="str">
            <v>Двойная рамка без перегородки красная, внутренняя – глянцевая белая Event</v>
          </cell>
          <cell r="E5082" t="str">
            <v>Двойнаярамкабезперег</v>
          </cell>
          <cell r="F5082" t="str">
            <v>ТМЦ</v>
          </cell>
          <cell r="G5082" t="str">
            <v>Номенклатура</v>
          </cell>
          <cell r="H5082" t="str">
            <v>шт</v>
          </cell>
          <cell r="I5082" t="str">
            <v>шт</v>
          </cell>
          <cell r="J5082" t="str">
            <v>Нет</v>
          </cell>
          <cell r="L5082" t="str">
            <v>Нет</v>
          </cell>
          <cell r="M5082" t="str">
            <v>Нет</v>
          </cell>
          <cell r="N5082" t="str">
            <v>EVENT</v>
          </cell>
          <cell r="O5082" t="str">
            <v>11</v>
          </cell>
        </row>
        <row r="5083">
          <cell r="C5083" t="str">
            <v>1002399</v>
          </cell>
          <cell r="D5083" t="str">
            <v>Двойная рамка без перегородки полупрозрачная синяя, внутренняя – глянцевая белая Event</v>
          </cell>
          <cell r="E5083" t="str">
            <v>Двойнаярамкабезперег</v>
          </cell>
          <cell r="F5083" t="str">
            <v>ТМЦ</v>
          </cell>
          <cell r="G5083" t="str">
            <v>Номенклатура</v>
          </cell>
          <cell r="H5083" t="str">
            <v>шт</v>
          </cell>
          <cell r="I5083" t="str">
            <v>шт</v>
          </cell>
          <cell r="J5083" t="str">
            <v>Нет</v>
          </cell>
          <cell r="L5083" t="str">
            <v>Нет</v>
          </cell>
          <cell r="M5083" t="str">
            <v>Нет</v>
          </cell>
          <cell r="N5083" t="str">
            <v>EVENT</v>
          </cell>
          <cell r="O5083" t="str">
            <v>11</v>
          </cell>
        </row>
        <row r="5084">
          <cell r="C5084" t="str">
            <v>041300.</v>
          </cell>
          <cell r="D5084" t="str">
            <v>К. Радио выключатель-реле</v>
          </cell>
          <cell r="E5084" t="str">
            <v>КРадиовыключательрел</v>
          </cell>
          <cell r="F5084" t="str">
            <v>ТМЦ</v>
          </cell>
          <cell r="G5084" t="str">
            <v>Номенклатура</v>
          </cell>
          <cell r="H5084" t="str">
            <v>шт</v>
          </cell>
          <cell r="I5084" t="str">
            <v>шт</v>
          </cell>
          <cell r="J5084" t="str">
            <v>Да</v>
          </cell>
          <cell r="K5084" t="str">
            <v>Остановлена</v>
          </cell>
          <cell r="L5084" t="str">
            <v>Нет</v>
          </cell>
          <cell r="M5084" t="str">
            <v>Нет</v>
          </cell>
          <cell r="N5084" t="str">
            <v>FUNKBUSSYS</v>
          </cell>
          <cell r="O5084" t="str">
            <v>02</v>
          </cell>
        </row>
        <row r="5085">
          <cell r="C5085" t="str">
            <v>021119.</v>
          </cell>
          <cell r="D5085" t="str">
            <v>К.Рамка одинарная</v>
          </cell>
          <cell r="E5085" t="str">
            <v>КРамкаодинарная</v>
          </cell>
          <cell r="F5085" t="str">
            <v>ТМЦ</v>
          </cell>
          <cell r="G5085" t="str">
            <v>Номенклатура</v>
          </cell>
          <cell r="H5085" t="str">
            <v>шт</v>
          </cell>
          <cell r="I5085" t="str">
            <v>шт</v>
          </cell>
          <cell r="J5085" t="str">
            <v>Да</v>
          </cell>
          <cell r="K5085" t="str">
            <v>Остановлена</v>
          </cell>
          <cell r="L5085" t="str">
            <v>Нет</v>
          </cell>
          <cell r="M5085" t="str">
            <v>Нет</v>
          </cell>
          <cell r="O5085" t="str">
            <v>11</v>
          </cell>
        </row>
        <row r="5086">
          <cell r="C5086" t="str">
            <v>041200.</v>
          </cell>
          <cell r="D5086" t="str">
            <v>К.Радио пульт управления мини</v>
          </cell>
          <cell r="E5086" t="str">
            <v>КРадиопультуправлени</v>
          </cell>
          <cell r="F5086" t="str">
            <v>ТМЦ</v>
          </cell>
          <cell r="G5086" t="str">
            <v>Номенклатура</v>
          </cell>
          <cell r="H5086" t="str">
            <v>шт</v>
          </cell>
          <cell r="I5086" t="str">
            <v>шт</v>
          </cell>
          <cell r="J5086" t="str">
            <v>Да</v>
          </cell>
          <cell r="K5086" t="str">
            <v>Остановлена</v>
          </cell>
          <cell r="L5086" t="str">
            <v>Нет</v>
          </cell>
          <cell r="M5086" t="str">
            <v>Нет</v>
          </cell>
          <cell r="N5086" t="str">
            <v>FUNKBUSSYS</v>
          </cell>
          <cell r="O5086" t="str">
            <v>02</v>
          </cell>
        </row>
        <row r="5087">
          <cell r="C5087" t="str">
            <v>085400.</v>
          </cell>
          <cell r="D5087" t="str">
            <v>К. Механизм выключателя Triac</v>
          </cell>
          <cell r="E5087" t="str">
            <v>КМеханизмвыключателя</v>
          </cell>
          <cell r="F5087" t="str">
            <v>ТМЦ</v>
          </cell>
          <cell r="G5087" t="str">
            <v>Номенклатура</v>
          </cell>
          <cell r="H5087" t="str">
            <v>шт</v>
          </cell>
          <cell r="I5087" t="str">
            <v>шт</v>
          </cell>
          <cell r="J5087" t="str">
            <v>Да</v>
          </cell>
          <cell r="K5087" t="str">
            <v>Остановлена</v>
          </cell>
          <cell r="L5087" t="str">
            <v>Нет</v>
          </cell>
          <cell r="M5087" t="str">
            <v>Нет</v>
          </cell>
          <cell r="N5087" t="str">
            <v>FUNKBUSSYS</v>
          </cell>
          <cell r="O5087" t="str">
            <v>02</v>
          </cell>
        </row>
        <row r="5088">
          <cell r="C5088" t="str">
            <v>092226</v>
          </cell>
          <cell r="D5088" t="str">
            <v>Накладка розетки с з/к и крышкой</v>
          </cell>
          <cell r="E5088" t="str">
            <v>Накладкарозеткисзкик</v>
          </cell>
          <cell r="F5088" t="str">
            <v>ТМЦ</v>
          </cell>
          <cell r="G5088" t="str">
            <v>Номенклатура</v>
          </cell>
          <cell r="H5088" t="str">
            <v>шт</v>
          </cell>
          <cell r="I5088" t="str">
            <v>шт</v>
          </cell>
          <cell r="J5088" t="str">
            <v>Да</v>
          </cell>
          <cell r="L5088" t="str">
            <v>Нет</v>
          </cell>
          <cell r="M5088" t="str">
            <v>Нет</v>
          </cell>
          <cell r="N5088" t="str">
            <v>КОМПЛЕКТУЮЩИЕ</v>
          </cell>
          <cell r="O5088" t="str">
            <v>11</v>
          </cell>
        </row>
        <row r="5089">
          <cell r="C5089" t="str">
            <v>092126</v>
          </cell>
          <cell r="D5089" t="str">
            <v>Накладка розетки с з/к и защитой от детей</v>
          </cell>
          <cell r="E5089" t="str">
            <v>Накладкарозеткисзкиз</v>
          </cell>
          <cell r="F5089" t="str">
            <v>ТМЦ</v>
          </cell>
          <cell r="G5089" t="str">
            <v>Номенклатура</v>
          </cell>
          <cell r="H5089" t="str">
            <v>шт</v>
          </cell>
          <cell r="I5089" t="str">
            <v>шт</v>
          </cell>
          <cell r="J5089" t="str">
            <v>Да</v>
          </cell>
          <cell r="L5089" t="str">
            <v>Нет</v>
          </cell>
          <cell r="M5089" t="str">
            <v>Нет</v>
          </cell>
          <cell r="N5089" t="str">
            <v>КОМПЛЕКТУЮЩИЕ</v>
          </cell>
          <cell r="O5089" t="str">
            <v>11</v>
          </cell>
        </row>
        <row r="5090">
          <cell r="C5090" t="str">
            <v>0212746.</v>
          </cell>
          <cell r="D5090" t="str">
            <v>К.Рамка двойная зелёная, внутренняя - под алюминий Event Clear</v>
          </cell>
          <cell r="E5090" t="str">
            <v>КРамкадвойнаязелёная</v>
          </cell>
          <cell r="F5090" t="str">
            <v>ТМЦ</v>
          </cell>
          <cell r="G5090" t="str">
            <v>Номенклатура</v>
          </cell>
          <cell r="H5090" t="str">
            <v>шт</v>
          </cell>
          <cell r="I5090" t="str">
            <v>шт</v>
          </cell>
          <cell r="J5090" t="str">
            <v>Да</v>
          </cell>
          <cell r="K5090" t="str">
            <v>Остановлена</v>
          </cell>
          <cell r="L5090" t="str">
            <v>Нет</v>
          </cell>
          <cell r="M5090" t="str">
            <v>Нет</v>
          </cell>
          <cell r="N5090" t="str">
            <v>EVENT</v>
          </cell>
          <cell r="O5090" t="str">
            <v>11</v>
          </cell>
        </row>
        <row r="5091">
          <cell r="C5091" t="str">
            <v>0211758.</v>
          </cell>
          <cell r="D5091" t="str">
            <v>К. Рамка одинарная фиолетовая, внутренняя - антрацит Event Clear</v>
          </cell>
          <cell r="E5091" t="str">
            <v>КРамкаодинарнаяфиоле</v>
          </cell>
          <cell r="F5091" t="str">
            <v>ТМЦ</v>
          </cell>
          <cell r="G5091" t="str">
            <v>Номенклатура</v>
          </cell>
          <cell r="H5091" t="str">
            <v>шт</v>
          </cell>
          <cell r="I5091" t="str">
            <v>шт</v>
          </cell>
          <cell r="J5091" t="str">
            <v>Да</v>
          </cell>
          <cell r="K5091" t="str">
            <v>Остановлена</v>
          </cell>
          <cell r="L5091" t="str">
            <v>Нет</v>
          </cell>
          <cell r="M5091" t="str">
            <v>Нет</v>
          </cell>
          <cell r="N5091" t="str">
            <v>EVENT</v>
          </cell>
          <cell r="O5091" t="str">
            <v>11</v>
          </cell>
        </row>
        <row r="5092">
          <cell r="C5092" t="str">
            <v>0212758.</v>
          </cell>
          <cell r="D5092" t="str">
            <v>К. Рамка двойная фиолетовая, внутренняя - антрацит Event Clear</v>
          </cell>
          <cell r="E5092" t="str">
            <v>КРамкадвойнаяфиолето</v>
          </cell>
          <cell r="F5092" t="str">
            <v>ТМЦ</v>
          </cell>
          <cell r="G5092" t="str">
            <v>Номенклатура</v>
          </cell>
          <cell r="H5092" t="str">
            <v>шт</v>
          </cell>
          <cell r="I5092" t="str">
            <v>шт</v>
          </cell>
          <cell r="J5092" t="str">
            <v>Да</v>
          </cell>
          <cell r="K5092" t="str">
            <v>Остановлена</v>
          </cell>
          <cell r="L5092" t="str">
            <v>Нет</v>
          </cell>
          <cell r="M5092" t="str">
            <v>Нет</v>
          </cell>
          <cell r="N5092" t="str">
            <v>EVENT</v>
          </cell>
          <cell r="O5092" t="str">
            <v>11</v>
          </cell>
        </row>
        <row r="5093">
          <cell r="C5093" t="str">
            <v>0213758.</v>
          </cell>
          <cell r="D5093" t="str">
            <v>К. Рамка тройная  фиолетовая, внутренняя - антрацит Event Clear</v>
          </cell>
          <cell r="E5093" t="str">
            <v>КРамкатройнаяфиолето</v>
          </cell>
          <cell r="F5093" t="str">
            <v>ТМЦ</v>
          </cell>
          <cell r="G5093" t="str">
            <v>Номенклатура</v>
          </cell>
          <cell r="H5093" t="str">
            <v>шт</v>
          </cell>
          <cell r="I5093" t="str">
            <v>шт</v>
          </cell>
          <cell r="J5093" t="str">
            <v>Да</v>
          </cell>
          <cell r="K5093" t="str">
            <v>Остановлена</v>
          </cell>
          <cell r="L5093" t="str">
            <v>Нет</v>
          </cell>
          <cell r="M5093" t="str">
            <v>Нет</v>
          </cell>
          <cell r="N5093" t="str">
            <v>EVENT</v>
          </cell>
          <cell r="O5093" t="str">
            <v>11</v>
          </cell>
        </row>
        <row r="5094">
          <cell r="C5094" t="str">
            <v>0214758.</v>
          </cell>
          <cell r="D5094" t="str">
            <v>К. Рамка четырехкратная  фиолетовая, внутренняя - антрацит Event Clear</v>
          </cell>
          <cell r="E5094" t="str">
            <v>КРамкачетырехкратная</v>
          </cell>
          <cell r="F5094" t="str">
            <v>ТМЦ</v>
          </cell>
          <cell r="G5094" t="str">
            <v>Номенклатура</v>
          </cell>
          <cell r="H5094" t="str">
            <v>шт</v>
          </cell>
          <cell r="I5094" t="str">
            <v>шт</v>
          </cell>
          <cell r="J5094" t="str">
            <v>Да</v>
          </cell>
          <cell r="K5094" t="str">
            <v>Остановлена</v>
          </cell>
          <cell r="L5094" t="str">
            <v>Нет</v>
          </cell>
          <cell r="M5094" t="str">
            <v>Нет</v>
          </cell>
          <cell r="N5094" t="str">
            <v>EVENT</v>
          </cell>
          <cell r="O5094" t="str">
            <v>11</v>
          </cell>
        </row>
        <row r="5095">
          <cell r="C5095" t="str">
            <v>0215758.</v>
          </cell>
          <cell r="D5095" t="str">
            <v>К. Рамка пятикратная  фиолетовая, внутренняя - антрацит Event Clear</v>
          </cell>
          <cell r="E5095" t="str">
            <v>КРамкапятикратнаяфио</v>
          </cell>
          <cell r="F5095" t="str">
            <v>ТМЦ</v>
          </cell>
          <cell r="G5095" t="str">
            <v>Номенклатура</v>
          </cell>
          <cell r="H5095" t="str">
            <v>шт</v>
          </cell>
          <cell r="I5095" t="str">
            <v>шт</v>
          </cell>
          <cell r="J5095" t="str">
            <v>Да</v>
          </cell>
          <cell r="K5095" t="str">
            <v>Остановлена</v>
          </cell>
          <cell r="L5095" t="str">
            <v>Нет</v>
          </cell>
          <cell r="M5095" t="str">
            <v>Нет</v>
          </cell>
          <cell r="N5095" t="str">
            <v>EVENT</v>
          </cell>
          <cell r="O5095" t="str">
            <v>11</v>
          </cell>
        </row>
        <row r="5096">
          <cell r="C5096" t="str">
            <v>0211115.сн</v>
          </cell>
          <cell r="D5096" t="str">
            <v>К. Рамка одинарная F-100</v>
          </cell>
          <cell r="E5096" t="str">
            <v>КРамкаодинарнаяF100</v>
          </cell>
          <cell r="F5096" t="str">
            <v>ТМЦ</v>
          </cell>
          <cell r="G5096" t="str">
            <v>Номенклатура</v>
          </cell>
          <cell r="H5096" t="str">
            <v>шт</v>
          </cell>
          <cell r="I5096" t="str">
            <v>шт</v>
          </cell>
          <cell r="J5096" t="str">
            <v>Да</v>
          </cell>
          <cell r="K5096" t="str">
            <v>Остановлена</v>
          </cell>
          <cell r="L5096" t="str">
            <v>Нет</v>
          </cell>
          <cell r="M5096" t="str">
            <v>Нет</v>
          </cell>
          <cell r="O5096" t="str">
            <v>11</v>
          </cell>
        </row>
        <row r="5097">
          <cell r="C5097" t="str">
            <v>0212115.сн</v>
          </cell>
          <cell r="D5097" t="str">
            <v>К. Рамка двойная F-100</v>
          </cell>
          <cell r="E5097" t="str">
            <v>КРамкадвойнаяF100</v>
          </cell>
          <cell r="F5097" t="str">
            <v>ТМЦ</v>
          </cell>
          <cell r="G5097" t="str">
            <v>Номенклатура</v>
          </cell>
          <cell r="H5097" t="str">
            <v>шт</v>
          </cell>
          <cell r="I5097" t="str">
            <v>шт</v>
          </cell>
          <cell r="J5097" t="str">
            <v>Да</v>
          </cell>
          <cell r="K5097" t="str">
            <v>Остановлена</v>
          </cell>
          <cell r="L5097" t="str">
            <v>Нет</v>
          </cell>
          <cell r="M5097" t="str">
            <v>Нет</v>
          </cell>
          <cell r="N5097" t="str">
            <v>F100</v>
          </cell>
          <cell r="O5097" t="str">
            <v>11</v>
          </cell>
        </row>
        <row r="5098">
          <cell r="C5098" t="str">
            <v>158390 снято замена 159990</v>
          </cell>
          <cell r="D5098" t="str">
            <v>Стенд демонстрационный</v>
          </cell>
          <cell r="E5098" t="str">
            <v>Стенддемонстрационны</v>
          </cell>
          <cell r="F5098" t="str">
            <v>ТМЦ</v>
          </cell>
          <cell r="G5098" t="str">
            <v>Номенклатура</v>
          </cell>
          <cell r="H5098" t="str">
            <v>шт</v>
          </cell>
          <cell r="I5098" t="str">
            <v>шт</v>
          </cell>
          <cell r="J5098" t="str">
            <v>Да</v>
          </cell>
          <cell r="L5098" t="str">
            <v>Нет</v>
          </cell>
          <cell r="M5098" t="str">
            <v>Нет</v>
          </cell>
          <cell r="N5098" t="str">
            <v>00</v>
          </cell>
        </row>
        <row r="5099">
          <cell r="C5099" t="str">
            <v>0212112.</v>
          </cell>
          <cell r="D5099" t="str">
            <v>К.Рамка двойная</v>
          </cell>
          <cell r="E5099" t="str">
            <v>КРамкадвойная</v>
          </cell>
          <cell r="F5099" t="str">
            <v>ТМЦ</v>
          </cell>
          <cell r="G5099" t="str">
            <v>Номенклатура</v>
          </cell>
          <cell r="H5099" t="str">
            <v>шт</v>
          </cell>
          <cell r="I5099" t="str">
            <v>шт</v>
          </cell>
          <cell r="J5099" t="str">
            <v>Да</v>
          </cell>
          <cell r="K5099" t="str">
            <v>Остановлена</v>
          </cell>
          <cell r="L5099" t="str">
            <v>Нет</v>
          </cell>
          <cell r="M5099" t="str">
            <v>Нет</v>
          </cell>
          <cell r="N5099" t="str">
            <v>ESPRIT</v>
          </cell>
          <cell r="O5099" t="str">
            <v>01</v>
          </cell>
        </row>
        <row r="5100">
          <cell r="C5100" t="str">
            <v>0212726.</v>
          </cell>
          <cell r="D5100" t="str">
            <v>К.Рамка двойная белая, внутренняя - под алюминий Event Clear</v>
          </cell>
          <cell r="E5100" t="str">
            <v>КРамкадвойнаябелаявн</v>
          </cell>
          <cell r="F5100" t="str">
            <v>ТМЦ</v>
          </cell>
          <cell r="G5100" t="str">
            <v>Номенклатура</v>
          </cell>
          <cell r="H5100" t="str">
            <v>шт</v>
          </cell>
          <cell r="I5100" t="str">
            <v>шт</v>
          </cell>
          <cell r="J5100" t="str">
            <v>Да</v>
          </cell>
          <cell r="K5100" t="str">
            <v>Остановлена</v>
          </cell>
          <cell r="L5100" t="str">
            <v>Нет</v>
          </cell>
          <cell r="M5100" t="str">
            <v>Нет</v>
          </cell>
          <cell r="N5100" t="str">
            <v>EVENT</v>
          </cell>
          <cell r="O5100" t="str">
            <v>11</v>
          </cell>
        </row>
        <row r="5101">
          <cell r="C5101" t="str">
            <v>0213726.</v>
          </cell>
          <cell r="D5101" t="str">
            <v>К. Рамка тройная  белая, внутренняя - под алюминий Event Clear</v>
          </cell>
          <cell r="E5101" t="str">
            <v>КРамкатройнаябелаявн</v>
          </cell>
          <cell r="F5101" t="str">
            <v>ТМЦ</v>
          </cell>
          <cell r="G5101" t="str">
            <v>Номенклатура</v>
          </cell>
          <cell r="H5101" t="str">
            <v>шт</v>
          </cell>
          <cell r="I5101" t="str">
            <v>шт</v>
          </cell>
          <cell r="J5101" t="str">
            <v>Да</v>
          </cell>
          <cell r="K5101" t="str">
            <v>Остановлена</v>
          </cell>
          <cell r="L5101" t="str">
            <v>Нет</v>
          </cell>
          <cell r="M5101" t="str">
            <v>Нет</v>
          </cell>
          <cell r="N5101" t="str">
            <v>EVENT</v>
          </cell>
          <cell r="O5101" t="str">
            <v>11</v>
          </cell>
        </row>
        <row r="5102">
          <cell r="C5102" t="str">
            <v>0214726.</v>
          </cell>
          <cell r="D5102" t="str">
            <v>К. Рамка четырехкратная белая, внутренняя - под алюминий Event Clear</v>
          </cell>
          <cell r="E5102" t="str">
            <v>КРамкачетырехкратная</v>
          </cell>
          <cell r="F5102" t="str">
            <v>ТМЦ</v>
          </cell>
          <cell r="G5102" t="str">
            <v>Номенклатура</v>
          </cell>
          <cell r="H5102" t="str">
            <v>шт</v>
          </cell>
          <cell r="I5102" t="str">
            <v>шт</v>
          </cell>
          <cell r="J5102" t="str">
            <v>Да</v>
          </cell>
          <cell r="K5102" t="str">
            <v>Остановлена</v>
          </cell>
          <cell r="L5102" t="str">
            <v>Нет</v>
          </cell>
          <cell r="M5102" t="str">
            <v>Нет</v>
          </cell>
          <cell r="N5102" t="str">
            <v>EVENT</v>
          </cell>
          <cell r="O5102" t="str">
            <v>11</v>
          </cell>
        </row>
        <row r="5103">
          <cell r="C5103" t="str">
            <v>0215726.</v>
          </cell>
          <cell r="D5103" t="str">
            <v>К.Рамка пятикратная белая, внутренняя - под алюминий Event Clear</v>
          </cell>
          <cell r="E5103" t="str">
            <v>КРамкапятикратнаябел</v>
          </cell>
          <cell r="F5103" t="str">
            <v>ТМЦ</v>
          </cell>
          <cell r="G5103" t="str">
            <v>Номенклатура</v>
          </cell>
          <cell r="H5103" t="str">
            <v>шт</v>
          </cell>
          <cell r="I5103" t="str">
            <v>шт</v>
          </cell>
          <cell r="J5103" t="str">
            <v>Да</v>
          </cell>
          <cell r="K5103" t="str">
            <v>Остановлена</v>
          </cell>
          <cell r="L5103" t="str">
            <v>Нет</v>
          </cell>
          <cell r="M5103" t="str">
            <v>Нет</v>
          </cell>
          <cell r="N5103" t="str">
            <v>EVENT</v>
          </cell>
          <cell r="O5103" t="str">
            <v>11</v>
          </cell>
        </row>
        <row r="5104">
          <cell r="C5104" t="str">
            <v>0211756.</v>
          </cell>
          <cell r="D5104" t="str">
            <v>К Рамка одинарная фиолетовая, внутренняя - под алюминий Event Clear</v>
          </cell>
          <cell r="E5104" t="str">
            <v>КРамкаодинарнаяфиоле</v>
          </cell>
          <cell r="F5104" t="str">
            <v>ТМЦ</v>
          </cell>
          <cell r="G5104" t="str">
            <v>Номенклатура</v>
          </cell>
          <cell r="H5104" t="str">
            <v>шт</v>
          </cell>
          <cell r="I5104" t="str">
            <v>шт</v>
          </cell>
          <cell r="J5104" t="str">
            <v>Да</v>
          </cell>
          <cell r="K5104" t="str">
            <v>Остановлена</v>
          </cell>
          <cell r="L5104" t="str">
            <v>Нет</v>
          </cell>
          <cell r="M5104" t="str">
            <v>Нет</v>
          </cell>
          <cell r="N5104" t="str">
            <v>EVENT</v>
          </cell>
          <cell r="O5104" t="str">
            <v>11</v>
          </cell>
        </row>
        <row r="5105">
          <cell r="C5105" t="str">
            <v>0212756.</v>
          </cell>
          <cell r="D5105" t="str">
            <v>К Рамка двойная фиолетовая, внутренняя - под алюминий Event Clear</v>
          </cell>
          <cell r="E5105" t="str">
            <v>КРамкадвойнаяфиолето</v>
          </cell>
          <cell r="F5105" t="str">
            <v>ТМЦ</v>
          </cell>
          <cell r="G5105" t="str">
            <v>Номенклатура</v>
          </cell>
          <cell r="H5105" t="str">
            <v>шт</v>
          </cell>
          <cell r="I5105" t="str">
            <v>шт</v>
          </cell>
          <cell r="J5105" t="str">
            <v>Да</v>
          </cell>
          <cell r="K5105" t="str">
            <v>Остановлена</v>
          </cell>
          <cell r="L5105" t="str">
            <v>Нет</v>
          </cell>
          <cell r="M5105" t="str">
            <v>Нет</v>
          </cell>
          <cell r="N5105" t="str">
            <v>EVENT</v>
          </cell>
          <cell r="O5105" t="str">
            <v>11</v>
          </cell>
        </row>
        <row r="5106">
          <cell r="C5106" t="str">
            <v>0214756.</v>
          </cell>
          <cell r="D5106" t="str">
            <v>К. Рамка четырехкратная фиолетовая, внутренняя - под алюминий Event Clear</v>
          </cell>
          <cell r="E5106" t="str">
            <v>КРамкачетырехкратная</v>
          </cell>
          <cell r="F5106" t="str">
            <v>ТМЦ</v>
          </cell>
          <cell r="G5106" t="str">
            <v>Номенклатура</v>
          </cell>
          <cell r="H5106" t="str">
            <v>шт</v>
          </cell>
          <cell r="I5106" t="str">
            <v>шт</v>
          </cell>
          <cell r="J5106" t="str">
            <v>Да</v>
          </cell>
          <cell r="K5106" t="str">
            <v>Остановлена</v>
          </cell>
          <cell r="L5106" t="str">
            <v>Нет</v>
          </cell>
          <cell r="M5106" t="str">
            <v>Нет</v>
          </cell>
          <cell r="N5106" t="str">
            <v>EVENT</v>
          </cell>
          <cell r="O5106" t="str">
            <v>11</v>
          </cell>
        </row>
        <row r="5107">
          <cell r="C5107" t="str">
            <v>0215756.</v>
          </cell>
          <cell r="D5107" t="str">
            <v>К.Рамка пятикратная фиолетовая, внутренняя - под алюминий Event Clear</v>
          </cell>
          <cell r="E5107" t="str">
            <v>КРамкапятикратнаяфио</v>
          </cell>
          <cell r="F5107" t="str">
            <v>ТМЦ</v>
          </cell>
          <cell r="G5107" t="str">
            <v>Номенклатура</v>
          </cell>
          <cell r="H5107" t="str">
            <v>шт</v>
          </cell>
          <cell r="I5107" t="str">
            <v>шт</v>
          </cell>
          <cell r="J5107" t="str">
            <v>Да</v>
          </cell>
          <cell r="K5107" t="str">
            <v>Остановлена</v>
          </cell>
          <cell r="L5107" t="str">
            <v>Нет</v>
          </cell>
          <cell r="M5107" t="str">
            <v>Нет</v>
          </cell>
          <cell r="N5107" t="str">
            <v>EVENT</v>
          </cell>
          <cell r="O5107" t="str">
            <v>11</v>
          </cell>
        </row>
        <row r="5108">
          <cell r="C5108" t="str">
            <v>0213736.</v>
          </cell>
          <cell r="D5108" t="str">
            <v>К.Рамка тройная  черная, внутренняя - под алюминий Event Clear</v>
          </cell>
          <cell r="E5108" t="str">
            <v>КРамкатройнаячернаяв</v>
          </cell>
          <cell r="F5108" t="str">
            <v>ТМЦ</v>
          </cell>
          <cell r="G5108" t="str">
            <v>Номенклатура</v>
          </cell>
          <cell r="H5108" t="str">
            <v>шт</v>
          </cell>
          <cell r="I5108" t="str">
            <v>шт</v>
          </cell>
          <cell r="J5108" t="str">
            <v>Да</v>
          </cell>
          <cell r="K5108" t="str">
            <v>Остановлена</v>
          </cell>
          <cell r="L5108" t="str">
            <v>Нет</v>
          </cell>
          <cell r="M5108" t="str">
            <v>Нет</v>
          </cell>
          <cell r="N5108" t="str">
            <v>EVENT</v>
          </cell>
          <cell r="O5108" t="str">
            <v>11</v>
          </cell>
        </row>
        <row r="5109">
          <cell r="C5109" t="str">
            <v>0214736.</v>
          </cell>
          <cell r="D5109" t="str">
            <v>К.Рамка четырехкратная  черная, внутренняя - под алюминий Event Clear</v>
          </cell>
          <cell r="E5109" t="str">
            <v>КРамкачетырехкратная</v>
          </cell>
          <cell r="F5109" t="str">
            <v>ТМЦ</v>
          </cell>
          <cell r="G5109" t="str">
            <v>Номенклатура</v>
          </cell>
          <cell r="H5109" t="str">
            <v>шт</v>
          </cell>
          <cell r="I5109" t="str">
            <v>шт</v>
          </cell>
          <cell r="J5109" t="str">
            <v>Да</v>
          </cell>
          <cell r="K5109" t="str">
            <v>Остановлена</v>
          </cell>
          <cell r="L5109" t="str">
            <v>Нет</v>
          </cell>
          <cell r="M5109" t="str">
            <v>Нет</v>
          </cell>
          <cell r="N5109" t="str">
            <v>EVENT</v>
          </cell>
          <cell r="O5109" t="str">
            <v>11</v>
          </cell>
        </row>
        <row r="5110">
          <cell r="C5110" t="str">
            <v>0215736.</v>
          </cell>
          <cell r="D5110" t="str">
            <v>К.Рамка пятикратная  черная, внутренняя - под алюминий Event Clear</v>
          </cell>
          <cell r="E5110" t="str">
            <v>КРамкапятикратнаячер</v>
          </cell>
          <cell r="F5110" t="str">
            <v>ТМЦ</v>
          </cell>
          <cell r="G5110" t="str">
            <v>Номенклатура</v>
          </cell>
          <cell r="H5110" t="str">
            <v>шт</v>
          </cell>
          <cell r="I5110" t="str">
            <v>шт</v>
          </cell>
          <cell r="J5110" t="str">
            <v>Да</v>
          </cell>
          <cell r="K5110" t="str">
            <v>Остановлена</v>
          </cell>
          <cell r="L5110" t="str">
            <v>Нет</v>
          </cell>
          <cell r="M5110" t="str">
            <v>Нет</v>
          </cell>
          <cell r="N5110" t="str">
            <v>EVENT</v>
          </cell>
          <cell r="O5110" t="str">
            <v>11</v>
          </cell>
        </row>
        <row r="5111">
          <cell r="C5111" t="str">
            <v>2001100</v>
          </cell>
          <cell r="D5111" t="str">
            <v>Сенсорный выключатель 2 одноклавишный 24 V</v>
          </cell>
          <cell r="E5111" t="str">
            <v>Сенсорныйвыключатель</v>
          </cell>
          <cell r="F5111" t="str">
            <v>ТМЦ</v>
          </cell>
          <cell r="G5111" t="str">
            <v>Номенклатура</v>
          </cell>
          <cell r="H5111" t="str">
            <v>шт</v>
          </cell>
          <cell r="I5111" t="str">
            <v>шт</v>
          </cell>
          <cell r="J5111" t="str">
            <v>Да</v>
          </cell>
          <cell r="L5111" t="str">
            <v>Нет</v>
          </cell>
          <cell r="M5111" t="str">
            <v>Нет</v>
          </cell>
          <cell r="N5111" t="str">
            <v>F100</v>
          </cell>
          <cell r="O5111" t="str">
            <v>02</v>
          </cell>
        </row>
        <row r="5112">
          <cell r="C5112" t="str">
            <v>260900.</v>
          </cell>
          <cell r="D5112" t="str">
            <v>К.Активный ключ для электронного замка</v>
          </cell>
          <cell r="E5112" t="str">
            <v>КАктивныйключдляэлек</v>
          </cell>
          <cell r="F5112" t="str">
            <v>ТМЦ</v>
          </cell>
          <cell r="G5112" t="str">
            <v>Номенклатура</v>
          </cell>
          <cell r="H5112" t="str">
            <v>шт</v>
          </cell>
          <cell r="I5112" t="str">
            <v>шт</v>
          </cell>
          <cell r="J5112" t="str">
            <v>Да</v>
          </cell>
          <cell r="K5112" t="str">
            <v>Остановлена</v>
          </cell>
          <cell r="L5112" t="str">
            <v>Нет</v>
          </cell>
          <cell r="M5112" t="str">
            <v>Нет</v>
          </cell>
          <cell r="N5112" t="str">
            <v>ДОМОФОНЫ</v>
          </cell>
          <cell r="O5112" t="str">
            <v>10</v>
          </cell>
        </row>
        <row r="5113">
          <cell r="C5113" t="str">
            <v>1494112</v>
          </cell>
          <cell r="D5113" t="str">
            <v>Накладка для регулятора температуры</v>
          </cell>
          <cell r="E5113" t="str">
            <v>Накладкадлярегулятор</v>
          </cell>
          <cell r="F5113" t="str">
            <v>ТМЦ</v>
          </cell>
          <cell r="G5113" t="str">
            <v>Номенклатура</v>
          </cell>
          <cell r="H5113" t="str">
            <v>шт</v>
          </cell>
          <cell r="I5113" t="str">
            <v>шт</v>
          </cell>
          <cell r="J5113" t="str">
            <v>Да</v>
          </cell>
          <cell r="L5113" t="str">
            <v>Нет</v>
          </cell>
          <cell r="M5113" t="str">
            <v>Нет</v>
          </cell>
          <cell r="N5113" t="str">
            <v>F100</v>
          </cell>
          <cell r="O5113" t="str">
            <v>02</v>
          </cell>
        </row>
        <row r="5114">
          <cell r="C5114" t="str">
            <v>0211778.</v>
          </cell>
          <cell r="D5114" t="str">
            <v>К. Рамка одинарная песочная, внутренняя - антрацит Event Clear</v>
          </cell>
          <cell r="E5114" t="str">
            <v>КРамкаодинарнаяпесоч</v>
          </cell>
          <cell r="F5114" t="str">
            <v>ТМЦ</v>
          </cell>
          <cell r="G5114" t="str">
            <v>Номенклатура</v>
          </cell>
          <cell r="H5114" t="str">
            <v>шт</v>
          </cell>
          <cell r="I5114" t="str">
            <v>шт</v>
          </cell>
          <cell r="J5114" t="str">
            <v>Да</v>
          </cell>
          <cell r="K5114" t="str">
            <v>Остановлена</v>
          </cell>
          <cell r="L5114" t="str">
            <v>Нет</v>
          </cell>
          <cell r="M5114" t="str">
            <v>Нет</v>
          </cell>
          <cell r="N5114" t="str">
            <v>EVENT</v>
          </cell>
          <cell r="O5114" t="str">
            <v>11</v>
          </cell>
        </row>
        <row r="5115">
          <cell r="C5115" t="str">
            <v>033428.сн</v>
          </cell>
          <cell r="D5115" t="str">
            <v>К.Метеостанция</v>
          </cell>
          <cell r="E5115" t="str">
            <v>КМетеостанция</v>
          </cell>
          <cell r="F5115" t="str">
            <v>ТМЦ</v>
          </cell>
          <cell r="G5115" t="str">
            <v>Номенклатура</v>
          </cell>
          <cell r="H5115" t="str">
            <v>шт</v>
          </cell>
          <cell r="I5115" t="str">
            <v>шт</v>
          </cell>
          <cell r="J5115" t="str">
            <v>Да</v>
          </cell>
          <cell r="K5115" t="str">
            <v>Остановлена</v>
          </cell>
          <cell r="L5115" t="str">
            <v>Нет</v>
          </cell>
          <cell r="M5115" t="str">
            <v>Нет</v>
          </cell>
          <cell r="N5115" t="str">
            <v>SYSTEM55</v>
          </cell>
          <cell r="O5115" t="str">
            <v>03</v>
          </cell>
        </row>
        <row r="5116">
          <cell r="C5116" t="str">
            <v>038903.</v>
          </cell>
          <cell r="D5116" t="str">
            <v>К.Терморегулятор с часами</v>
          </cell>
          <cell r="E5116" t="str">
            <v>КТерморегуляторсчаса</v>
          </cell>
          <cell r="F5116" t="str">
            <v>ТМЦ</v>
          </cell>
          <cell r="G5116" t="str">
            <v>Номенклатура</v>
          </cell>
          <cell r="H5116" t="str">
            <v>шт</v>
          </cell>
          <cell r="I5116" t="str">
            <v>шт</v>
          </cell>
          <cell r="J5116" t="str">
            <v>Да</v>
          </cell>
          <cell r="K5116" t="str">
            <v>Остановлена</v>
          </cell>
          <cell r="L5116" t="str">
            <v>Нет</v>
          </cell>
          <cell r="M5116" t="str">
            <v>Нет</v>
          </cell>
          <cell r="N5116" t="str">
            <v>SYSTEM55</v>
          </cell>
          <cell r="O5116" t="str">
            <v>02</v>
          </cell>
        </row>
        <row r="5117">
          <cell r="C5117" t="str">
            <v>033100.</v>
          </cell>
          <cell r="D5117" t="str">
            <v>К.Универсальный светорегулятор для НВ ламп 500 ВА</v>
          </cell>
          <cell r="E5117" t="str">
            <v>КУниверсальныйсветор</v>
          </cell>
          <cell r="F5117" t="str">
            <v>ТМЦ</v>
          </cell>
          <cell r="G5117" t="str">
            <v>Номенклатура</v>
          </cell>
          <cell r="H5117" t="str">
            <v>шт</v>
          </cell>
          <cell r="I5117" t="str">
            <v>шт</v>
          </cell>
          <cell r="J5117" t="str">
            <v>Да</v>
          </cell>
          <cell r="K5117" t="str">
            <v>Остановлена</v>
          </cell>
          <cell r="L5117" t="str">
            <v>Нет</v>
          </cell>
          <cell r="M5117" t="str">
            <v>Нет</v>
          </cell>
          <cell r="N5117" t="str">
            <v>FUNKBUSSYS</v>
          </cell>
          <cell r="O5117" t="str">
            <v>02</v>
          </cell>
        </row>
        <row r="5118">
          <cell r="C5118" t="str">
            <v>030500.</v>
          </cell>
          <cell r="D5118" t="str">
            <v>Комплект продажный</v>
          </cell>
          <cell r="E5118" t="str">
            <v>Комплектпродажный</v>
          </cell>
          <cell r="F5118" t="str">
            <v>ТМЦ</v>
          </cell>
          <cell r="G5118" t="str">
            <v>Номенклатура</v>
          </cell>
          <cell r="H5118" t="str">
            <v>шт</v>
          </cell>
          <cell r="I5118" t="str">
            <v>шт</v>
          </cell>
          <cell r="J5118" t="str">
            <v>Да</v>
          </cell>
          <cell r="K5118" t="str">
            <v>Остановлена</v>
          </cell>
          <cell r="L5118" t="str">
            <v>Нет</v>
          </cell>
          <cell r="M5118" t="str">
            <v>Нет</v>
          </cell>
          <cell r="N5118" t="str">
            <v>FUNKBUSSYS</v>
          </cell>
          <cell r="O5118" t="str">
            <v>02</v>
          </cell>
        </row>
        <row r="5119">
          <cell r="C5119" t="str">
            <v>116900.</v>
          </cell>
          <cell r="D5119" t="str">
            <v>К Светодиодная подсветка</v>
          </cell>
          <cell r="E5119" t="str">
            <v>КСветодиоднаяподсвет</v>
          </cell>
          <cell r="F5119" t="str">
            <v>ТМЦ</v>
          </cell>
          <cell r="G5119" t="str">
            <v>Номенклатура</v>
          </cell>
          <cell r="H5119" t="str">
            <v>шт</v>
          </cell>
          <cell r="I5119" t="str">
            <v>шт</v>
          </cell>
          <cell r="J5119" t="str">
            <v>Да</v>
          </cell>
          <cell r="K5119" t="str">
            <v>Остановлена</v>
          </cell>
          <cell r="L5119" t="str">
            <v>Нет</v>
          </cell>
          <cell r="M5119" t="str">
            <v>Нет</v>
          </cell>
          <cell r="N5119" t="str">
            <v>SYSTEM55</v>
          </cell>
          <cell r="O5119" t="str">
            <v>02</v>
          </cell>
        </row>
        <row r="5120">
          <cell r="C5120" t="str">
            <v>021305.</v>
          </cell>
          <cell r="D5120" t="str">
            <v>К.Рамка тройная</v>
          </cell>
          <cell r="E5120" t="str">
            <v>КРамкатройная</v>
          </cell>
          <cell r="F5120" t="str">
            <v>ТМЦ</v>
          </cell>
          <cell r="G5120" t="str">
            <v>Номенклатура</v>
          </cell>
          <cell r="H5120" t="str">
            <v>шт</v>
          </cell>
          <cell r="I5120" t="str">
            <v>шт</v>
          </cell>
          <cell r="J5120" t="str">
            <v>Да</v>
          </cell>
          <cell r="K5120" t="str">
            <v>Остановлена</v>
          </cell>
          <cell r="L5120" t="str">
            <v>Нет</v>
          </cell>
          <cell r="M5120" t="str">
            <v>Нет</v>
          </cell>
          <cell r="N5120" t="str">
            <v>ESPRIT</v>
          </cell>
          <cell r="O5120" t="str">
            <v>11</v>
          </cell>
        </row>
        <row r="5121">
          <cell r="C5121" t="str">
            <v>031400.</v>
          </cell>
          <cell r="D5121" t="str">
            <v>К. Механизм устройства установки числа оборотов</v>
          </cell>
          <cell r="E5121" t="str">
            <v>КМеханизмустройствау</v>
          </cell>
          <cell r="F5121" t="str">
            <v>ТМЦ</v>
          </cell>
          <cell r="G5121" t="str">
            <v>Номенклатура</v>
          </cell>
          <cell r="H5121" t="str">
            <v>шт</v>
          </cell>
          <cell r="I5121" t="str">
            <v>шт</v>
          </cell>
          <cell r="J5121" t="str">
            <v>Да</v>
          </cell>
          <cell r="K5121" t="str">
            <v>Остановлена</v>
          </cell>
          <cell r="L5121" t="str">
            <v>Нет</v>
          </cell>
          <cell r="M5121" t="str">
            <v>Нет</v>
          </cell>
          <cell r="N5121" t="str">
            <v>МЕХАНИЗМЫ</v>
          </cell>
          <cell r="O5121" t="str">
            <v>02</v>
          </cell>
        </row>
        <row r="5122">
          <cell r="C5122" t="str">
            <v>034300.сн</v>
          </cell>
          <cell r="D5122" t="str">
            <v>К.Радиодатчик для радиометеостанции</v>
          </cell>
          <cell r="E5122" t="str">
            <v>КРадиодатчикдлярадио</v>
          </cell>
          <cell r="F5122" t="str">
            <v>ТМЦ</v>
          </cell>
          <cell r="G5122" t="str">
            <v>Номенклатура</v>
          </cell>
          <cell r="H5122" t="str">
            <v>шт</v>
          </cell>
          <cell r="I5122" t="str">
            <v>шт</v>
          </cell>
          <cell r="J5122" t="str">
            <v>Да</v>
          </cell>
          <cell r="K5122" t="str">
            <v>Остановлена</v>
          </cell>
          <cell r="L5122" t="str">
            <v>Нет</v>
          </cell>
          <cell r="M5122" t="str">
            <v>Нет</v>
          </cell>
          <cell r="N5122" t="str">
            <v>SYSTEM55</v>
          </cell>
          <cell r="O5122" t="str">
            <v>03</v>
          </cell>
        </row>
        <row r="5123">
          <cell r="C5123" t="str">
            <v>210200</v>
          </cell>
          <cell r="D5123" t="str">
            <v>KNX Регулятор яркости</v>
          </cell>
          <cell r="E5123" t="str">
            <v>KNXРегуляторяркости</v>
          </cell>
          <cell r="F5123" t="str">
            <v>ТМЦ</v>
          </cell>
          <cell r="G5123" t="str">
            <v>Номенклатура</v>
          </cell>
          <cell r="H5123" t="str">
            <v>шт</v>
          </cell>
          <cell r="I5123" t="str">
            <v>шт</v>
          </cell>
          <cell r="J5123" t="str">
            <v>Да</v>
          </cell>
          <cell r="L5123" t="str">
            <v>Нет</v>
          </cell>
          <cell r="M5123" t="str">
            <v>Нет</v>
          </cell>
          <cell r="N5123" t="str">
            <v>INSTABUS</v>
          </cell>
          <cell r="O5123" t="str">
            <v>06</v>
          </cell>
        </row>
        <row r="5124">
          <cell r="C5124" t="str">
            <v>210300</v>
          </cell>
          <cell r="D5124" t="str">
            <v>Датчик освещенности Instabus KNX/EIB накладного монтажа</v>
          </cell>
          <cell r="E5124" t="str">
            <v>ДатчикосвещенностиIn</v>
          </cell>
          <cell r="F5124" t="str">
            <v>ТМЦ</v>
          </cell>
          <cell r="G5124" t="str">
            <v>Номенклатура</v>
          </cell>
          <cell r="H5124" t="str">
            <v>шт</v>
          </cell>
          <cell r="I5124" t="str">
            <v>шт</v>
          </cell>
          <cell r="J5124" t="str">
            <v>Да</v>
          </cell>
          <cell r="L5124" t="str">
            <v>Нет</v>
          </cell>
          <cell r="M5124" t="str">
            <v>Нет</v>
          </cell>
          <cell r="N5124" t="str">
            <v>INSTABUS</v>
          </cell>
          <cell r="O5124" t="str">
            <v>06</v>
          </cell>
        </row>
        <row r="5125">
          <cell r="C5125" t="str">
            <v>149300.</v>
          </cell>
          <cell r="D5125" t="str">
            <v>К. Внешний датчик температуры для термостатов</v>
          </cell>
          <cell r="E5125" t="str">
            <v>КВнешнийдатчиктемпер</v>
          </cell>
          <cell r="F5125" t="str">
            <v>ТМЦ</v>
          </cell>
          <cell r="G5125" t="str">
            <v>Номенклатура</v>
          </cell>
          <cell r="H5125" t="str">
            <v>шт</v>
          </cell>
          <cell r="I5125" t="str">
            <v>шт</v>
          </cell>
          <cell r="J5125" t="str">
            <v>Да</v>
          </cell>
          <cell r="K5125" t="str">
            <v>Остановлена</v>
          </cell>
          <cell r="L5125" t="str">
            <v>Нет</v>
          </cell>
          <cell r="M5125" t="str">
            <v>Нет</v>
          </cell>
          <cell r="N5125" t="str">
            <v>Принадлежности</v>
          </cell>
          <cell r="O5125" t="str">
            <v>02</v>
          </cell>
        </row>
        <row r="5126">
          <cell r="C5126" t="str">
            <v>216500</v>
          </cell>
          <cell r="D5126" t="str">
            <v>Устройство управления жалюзи Instabus KNX/EIB, скрытого монтажа</v>
          </cell>
          <cell r="E5126" t="str">
            <v>Устройствоуправления</v>
          </cell>
          <cell r="F5126" t="str">
            <v>ТМЦ</v>
          </cell>
          <cell r="G5126" t="str">
            <v>Номенклатура</v>
          </cell>
          <cell r="H5126" t="str">
            <v>шт</v>
          </cell>
          <cell r="I5126" t="str">
            <v>шт</v>
          </cell>
          <cell r="J5126" t="str">
            <v>Да</v>
          </cell>
          <cell r="L5126" t="str">
            <v>Нет</v>
          </cell>
          <cell r="M5126" t="str">
            <v>Нет</v>
          </cell>
          <cell r="N5126" t="str">
            <v>INSTABUS</v>
          </cell>
          <cell r="O5126" t="str">
            <v>06</v>
          </cell>
        </row>
        <row r="5127">
          <cell r="C5127" t="str">
            <v>216600</v>
          </cell>
          <cell r="D5127" t="str">
            <v>Устройства управления системой отопления Instabus KNX/EIB, скрытого монтажа</v>
          </cell>
          <cell r="E5127" t="str">
            <v>Устройствауправления</v>
          </cell>
          <cell r="F5127" t="str">
            <v>ТМЦ</v>
          </cell>
          <cell r="G5127" t="str">
            <v>Номенклатура</v>
          </cell>
          <cell r="H5127" t="str">
            <v>шт</v>
          </cell>
          <cell r="I5127" t="str">
            <v>шт</v>
          </cell>
          <cell r="J5127" t="str">
            <v>Да</v>
          </cell>
          <cell r="L5127" t="str">
            <v>Да</v>
          </cell>
          <cell r="M5127" t="str">
            <v>Нет</v>
          </cell>
          <cell r="N5127" t="str">
            <v>INSTABUS</v>
          </cell>
          <cell r="O5127" t="str">
            <v>06</v>
          </cell>
        </row>
        <row r="5128">
          <cell r="C5128" t="str">
            <v>216400</v>
          </cell>
          <cell r="D5128" t="str">
            <v>Устройство управления системой отопления/жалюзи Instabus KNX/EIB, скрытого монтажа</v>
          </cell>
          <cell r="E5128" t="str">
            <v>Устройствоуправления</v>
          </cell>
          <cell r="F5128" t="str">
            <v>ТМЦ</v>
          </cell>
          <cell r="G5128" t="str">
            <v>Номенклатура</v>
          </cell>
          <cell r="H5128" t="str">
            <v>шт</v>
          </cell>
          <cell r="I5128" t="str">
            <v>шт</v>
          </cell>
          <cell r="J5128" t="str">
            <v>Да</v>
          </cell>
          <cell r="L5128" t="str">
            <v>Нет</v>
          </cell>
          <cell r="M5128" t="str">
            <v>Нет</v>
          </cell>
          <cell r="N5128" t="str">
            <v>INSTABUS</v>
          </cell>
          <cell r="O5128" t="str">
            <v>06</v>
          </cell>
        </row>
        <row r="5129">
          <cell r="C5129" t="str">
            <v>0780113</v>
          </cell>
          <cell r="D5129" t="str">
            <v>Двойная розетка с з/к</v>
          </cell>
          <cell r="E5129" t="str">
            <v>Двойнаярозеткасзк</v>
          </cell>
          <cell r="F5129" t="str">
            <v>ТМЦ</v>
          </cell>
          <cell r="G5129" t="str">
            <v>Номенклатура</v>
          </cell>
          <cell r="H5129" t="str">
            <v>шт</v>
          </cell>
          <cell r="I5129" t="str">
            <v>шт</v>
          </cell>
          <cell r="J5129" t="str">
            <v>Да</v>
          </cell>
          <cell r="L5129" t="str">
            <v>Нет</v>
          </cell>
          <cell r="M5129" t="str">
            <v>Нет</v>
          </cell>
          <cell r="N5129" t="str">
            <v>F100</v>
          </cell>
          <cell r="O5129" t="str">
            <v>11</v>
          </cell>
        </row>
        <row r="5130">
          <cell r="C5130" t="str">
            <v>091426</v>
          </cell>
          <cell r="D5130" t="str">
            <v>Накладка выключателя одинарная</v>
          </cell>
          <cell r="E5130" t="str">
            <v>Накладкавыключателяо</v>
          </cell>
          <cell r="F5130" t="str">
            <v>ТМЦ</v>
          </cell>
          <cell r="G5130" t="str">
            <v>Номенклатура</v>
          </cell>
          <cell r="H5130" t="str">
            <v>шт</v>
          </cell>
          <cell r="I5130" t="str">
            <v>шт</v>
          </cell>
          <cell r="J5130" t="str">
            <v>Да</v>
          </cell>
          <cell r="L5130" t="str">
            <v>Нет</v>
          </cell>
          <cell r="M5130" t="str">
            <v>Нет</v>
          </cell>
          <cell r="N5130" t="str">
            <v>SYSTEM55</v>
          </cell>
          <cell r="O5130" t="str">
            <v>11</v>
          </cell>
        </row>
        <row r="5131">
          <cell r="C5131" t="str">
            <v>091526</v>
          </cell>
          <cell r="D5131" t="str">
            <v>Накладка выключателя двойная</v>
          </cell>
          <cell r="E5131" t="str">
            <v>Накладкавыключателяд</v>
          </cell>
          <cell r="F5131" t="str">
            <v>ТМЦ</v>
          </cell>
          <cell r="G5131" t="str">
            <v>Номенклатура</v>
          </cell>
          <cell r="H5131" t="str">
            <v>шт</v>
          </cell>
          <cell r="I5131" t="str">
            <v>шт</v>
          </cell>
          <cell r="J5131" t="str">
            <v>Да</v>
          </cell>
          <cell r="L5131" t="str">
            <v>Нет</v>
          </cell>
          <cell r="M5131" t="str">
            <v>Нет</v>
          </cell>
          <cell r="N5131" t="str">
            <v>КОМПЛЕКТУЮЩИЕ</v>
          </cell>
          <cell r="O5131" t="str">
            <v>11</v>
          </cell>
        </row>
        <row r="5132">
          <cell r="C5132" t="str">
            <v>091626</v>
          </cell>
          <cell r="D5132" t="str">
            <v>Накладка выключателя одинарная</v>
          </cell>
          <cell r="E5132" t="str">
            <v>Накладкавыключателяо</v>
          </cell>
          <cell r="F5132" t="str">
            <v>ТМЦ</v>
          </cell>
          <cell r="G5132" t="str">
            <v>Номенклатура</v>
          </cell>
          <cell r="H5132" t="str">
            <v>шт</v>
          </cell>
          <cell r="I5132" t="str">
            <v>шт</v>
          </cell>
          <cell r="J5132" t="str">
            <v>Да</v>
          </cell>
          <cell r="L5132" t="str">
            <v>Нет</v>
          </cell>
          <cell r="M5132" t="str">
            <v>Нет</v>
          </cell>
          <cell r="N5132" t="str">
            <v>КОМПЛЕКТУЮЩИЕ</v>
          </cell>
          <cell r="O5132" t="str">
            <v>11</v>
          </cell>
        </row>
        <row r="5133">
          <cell r="C5133" t="str">
            <v>118601сн</v>
          </cell>
          <cell r="D5133" t="str">
            <v>Радиотермостат с таймером</v>
          </cell>
          <cell r="E5133" t="str">
            <v>Радиотермостатстайме</v>
          </cell>
          <cell r="F5133" t="str">
            <v>ТМЦ</v>
          </cell>
          <cell r="G5133" t="str">
            <v>Номенклатура</v>
          </cell>
          <cell r="H5133" t="str">
            <v>шт</v>
          </cell>
          <cell r="I5133" t="str">
            <v>шт</v>
          </cell>
          <cell r="J5133" t="str">
            <v>Да</v>
          </cell>
          <cell r="L5133" t="str">
            <v>Нет</v>
          </cell>
          <cell r="M5133" t="str">
            <v>Нет</v>
          </cell>
          <cell r="N5133" t="str">
            <v>FUNKBUSSYS</v>
          </cell>
          <cell r="O5133" t="str">
            <v>02</v>
          </cell>
        </row>
        <row r="5134">
          <cell r="C5134" t="str">
            <v>118603сн</v>
          </cell>
          <cell r="D5134" t="str">
            <v>Радиотермостат с таймером</v>
          </cell>
          <cell r="E5134" t="str">
            <v>Радиотермостатстайме</v>
          </cell>
          <cell r="F5134" t="str">
            <v>ТМЦ</v>
          </cell>
          <cell r="G5134" t="str">
            <v>Номенклатура</v>
          </cell>
          <cell r="H5134" t="str">
            <v>шт</v>
          </cell>
          <cell r="I5134" t="str">
            <v>шт</v>
          </cell>
          <cell r="J5134" t="str">
            <v>Да</v>
          </cell>
          <cell r="L5134" t="str">
            <v>Нет</v>
          </cell>
          <cell r="M5134" t="str">
            <v>Нет</v>
          </cell>
          <cell r="N5134" t="str">
            <v>FUNKBUSSYS</v>
          </cell>
          <cell r="O5134" t="str">
            <v>02</v>
          </cell>
        </row>
        <row r="5135">
          <cell r="C5135" t="str">
            <v>021110.</v>
          </cell>
          <cell r="D5135" t="str">
            <v>К.Рамка одинарная</v>
          </cell>
          <cell r="E5135" t="str">
            <v>КРамкаодинарная</v>
          </cell>
          <cell r="F5135" t="str">
            <v>ТМЦ</v>
          </cell>
          <cell r="G5135" t="str">
            <v>Номенклатура</v>
          </cell>
          <cell r="H5135" t="str">
            <v>шт</v>
          </cell>
          <cell r="I5135" t="str">
            <v>шт</v>
          </cell>
          <cell r="J5135" t="str">
            <v>Да</v>
          </cell>
          <cell r="K5135" t="str">
            <v>Остановлена</v>
          </cell>
          <cell r="L5135" t="str">
            <v>Нет</v>
          </cell>
          <cell r="M5135" t="str">
            <v>Нет</v>
          </cell>
          <cell r="O5135" t="str">
            <v>11</v>
          </cell>
        </row>
        <row r="5136">
          <cell r="C5136" t="str">
            <v>021212.</v>
          </cell>
          <cell r="D5136" t="str">
            <v>К.Рамка двойная</v>
          </cell>
          <cell r="E5136" t="str">
            <v>КРамкадвойная</v>
          </cell>
          <cell r="F5136" t="str">
            <v>ТМЦ</v>
          </cell>
          <cell r="G5136" t="str">
            <v>Номенклатура</v>
          </cell>
          <cell r="H5136" t="str">
            <v>шт</v>
          </cell>
          <cell r="I5136" t="str">
            <v>шт</v>
          </cell>
          <cell r="J5136" t="str">
            <v>Да</v>
          </cell>
          <cell r="K5136" t="str">
            <v>Остановлена</v>
          </cell>
          <cell r="L5136" t="str">
            <v>Нет</v>
          </cell>
          <cell r="M5136" t="str">
            <v>Нет</v>
          </cell>
          <cell r="N5136" t="str">
            <v>ESPRIT</v>
          </cell>
          <cell r="O5136" t="str">
            <v>11</v>
          </cell>
        </row>
        <row r="5137">
          <cell r="C5137" t="str">
            <v>018827.</v>
          </cell>
          <cell r="D5137" t="str">
            <v>Вставка розетки с з/к</v>
          </cell>
          <cell r="E5137" t="str">
            <v>Вставкарозеткисзк</v>
          </cell>
          <cell r="F5137" t="str">
            <v>ТМЦ</v>
          </cell>
          <cell r="G5137" t="str">
            <v>Номенклатура</v>
          </cell>
          <cell r="H5137" t="str">
            <v>шт</v>
          </cell>
          <cell r="I5137" t="str">
            <v>шт</v>
          </cell>
          <cell r="J5137" t="str">
            <v>Да</v>
          </cell>
          <cell r="K5137" t="str">
            <v>Остановлена</v>
          </cell>
          <cell r="L5137" t="str">
            <v>Нет</v>
          </cell>
          <cell r="M5137" t="str">
            <v>Нет</v>
          </cell>
          <cell r="O5137" t="str">
            <v>21</v>
          </cell>
        </row>
        <row r="5138">
          <cell r="C5138" t="str">
            <v>086600.</v>
          </cell>
          <cell r="D5138" t="str">
            <v>К.Вставка радио выключателя Tronic 420 Вт</v>
          </cell>
          <cell r="E5138" t="str">
            <v>КВставкарадиовыключа</v>
          </cell>
          <cell r="F5138" t="str">
            <v>ТМЦ</v>
          </cell>
          <cell r="G5138" t="str">
            <v>Номенклатура</v>
          </cell>
          <cell r="H5138" t="str">
            <v>шт</v>
          </cell>
          <cell r="I5138" t="str">
            <v>шт</v>
          </cell>
          <cell r="J5138" t="str">
            <v>Да</v>
          </cell>
          <cell r="K5138" t="str">
            <v>Остановлена</v>
          </cell>
          <cell r="L5138" t="str">
            <v>Нет</v>
          </cell>
          <cell r="M5138" t="str">
            <v>Нет</v>
          </cell>
          <cell r="N5138" t="str">
            <v>FUNKBUSSYS</v>
          </cell>
          <cell r="O5138" t="str">
            <v>02</v>
          </cell>
        </row>
        <row r="5139">
          <cell r="C5139" t="str">
            <v>063001</v>
          </cell>
          <cell r="D5139" t="str">
            <v>Клав с больш окном пикт-мой Свет</v>
          </cell>
          <cell r="E5139" t="str">
            <v>Клавиша</v>
          </cell>
          <cell r="F5139" t="str">
            <v>ТМЦ</v>
          </cell>
          <cell r="G5139" t="str">
            <v>Номенклатура</v>
          </cell>
          <cell r="H5139" t="str">
            <v>шт</v>
          </cell>
          <cell r="I5139" t="str">
            <v>шт</v>
          </cell>
          <cell r="J5139" t="str">
            <v>Нет</v>
          </cell>
          <cell r="L5139" t="str">
            <v>Нет</v>
          </cell>
          <cell r="M5139" t="str">
            <v>Нет</v>
          </cell>
          <cell r="N5139" t="str">
            <v>SYSTEM55</v>
          </cell>
          <cell r="O5139" t="str">
            <v>01</v>
          </cell>
        </row>
        <row r="5140">
          <cell r="C5140" t="str">
            <v>063003</v>
          </cell>
          <cell r="D5140" t="str">
            <v>Клав с больш окном пикт-мой Свет</v>
          </cell>
          <cell r="E5140" t="str">
            <v>Клавиша</v>
          </cell>
          <cell r="F5140" t="str">
            <v>ТМЦ</v>
          </cell>
          <cell r="G5140" t="str">
            <v>Номенклатура</v>
          </cell>
          <cell r="H5140" t="str">
            <v>шт</v>
          </cell>
          <cell r="I5140" t="str">
            <v>шт</v>
          </cell>
          <cell r="J5140" t="str">
            <v>Да</v>
          </cell>
          <cell r="L5140" t="str">
            <v>Нет</v>
          </cell>
          <cell r="M5140" t="str">
            <v>Нет</v>
          </cell>
          <cell r="N5140" t="str">
            <v>SYSTEM55</v>
          </cell>
          <cell r="O5140" t="str">
            <v>01</v>
          </cell>
        </row>
        <row r="5141">
          <cell r="C5141" t="str">
            <v>0286112</v>
          </cell>
          <cell r="D5141" t="str">
            <v>Клавиша с пиктограммой "звонок"</v>
          </cell>
          <cell r="E5141" t="str">
            <v>Клавишаспиктограммой</v>
          </cell>
          <cell r="F5141" t="str">
            <v>ТМЦ</v>
          </cell>
          <cell r="G5141" t="str">
            <v>Номенклатура</v>
          </cell>
          <cell r="H5141" t="str">
            <v>шт</v>
          </cell>
          <cell r="I5141" t="str">
            <v>шт</v>
          </cell>
          <cell r="J5141" t="str">
            <v>Да</v>
          </cell>
          <cell r="L5141" t="str">
            <v>Нет</v>
          </cell>
          <cell r="M5141" t="str">
            <v>Нет</v>
          </cell>
          <cell r="N5141" t="str">
            <v>F100</v>
          </cell>
          <cell r="O5141" t="str">
            <v>01</v>
          </cell>
        </row>
        <row r="5142">
          <cell r="C5142" t="str">
            <v>0876112</v>
          </cell>
          <cell r="D5142" t="str">
            <v>Накладка телефонной розетки TAE+Стерео+USB с полем для надписи</v>
          </cell>
          <cell r="E5142" t="str">
            <v>Накладка</v>
          </cell>
          <cell r="F5142" t="str">
            <v>ТМЦ</v>
          </cell>
          <cell r="G5142" t="str">
            <v>Номенклатура</v>
          </cell>
          <cell r="H5142" t="str">
            <v>шт</v>
          </cell>
          <cell r="I5142" t="str">
            <v>шт</v>
          </cell>
          <cell r="J5142" t="str">
            <v>Да</v>
          </cell>
          <cell r="L5142" t="str">
            <v>Нет</v>
          </cell>
          <cell r="M5142" t="str">
            <v>Нет</v>
          </cell>
          <cell r="N5142" t="str">
            <v>F100</v>
          </cell>
          <cell r="O5142" t="str">
            <v>01</v>
          </cell>
        </row>
        <row r="5143">
          <cell r="C5143" t="str">
            <v>0211518</v>
          </cell>
          <cell r="D5143" t="str">
            <v>Рамка одинарная</v>
          </cell>
          <cell r="E5143" t="str">
            <v>Рамкаодинарная</v>
          </cell>
          <cell r="F5143" t="str">
            <v>ТМЦ</v>
          </cell>
          <cell r="G5143" t="str">
            <v>Номенклатура</v>
          </cell>
          <cell r="H5143" t="str">
            <v>шт</v>
          </cell>
          <cell r="I5143" t="str">
            <v>шт</v>
          </cell>
          <cell r="J5143" t="str">
            <v>Да</v>
          </cell>
          <cell r="L5143" t="str">
            <v>Нет</v>
          </cell>
          <cell r="M5143" t="str">
            <v>Нет</v>
          </cell>
          <cell r="N5143" t="str">
            <v>ESPRIT</v>
          </cell>
          <cell r="O5143" t="str">
            <v>11</v>
          </cell>
        </row>
        <row r="5144">
          <cell r="C5144" t="str">
            <v>0212518</v>
          </cell>
          <cell r="D5144" t="str">
            <v>Рамка двойная</v>
          </cell>
          <cell r="E5144" t="str">
            <v>Рамкадвойная</v>
          </cell>
          <cell r="F5144" t="str">
            <v>ТМЦ</v>
          </cell>
          <cell r="G5144" t="str">
            <v>Номенклатура</v>
          </cell>
          <cell r="H5144" t="str">
            <v>шт</v>
          </cell>
          <cell r="I5144" t="str">
            <v>шт</v>
          </cell>
          <cell r="J5144" t="str">
            <v>Да</v>
          </cell>
          <cell r="L5144" t="str">
            <v>Нет</v>
          </cell>
          <cell r="M5144" t="str">
            <v>Нет</v>
          </cell>
          <cell r="N5144" t="str">
            <v>ESPRIT</v>
          </cell>
          <cell r="O5144" t="str">
            <v>11</v>
          </cell>
        </row>
        <row r="5145">
          <cell r="C5145" t="str">
            <v>0213518</v>
          </cell>
          <cell r="D5145" t="str">
            <v>Рамка тройная Esprit</v>
          </cell>
          <cell r="E5145" t="str">
            <v>РамкатройнаяEsprit</v>
          </cell>
          <cell r="F5145" t="str">
            <v>ТМЦ</v>
          </cell>
          <cell r="G5145" t="str">
            <v>Номенклатура</v>
          </cell>
          <cell r="H5145" t="str">
            <v>шт</v>
          </cell>
          <cell r="I5145" t="str">
            <v>шт</v>
          </cell>
          <cell r="J5145" t="str">
            <v>Да</v>
          </cell>
          <cell r="L5145" t="str">
            <v>Нет</v>
          </cell>
          <cell r="M5145" t="str">
            <v>Нет</v>
          </cell>
          <cell r="N5145" t="str">
            <v>ESPRIT</v>
          </cell>
          <cell r="O5145" t="str">
            <v>11</v>
          </cell>
        </row>
        <row r="5146">
          <cell r="C5146" t="str">
            <v>0214518</v>
          </cell>
          <cell r="D5146" t="str">
            <v>Рамка четырехкратная</v>
          </cell>
          <cell r="E5146" t="str">
            <v>Рамкачетырехкратная</v>
          </cell>
          <cell r="F5146" t="str">
            <v>ТМЦ</v>
          </cell>
          <cell r="G5146" t="str">
            <v>Номенклатура</v>
          </cell>
          <cell r="H5146" t="str">
            <v>шт</v>
          </cell>
          <cell r="I5146" t="str">
            <v>шт</v>
          </cell>
          <cell r="J5146" t="str">
            <v>Да</v>
          </cell>
          <cell r="L5146" t="str">
            <v>Нет</v>
          </cell>
          <cell r="M5146" t="str">
            <v>Нет</v>
          </cell>
          <cell r="N5146" t="str">
            <v>ESPRIT</v>
          </cell>
          <cell r="O5146" t="str">
            <v>11</v>
          </cell>
        </row>
        <row r="5147">
          <cell r="C5147" t="str">
            <v>0215518</v>
          </cell>
          <cell r="D5147" t="str">
            <v>Рамка пятикратная Esprit</v>
          </cell>
          <cell r="E5147" t="str">
            <v>РамкапятикратнаяEspr</v>
          </cell>
          <cell r="F5147" t="str">
            <v>ТМЦ</v>
          </cell>
          <cell r="G5147" t="str">
            <v>Номенклатура</v>
          </cell>
          <cell r="H5147" t="str">
            <v>шт</v>
          </cell>
          <cell r="I5147" t="str">
            <v>шт</v>
          </cell>
          <cell r="J5147" t="str">
            <v>Да</v>
          </cell>
          <cell r="L5147" t="str">
            <v>Нет</v>
          </cell>
          <cell r="M5147" t="str">
            <v>Нет</v>
          </cell>
          <cell r="N5147" t="str">
            <v>ESPRIT</v>
          </cell>
          <cell r="O5147" t="str">
            <v>11</v>
          </cell>
        </row>
        <row r="5148">
          <cell r="C5148" t="str">
            <v>0211512</v>
          </cell>
          <cell r="D5148" t="str">
            <v>Рамка одинарная</v>
          </cell>
          <cell r="E5148" t="str">
            <v>Рамкаодинарная</v>
          </cell>
          <cell r="F5148" t="str">
            <v>ТМЦ</v>
          </cell>
          <cell r="G5148" t="str">
            <v>Номенклатура</v>
          </cell>
          <cell r="H5148" t="str">
            <v>шт</v>
          </cell>
          <cell r="I5148" t="str">
            <v>шт</v>
          </cell>
          <cell r="J5148" t="str">
            <v>Да</v>
          </cell>
          <cell r="L5148" t="str">
            <v>Нет</v>
          </cell>
          <cell r="M5148" t="str">
            <v>Нет</v>
          </cell>
          <cell r="N5148" t="str">
            <v>ESPRIT</v>
          </cell>
          <cell r="O5148" t="str">
            <v>11</v>
          </cell>
        </row>
        <row r="5149">
          <cell r="C5149" t="str">
            <v>0212512</v>
          </cell>
          <cell r="D5149" t="str">
            <v>Рамка двойная</v>
          </cell>
          <cell r="E5149" t="str">
            <v>Рамкадвойная</v>
          </cell>
          <cell r="F5149" t="str">
            <v>ТМЦ</v>
          </cell>
          <cell r="G5149" t="str">
            <v>Номенклатура</v>
          </cell>
          <cell r="H5149" t="str">
            <v>шт</v>
          </cell>
          <cell r="I5149" t="str">
            <v>шт</v>
          </cell>
          <cell r="J5149" t="str">
            <v>Да</v>
          </cell>
          <cell r="L5149" t="str">
            <v>Нет</v>
          </cell>
          <cell r="M5149" t="str">
            <v>Нет</v>
          </cell>
          <cell r="N5149" t="str">
            <v>ESPRIT</v>
          </cell>
          <cell r="O5149" t="str">
            <v>11</v>
          </cell>
        </row>
        <row r="5150">
          <cell r="C5150" t="str">
            <v>0213512</v>
          </cell>
          <cell r="D5150" t="str">
            <v>Рамка тройная Esprit</v>
          </cell>
          <cell r="E5150" t="str">
            <v>РамкатройнаяEsprit</v>
          </cell>
          <cell r="F5150" t="str">
            <v>ТМЦ</v>
          </cell>
          <cell r="G5150" t="str">
            <v>Номенклатура</v>
          </cell>
          <cell r="H5150" t="str">
            <v>шт</v>
          </cell>
          <cell r="I5150" t="str">
            <v>шт</v>
          </cell>
          <cell r="J5150" t="str">
            <v>Да</v>
          </cell>
          <cell r="L5150" t="str">
            <v>Нет</v>
          </cell>
          <cell r="M5150" t="str">
            <v>Нет</v>
          </cell>
          <cell r="N5150" t="str">
            <v>ESPRIT</v>
          </cell>
          <cell r="O5150" t="str">
            <v>11</v>
          </cell>
        </row>
        <row r="5151">
          <cell r="C5151" t="str">
            <v>0214512</v>
          </cell>
          <cell r="D5151" t="str">
            <v>Рамка четырехкратная</v>
          </cell>
          <cell r="E5151" t="str">
            <v>Рамкачетырехкратная</v>
          </cell>
          <cell r="F5151" t="str">
            <v>ТМЦ</v>
          </cell>
          <cell r="G5151" t="str">
            <v>Номенклатура</v>
          </cell>
          <cell r="H5151" t="str">
            <v>шт</v>
          </cell>
          <cell r="I5151" t="str">
            <v>шт</v>
          </cell>
          <cell r="J5151" t="str">
            <v>Да</v>
          </cell>
          <cell r="L5151" t="str">
            <v>Нет</v>
          </cell>
          <cell r="M5151" t="str">
            <v>Нет</v>
          </cell>
          <cell r="N5151" t="str">
            <v>ESPRIT</v>
          </cell>
          <cell r="O5151" t="str">
            <v>11</v>
          </cell>
        </row>
        <row r="5152">
          <cell r="C5152" t="str">
            <v>0215512</v>
          </cell>
          <cell r="D5152" t="str">
            <v>Рамка пятикратная Esprit</v>
          </cell>
          <cell r="E5152" t="str">
            <v>РамкапятикратнаяEspr</v>
          </cell>
          <cell r="F5152" t="str">
            <v>ТМЦ</v>
          </cell>
          <cell r="G5152" t="str">
            <v>Номенклатура</v>
          </cell>
          <cell r="H5152" t="str">
            <v>шт</v>
          </cell>
          <cell r="I5152" t="str">
            <v>шт</v>
          </cell>
          <cell r="J5152" t="str">
            <v>Да</v>
          </cell>
          <cell r="L5152" t="str">
            <v>Нет</v>
          </cell>
          <cell r="M5152" t="str">
            <v>Нет</v>
          </cell>
          <cell r="N5152" t="str">
            <v>ESPRIT</v>
          </cell>
          <cell r="O5152" t="str">
            <v>11</v>
          </cell>
        </row>
        <row r="5153">
          <cell r="C5153" t="str">
            <v>0211505</v>
          </cell>
          <cell r="D5153" t="str">
            <v>Рамка одинарная</v>
          </cell>
          <cell r="E5153" t="str">
            <v>Рамкаодинарная</v>
          </cell>
          <cell r="F5153" t="str">
            <v>ТМЦ</v>
          </cell>
          <cell r="G5153" t="str">
            <v>Номенклатура</v>
          </cell>
          <cell r="H5153" t="str">
            <v>шт</v>
          </cell>
          <cell r="I5153" t="str">
            <v>шт</v>
          </cell>
          <cell r="J5153" t="str">
            <v>Да</v>
          </cell>
          <cell r="L5153" t="str">
            <v>Нет</v>
          </cell>
          <cell r="M5153" t="str">
            <v>Нет</v>
          </cell>
          <cell r="N5153" t="str">
            <v>ESPRIT</v>
          </cell>
          <cell r="O5153" t="str">
            <v>11</v>
          </cell>
        </row>
        <row r="5154">
          <cell r="C5154" t="str">
            <v>0212505</v>
          </cell>
          <cell r="D5154" t="str">
            <v>Рамка двойная</v>
          </cell>
          <cell r="E5154" t="str">
            <v>Рамкадвойная</v>
          </cell>
          <cell r="F5154" t="str">
            <v>ТМЦ</v>
          </cell>
          <cell r="G5154" t="str">
            <v>Номенклатура</v>
          </cell>
          <cell r="H5154" t="str">
            <v>шт</v>
          </cell>
          <cell r="I5154" t="str">
            <v>шт</v>
          </cell>
          <cell r="J5154" t="str">
            <v>Да</v>
          </cell>
          <cell r="L5154" t="str">
            <v>Нет</v>
          </cell>
          <cell r="M5154" t="str">
            <v>Нет</v>
          </cell>
          <cell r="N5154" t="str">
            <v>ESPRIT</v>
          </cell>
          <cell r="O5154" t="str">
            <v>11</v>
          </cell>
        </row>
        <row r="5155">
          <cell r="C5155" t="str">
            <v>0213505</v>
          </cell>
          <cell r="D5155" t="str">
            <v>Рамка тройная Esprit</v>
          </cell>
          <cell r="E5155" t="str">
            <v>РамкатройнаяEsprit</v>
          </cell>
          <cell r="F5155" t="str">
            <v>ТМЦ</v>
          </cell>
          <cell r="G5155" t="str">
            <v>Номенклатура</v>
          </cell>
          <cell r="H5155" t="str">
            <v>шт</v>
          </cell>
          <cell r="I5155" t="str">
            <v>шт</v>
          </cell>
          <cell r="J5155" t="str">
            <v>Да</v>
          </cell>
          <cell r="L5155" t="str">
            <v>Нет</v>
          </cell>
          <cell r="M5155" t="str">
            <v>Нет</v>
          </cell>
          <cell r="N5155" t="str">
            <v>ESPRIT</v>
          </cell>
          <cell r="O5155" t="str">
            <v>11</v>
          </cell>
        </row>
        <row r="5156">
          <cell r="C5156" t="str">
            <v>0214505</v>
          </cell>
          <cell r="D5156" t="str">
            <v>Рамка четырехкратная</v>
          </cell>
          <cell r="E5156" t="str">
            <v>Рамкачетырехкратная</v>
          </cell>
          <cell r="F5156" t="str">
            <v>ТМЦ</v>
          </cell>
          <cell r="G5156" t="str">
            <v>Номенклатура</v>
          </cell>
          <cell r="H5156" t="str">
            <v>шт</v>
          </cell>
          <cell r="I5156" t="str">
            <v>шт</v>
          </cell>
          <cell r="J5156" t="str">
            <v>Да</v>
          </cell>
          <cell r="L5156" t="str">
            <v>Нет</v>
          </cell>
          <cell r="M5156" t="str">
            <v>Нет</v>
          </cell>
          <cell r="N5156" t="str">
            <v>ESPRIT</v>
          </cell>
          <cell r="O5156" t="str">
            <v>11</v>
          </cell>
        </row>
        <row r="5157">
          <cell r="C5157" t="str">
            <v>0215505</v>
          </cell>
          <cell r="D5157" t="str">
            <v>Рамка пятикратная Esprit</v>
          </cell>
          <cell r="E5157" t="str">
            <v>РамкапятикратнаяEspr</v>
          </cell>
          <cell r="F5157" t="str">
            <v>ТМЦ</v>
          </cell>
          <cell r="G5157" t="str">
            <v>Номенклатура</v>
          </cell>
          <cell r="H5157" t="str">
            <v>шт</v>
          </cell>
          <cell r="I5157" t="str">
            <v>шт</v>
          </cell>
          <cell r="J5157" t="str">
            <v>Да</v>
          </cell>
          <cell r="L5157" t="str">
            <v>Нет</v>
          </cell>
          <cell r="M5157" t="str">
            <v>Нет</v>
          </cell>
          <cell r="N5157" t="str">
            <v>ESPRIT</v>
          </cell>
          <cell r="O5157" t="str">
            <v>11</v>
          </cell>
        </row>
        <row r="5158">
          <cell r="C5158" t="str">
            <v>0211522</v>
          </cell>
          <cell r="D5158" t="str">
            <v>Рамка одинарная</v>
          </cell>
          <cell r="E5158" t="str">
            <v>Рамкаодинарная</v>
          </cell>
          <cell r="F5158" t="str">
            <v>ТМЦ</v>
          </cell>
          <cell r="G5158" t="str">
            <v>Номенклатура</v>
          </cell>
          <cell r="H5158" t="str">
            <v>шт</v>
          </cell>
          <cell r="I5158" t="str">
            <v>шт</v>
          </cell>
          <cell r="J5158" t="str">
            <v>Да</v>
          </cell>
          <cell r="L5158" t="str">
            <v>Нет</v>
          </cell>
          <cell r="M5158" t="str">
            <v>Нет</v>
          </cell>
          <cell r="N5158" t="str">
            <v>ESPRIT</v>
          </cell>
          <cell r="O5158" t="str">
            <v>11</v>
          </cell>
        </row>
        <row r="5159">
          <cell r="C5159" t="str">
            <v>0212522</v>
          </cell>
          <cell r="D5159" t="str">
            <v>Рамка двойная</v>
          </cell>
          <cell r="E5159" t="str">
            <v>Рамкадвойная</v>
          </cell>
          <cell r="F5159" t="str">
            <v>ТМЦ</v>
          </cell>
          <cell r="G5159" t="str">
            <v>Номенклатура</v>
          </cell>
          <cell r="H5159" t="str">
            <v>шт</v>
          </cell>
          <cell r="I5159" t="str">
            <v>шт</v>
          </cell>
          <cell r="J5159" t="str">
            <v>Да</v>
          </cell>
          <cell r="L5159" t="str">
            <v>Нет</v>
          </cell>
          <cell r="M5159" t="str">
            <v>Нет</v>
          </cell>
          <cell r="N5159" t="str">
            <v>ESPRIT</v>
          </cell>
          <cell r="O5159" t="str">
            <v>11</v>
          </cell>
        </row>
        <row r="5160">
          <cell r="C5160" t="str">
            <v>0213522</v>
          </cell>
          <cell r="D5160" t="str">
            <v>Рамка тройная Esprit</v>
          </cell>
          <cell r="E5160" t="str">
            <v>РамкатройнаяEsprit</v>
          </cell>
          <cell r="F5160" t="str">
            <v>ТМЦ</v>
          </cell>
          <cell r="G5160" t="str">
            <v>Номенклатура</v>
          </cell>
          <cell r="H5160" t="str">
            <v>шт</v>
          </cell>
          <cell r="I5160" t="str">
            <v>шт</v>
          </cell>
          <cell r="J5160" t="str">
            <v>Да</v>
          </cell>
          <cell r="L5160" t="str">
            <v>Нет</v>
          </cell>
          <cell r="M5160" t="str">
            <v>Нет</v>
          </cell>
          <cell r="N5160" t="str">
            <v>ESPRIT</v>
          </cell>
          <cell r="O5160" t="str">
            <v>11</v>
          </cell>
        </row>
        <row r="5161">
          <cell r="C5161" t="str">
            <v>0214522</v>
          </cell>
          <cell r="D5161" t="str">
            <v>Рамка четырехкратная</v>
          </cell>
          <cell r="E5161" t="str">
            <v>Рамкачетырехкратная</v>
          </cell>
          <cell r="F5161" t="str">
            <v>ТМЦ</v>
          </cell>
          <cell r="G5161" t="str">
            <v>Номенклатура</v>
          </cell>
          <cell r="H5161" t="str">
            <v>шт</v>
          </cell>
          <cell r="I5161" t="str">
            <v>шт</v>
          </cell>
          <cell r="J5161" t="str">
            <v>Да</v>
          </cell>
          <cell r="L5161" t="str">
            <v>Нет</v>
          </cell>
          <cell r="M5161" t="str">
            <v>Нет</v>
          </cell>
          <cell r="N5161" t="str">
            <v>ESPRIT</v>
          </cell>
          <cell r="O5161" t="str">
            <v>11</v>
          </cell>
        </row>
        <row r="5162">
          <cell r="C5162" t="str">
            <v>0215522</v>
          </cell>
          <cell r="D5162" t="str">
            <v>Рамка пятикратная Esprit</v>
          </cell>
          <cell r="E5162" t="str">
            <v>РамкапятикратнаяEspr</v>
          </cell>
          <cell r="F5162" t="str">
            <v>ТМЦ</v>
          </cell>
          <cell r="G5162" t="str">
            <v>Номенклатура</v>
          </cell>
          <cell r="H5162" t="str">
            <v>шт</v>
          </cell>
          <cell r="I5162" t="str">
            <v>шт</v>
          </cell>
          <cell r="J5162" t="str">
            <v>Да</v>
          </cell>
          <cell r="L5162" t="str">
            <v>Нет</v>
          </cell>
          <cell r="M5162" t="str">
            <v>Нет</v>
          </cell>
          <cell r="N5162" t="str">
            <v>ESPRIT</v>
          </cell>
          <cell r="O5162" t="str">
            <v>11</v>
          </cell>
        </row>
        <row r="5163">
          <cell r="C5163" t="str">
            <v>0634601</v>
          </cell>
          <cell r="D5163" t="str">
            <v>Накладка системы управления жалюзи Standard</v>
          </cell>
          <cell r="E5163" t="str">
            <v>Накладкасистемыуправ</v>
          </cell>
          <cell r="F5163" t="str">
            <v>ТМЦ</v>
          </cell>
          <cell r="G5163" t="str">
            <v>Номенклатура</v>
          </cell>
          <cell r="H5163" t="str">
            <v>шт</v>
          </cell>
          <cell r="I5163" t="str">
            <v>шт</v>
          </cell>
          <cell r="J5163" t="str">
            <v>Да</v>
          </cell>
          <cell r="L5163" t="str">
            <v>Нет</v>
          </cell>
          <cell r="M5163" t="str">
            <v>Нет</v>
          </cell>
          <cell r="N5163" t="str">
            <v>S-CLASSIC</v>
          </cell>
          <cell r="O5163" t="str">
            <v>02</v>
          </cell>
        </row>
        <row r="5164">
          <cell r="C5164" t="str">
            <v>226103</v>
          </cell>
          <cell r="D5164" t="str">
            <v>Сенсорная накладка для светорегуляторов System 2000</v>
          </cell>
          <cell r="E5164" t="str">
            <v>Сенсорнаянакладкадля</v>
          </cell>
          <cell r="F5164" t="str">
            <v>ТМЦ</v>
          </cell>
          <cell r="G5164" t="str">
            <v>Номенклатура</v>
          </cell>
          <cell r="H5164" t="str">
            <v>шт</v>
          </cell>
          <cell r="I5164" t="str">
            <v>шт</v>
          </cell>
          <cell r="J5164" t="str">
            <v>Да</v>
          </cell>
          <cell r="L5164" t="str">
            <v>Нет</v>
          </cell>
          <cell r="M5164" t="str">
            <v>Нет</v>
          </cell>
          <cell r="N5164" t="str">
            <v>SYSTEM55</v>
          </cell>
          <cell r="O5164" t="str">
            <v>02</v>
          </cell>
        </row>
        <row r="5165">
          <cell r="C5165" t="str">
            <v>1463723</v>
          </cell>
          <cell r="D5165" t="str">
            <v>Вставка белая Event</v>
          </cell>
          <cell r="E5165" t="str">
            <v>ВставкабелаяEvent</v>
          </cell>
          <cell r="F5165" t="str">
            <v>ТМЦ</v>
          </cell>
          <cell r="G5165" t="str">
            <v>Номенклатура</v>
          </cell>
          <cell r="H5165" t="str">
            <v>шт</v>
          </cell>
          <cell r="I5165" t="str">
            <v>шт</v>
          </cell>
          <cell r="J5165" t="str">
            <v>Да</v>
          </cell>
          <cell r="L5165" t="str">
            <v>Нет</v>
          </cell>
          <cell r="M5165" t="str">
            <v>Нет</v>
          </cell>
          <cell r="N5165" t="str">
            <v>КОМПЛЕКТУЮЩИЕ</v>
          </cell>
          <cell r="O5165" t="str">
            <v>01</v>
          </cell>
        </row>
        <row r="5166">
          <cell r="C5166" t="str">
            <v>1463728</v>
          </cell>
          <cell r="D5166" t="str">
            <v>Вставка антрацит Event</v>
          </cell>
          <cell r="E5166" t="str">
            <v>ВставкаантрацитEvent</v>
          </cell>
          <cell r="F5166" t="str">
            <v>ТМЦ</v>
          </cell>
          <cell r="G5166" t="str">
            <v>Номенклатура</v>
          </cell>
          <cell r="H5166" t="str">
            <v>шт</v>
          </cell>
          <cell r="I5166" t="str">
            <v>шт</v>
          </cell>
          <cell r="J5166" t="str">
            <v>Да</v>
          </cell>
          <cell r="L5166" t="str">
            <v>Нет</v>
          </cell>
          <cell r="M5166" t="str">
            <v>Нет</v>
          </cell>
          <cell r="N5166" t="str">
            <v>КОМПЛЕКТУЮЩИЕ</v>
          </cell>
          <cell r="O5166" t="str">
            <v>11</v>
          </cell>
        </row>
        <row r="5167">
          <cell r="C5167" t="str">
            <v>1494111</v>
          </cell>
          <cell r="D5167" t="str">
            <v>Накладка для регулятора температуры</v>
          </cell>
          <cell r="E5167" t="str">
            <v>Снято</v>
          </cell>
          <cell r="F5167" t="str">
            <v>ТМЦ</v>
          </cell>
          <cell r="G5167" t="str">
            <v>Номенклатура</v>
          </cell>
          <cell r="H5167" t="str">
            <v>шт</v>
          </cell>
          <cell r="I5167" t="str">
            <v>шт</v>
          </cell>
          <cell r="J5167" t="str">
            <v>Да</v>
          </cell>
          <cell r="L5167" t="str">
            <v>Нет</v>
          </cell>
          <cell r="M5167" t="str">
            <v>Нет</v>
          </cell>
          <cell r="N5167" t="str">
            <v>F100</v>
          </cell>
          <cell r="O5167" t="str">
            <v>02</v>
          </cell>
        </row>
        <row r="5168">
          <cell r="C5168" t="str">
            <v>082100</v>
          </cell>
          <cell r="D5168" t="str">
            <v>Устройство автоматического освещения лестничных проемов.</v>
          </cell>
          <cell r="E5168" t="str">
            <v>Устройствоавтоматиче</v>
          </cell>
          <cell r="F5168" t="str">
            <v>ТМЦ</v>
          </cell>
          <cell r="G5168" t="str">
            <v>Номенклатура</v>
          </cell>
          <cell r="H5168" t="str">
            <v>шт</v>
          </cell>
          <cell r="I5168" t="str">
            <v>шт</v>
          </cell>
          <cell r="J5168" t="str">
            <v>Да</v>
          </cell>
          <cell r="L5168" t="str">
            <v>Нет</v>
          </cell>
          <cell r="M5168" t="str">
            <v>Нет</v>
          </cell>
          <cell r="N5168" t="str">
            <v>FUNKBUSSYS</v>
          </cell>
          <cell r="O5168" t="str">
            <v>02</v>
          </cell>
        </row>
        <row r="5169">
          <cell r="C5169" t="str">
            <v>152320</v>
          </cell>
          <cell r="D5169" t="str">
            <v>Дисплеи для чемоданов F100</v>
          </cell>
          <cell r="E5169" t="str">
            <v>ДисплеидлячемодановF</v>
          </cell>
          <cell r="F5169" t="str">
            <v>ТМЦ</v>
          </cell>
          <cell r="G5169" t="str">
            <v>Номенклатура</v>
          </cell>
          <cell r="H5169" t="str">
            <v>шт</v>
          </cell>
          <cell r="I5169" t="str">
            <v>шт</v>
          </cell>
          <cell r="J5169" t="str">
            <v>Да</v>
          </cell>
          <cell r="L5169" t="str">
            <v>Нет</v>
          </cell>
          <cell r="M5169" t="str">
            <v>Нет</v>
          </cell>
          <cell r="N5169" t="str">
            <v>Рекл</v>
          </cell>
        </row>
        <row r="5170">
          <cell r="C5170" t="str">
            <v>1002522</v>
          </cell>
          <cell r="D5170" t="str">
            <v>Рамка для комбинаций без перегородки Esprit</v>
          </cell>
          <cell r="E5170" t="str">
            <v>Рамкадлякомбинацийбе</v>
          </cell>
          <cell r="F5170" t="str">
            <v>ТМЦ</v>
          </cell>
          <cell r="G5170" t="str">
            <v>Номенклатура</v>
          </cell>
          <cell r="H5170" t="str">
            <v>шт</v>
          </cell>
          <cell r="I5170" t="str">
            <v>шт</v>
          </cell>
          <cell r="J5170" t="str">
            <v>Да</v>
          </cell>
          <cell r="L5170" t="str">
            <v>Нет</v>
          </cell>
          <cell r="M5170" t="str">
            <v>Нет</v>
          </cell>
          <cell r="N5170" t="str">
            <v>ESPRIT</v>
          </cell>
          <cell r="O5170" t="str">
            <v>11</v>
          </cell>
        </row>
        <row r="5171">
          <cell r="C5171" t="str">
            <v>1066203.сн</v>
          </cell>
          <cell r="D5171" t="str">
            <v>Продажный комплект сенсорный</v>
          </cell>
          <cell r="E5171" t="str">
            <v>Продажныйкомплектсен</v>
          </cell>
          <cell r="F5171" t="str">
            <v>ТМЦ</v>
          </cell>
          <cell r="G5171" t="str">
            <v>Номенклатура</v>
          </cell>
          <cell r="H5171" t="str">
            <v>шт</v>
          </cell>
          <cell r="I5171" t="str">
            <v>шт</v>
          </cell>
          <cell r="J5171" t="str">
            <v>Да</v>
          </cell>
          <cell r="K5171" t="str">
            <v>Остановлена</v>
          </cell>
          <cell r="L5171" t="str">
            <v>Нет</v>
          </cell>
          <cell r="M5171" t="str">
            <v>Нет</v>
          </cell>
          <cell r="N5171" t="str">
            <v>INSTABUS</v>
          </cell>
          <cell r="O5171" t="str">
            <v>06</v>
          </cell>
        </row>
        <row r="5172">
          <cell r="C5172" t="str">
            <v>289600</v>
          </cell>
          <cell r="D5172" t="str">
            <v>Установочный корпус Е22 1-местный</v>
          </cell>
          <cell r="E5172" t="str">
            <v>УстановочныйкорпусЕ2</v>
          </cell>
          <cell r="F5172" t="str">
            <v>ТМЦ</v>
          </cell>
          <cell r="G5172" t="str">
            <v>Номенклатура</v>
          </cell>
          <cell r="H5172" t="str">
            <v>шт</v>
          </cell>
          <cell r="I5172" t="str">
            <v>шт</v>
          </cell>
          <cell r="J5172" t="str">
            <v>Да</v>
          </cell>
          <cell r="L5172" t="str">
            <v>Нет</v>
          </cell>
          <cell r="M5172" t="str">
            <v>Нет</v>
          </cell>
          <cell r="N5172" t="str">
            <v>E22</v>
          </cell>
          <cell r="O5172" t="str">
            <v>11</v>
          </cell>
        </row>
        <row r="5173">
          <cell r="C5173" t="str">
            <v>289700</v>
          </cell>
          <cell r="D5173" t="str">
            <v>Установочный корпус Е22 2-местный</v>
          </cell>
          <cell r="E5173" t="str">
            <v>УстановочныйкорпусЕ2</v>
          </cell>
          <cell r="F5173" t="str">
            <v>ТМЦ</v>
          </cell>
          <cell r="G5173" t="str">
            <v>Номенклатура</v>
          </cell>
          <cell r="H5173" t="str">
            <v>шт</v>
          </cell>
          <cell r="I5173" t="str">
            <v>шт</v>
          </cell>
          <cell r="J5173" t="str">
            <v>Да</v>
          </cell>
          <cell r="L5173" t="str">
            <v>Нет</v>
          </cell>
          <cell r="M5173" t="str">
            <v>Нет</v>
          </cell>
          <cell r="N5173" t="str">
            <v>E22</v>
          </cell>
          <cell r="O5173" t="str">
            <v>11</v>
          </cell>
        </row>
        <row r="5174">
          <cell r="C5174" t="str">
            <v>289800</v>
          </cell>
          <cell r="D5174" t="str">
            <v>Установочный корпус Е22 3-местный</v>
          </cell>
          <cell r="E5174" t="str">
            <v>УстановочныйкорпусЕ2</v>
          </cell>
          <cell r="F5174" t="str">
            <v>ТМЦ</v>
          </cell>
          <cell r="G5174" t="str">
            <v>Номенклатура</v>
          </cell>
          <cell r="H5174" t="str">
            <v>шт</v>
          </cell>
          <cell r="I5174" t="str">
            <v>шт</v>
          </cell>
          <cell r="J5174" t="str">
            <v>Да</v>
          </cell>
          <cell r="L5174" t="str">
            <v>Нет</v>
          </cell>
          <cell r="M5174" t="str">
            <v>Нет</v>
          </cell>
          <cell r="N5174" t="str">
            <v>E22</v>
          </cell>
          <cell r="O5174" t="str">
            <v>11</v>
          </cell>
        </row>
        <row r="5175">
          <cell r="C5175" t="str">
            <v>289900</v>
          </cell>
          <cell r="D5175" t="str">
            <v>Установочный корпус Е22 4-местный</v>
          </cell>
          <cell r="E5175" t="str">
            <v>УстановочныйкорпусЕ2</v>
          </cell>
          <cell r="F5175" t="str">
            <v>ТМЦ</v>
          </cell>
          <cell r="G5175" t="str">
            <v>Номенклатура</v>
          </cell>
          <cell r="H5175" t="str">
            <v>шт</v>
          </cell>
          <cell r="I5175" t="str">
            <v>шт</v>
          </cell>
          <cell r="J5175" t="str">
            <v>Да</v>
          </cell>
          <cell r="L5175" t="str">
            <v>Нет</v>
          </cell>
          <cell r="M5175" t="str">
            <v>Нет</v>
          </cell>
          <cell r="N5175" t="str">
            <v>E22</v>
          </cell>
          <cell r="O5175" t="str">
            <v>11</v>
          </cell>
        </row>
        <row r="5176">
          <cell r="C5176" t="str">
            <v>1002122</v>
          </cell>
          <cell r="D5176" t="str">
            <v>Рамка для комбинаций без перегородки</v>
          </cell>
          <cell r="E5176" t="str">
            <v>Рамкадлякомбинацийбе</v>
          </cell>
          <cell r="F5176" t="str">
            <v>ТМЦ</v>
          </cell>
          <cell r="G5176" t="str">
            <v>Номенклатура</v>
          </cell>
          <cell r="H5176" t="str">
            <v>шт</v>
          </cell>
          <cell r="I5176" t="str">
            <v>шт</v>
          </cell>
          <cell r="J5176" t="str">
            <v>Да</v>
          </cell>
          <cell r="L5176" t="str">
            <v>Нет</v>
          </cell>
          <cell r="M5176" t="str">
            <v>Нет</v>
          </cell>
          <cell r="N5176" t="str">
            <v>ESPRIT</v>
          </cell>
          <cell r="O5176" t="str">
            <v>11</v>
          </cell>
        </row>
        <row r="5177">
          <cell r="C5177" t="str">
            <v>1461721</v>
          </cell>
          <cell r="D5177" t="str">
            <v>Вставка одинарная  кремовая глянцевая Event</v>
          </cell>
          <cell r="E5177" t="str">
            <v>Вставка одинарная  к</v>
          </cell>
          <cell r="F5177" t="str">
            <v>ТМЦ</v>
          </cell>
          <cell r="G5177" t="str">
            <v>Номенклатура</v>
          </cell>
          <cell r="H5177" t="str">
            <v>шт</v>
          </cell>
          <cell r="I5177" t="str">
            <v>шт</v>
          </cell>
          <cell r="J5177" t="str">
            <v>Да</v>
          </cell>
          <cell r="L5177" t="str">
            <v>Нет</v>
          </cell>
          <cell r="M5177" t="str">
            <v>Нет</v>
          </cell>
          <cell r="N5177" t="str">
            <v>КОМПЛЕКТУЮЩИЕ</v>
          </cell>
          <cell r="O5177" t="str">
            <v>01</v>
          </cell>
        </row>
        <row r="5178">
          <cell r="C5178" t="str">
            <v>1462721</v>
          </cell>
          <cell r="D5178" t="str">
            <v>Вставка двойная  кремовая глянцевая Event</v>
          </cell>
          <cell r="E5178" t="str">
            <v>Вставка двойная  кре</v>
          </cell>
          <cell r="F5178" t="str">
            <v>ТМЦ</v>
          </cell>
          <cell r="G5178" t="str">
            <v>Номенклатура</v>
          </cell>
          <cell r="H5178" t="str">
            <v>шт</v>
          </cell>
          <cell r="I5178" t="str">
            <v>шт</v>
          </cell>
          <cell r="J5178" t="str">
            <v>Да</v>
          </cell>
          <cell r="L5178" t="str">
            <v>Нет</v>
          </cell>
          <cell r="M5178" t="str">
            <v>Нет</v>
          </cell>
          <cell r="N5178" t="str">
            <v>КОМПЛЕКТУЮЩИЕ</v>
          </cell>
          <cell r="O5178" t="str">
            <v>01</v>
          </cell>
        </row>
        <row r="5179">
          <cell r="C5179" t="str">
            <v>1463721</v>
          </cell>
          <cell r="D5179" t="str">
            <v>Вставка тройная  кремовая глянцевая Event</v>
          </cell>
          <cell r="E5179" t="str">
            <v>Вставка тройная  кре</v>
          </cell>
          <cell r="F5179" t="str">
            <v>ТМЦ</v>
          </cell>
          <cell r="G5179" t="str">
            <v>Номенклатура</v>
          </cell>
          <cell r="H5179" t="str">
            <v>шт</v>
          </cell>
          <cell r="I5179" t="str">
            <v>шт</v>
          </cell>
          <cell r="J5179" t="str">
            <v>Да</v>
          </cell>
          <cell r="L5179" t="str">
            <v>Нет</v>
          </cell>
          <cell r="M5179" t="str">
            <v>Нет</v>
          </cell>
          <cell r="N5179" t="str">
            <v>КОМПЛЕКТУЮЩИЕ</v>
          </cell>
          <cell r="O5179" t="str">
            <v>01</v>
          </cell>
        </row>
        <row r="5180">
          <cell r="C5180" t="str">
            <v>1464721</v>
          </cell>
          <cell r="D5180" t="str">
            <v>Вставка 4-ая  кремовая глянцевая Event</v>
          </cell>
          <cell r="E5180" t="str">
            <v>Вставка 4-ая  кремов</v>
          </cell>
          <cell r="F5180" t="str">
            <v>ТМЦ</v>
          </cell>
          <cell r="G5180" t="str">
            <v>Номенклатура</v>
          </cell>
          <cell r="H5180" t="str">
            <v>шт</v>
          </cell>
          <cell r="I5180" t="str">
            <v>шт</v>
          </cell>
          <cell r="J5180" t="str">
            <v>Да</v>
          </cell>
          <cell r="L5180" t="str">
            <v>Нет</v>
          </cell>
          <cell r="M5180" t="str">
            <v>Нет</v>
          </cell>
          <cell r="N5180" t="str">
            <v>КОМПЛЕКТУЮЩИЕ</v>
          </cell>
          <cell r="O5180" t="str">
            <v>01</v>
          </cell>
        </row>
        <row r="5181">
          <cell r="C5181" t="str">
            <v>1465721</v>
          </cell>
          <cell r="D5181" t="str">
            <v>Вставка 5-ая  кремовая глянцевая Event</v>
          </cell>
          <cell r="E5181" t="str">
            <v>Вставка 5-ая  кремов</v>
          </cell>
          <cell r="F5181" t="str">
            <v>ТМЦ</v>
          </cell>
          <cell r="G5181" t="str">
            <v>Номенклатура</v>
          </cell>
          <cell r="H5181" t="str">
            <v>шт</v>
          </cell>
          <cell r="I5181" t="str">
            <v>шт</v>
          </cell>
          <cell r="J5181" t="str">
            <v>Да</v>
          </cell>
          <cell r="L5181" t="str">
            <v>Нет</v>
          </cell>
          <cell r="M5181" t="str">
            <v>Нет</v>
          </cell>
          <cell r="N5181" t="str">
            <v>КОМПЛЕКТУЮЩИЕ</v>
          </cell>
          <cell r="O5181" t="str">
            <v>01</v>
          </cell>
        </row>
        <row r="5182">
          <cell r="C5182" t="str">
            <v>1461726</v>
          </cell>
          <cell r="D5182" t="str">
            <v>Вставка одинарная  алюминивая Event</v>
          </cell>
          <cell r="E5182" t="str">
            <v>Вставка одинарная  а</v>
          </cell>
          <cell r="F5182" t="str">
            <v>ТМЦ</v>
          </cell>
          <cell r="G5182" t="str">
            <v>Номенклатура</v>
          </cell>
          <cell r="H5182" t="str">
            <v>шт</v>
          </cell>
          <cell r="I5182" t="str">
            <v>шт</v>
          </cell>
          <cell r="J5182" t="str">
            <v>Да</v>
          </cell>
          <cell r="L5182" t="str">
            <v>Нет</v>
          </cell>
          <cell r="M5182" t="str">
            <v>Нет</v>
          </cell>
          <cell r="N5182" t="str">
            <v>КОМПЛЕКТУЮЩИЕ</v>
          </cell>
          <cell r="O5182" t="str">
            <v>11</v>
          </cell>
        </row>
        <row r="5183">
          <cell r="C5183" t="str">
            <v>1462726</v>
          </cell>
          <cell r="D5183" t="str">
            <v>Вставка двойная  алюминивая Event</v>
          </cell>
          <cell r="E5183" t="str">
            <v>Вставка двойная  алю</v>
          </cell>
          <cell r="F5183" t="str">
            <v>ТМЦ</v>
          </cell>
          <cell r="G5183" t="str">
            <v>Номенклатура</v>
          </cell>
          <cell r="H5183" t="str">
            <v>шт</v>
          </cell>
          <cell r="I5183" t="str">
            <v>шт</v>
          </cell>
          <cell r="J5183" t="str">
            <v>Да</v>
          </cell>
          <cell r="L5183" t="str">
            <v>Нет</v>
          </cell>
          <cell r="M5183" t="str">
            <v>Нет</v>
          </cell>
          <cell r="N5183" t="str">
            <v>КОМПЛЕКТУЮЩИЕ</v>
          </cell>
          <cell r="O5183" t="str">
            <v>11</v>
          </cell>
        </row>
        <row r="5184">
          <cell r="C5184" t="str">
            <v>1463726</v>
          </cell>
          <cell r="D5184" t="str">
            <v>Вставка тройная алюминиевая  Event</v>
          </cell>
          <cell r="E5184" t="str">
            <v>Вставкатройнаяалюмин</v>
          </cell>
          <cell r="F5184" t="str">
            <v>ТМЦ</v>
          </cell>
          <cell r="G5184" t="str">
            <v>Номенклатура</v>
          </cell>
          <cell r="H5184" t="str">
            <v>шт</v>
          </cell>
          <cell r="I5184" t="str">
            <v>шт</v>
          </cell>
          <cell r="J5184" t="str">
            <v>Да</v>
          </cell>
          <cell r="L5184" t="str">
            <v>Нет</v>
          </cell>
          <cell r="M5184" t="str">
            <v>Нет</v>
          </cell>
          <cell r="N5184" t="str">
            <v>КОМПЛЕКТУЮЩИЕ</v>
          </cell>
          <cell r="O5184" t="str">
            <v>11</v>
          </cell>
        </row>
        <row r="5185">
          <cell r="C5185" t="str">
            <v>1464726</v>
          </cell>
          <cell r="D5185" t="str">
            <v>Вставка 4-ая  алюминивая Event</v>
          </cell>
          <cell r="E5185" t="str">
            <v>Вставка 4-ая  алюмин</v>
          </cell>
          <cell r="F5185" t="str">
            <v>ТМЦ</v>
          </cell>
          <cell r="G5185" t="str">
            <v>Номенклатура</v>
          </cell>
          <cell r="H5185" t="str">
            <v>шт</v>
          </cell>
          <cell r="I5185" t="str">
            <v>шт</v>
          </cell>
          <cell r="J5185" t="str">
            <v>Да</v>
          </cell>
          <cell r="L5185" t="str">
            <v>Нет</v>
          </cell>
          <cell r="M5185" t="str">
            <v>Нет</v>
          </cell>
          <cell r="N5185" t="str">
            <v>КОМПЛЕКТУЮЩИЕ</v>
          </cell>
          <cell r="O5185" t="str">
            <v>11</v>
          </cell>
        </row>
        <row r="5186">
          <cell r="C5186" t="str">
            <v>1465726</v>
          </cell>
          <cell r="D5186" t="str">
            <v>Вставка 5-ая  алюминивая Event</v>
          </cell>
          <cell r="E5186" t="str">
            <v>Вставка 5-ая  алюмин</v>
          </cell>
          <cell r="F5186" t="str">
            <v>ТМЦ</v>
          </cell>
          <cell r="G5186" t="str">
            <v>Номенклатура</v>
          </cell>
          <cell r="H5186" t="str">
            <v>шт</v>
          </cell>
          <cell r="I5186" t="str">
            <v>шт</v>
          </cell>
          <cell r="J5186" t="str">
            <v>Да</v>
          </cell>
          <cell r="L5186" t="str">
            <v>Нет</v>
          </cell>
          <cell r="M5186" t="str">
            <v>Нет</v>
          </cell>
          <cell r="N5186" t="str">
            <v>КОМПЛЕКТУЮЩИЕ</v>
          </cell>
          <cell r="O5186" t="str">
            <v>11</v>
          </cell>
        </row>
        <row r="5187">
          <cell r="C5187" t="str">
            <v>1461723</v>
          </cell>
          <cell r="D5187" t="str">
            <v>Вставка одинарная  белая глянцевая Event</v>
          </cell>
          <cell r="E5187" t="str">
            <v>Вставка одинарная  б</v>
          </cell>
          <cell r="F5187" t="str">
            <v>ТМЦ</v>
          </cell>
          <cell r="G5187" t="str">
            <v>Номенклатура</v>
          </cell>
          <cell r="H5187" t="str">
            <v>шт</v>
          </cell>
          <cell r="I5187" t="str">
            <v>шт</v>
          </cell>
          <cell r="J5187" t="str">
            <v>Да</v>
          </cell>
          <cell r="L5187" t="str">
            <v>Нет</v>
          </cell>
          <cell r="M5187" t="str">
            <v>Нет</v>
          </cell>
          <cell r="N5187" t="str">
            <v>КОМПЛЕКТУЮЩИЕ</v>
          </cell>
          <cell r="O5187" t="str">
            <v>01</v>
          </cell>
        </row>
        <row r="5188">
          <cell r="C5188" t="str">
            <v>1462723</v>
          </cell>
          <cell r="D5188" t="str">
            <v>Вставка двойная  белая глянцевая Event</v>
          </cell>
          <cell r="E5188" t="str">
            <v>Вставка двойная  бел</v>
          </cell>
          <cell r="F5188" t="str">
            <v>ТМЦ</v>
          </cell>
          <cell r="G5188" t="str">
            <v>Номенклатура</v>
          </cell>
          <cell r="H5188" t="str">
            <v>шт</v>
          </cell>
          <cell r="I5188" t="str">
            <v>шт</v>
          </cell>
          <cell r="J5188" t="str">
            <v>Да</v>
          </cell>
          <cell r="L5188" t="str">
            <v>Нет</v>
          </cell>
          <cell r="M5188" t="str">
            <v>Нет</v>
          </cell>
          <cell r="N5188" t="str">
            <v>КОМПЛЕКТУЮЩИЕ</v>
          </cell>
          <cell r="O5188" t="str">
            <v>01</v>
          </cell>
        </row>
        <row r="5189">
          <cell r="C5189" t="str">
            <v>1464723</v>
          </cell>
          <cell r="D5189" t="str">
            <v>Вставка 4-ая  белая глянцеваяEvent</v>
          </cell>
          <cell r="E5189" t="str">
            <v>Вставка 4-ая  белая</v>
          </cell>
          <cell r="F5189" t="str">
            <v>ТМЦ</v>
          </cell>
          <cell r="G5189" t="str">
            <v>Номенклатура</v>
          </cell>
          <cell r="H5189" t="str">
            <v>шт</v>
          </cell>
          <cell r="I5189" t="str">
            <v>шт</v>
          </cell>
          <cell r="J5189" t="str">
            <v>Да</v>
          </cell>
          <cell r="L5189" t="str">
            <v>Нет</v>
          </cell>
          <cell r="M5189" t="str">
            <v>Нет</v>
          </cell>
          <cell r="N5189" t="str">
            <v>КОМПЛЕКТУЮЩИЕ</v>
          </cell>
          <cell r="O5189" t="str">
            <v>01</v>
          </cell>
        </row>
        <row r="5190">
          <cell r="C5190" t="str">
            <v>1465723</v>
          </cell>
          <cell r="D5190" t="str">
            <v>Вставка 5-ая  белая глянцевая Event</v>
          </cell>
          <cell r="E5190" t="str">
            <v>Вставка 5-ая  белая</v>
          </cell>
          <cell r="F5190" t="str">
            <v>ТМЦ</v>
          </cell>
          <cell r="G5190" t="str">
            <v>Номенклатура</v>
          </cell>
          <cell r="H5190" t="str">
            <v>шт</v>
          </cell>
          <cell r="I5190" t="str">
            <v>шт</v>
          </cell>
          <cell r="J5190" t="str">
            <v>Да</v>
          </cell>
          <cell r="L5190" t="str">
            <v>Нет</v>
          </cell>
          <cell r="M5190" t="str">
            <v>Нет</v>
          </cell>
          <cell r="N5190" t="str">
            <v>КОМПЛЕКТУЮЩИЕ</v>
          </cell>
          <cell r="O5190" t="str">
            <v>01</v>
          </cell>
        </row>
        <row r="5191">
          <cell r="C5191" t="str">
            <v>1461728</v>
          </cell>
          <cell r="D5191" t="str">
            <v>Вставка одинарная  антрацит Event</v>
          </cell>
          <cell r="E5191" t="str">
            <v>Вставка одинарная  а</v>
          </cell>
          <cell r="F5191" t="str">
            <v>ТМЦ</v>
          </cell>
          <cell r="G5191" t="str">
            <v>Номенклатура</v>
          </cell>
          <cell r="H5191" t="str">
            <v>шт</v>
          </cell>
          <cell r="I5191" t="str">
            <v>шт</v>
          </cell>
          <cell r="J5191" t="str">
            <v>Да</v>
          </cell>
          <cell r="L5191" t="str">
            <v>Нет</v>
          </cell>
          <cell r="M5191" t="str">
            <v>Нет</v>
          </cell>
          <cell r="N5191" t="str">
            <v>КОМПЛЕКТУЮЩИЕ</v>
          </cell>
          <cell r="O5191" t="str">
            <v>11</v>
          </cell>
        </row>
        <row r="5192">
          <cell r="C5192" t="str">
            <v>1462728</v>
          </cell>
          <cell r="D5192" t="str">
            <v>Вставка двойная  антрацит Event</v>
          </cell>
          <cell r="E5192" t="str">
            <v>Вставка двойная  ант</v>
          </cell>
          <cell r="F5192" t="str">
            <v>ТМЦ</v>
          </cell>
          <cell r="G5192" t="str">
            <v>Номенклатура</v>
          </cell>
          <cell r="H5192" t="str">
            <v>шт</v>
          </cell>
          <cell r="I5192" t="str">
            <v>шт</v>
          </cell>
          <cell r="J5192" t="str">
            <v>Да</v>
          </cell>
          <cell r="L5192" t="str">
            <v>Нет</v>
          </cell>
          <cell r="M5192" t="str">
            <v>Нет</v>
          </cell>
          <cell r="N5192" t="str">
            <v>КОМПЛЕКТУЮЩИЕ</v>
          </cell>
          <cell r="O5192" t="str">
            <v>11</v>
          </cell>
        </row>
        <row r="5193">
          <cell r="C5193" t="str">
            <v>1464728</v>
          </cell>
          <cell r="D5193" t="str">
            <v>Вставка 4-ая  антрацит Event</v>
          </cell>
          <cell r="E5193" t="str">
            <v>Вставка 4-ая  антрац</v>
          </cell>
          <cell r="F5193" t="str">
            <v>ТМЦ</v>
          </cell>
          <cell r="G5193" t="str">
            <v>Номенклатура</v>
          </cell>
          <cell r="H5193" t="str">
            <v>шт</v>
          </cell>
          <cell r="I5193" t="str">
            <v>шт</v>
          </cell>
          <cell r="J5193" t="str">
            <v>Да</v>
          </cell>
          <cell r="L5193" t="str">
            <v>Нет</v>
          </cell>
          <cell r="M5193" t="str">
            <v>Нет</v>
          </cell>
          <cell r="N5193" t="str">
            <v>КОМПЛЕКТУЮЩИЕ</v>
          </cell>
          <cell r="O5193" t="str">
            <v>11</v>
          </cell>
        </row>
        <row r="5194">
          <cell r="C5194" t="str">
            <v>1465728</v>
          </cell>
          <cell r="D5194" t="str">
            <v>Вставка 5-ая  антр.Event</v>
          </cell>
          <cell r="E5194" t="str">
            <v>Вставка5аяантрEvent</v>
          </cell>
          <cell r="F5194" t="str">
            <v>ТМЦ</v>
          </cell>
          <cell r="G5194" t="str">
            <v>Номенклатура</v>
          </cell>
          <cell r="H5194" t="str">
            <v>шт</v>
          </cell>
          <cell r="I5194" t="str">
            <v>шт</v>
          </cell>
          <cell r="J5194" t="str">
            <v>Да</v>
          </cell>
          <cell r="L5194" t="str">
            <v>Нет</v>
          </cell>
          <cell r="M5194" t="str">
            <v>Нет</v>
          </cell>
          <cell r="N5194" t="str">
            <v>КОМПЛЕКТУЮЩИЕ</v>
          </cell>
          <cell r="O5194" t="str">
            <v>11</v>
          </cell>
        </row>
        <row r="5195">
          <cell r="C5195" t="str">
            <v>0211122.</v>
          </cell>
          <cell r="D5195" t="str">
            <v>К.Рамка одинарная Esprit</v>
          </cell>
          <cell r="E5195" t="str">
            <v>КРамкаодинарнаяEspri</v>
          </cell>
          <cell r="F5195" t="str">
            <v>ТМЦ</v>
          </cell>
          <cell r="G5195" t="str">
            <v>Номенклатура</v>
          </cell>
          <cell r="H5195" t="str">
            <v>шт</v>
          </cell>
          <cell r="I5195" t="str">
            <v>шт</v>
          </cell>
          <cell r="J5195" t="str">
            <v>Да</v>
          </cell>
          <cell r="K5195" t="str">
            <v>Остановлена в закупках</v>
          </cell>
          <cell r="L5195" t="str">
            <v>Нет</v>
          </cell>
          <cell r="M5195" t="str">
            <v>Нет</v>
          </cell>
          <cell r="O5195" t="str">
            <v>11</v>
          </cell>
        </row>
        <row r="5196">
          <cell r="C5196" t="str">
            <v>0212122.</v>
          </cell>
          <cell r="D5196" t="str">
            <v>К. Рамка двойная Esprit</v>
          </cell>
          <cell r="E5196" t="str">
            <v>КРамкадвойнаяEsprit</v>
          </cell>
          <cell r="F5196" t="str">
            <v>ТМЦ</v>
          </cell>
          <cell r="G5196" t="str">
            <v>Номенклатура</v>
          </cell>
          <cell r="H5196" t="str">
            <v>шт</v>
          </cell>
          <cell r="I5196" t="str">
            <v>шт</v>
          </cell>
          <cell r="J5196" t="str">
            <v>Да</v>
          </cell>
          <cell r="K5196" t="str">
            <v>Остановлена</v>
          </cell>
          <cell r="L5196" t="str">
            <v>Нет</v>
          </cell>
          <cell r="M5196" t="str">
            <v>Нет</v>
          </cell>
          <cell r="N5196" t="str">
            <v>ESPRIT</v>
          </cell>
          <cell r="O5196" t="str">
            <v>11</v>
          </cell>
        </row>
        <row r="5197">
          <cell r="C5197" t="str">
            <v>045326.</v>
          </cell>
          <cell r="D5197" t="str">
            <v>К. Розетка с защитой от детей</v>
          </cell>
          <cell r="E5197" t="str">
            <v>КРозеткасзащитойотде</v>
          </cell>
          <cell r="F5197" t="str">
            <v>ТМЦ</v>
          </cell>
          <cell r="G5197" t="str">
            <v>Номенклатура</v>
          </cell>
          <cell r="H5197" t="str">
            <v>шт</v>
          </cell>
          <cell r="I5197" t="str">
            <v>шт</v>
          </cell>
          <cell r="J5197" t="str">
            <v>Да</v>
          </cell>
          <cell r="K5197" t="str">
            <v>Остановлена</v>
          </cell>
          <cell r="L5197" t="str">
            <v>Нет</v>
          </cell>
          <cell r="M5197" t="str">
            <v>Нет</v>
          </cell>
          <cell r="N5197" t="str">
            <v>SYSTEM55</v>
          </cell>
          <cell r="O5197" t="str">
            <v>11</v>
          </cell>
        </row>
        <row r="5198">
          <cell r="C5198" t="str">
            <v>0213122.</v>
          </cell>
          <cell r="D5198" t="str">
            <v>К.Рамка тройная Esprit</v>
          </cell>
          <cell r="E5198" t="str">
            <v>КРамкатройнаяEsprit</v>
          </cell>
          <cell r="F5198" t="str">
            <v>ТМЦ</v>
          </cell>
          <cell r="G5198" t="str">
            <v>Номенклатура</v>
          </cell>
          <cell r="H5198" t="str">
            <v>шт</v>
          </cell>
          <cell r="I5198" t="str">
            <v>шт</v>
          </cell>
          <cell r="J5198" t="str">
            <v>Да</v>
          </cell>
          <cell r="K5198" t="str">
            <v>Остановлена</v>
          </cell>
          <cell r="L5198" t="str">
            <v>Нет</v>
          </cell>
          <cell r="M5198" t="str">
            <v>Нет</v>
          </cell>
          <cell r="N5198" t="str">
            <v>ESPRIT</v>
          </cell>
          <cell r="O5198" t="str">
            <v>11</v>
          </cell>
        </row>
        <row r="5199">
          <cell r="C5199" t="str">
            <v>0214122.</v>
          </cell>
          <cell r="D5199" t="str">
            <v>Рамка четырехкратная Esprit</v>
          </cell>
          <cell r="E5199" t="str">
            <v>РамкачетырехкратнаяE</v>
          </cell>
          <cell r="F5199" t="str">
            <v>ТМЦ</v>
          </cell>
          <cell r="G5199" t="str">
            <v>Номенклатура</v>
          </cell>
          <cell r="H5199" t="str">
            <v>шт</v>
          </cell>
          <cell r="I5199" t="str">
            <v>шт</v>
          </cell>
          <cell r="J5199" t="str">
            <v>Да</v>
          </cell>
          <cell r="K5199" t="str">
            <v>Остановлена</v>
          </cell>
          <cell r="L5199" t="str">
            <v>Нет</v>
          </cell>
          <cell r="M5199" t="str">
            <v>Нет</v>
          </cell>
          <cell r="N5199" t="str">
            <v>ESPRIT</v>
          </cell>
          <cell r="O5199" t="str">
            <v>11</v>
          </cell>
        </row>
        <row r="5200">
          <cell r="C5200" t="str">
            <v>117228</v>
          </cell>
          <cell r="D5200" t="str">
            <v>Розетка с зазем штыр защ от дет LED подс</v>
          </cell>
          <cell r="E5200" t="str">
            <v>Розетка</v>
          </cell>
          <cell r="F5200" t="str">
            <v>ТМЦ</v>
          </cell>
          <cell r="G5200" t="str">
            <v>Номенклатура</v>
          </cell>
          <cell r="H5200" t="str">
            <v>шт</v>
          </cell>
          <cell r="I5200" t="str">
            <v>шт</v>
          </cell>
          <cell r="J5200" t="str">
            <v>Да</v>
          </cell>
          <cell r="L5200" t="str">
            <v>Нет</v>
          </cell>
          <cell r="M5200" t="str">
            <v>Нет</v>
          </cell>
          <cell r="N5200" t="str">
            <v>SYSTEM55</v>
          </cell>
          <cell r="O5200" t="str">
            <v>02</v>
          </cell>
        </row>
        <row r="5201">
          <cell r="C5201" t="str">
            <v>49499 = 424005</v>
          </cell>
          <cell r="D5201" t="str">
            <v>Накладка светодиодной подсветки к домофону 126066</v>
          </cell>
          <cell r="E5201" t="str">
            <v>Накладкасветодиодной</v>
          </cell>
          <cell r="F5201" t="str">
            <v>ТМЦ</v>
          </cell>
          <cell r="G5201" t="str">
            <v>Номенклатура</v>
          </cell>
          <cell r="H5201" t="str">
            <v>шт</v>
          </cell>
          <cell r="I5201" t="str">
            <v>шт</v>
          </cell>
          <cell r="J5201" t="str">
            <v>Да</v>
          </cell>
          <cell r="K5201" t="str">
            <v>Остановлена</v>
          </cell>
          <cell r="L5201" t="str">
            <v>Нет</v>
          </cell>
          <cell r="M5201" t="str">
            <v>Нет</v>
          </cell>
          <cell r="N5201" t="str">
            <v>00</v>
          </cell>
        </row>
        <row r="5202">
          <cell r="C5202" t="str">
            <v>049499 = but glass black Art.137405</v>
          </cell>
          <cell r="D5202" t="str">
            <v>Заглушка одинарная, черное стекло</v>
          </cell>
          <cell r="E5202" t="str">
            <v>Заглушкаодинарнаячер</v>
          </cell>
          <cell r="F5202" t="str">
            <v>ТМЦ</v>
          </cell>
          <cell r="G5202" t="str">
            <v>Номенклатура</v>
          </cell>
          <cell r="H5202" t="str">
            <v>шт</v>
          </cell>
          <cell r="I5202" t="str">
            <v>шт</v>
          </cell>
          <cell r="J5202" t="str">
            <v>Да</v>
          </cell>
          <cell r="K5202" t="str">
            <v>Остановлена</v>
          </cell>
          <cell r="L5202" t="str">
            <v>Нет</v>
          </cell>
          <cell r="M5202" t="str">
            <v>Нет</v>
          </cell>
          <cell r="N5202" t="str">
            <v>00</v>
          </cell>
        </row>
        <row r="5203">
          <cell r="C5203" t="str">
            <v>140800.</v>
          </cell>
          <cell r="D5203" t="str">
            <v>Комплект продажный</v>
          </cell>
          <cell r="E5203" t="str">
            <v>Комплектпродажный</v>
          </cell>
          <cell r="F5203" t="str">
            <v>ТМЦ</v>
          </cell>
          <cell r="G5203" t="str">
            <v>Номенклатура</v>
          </cell>
          <cell r="H5203" t="str">
            <v>шт</v>
          </cell>
          <cell r="I5203" t="str">
            <v>шт</v>
          </cell>
          <cell r="J5203" t="str">
            <v>Да</v>
          </cell>
          <cell r="K5203" t="str">
            <v>Остановлена</v>
          </cell>
          <cell r="L5203" t="str">
            <v>Нет</v>
          </cell>
          <cell r="M5203" t="str">
            <v>Нет</v>
          </cell>
          <cell r="N5203" t="str">
            <v>ДОМОФОНЫ</v>
          </cell>
          <cell r="O5203" t="str">
            <v>09</v>
          </cell>
        </row>
        <row r="5204">
          <cell r="C5204" t="str">
            <v>049499 = арт. 035805 - black version</v>
          </cell>
          <cell r="D5204" t="str">
            <v>Радиоконтроллер, черное стекло, накладка</v>
          </cell>
          <cell r="E5204" t="str">
            <v>Радиоконтроллерчерно</v>
          </cell>
          <cell r="F5204" t="str">
            <v>ТМЦ</v>
          </cell>
          <cell r="G5204" t="str">
            <v>Номенклатура</v>
          </cell>
          <cell r="H5204" t="str">
            <v>шт</v>
          </cell>
          <cell r="I5204" t="str">
            <v>шт</v>
          </cell>
          <cell r="J5204" t="str">
            <v>Да</v>
          </cell>
          <cell r="K5204" t="str">
            <v>Остановлена</v>
          </cell>
          <cell r="L5204" t="str">
            <v>Нет</v>
          </cell>
          <cell r="M5204" t="str">
            <v>Нет</v>
          </cell>
          <cell r="N5204" t="str">
            <v>FUNKBUSSYS</v>
          </cell>
        </row>
        <row r="5205">
          <cell r="C5205" t="str">
            <v>049499=035812</v>
          </cell>
          <cell r="D5205" t="str">
            <v>Радиоконтроллер белое стекло, накладка</v>
          </cell>
          <cell r="E5205" t="str">
            <v>Радиоконтроллербелое</v>
          </cell>
          <cell r="F5205" t="str">
            <v>ТМЦ</v>
          </cell>
          <cell r="G5205" t="str">
            <v>Номенклатура</v>
          </cell>
          <cell r="H5205" t="str">
            <v>шт</v>
          </cell>
          <cell r="I5205" t="str">
            <v>шт</v>
          </cell>
          <cell r="J5205" t="str">
            <v>Да</v>
          </cell>
          <cell r="K5205" t="str">
            <v>Остановлена</v>
          </cell>
          <cell r="L5205" t="str">
            <v>Нет</v>
          </cell>
          <cell r="M5205" t="str">
            <v>Нет</v>
          </cell>
          <cell r="N5205" t="str">
            <v>FUNKBUSSYS</v>
          </cell>
          <cell r="O5205" t="str">
            <v>02</v>
          </cell>
        </row>
        <row r="5206">
          <cell r="C5206" t="str">
            <v>180988</v>
          </cell>
          <cell r="D5206" t="str">
            <v>Каталог Gira русский 2009-2010</v>
          </cell>
          <cell r="E5206" t="str">
            <v>КаталогGiraрусский20</v>
          </cell>
          <cell r="F5206" t="str">
            <v>ТМЦ</v>
          </cell>
          <cell r="G5206" t="str">
            <v>Номенклатура</v>
          </cell>
          <cell r="H5206" t="str">
            <v>шт</v>
          </cell>
          <cell r="I5206" t="str">
            <v>шт</v>
          </cell>
          <cell r="J5206" t="str">
            <v>Да</v>
          </cell>
          <cell r="L5206" t="str">
            <v>Нет</v>
          </cell>
          <cell r="M5206" t="str">
            <v>Нет</v>
          </cell>
          <cell r="N5206" t="str">
            <v>00</v>
          </cell>
        </row>
        <row r="5207">
          <cell r="C5207" t="str">
            <v>021311.</v>
          </cell>
          <cell r="D5207" t="str">
            <v>К.Рамка тройная</v>
          </cell>
          <cell r="E5207" t="str">
            <v>КРамкатройная</v>
          </cell>
          <cell r="F5207" t="str">
            <v>ТМЦ</v>
          </cell>
          <cell r="G5207" t="str">
            <v>Номенклатура</v>
          </cell>
          <cell r="H5207" t="str">
            <v>шт</v>
          </cell>
          <cell r="I5207" t="str">
            <v>шт</v>
          </cell>
          <cell r="J5207" t="str">
            <v>Да</v>
          </cell>
          <cell r="K5207" t="str">
            <v>Остановлена</v>
          </cell>
          <cell r="L5207" t="str">
            <v>Нет</v>
          </cell>
          <cell r="M5207" t="str">
            <v>Нет</v>
          </cell>
          <cell r="N5207" t="str">
            <v>ESPRIT</v>
          </cell>
          <cell r="O5207" t="str">
            <v>11</v>
          </cell>
        </row>
        <row r="5208">
          <cell r="C5208" t="str">
            <v>216300.</v>
          </cell>
          <cell r="D5208" t="str">
            <v>К. Многофункциональное устройство</v>
          </cell>
          <cell r="E5208" t="str">
            <v>КМногофункциональное</v>
          </cell>
          <cell r="F5208" t="str">
            <v>ТМЦ</v>
          </cell>
          <cell r="G5208" t="str">
            <v>Номенклатура</v>
          </cell>
          <cell r="H5208" t="str">
            <v>шт</v>
          </cell>
          <cell r="I5208" t="str">
            <v>шт</v>
          </cell>
          <cell r="J5208" t="str">
            <v>Да</v>
          </cell>
          <cell r="K5208" t="str">
            <v>Остановлена</v>
          </cell>
          <cell r="L5208" t="str">
            <v>Нет</v>
          </cell>
          <cell r="M5208" t="str">
            <v>Нет</v>
          </cell>
          <cell r="N5208" t="str">
            <v>INSTABUS</v>
          </cell>
          <cell r="O5208" t="str">
            <v>26</v>
          </cell>
        </row>
        <row r="5209">
          <cell r="C5209" t="str">
            <v>226101</v>
          </cell>
          <cell r="D5209" t="str">
            <v>Сенсорная накладка для светорегуляторов System 2000</v>
          </cell>
          <cell r="E5209" t="str">
            <v>Сенсорнаянакладкадля</v>
          </cell>
          <cell r="F5209" t="str">
            <v>ТМЦ</v>
          </cell>
          <cell r="G5209" t="str">
            <v>Номенклатура</v>
          </cell>
          <cell r="H5209" t="str">
            <v>шт</v>
          </cell>
          <cell r="I5209" t="str">
            <v>шт</v>
          </cell>
          <cell r="J5209" t="str">
            <v>Да</v>
          </cell>
          <cell r="L5209" t="str">
            <v>Нет</v>
          </cell>
          <cell r="M5209" t="str">
            <v>Нет</v>
          </cell>
          <cell r="N5209" t="str">
            <v>SYSTEM55</v>
          </cell>
          <cell r="O5209" t="str">
            <v>02</v>
          </cell>
        </row>
        <row r="5210">
          <cell r="C5210" t="str">
            <v>260528.</v>
          </cell>
          <cell r="D5210" t="str">
            <v>К.Цифровая кодовая панель</v>
          </cell>
          <cell r="E5210" t="str">
            <v>КЦифроваякодоваяпане</v>
          </cell>
          <cell r="F5210" t="str">
            <v>ТМЦ</v>
          </cell>
          <cell r="G5210" t="str">
            <v>Номенклатура</v>
          </cell>
          <cell r="H5210" t="str">
            <v>шт</v>
          </cell>
          <cell r="I5210" t="str">
            <v>шт</v>
          </cell>
          <cell r="J5210" t="str">
            <v>Да</v>
          </cell>
          <cell r="K5210" t="str">
            <v>Остановлена</v>
          </cell>
          <cell r="L5210" t="str">
            <v>Нет</v>
          </cell>
          <cell r="M5210" t="str">
            <v>Нет</v>
          </cell>
          <cell r="N5210" t="str">
            <v>ДОМОФОНЫ</v>
          </cell>
          <cell r="O5210" t="str">
            <v>10</v>
          </cell>
        </row>
        <row r="5211">
          <cell r="C5211" t="str">
            <v>260628.сн</v>
          </cell>
          <cell r="D5211" t="str">
            <v>К. Электронный кодовый замок</v>
          </cell>
          <cell r="E5211" t="str">
            <v>КЭлектронныйкодовыйз</v>
          </cell>
          <cell r="F5211" t="str">
            <v>ТМЦ</v>
          </cell>
          <cell r="G5211" t="str">
            <v>Номенклатура</v>
          </cell>
          <cell r="H5211" t="str">
            <v>шт</v>
          </cell>
          <cell r="I5211" t="str">
            <v>шт</v>
          </cell>
          <cell r="J5211" t="str">
            <v>Да</v>
          </cell>
          <cell r="K5211" t="str">
            <v>Остановлена</v>
          </cell>
          <cell r="L5211" t="str">
            <v>Нет</v>
          </cell>
          <cell r="M5211" t="str">
            <v>Нет</v>
          </cell>
          <cell r="N5211" t="str">
            <v>ДОМОФОНЫ</v>
          </cell>
          <cell r="O5211" t="str">
            <v>10</v>
          </cell>
        </row>
        <row r="5212">
          <cell r="C5212" t="str">
            <v>260628..сн</v>
          </cell>
          <cell r="D5212" t="str">
            <v>К. Электронный кодовый замок</v>
          </cell>
          <cell r="E5212" t="str">
            <v>КЭлектронныйкодовыйз</v>
          </cell>
          <cell r="F5212" t="str">
            <v>ТМЦ</v>
          </cell>
          <cell r="G5212" t="str">
            <v>Номенклатура</v>
          </cell>
          <cell r="H5212" t="str">
            <v>шт</v>
          </cell>
          <cell r="I5212" t="str">
            <v>шт</v>
          </cell>
          <cell r="J5212" t="str">
            <v>Да</v>
          </cell>
          <cell r="K5212" t="str">
            <v>Остановлена</v>
          </cell>
          <cell r="L5212" t="str">
            <v>Нет</v>
          </cell>
          <cell r="M5212" t="str">
            <v>Нет</v>
          </cell>
          <cell r="N5212" t="str">
            <v>ДОМОФОНЫ</v>
          </cell>
        </row>
        <row r="5213">
          <cell r="C5213" t="str">
            <v>260528..</v>
          </cell>
          <cell r="D5213" t="str">
            <v>К.Цифровая кодовая панель</v>
          </cell>
          <cell r="E5213" t="str">
            <v>КЦифроваякодоваяпане</v>
          </cell>
          <cell r="F5213" t="str">
            <v>ТМЦ</v>
          </cell>
          <cell r="G5213" t="str">
            <v>Номенклатура</v>
          </cell>
          <cell r="H5213" t="str">
            <v>шт</v>
          </cell>
          <cell r="I5213" t="str">
            <v>шт</v>
          </cell>
          <cell r="J5213" t="str">
            <v>Да</v>
          </cell>
          <cell r="K5213" t="str">
            <v>Остановлена</v>
          </cell>
          <cell r="L5213" t="str">
            <v>Нет</v>
          </cell>
          <cell r="M5213" t="str">
            <v>Нет</v>
          </cell>
          <cell r="N5213" t="str">
            <v>ДОМОФОНЫ</v>
          </cell>
        </row>
        <row r="5214">
          <cell r="C5214" t="str">
            <v>156310</v>
          </cell>
          <cell r="D5214" t="str">
            <v>Планшет Esprit C</v>
          </cell>
          <cell r="E5214" t="str">
            <v>ПланшетEspritC</v>
          </cell>
          <cell r="F5214" t="str">
            <v>ТМЦ</v>
          </cell>
          <cell r="G5214" t="str">
            <v>Номенклатура</v>
          </cell>
          <cell r="H5214" t="str">
            <v>шт</v>
          </cell>
          <cell r="I5214" t="str">
            <v>шт</v>
          </cell>
          <cell r="J5214" t="str">
            <v>Да</v>
          </cell>
          <cell r="L5214" t="str">
            <v>Нет</v>
          </cell>
          <cell r="M5214" t="str">
            <v>Нет</v>
          </cell>
          <cell r="N5214" t="str">
            <v>Рекл</v>
          </cell>
        </row>
        <row r="5215">
          <cell r="C5215" t="str">
            <v>0539203</v>
          </cell>
          <cell r="D5215" t="str">
            <v>Панель отображения Revox M 217</v>
          </cell>
          <cell r="E5215" t="str">
            <v>ПанельотображенияRev</v>
          </cell>
          <cell r="F5215" t="str">
            <v>ТМЦ</v>
          </cell>
          <cell r="G5215" t="str">
            <v>Номенклатура</v>
          </cell>
          <cell r="H5215" t="str">
            <v>шт</v>
          </cell>
          <cell r="I5215" t="str">
            <v>шт</v>
          </cell>
          <cell r="J5215" t="str">
            <v>Нет</v>
          </cell>
          <cell r="L5215" t="str">
            <v>Нет</v>
          </cell>
          <cell r="M5215" t="str">
            <v>Нет</v>
          </cell>
          <cell r="N5215" t="str">
            <v>СистемыREV</v>
          </cell>
          <cell r="O5215" t="str">
            <v>06C</v>
          </cell>
        </row>
        <row r="5216">
          <cell r="C5216" t="str">
            <v>0538203</v>
          </cell>
          <cell r="D5216" t="str">
            <v>Панель контроля Revox M 218</v>
          </cell>
          <cell r="E5216" t="str">
            <v>ПанельконтроляRevoxM</v>
          </cell>
          <cell r="F5216" t="str">
            <v>ТМЦ</v>
          </cell>
          <cell r="G5216" t="str">
            <v>Номенклатура</v>
          </cell>
          <cell r="H5216" t="str">
            <v>шт</v>
          </cell>
          <cell r="I5216" t="str">
            <v>шт</v>
          </cell>
          <cell r="J5216" t="str">
            <v>Да</v>
          </cell>
          <cell r="L5216" t="str">
            <v>Нет</v>
          </cell>
          <cell r="M5216" t="str">
            <v>Нет</v>
          </cell>
          <cell r="N5216" t="str">
            <v>СистемыREV</v>
          </cell>
          <cell r="O5216" t="str">
            <v>06C</v>
          </cell>
        </row>
        <row r="5217">
          <cell r="C5217" t="str">
            <v>149228</v>
          </cell>
          <cell r="D5217" t="str">
            <v>Накладка для термостатов с пов. ручкой и контр. лампой</v>
          </cell>
          <cell r="E5217" t="str">
            <v>Накладкадлятермостат</v>
          </cell>
          <cell r="F5217" t="str">
            <v>ТМЦ</v>
          </cell>
          <cell r="G5217" t="str">
            <v>Номенклатура</v>
          </cell>
          <cell r="H5217" t="str">
            <v>шт</v>
          </cell>
          <cell r="I5217" t="str">
            <v>шт</v>
          </cell>
          <cell r="J5217" t="str">
            <v>Да</v>
          </cell>
          <cell r="L5217" t="str">
            <v>Нет</v>
          </cell>
          <cell r="M5217" t="str">
            <v>Нет</v>
          </cell>
          <cell r="N5217" t="str">
            <v>SYSTEM55</v>
          </cell>
          <cell r="O5217" t="str">
            <v>02</v>
          </cell>
        </row>
        <row r="5218">
          <cell r="C5218" t="str">
            <v>042901сн</v>
          </cell>
          <cell r="D5218" t="str">
            <v>"Розетка ""Британский стандарт"""</v>
          </cell>
          <cell r="E5218" t="str">
            <v>"Розетка""Британский</v>
          </cell>
          <cell r="F5218" t="str">
            <v>ТМЦ</v>
          </cell>
          <cell r="G5218" t="str">
            <v>Номенклатура</v>
          </cell>
          <cell r="H5218" t="str">
            <v>шт</v>
          </cell>
          <cell r="I5218" t="str">
            <v>шт</v>
          </cell>
          <cell r="J5218" t="str">
            <v>Да</v>
          </cell>
          <cell r="L5218" t="str">
            <v>Нет</v>
          </cell>
          <cell r="M5218" t="str">
            <v>Нет</v>
          </cell>
          <cell r="N5218" t="str">
            <v>SYSTEM55</v>
          </cell>
          <cell r="O5218" t="str">
            <v>01</v>
          </cell>
        </row>
        <row r="5219">
          <cell r="C5219" t="str">
            <v>1002512.</v>
          </cell>
          <cell r="D5219" t="str">
            <v>Двойная рамка без перегородки</v>
          </cell>
          <cell r="E5219" t="str">
            <v>Двойнаярамкабезперег</v>
          </cell>
          <cell r="F5219" t="str">
            <v>ТМЦ</v>
          </cell>
          <cell r="G5219" t="str">
            <v>Номенклатура</v>
          </cell>
          <cell r="H5219" t="str">
            <v>шт</v>
          </cell>
          <cell r="I5219" t="str">
            <v>шт</v>
          </cell>
          <cell r="J5219" t="str">
            <v>Да</v>
          </cell>
          <cell r="K5219" t="str">
            <v>Остановлена</v>
          </cell>
          <cell r="L5219" t="str">
            <v>Нет</v>
          </cell>
          <cell r="M5219" t="str">
            <v>Нет</v>
          </cell>
          <cell r="N5219" t="str">
            <v>ESPRIT</v>
          </cell>
          <cell r="O5219" t="str">
            <v>11</v>
          </cell>
        </row>
        <row r="5220">
          <cell r="C5220" t="str">
            <v>1061100.сн</v>
          </cell>
          <cell r="D5220" t="str">
            <v>К.Сенсорный выключатель 2 одноклавишный с контроллером с полем для надписи</v>
          </cell>
          <cell r="E5220" t="str">
            <v>КСенсорныйвыключател</v>
          </cell>
          <cell r="F5220" t="str">
            <v>ТМЦ</v>
          </cell>
          <cell r="G5220" t="str">
            <v>Номенклатура</v>
          </cell>
          <cell r="H5220" t="str">
            <v>шт</v>
          </cell>
          <cell r="I5220" t="str">
            <v>шт</v>
          </cell>
          <cell r="J5220" t="str">
            <v>Да</v>
          </cell>
          <cell r="K5220" t="str">
            <v>Остановлена</v>
          </cell>
          <cell r="L5220" t="str">
            <v>Нет</v>
          </cell>
          <cell r="M5220" t="str">
            <v>Нет</v>
          </cell>
          <cell r="N5220" t="str">
            <v>INSTABUS</v>
          </cell>
          <cell r="O5220" t="str">
            <v>06</v>
          </cell>
        </row>
        <row r="5221">
          <cell r="C5221" t="str">
            <v>130427.</v>
          </cell>
          <cell r="D5221" t="str">
            <v>К.Насадка автоматического выключателя Komfort 1.1 м</v>
          </cell>
          <cell r="E5221" t="str">
            <v>КНасадкаавтоматическ</v>
          </cell>
          <cell r="F5221" t="str">
            <v>ТМЦ</v>
          </cell>
          <cell r="G5221" t="str">
            <v>Номенклатура</v>
          </cell>
          <cell r="H5221" t="str">
            <v>шт</v>
          </cell>
          <cell r="I5221" t="str">
            <v>шт</v>
          </cell>
          <cell r="J5221" t="str">
            <v>Да</v>
          </cell>
          <cell r="K5221" t="str">
            <v>Остановлена</v>
          </cell>
          <cell r="L5221" t="str">
            <v>Нет</v>
          </cell>
          <cell r="M5221" t="str">
            <v>Нет</v>
          </cell>
          <cell r="N5221" t="str">
            <v>INSTABUS</v>
          </cell>
          <cell r="O5221" t="str">
            <v>06</v>
          </cell>
        </row>
        <row r="5222">
          <cell r="C5222" t="str">
            <v>1063100.сн</v>
          </cell>
          <cell r="D5222" t="str">
            <v>Комплект продажный</v>
          </cell>
          <cell r="E5222" t="str">
            <v>Комплектпродажный</v>
          </cell>
          <cell r="F5222" t="str">
            <v>ТМЦ</v>
          </cell>
          <cell r="G5222" t="str">
            <v>Номенклатура</v>
          </cell>
          <cell r="H5222" t="str">
            <v>шт</v>
          </cell>
          <cell r="I5222" t="str">
            <v>шт</v>
          </cell>
          <cell r="J5222" t="str">
            <v>Да</v>
          </cell>
          <cell r="K5222" t="str">
            <v>Остановлена</v>
          </cell>
          <cell r="L5222" t="str">
            <v>Нет</v>
          </cell>
          <cell r="M5222" t="str">
            <v>Нет</v>
          </cell>
          <cell r="N5222" t="str">
            <v>INSTABUS</v>
          </cell>
          <cell r="O5222" t="str">
            <v>06</v>
          </cell>
        </row>
        <row r="5223">
          <cell r="C5223" t="str">
            <v>057000.</v>
          </cell>
          <cell r="D5223" t="str">
            <v>К. Универсальный шинный контроллер</v>
          </cell>
          <cell r="E5223" t="str">
            <v>КУниверсальныйшинный</v>
          </cell>
          <cell r="F5223" t="str">
            <v>ТМЦ</v>
          </cell>
          <cell r="G5223" t="str">
            <v>Номенклатура</v>
          </cell>
          <cell r="H5223" t="str">
            <v>шт</v>
          </cell>
          <cell r="I5223" t="str">
            <v>шт</v>
          </cell>
          <cell r="J5223" t="str">
            <v>Да</v>
          </cell>
          <cell r="K5223" t="str">
            <v>Остановлена</v>
          </cell>
          <cell r="L5223" t="str">
            <v>Нет</v>
          </cell>
          <cell r="M5223" t="str">
            <v>Нет</v>
          </cell>
          <cell r="N5223" t="str">
            <v>INSTABUS</v>
          </cell>
          <cell r="O5223" t="str">
            <v>06</v>
          </cell>
        </row>
        <row r="5224">
          <cell r="C5224" t="str">
            <v>012526.</v>
          </cell>
          <cell r="D5224" t="str">
            <v>К. Выключатель двуклавишный</v>
          </cell>
          <cell r="E5224" t="str">
            <v>КВыключательдвуклави</v>
          </cell>
          <cell r="F5224" t="str">
            <v>ТМЦ</v>
          </cell>
          <cell r="G5224" t="str">
            <v>Номенклатура</v>
          </cell>
          <cell r="H5224" t="str">
            <v>шт</v>
          </cell>
          <cell r="I5224" t="str">
            <v>шт</v>
          </cell>
          <cell r="J5224" t="str">
            <v>Да</v>
          </cell>
          <cell r="L5224" t="str">
            <v>Нет</v>
          </cell>
          <cell r="M5224" t="str">
            <v>Нет</v>
          </cell>
          <cell r="N5224" t="str">
            <v>SYSTEM55</v>
          </cell>
          <cell r="O5224" t="str">
            <v>11</v>
          </cell>
        </row>
        <row r="5225">
          <cell r="C5225" t="str">
            <v>121100</v>
          </cell>
          <cell r="D5225" t="str">
            <v>Реле скрытый монтаж Домофонные системы</v>
          </cell>
          <cell r="E5225" t="str">
            <v>РелескрытыймонтажДом</v>
          </cell>
          <cell r="F5225" t="str">
            <v>ТМЦ</v>
          </cell>
          <cell r="G5225" t="str">
            <v>Номенклатура</v>
          </cell>
          <cell r="H5225" t="str">
            <v>шт</v>
          </cell>
          <cell r="I5225" t="str">
            <v>шт</v>
          </cell>
          <cell r="J5225" t="str">
            <v>Да</v>
          </cell>
          <cell r="L5225" t="str">
            <v>Нет</v>
          </cell>
          <cell r="M5225" t="str">
            <v>Нет</v>
          </cell>
          <cell r="N5225" t="str">
            <v>ДОМОФОНЫ</v>
          </cell>
          <cell r="O5225" t="str">
            <v>18</v>
          </cell>
        </row>
        <row r="5226">
          <cell r="C5226" t="str">
            <v>021214.</v>
          </cell>
          <cell r="D5226" t="str">
            <v>К. Рамка двойная</v>
          </cell>
          <cell r="E5226" t="str">
            <v>КРамкадвойная</v>
          </cell>
          <cell r="F5226" t="str">
            <v>ТМЦ</v>
          </cell>
          <cell r="G5226" t="str">
            <v>Номенклатура</v>
          </cell>
          <cell r="H5226" t="str">
            <v>шт</v>
          </cell>
          <cell r="I5226" t="str">
            <v>шт</v>
          </cell>
          <cell r="J5226" t="str">
            <v>Да</v>
          </cell>
          <cell r="K5226" t="str">
            <v>Остановлена</v>
          </cell>
          <cell r="L5226" t="str">
            <v>Нет</v>
          </cell>
          <cell r="M5226" t="str">
            <v>Нет</v>
          </cell>
          <cell r="N5226" t="str">
            <v>EVENT</v>
          </cell>
          <cell r="O5226" t="str">
            <v>11</v>
          </cell>
        </row>
        <row r="5227">
          <cell r="C5227" t="str">
            <v>021314.</v>
          </cell>
          <cell r="D5227" t="str">
            <v>К.Рамка тройная</v>
          </cell>
          <cell r="E5227" t="str">
            <v>КРамкатройная</v>
          </cell>
          <cell r="F5227" t="str">
            <v>ТМЦ</v>
          </cell>
          <cell r="G5227" t="str">
            <v>Номенклатура</v>
          </cell>
          <cell r="H5227" t="str">
            <v>шт</v>
          </cell>
          <cell r="I5227" t="str">
            <v>шт</v>
          </cell>
          <cell r="J5227" t="str">
            <v>Да</v>
          </cell>
          <cell r="K5227" t="str">
            <v>Остановлена</v>
          </cell>
          <cell r="L5227" t="str">
            <v>Нет</v>
          </cell>
          <cell r="M5227" t="str">
            <v>Нет</v>
          </cell>
          <cell r="N5227" t="str">
            <v>F100</v>
          </cell>
          <cell r="O5227" t="str">
            <v>11</v>
          </cell>
        </row>
        <row r="5228">
          <cell r="C5228" t="str">
            <v>091503</v>
          </cell>
          <cell r="D5228" t="str">
            <v>Накладка выключателя двойная</v>
          </cell>
          <cell r="E5228" t="str">
            <v>Накладкавыключателяд</v>
          </cell>
          <cell r="F5228" t="str">
            <v>ТМЦ</v>
          </cell>
          <cell r="G5228" t="str">
            <v>Номенклатура</v>
          </cell>
          <cell r="H5228" t="str">
            <v>шт</v>
          </cell>
          <cell r="I5228" t="str">
            <v>шт</v>
          </cell>
          <cell r="J5228" t="str">
            <v>Да</v>
          </cell>
          <cell r="L5228" t="str">
            <v>Нет</v>
          </cell>
          <cell r="M5228" t="str">
            <v>Нет</v>
          </cell>
          <cell r="N5228" t="str">
            <v>SYSTEM 55</v>
          </cell>
          <cell r="O5228" t="str">
            <v>01</v>
          </cell>
        </row>
        <row r="5229">
          <cell r="C5229" t="str">
            <v>091603</v>
          </cell>
          <cell r="D5229" t="str">
            <v>Накладка выключателя одинарная</v>
          </cell>
          <cell r="E5229" t="str">
            <v>Накладкавыключателяо</v>
          </cell>
          <cell r="F5229" t="str">
            <v>ТМЦ</v>
          </cell>
          <cell r="G5229" t="str">
            <v>Номенклатура</v>
          </cell>
          <cell r="H5229" t="str">
            <v>шт</v>
          </cell>
          <cell r="I5229" t="str">
            <v>шт</v>
          </cell>
          <cell r="J5229" t="str">
            <v>Да</v>
          </cell>
          <cell r="L5229" t="str">
            <v>Нет</v>
          </cell>
          <cell r="M5229" t="str">
            <v>Нет</v>
          </cell>
          <cell r="N5229" t="str">
            <v>КОМПЛЕКТУЮЩИЕ</v>
          </cell>
          <cell r="O5229" t="str">
            <v>01</v>
          </cell>
        </row>
        <row r="5230">
          <cell r="C5230" t="str">
            <v>063427.сн</v>
          </cell>
          <cell r="D5230" t="str">
            <v>К.Накладка системы управления жалюзи Standard</v>
          </cell>
          <cell r="E5230" t="str">
            <v>КНакладкасистемыупра</v>
          </cell>
          <cell r="F5230" t="str">
            <v>ТМЦ</v>
          </cell>
          <cell r="G5230" t="str">
            <v>Номенклатура</v>
          </cell>
          <cell r="H5230" t="str">
            <v>шт</v>
          </cell>
          <cell r="I5230" t="str">
            <v>шт</v>
          </cell>
          <cell r="J5230" t="str">
            <v>Да</v>
          </cell>
          <cell r="K5230" t="str">
            <v>Остановлена</v>
          </cell>
          <cell r="L5230" t="str">
            <v>Нет</v>
          </cell>
          <cell r="M5230" t="str">
            <v>Нет</v>
          </cell>
          <cell r="N5230" t="str">
            <v>SYSTEM55</v>
          </cell>
          <cell r="O5230" t="str">
            <v>02</v>
          </cell>
        </row>
        <row r="5231">
          <cell r="C5231" t="str">
            <v>142300.</v>
          </cell>
          <cell r="D5231" t="str">
            <v>К.П.О. сенсорные выключатели</v>
          </cell>
          <cell r="E5231" t="str">
            <v>КПОсенсорныевыключат</v>
          </cell>
          <cell r="F5231" t="str">
            <v>ТМЦ</v>
          </cell>
          <cell r="G5231" t="str">
            <v>Номенклатура</v>
          </cell>
          <cell r="H5231" t="str">
            <v>шт</v>
          </cell>
          <cell r="I5231" t="str">
            <v>шт</v>
          </cell>
          <cell r="J5231" t="str">
            <v>Да</v>
          </cell>
          <cell r="K5231" t="str">
            <v>Остановлена</v>
          </cell>
          <cell r="L5231" t="str">
            <v>Нет</v>
          </cell>
          <cell r="M5231" t="str">
            <v>Нет</v>
          </cell>
          <cell r="N5231" t="str">
            <v>МЕХАНИЗМЫ</v>
          </cell>
          <cell r="O5231" t="str">
            <v>09</v>
          </cell>
        </row>
        <row r="5232">
          <cell r="C5232" t="str">
            <v>012626.</v>
          </cell>
          <cell r="D5232" t="str">
            <v>К. Выключатель одноклавишный с клавишей</v>
          </cell>
          <cell r="E5232" t="str">
            <v>КВыключательодноклав</v>
          </cell>
          <cell r="F5232" t="str">
            <v>ТМЦ</v>
          </cell>
          <cell r="G5232" t="str">
            <v>Номенклатура</v>
          </cell>
          <cell r="H5232" t="str">
            <v>шт</v>
          </cell>
          <cell r="I5232" t="str">
            <v>шт</v>
          </cell>
          <cell r="J5232" t="str">
            <v>Да</v>
          </cell>
          <cell r="L5232" t="str">
            <v>Нет</v>
          </cell>
          <cell r="M5232" t="str">
            <v>Нет</v>
          </cell>
          <cell r="N5232" t="str">
            <v>SYSTEM55</v>
          </cell>
          <cell r="O5232" t="str">
            <v>11</v>
          </cell>
        </row>
        <row r="5233">
          <cell r="C5233" t="str">
            <v>012726.</v>
          </cell>
          <cell r="D5233" t="str">
            <v>К. Переключатель с клавишей</v>
          </cell>
          <cell r="E5233" t="str">
            <v>КПереключательсклави</v>
          </cell>
          <cell r="F5233" t="str">
            <v>ТМЦ</v>
          </cell>
          <cell r="G5233" t="str">
            <v>Номенклатура</v>
          </cell>
          <cell r="H5233" t="str">
            <v>шт</v>
          </cell>
          <cell r="I5233" t="str">
            <v>шт</v>
          </cell>
          <cell r="J5233" t="str">
            <v>Да</v>
          </cell>
          <cell r="K5233" t="str">
            <v>Остановлена</v>
          </cell>
          <cell r="L5233" t="str">
            <v>Нет</v>
          </cell>
          <cell r="M5233" t="str">
            <v>Нет</v>
          </cell>
          <cell r="N5233" t="str">
            <v>SYSTEM55</v>
          </cell>
          <cell r="O5233" t="str">
            <v>11</v>
          </cell>
        </row>
        <row r="5234">
          <cell r="C5234" t="str">
            <v>013626.</v>
          </cell>
          <cell r="D5234" t="str">
            <v>К. Выключатель с клавишей с подсветкой</v>
          </cell>
          <cell r="E5234" t="str">
            <v>КВыключательсклавише</v>
          </cell>
          <cell r="F5234" t="str">
            <v>ТМЦ</v>
          </cell>
          <cell r="G5234" t="str">
            <v>Номенклатура</v>
          </cell>
          <cell r="H5234" t="str">
            <v>шт</v>
          </cell>
          <cell r="I5234" t="str">
            <v>шт</v>
          </cell>
          <cell r="J5234" t="str">
            <v>Да</v>
          </cell>
          <cell r="K5234" t="str">
            <v>Остановлена</v>
          </cell>
          <cell r="L5234" t="str">
            <v>Нет</v>
          </cell>
          <cell r="M5234" t="str">
            <v>Нет</v>
          </cell>
          <cell r="N5234" t="str">
            <v>SYSTEM55</v>
          </cell>
          <cell r="O5234" t="str">
            <v>11</v>
          </cell>
        </row>
        <row r="5235">
          <cell r="C5235" t="str">
            <v>092001</v>
          </cell>
          <cell r="D5235" t="str">
            <v>Накладка розетки с з/к</v>
          </cell>
          <cell r="E5235" t="str">
            <v>Накладкарозеткисзк</v>
          </cell>
          <cell r="F5235" t="str">
            <v>ТМЦ</v>
          </cell>
          <cell r="G5235" t="str">
            <v>Номенклатура</v>
          </cell>
          <cell r="H5235" t="str">
            <v>шт</v>
          </cell>
          <cell r="I5235" t="str">
            <v>шт</v>
          </cell>
          <cell r="J5235" t="str">
            <v>Да</v>
          </cell>
          <cell r="L5235" t="str">
            <v>Нет</v>
          </cell>
          <cell r="M5235" t="str">
            <v>Нет</v>
          </cell>
          <cell r="N5235" t="str">
            <v>КОМПЛЕКТУЮЩИЕ</v>
          </cell>
          <cell r="O5235" t="str">
            <v>01</v>
          </cell>
        </row>
        <row r="5236">
          <cell r="C5236" t="str">
            <v>1002112</v>
          </cell>
          <cell r="D5236" t="str">
            <v>Двойная рамка без перегородки</v>
          </cell>
          <cell r="E5236" t="str">
            <v>Двойнаярамкабезперег</v>
          </cell>
          <cell r="F5236" t="str">
            <v>ТМЦ</v>
          </cell>
          <cell r="G5236" t="str">
            <v>Номенклатура</v>
          </cell>
          <cell r="H5236" t="str">
            <v>шт</v>
          </cell>
          <cell r="I5236" t="str">
            <v>шт</v>
          </cell>
          <cell r="J5236" t="str">
            <v>Да</v>
          </cell>
          <cell r="L5236" t="str">
            <v>Нет</v>
          </cell>
          <cell r="M5236" t="str">
            <v>Нет</v>
          </cell>
          <cell r="N5236" t="str">
            <v>F100</v>
          </cell>
          <cell r="O5236" t="str">
            <v>01</v>
          </cell>
        </row>
        <row r="5237">
          <cell r="C5237" t="str">
            <v>215004</v>
          </cell>
          <cell r="D5237" t="str">
            <v>Метеостанция Standard KNX/EIB</v>
          </cell>
          <cell r="E5237" t="str">
            <v>МетеостанцияStandard</v>
          </cell>
          <cell r="F5237" t="str">
            <v>ТМЦ</v>
          </cell>
          <cell r="G5237" t="str">
            <v>Номенклатура</v>
          </cell>
          <cell r="H5237" t="str">
            <v>шт</v>
          </cell>
          <cell r="I5237" t="str">
            <v>шт</v>
          </cell>
          <cell r="J5237" t="str">
            <v>Да</v>
          </cell>
          <cell r="L5237" t="str">
            <v>Нет</v>
          </cell>
          <cell r="M5237" t="str">
            <v>Нет</v>
          </cell>
          <cell r="N5237" t="str">
            <v>INSTABUS</v>
          </cell>
          <cell r="O5237" t="str">
            <v>06</v>
          </cell>
        </row>
        <row r="5238">
          <cell r="C5238" t="str">
            <v>152420</v>
          </cell>
          <cell r="D5238" t="str">
            <v>Дисплеи для чемоданов F100</v>
          </cell>
          <cell r="E5238" t="str">
            <v>ДисплеидлячемодановF</v>
          </cell>
          <cell r="F5238" t="str">
            <v>ТМЦ</v>
          </cell>
          <cell r="G5238" t="str">
            <v>Номенклатура</v>
          </cell>
          <cell r="H5238" t="str">
            <v>шт</v>
          </cell>
          <cell r="I5238" t="str">
            <v>шт</v>
          </cell>
          <cell r="J5238" t="str">
            <v>Да</v>
          </cell>
          <cell r="L5238" t="str">
            <v>Нет</v>
          </cell>
          <cell r="M5238" t="str">
            <v>Нет</v>
          </cell>
          <cell r="N5238" t="str">
            <v>Рекл</v>
          </cell>
        </row>
        <row r="5239">
          <cell r="C5239" t="str">
            <v>012603.</v>
          </cell>
          <cell r="D5239" t="str">
            <v>Комп. продажный</v>
          </cell>
          <cell r="E5239" t="str">
            <v>Комппродажный</v>
          </cell>
          <cell r="F5239" t="str">
            <v>ТМЦ</v>
          </cell>
          <cell r="G5239" t="str">
            <v>Номенклатура</v>
          </cell>
          <cell r="H5239" t="str">
            <v>шт</v>
          </cell>
          <cell r="I5239" t="str">
            <v>шт</v>
          </cell>
          <cell r="J5239" t="str">
            <v>Да</v>
          </cell>
          <cell r="K5239" t="str">
            <v>Остановлена</v>
          </cell>
          <cell r="L5239" t="str">
            <v>Нет</v>
          </cell>
          <cell r="M5239" t="str">
            <v>Нет</v>
          </cell>
          <cell r="O5239" t="str">
            <v>01</v>
          </cell>
        </row>
        <row r="5240">
          <cell r="C5240" t="str">
            <v>031526.</v>
          </cell>
          <cell r="D5240" t="str">
            <v>К. Встроенное радио</v>
          </cell>
          <cell r="E5240" t="str">
            <v>КВстроенноерадио</v>
          </cell>
          <cell r="F5240" t="str">
            <v>ТМЦ</v>
          </cell>
          <cell r="G5240" t="str">
            <v>Номенклатура</v>
          </cell>
          <cell r="H5240" t="str">
            <v>шт</v>
          </cell>
          <cell r="I5240" t="str">
            <v>шт</v>
          </cell>
          <cell r="J5240" t="str">
            <v>Да</v>
          </cell>
          <cell r="K5240" t="str">
            <v>Остановлена</v>
          </cell>
          <cell r="L5240" t="str">
            <v>Нет</v>
          </cell>
          <cell r="M5240" t="str">
            <v>Нет</v>
          </cell>
          <cell r="O5240" t="str">
            <v>03</v>
          </cell>
        </row>
        <row r="5241">
          <cell r="C5241" t="str">
            <v>135628</v>
          </cell>
          <cell r="D5241" t="str">
            <v>Энергетическая стойка 1600 мм с 4-мя гнездами</v>
          </cell>
          <cell r="E5241" t="str">
            <v>Энергетическаястойка</v>
          </cell>
          <cell r="F5241" t="str">
            <v>ТМЦ</v>
          </cell>
          <cell r="G5241" t="str">
            <v>Номенклатура</v>
          </cell>
          <cell r="H5241" t="str">
            <v>шт</v>
          </cell>
          <cell r="I5241" t="str">
            <v>шт</v>
          </cell>
          <cell r="J5241" t="str">
            <v>Да</v>
          </cell>
          <cell r="L5241" t="str">
            <v>Нет</v>
          </cell>
          <cell r="M5241" t="str">
            <v>Нет</v>
          </cell>
          <cell r="N5241" t="str">
            <v>ЭНЕРГЕТИЧЕ</v>
          </cell>
          <cell r="O5241" t="str">
            <v>17</v>
          </cell>
        </row>
        <row r="5242">
          <cell r="C5242" t="str">
            <v>117600.</v>
          </cell>
          <cell r="D5242" t="str">
            <v>Комплект продажный</v>
          </cell>
          <cell r="E5242" t="str">
            <v>Комплектпродажный</v>
          </cell>
          <cell r="F5242" t="str">
            <v>ТМЦ</v>
          </cell>
          <cell r="G5242" t="str">
            <v>Номенклатура</v>
          </cell>
          <cell r="H5242" t="str">
            <v>шт</v>
          </cell>
          <cell r="I5242" t="str">
            <v>шт</v>
          </cell>
          <cell r="J5242" t="str">
            <v>Да</v>
          </cell>
          <cell r="K5242" t="str">
            <v>Остановлена</v>
          </cell>
          <cell r="L5242" t="str">
            <v>Нет</v>
          </cell>
          <cell r="M5242" t="str">
            <v>Нет</v>
          </cell>
          <cell r="O5242" t="str">
            <v>02</v>
          </cell>
        </row>
        <row r="5243">
          <cell r="C5243" t="str">
            <v>012601.</v>
          </cell>
          <cell r="D5243" t="str">
            <v>К. Выключатель.</v>
          </cell>
          <cell r="E5243" t="str">
            <v>КВыключатель</v>
          </cell>
          <cell r="F5243" t="str">
            <v>ТМЦ</v>
          </cell>
          <cell r="G5243" t="str">
            <v>Номенклатура</v>
          </cell>
          <cell r="H5243" t="str">
            <v>шт</v>
          </cell>
          <cell r="I5243" t="str">
            <v>шт</v>
          </cell>
          <cell r="J5243" t="str">
            <v>Да</v>
          </cell>
          <cell r="K5243" t="str">
            <v>Остановлена</v>
          </cell>
          <cell r="L5243" t="str">
            <v>Нет</v>
          </cell>
          <cell r="M5243" t="str">
            <v>Нет</v>
          </cell>
          <cell r="O5243" t="str">
            <v>01</v>
          </cell>
        </row>
        <row r="5244">
          <cell r="C5244" t="str">
            <v>021312.</v>
          </cell>
          <cell r="D5244" t="str">
            <v>К. Рамка тройная</v>
          </cell>
          <cell r="E5244" t="str">
            <v>КРамкатройная</v>
          </cell>
          <cell r="F5244" t="str">
            <v>ТМЦ</v>
          </cell>
          <cell r="G5244" t="str">
            <v>Номенклатура</v>
          </cell>
          <cell r="H5244" t="str">
            <v>шт</v>
          </cell>
          <cell r="I5244" t="str">
            <v>шт</v>
          </cell>
          <cell r="J5244" t="str">
            <v>Да</v>
          </cell>
          <cell r="K5244" t="str">
            <v>Остановлена</v>
          </cell>
          <cell r="L5244" t="str">
            <v>Нет</v>
          </cell>
          <cell r="M5244" t="str">
            <v>Нет</v>
          </cell>
          <cell r="O5244" t="str">
            <v>11</v>
          </cell>
        </row>
        <row r="5245">
          <cell r="C5245" t="str">
            <v>021412.</v>
          </cell>
          <cell r="D5245" t="str">
            <v>Рамка четырехкратная</v>
          </cell>
          <cell r="E5245" t="str">
            <v>Рамкачетырехкратная</v>
          </cell>
          <cell r="F5245" t="str">
            <v>ТМЦ</v>
          </cell>
          <cell r="G5245" t="str">
            <v>Номенклатура</v>
          </cell>
          <cell r="H5245" t="str">
            <v>шт</v>
          </cell>
          <cell r="I5245" t="str">
            <v>шт</v>
          </cell>
          <cell r="J5245" t="str">
            <v>Да</v>
          </cell>
          <cell r="K5245" t="str">
            <v>Остановлена</v>
          </cell>
          <cell r="L5245" t="str">
            <v>Нет</v>
          </cell>
          <cell r="M5245" t="str">
            <v>Нет</v>
          </cell>
          <cell r="O5245" t="str">
            <v>11</v>
          </cell>
        </row>
        <row r="5246">
          <cell r="C5246" t="str">
            <v>036000.</v>
          </cell>
          <cell r="D5246" t="str">
            <v>К.Встроенный блок управления</v>
          </cell>
          <cell r="E5246" t="str">
            <v>КВстроенныйблокуправ</v>
          </cell>
          <cell r="F5246" t="str">
            <v>ТМЦ</v>
          </cell>
          <cell r="G5246" t="str">
            <v>Номенклатура</v>
          </cell>
          <cell r="H5246" t="str">
            <v>шт</v>
          </cell>
          <cell r="I5246" t="str">
            <v>шт</v>
          </cell>
          <cell r="J5246" t="str">
            <v>Да</v>
          </cell>
          <cell r="K5246" t="str">
            <v>Остановлена</v>
          </cell>
          <cell r="L5246" t="str">
            <v>Нет</v>
          </cell>
          <cell r="M5246" t="str">
            <v>Нет</v>
          </cell>
          <cell r="O5246" t="str">
            <v>02</v>
          </cell>
        </row>
        <row r="5247">
          <cell r="C5247" t="str">
            <v>033426.</v>
          </cell>
          <cell r="D5247" t="str">
            <v>К. Метеостанция</v>
          </cell>
          <cell r="E5247" t="str">
            <v>КМетеостанция</v>
          </cell>
          <cell r="F5247" t="str">
            <v>ТМЦ</v>
          </cell>
          <cell r="G5247" t="str">
            <v>Номенклатура</v>
          </cell>
          <cell r="H5247" t="str">
            <v>шт</v>
          </cell>
          <cell r="I5247" t="str">
            <v>шт</v>
          </cell>
          <cell r="J5247" t="str">
            <v>Да</v>
          </cell>
          <cell r="K5247" t="str">
            <v>Остановлена</v>
          </cell>
          <cell r="L5247" t="str">
            <v>Нет</v>
          </cell>
          <cell r="M5247" t="str">
            <v>Нет</v>
          </cell>
          <cell r="O5247" t="str">
            <v>03</v>
          </cell>
        </row>
        <row r="5248">
          <cell r="C5248" t="str">
            <v>228028</v>
          </cell>
          <cell r="D5248" t="str">
            <v>Радиоприемник скрытого монтажа с функцией RDS</v>
          </cell>
          <cell r="E5248" t="str">
            <v>Радиоприемникскрытог</v>
          </cell>
          <cell r="F5248" t="str">
            <v>ТМЦ</v>
          </cell>
          <cell r="G5248" t="str">
            <v>Номенклатура</v>
          </cell>
          <cell r="H5248" t="str">
            <v>шт</v>
          </cell>
          <cell r="I5248" t="str">
            <v>шт</v>
          </cell>
          <cell r="J5248" t="str">
            <v>Да</v>
          </cell>
          <cell r="L5248" t="str">
            <v>Нет</v>
          </cell>
          <cell r="M5248" t="str">
            <v>Нет</v>
          </cell>
          <cell r="N5248" t="str">
            <v>SYSTEM55</v>
          </cell>
          <cell r="O5248" t="str">
            <v>03</v>
          </cell>
        </row>
        <row r="5249">
          <cell r="C5249" t="str">
            <v>225500сн</v>
          </cell>
          <cell r="D5249" t="str">
            <v>Снято. Универсальный светорегулятор Mini 50-210 Вт.</v>
          </cell>
          <cell r="E5249" t="str">
            <v>СнятоУниверсальныйсв</v>
          </cell>
          <cell r="F5249" t="str">
            <v>ТМЦ</v>
          </cell>
          <cell r="G5249" t="str">
            <v>Номенклатура</v>
          </cell>
          <cell r="H5249" t="str">
            <v>шт</v>
          </cell>
          <cell r="I5249" t="str">
            <v>шт</v>
          </cell>
          <cell r="J5249" t="str">
            <v>Да</v>
          </cell>
          <cell r="L5249" t="str">
            <v>Нет</v>
          </cell>
          <cell r="M5249" t="str">
            <v>Нет</v>
          </cell>
          <cell r="N5249" t="str">
            <v>FUNKBUSSYS</v>
          </cell>
          <cell r="O5249" t="str">
            <v>02</v>
          </cell>
        </row>
        <row r="5250">
          <cell r="C5250" t="str">
            <v>0211327.</v>
          </cell>
          <cell r="D5250" t="str">
            <v>К.Рамка одинарная белая матовая, внутренняя - глянцевая белая Event</v>
          </cell>
          <cell r="E5250" t="str">
            <v>КРамкаодинарнаябелая</v>
          </cell>
          <cell r="F5250" t="str">
            <v>ТМЦ</v>
          </cell>
          <cell r="G5250" t="str">
            <v>Номенклатура</v>
          </cell>
          <cell r="H5250" t="str">
            <v>шт</v>
          </cell>
          <cell r="I5250" t="str">
            <v>шт</v>
          </cell>
          <cell r="J5250" t="str">
            <v>Да</v>
          </cell>
          <cell r="K5250" t="str">
            <v>Остановлена</v>
          </cell>
          <cell r="L5250" t="str">
            <v>Нет</v>
          </cell>
          <cell r="M5250" t="str">
            <v>Нет</v>
          </cell>
          <cell r="N5250" t="str">
            <v>EVENT</v>
          </cell>
          <cell r="O5250" t="str">
            <v>01</v>
          </cell>
        </row>
        <row r="5251">
          <cell r="C5251" t="str">
            <v>0212327.</v>
          </cell>
          <cell r="D5251" t="str">
            <v>К.Рамка двойная белая матовая, внутренняя - глянцевая белая Event</v>
          </cell>
          <cell r="E5251" t="str">
            <v>КРамкадвойнаябелаяма</v>
          </cell>
          <cell r="F5251" t="str">
            <v>ТМЦ</v>
          </cell>
          <cell r="G5251" t="str">
            <v>Номенклатура</v>
          </cell>
          <cell r="H5251" t="str">
            <v>шт</v>
          </cell>
          <cell r="I5251" t="str">
            <v>шт</v>
          </cell>
          <cell r="J5251" t="str">
            <v>Да</v>
          </cell>
          <cell r="K5251" t="str">
            <v>Остановлена</v>
          </cell>
          <cell r="L5251" t="str">
            <v>Нет</v>
          </cell>
          <cell r="M5251" t="str">
            <v>Нет</v>
          </cell>
          <cell r="N5251" t="str">
            <v>EVENT</v>
          </cell>
          <cell r="O5251" t="str">
            <v>01</v>
          </cell>
        </row>
        <row r="5252">
          <cell r="C5252" t="str">
            <v>0213327.</v>
          </cell>
          <cell r="D5252" t="str">
            <v>К.Рамка тройная белая матовая, внутренняя - глянцевая белая Event</v>
          </cell>
          <cell r="E5252" t="str">
            <v>КРамкатройнаябелаяма</v>
          </cell>
          <cell r="F5252" t="str">
            <v>ТМЦ</v>
          </cell>
          <cell r="G5252" t="str">
            <v>Номенклатура</v>
          </cell>
          <cell r="H5252" t="str">
            <v>шт</v>
          </cell>
          <cell r="I5252" t="str">
            <v>шт</v>
          </cell>
          <cell r="J5252" t="str">
            <v>Да</v>
          </cell>
          <cell r="K5252" t="str">
            <v>Остановлена</v>
          </cell>
          <cell r="L5252" t="str">
            <v>Нет</v>
          </cell>
          <cell r="M5252" t="str">
            <v>Нет</v>
          </cell>
          <cell r="N5252" t="str">
            <v>EVENT</v>
          </cell>
          <cell r="O5252" t="str">
            <v>01</v>
          </cell>
        </row>
        <row r="5253">
          <cell r="C5253" t="str">
            <v>0214327.</v>
          </cell>
          <cell r="D5253" t="str">
            <v>К.Рамка четырехкратная белая матовая, внутренняя - глянцевая белая Event</v>
          </cell>
          <cell r="E5253" t="str">
            <v>КРамкачетырехкратная</v>
          </cell>
          <cell r="F5253" t="str">
            <v>ТМЦ</v>
          </cell>
          <cell r="G5253" t="str">
            <v>Номенклатура</v>
          </cell>
          <cell r="H5253" t="str">
            <v>шт</v>
          </cell>
          <cell r="I5253" t="str">
            <v>шт</v>
          </cell>
          <cell r="J5253" t="str">
            <v>Да</v>
          </cell>
          <cell r="K5253" t="str">
            <v>Остановлена</v>
          </cell>
          <cell r="L5253" t="str">
            <v>Нет</v>
          </cell>
          <cell r="M5253" t="str">
            <v>Нет</v>
          </cell>
          <cell r="N5253" t="str">
            <v>EVENT</v>
          </cell>
          <cell r="O5253" t="str">
            <v>01</v>
          </cell>
        </row>
        <row r="5254">
          <cell r="C5254" t="str">
            <v>0215327.</v>
          </cell>
          <cell r="D5254" t="str">
            <v>К.Рамка пятикратная белая матовая, внутренняя - глянцевая белая Event</v>
          </cell>
          <cell r="E5254" t="str">
            <v>КРамкапятикратнаябел</v>
          </cell>
          <cell r="F5254" t="str">
            <v>ТМЦ</v>
          </cell>
          <cell r="G5254" t="str">
            <v>Номенклатура</v>
          </cell>
          <cell r="H5254" t="str">
            <v>шт</v>
          </cell>
          <cell r="I5254" t="str">
            <v>шт</v>
          </cell>
          <cell r="J5254" t="str">
            <v>Да</v>
          </cell>
          <cell r="K5254" t="str">
            <v>Остановлена</v>
          </cell>
          <cell r="L5254" t="str">
            <v>Нет</v>
          </cell>
          <cell r="M5254" t="str">
            <v>Нет</v>
          </cell>
          <cell r="N5254" t="str">
            <v>EVENT</v>
          </cell>
          <cell r="O5254" t="str">
            <v>01</v>
          </cell>
        </row>
        <row r="5255">
          <cell r="C5255" t="str">
            <v>149201</v>
          </cell>
          <cell r="D5255" t="str">
            <v>Накладка для термостатов с пов. ручкой и контр. лампой</v>
          </cell>
          <cell r="E5255" t="str">
            <v>Накладкадлятермостат</v>
          </cell>
          <cell r="F5255" t="str">
            <v>ТМЦ</v>
          </cell>
          <cell r="G5255" t="str">
            <v>Номенклатура</v>
          </cell>
          <cell r="H5255" t="str">
            <v>шт</v>
          </cell>
          <cell r="I5255" t="str">
            <v>шт</v>
          </cell>
          <cell r="J5255" t="str">
            <v>Да</v>
          </cell>
          <cell r="L5255" t="str">
            <v>Нет</v>
          </cell>
          <cell r="M5255" t="str">
            <v>Нет</v>
          </cell>
          <cell r="N5255" t="str">
            <v>SYSTEM55</v>
          </cell>
          <cell r="O5255" t="str">
            <v>02</v>
          </cell>
        </row>
        <row r="5256">
          <cell r="C5256" t="str">
            <v>039201.</v>
          </cell>
          <cell r="D5256" t="str">
            <v>К. Продажный</v>
          </cell>
          <cell r="E5256" t="str">
            <v>КПродажный</v>
          </cell>
          <cell r="F5256" t="str">
            <v>ТМЦ</v>
          </cell>
          <cell r="G5256" t="str">
            <v>Номенклатура</v>
          </cell>
          <cell r="H5256" t="str">
            <v>шт</v>
          </cell>
          <cell r="I5256" t="str">
            <v>шт</v>
          </cell>
          <cell r="J5256" t="str">
            <v>Да</v>
          </cell>
          <cell r="K5256" t="str">
            <v>Остановлена</v>
          </cell>
          <cell r="L5256" t="str">
            <v>Нет</v>
          </cell>
          <cell r="M5256" t="str">
            <v>Нет</v>
          </cell>
          <cell r="N5256" t="str">
            <v>SYSTEM55</v>
          </cell>
          <cell r="O5256" t="str">
            <v>22</v>
          </cell>
        </row>
        <row r="5257">
          <cell r="C5257" t="str">
            <v>228001</v>
          </cell>
          <cell r="D5257" t="str">
            <v>Радиоприемник скрытого монтажа с функцией RDS</v>
          </cell>
          <cell r="E5257" t="str">
            <v>Радиоприемникскрытог</v>
          </cell>
          <cell r="F5257" t="str">
            <v>ТМЦ</v>
          </cell>
          <cell r="G5257" t="str">
            <v>Номенклатура</v>
          </cell>
          <cell r="H5257" t="str">
            <v>шт</v>
          </cell>
          <cell r="I5257" t="str">
            <v>шт</v>
          </cell>
          <cell r="J5257" t="str">
            <v>Да</v>
          </cell>
          <cell r="L5257" t="str">
            <v>Нет</v>
          </cell>
          <cell r="M5257" t="str">
            <v>Нет</v>
          </cell>
          <cell r="N5257" t="str">
            <v>SYSTEM55</v>
          </cell>
          <cell r="O5257" t="str">
            <v>03</v>
          </cell>
        </row>
        <row r="5258">
          <cell r="C5258" t="str">
            <v>228003</v>
          </cell>
          <cell r="D5258" t="str">
            <v>Радиоприемник скрытого монтажа с функцией RDS</v>
          </cell>
          <cell r="E5258" t="str">
            <v>Радиоприемникскрытог</v>
          </cell>
          <cell r="F5258" t="str">
            <v>ТМЦ</v>
          </cell>
          <cell r="G5258" t="str">
            <v>Номенклатура</v>
          </cell>
          <cell r="H5258" t="str">
            <v>шт</v>
          </cell>
          <cell r="I5258" t="str">
            <v>шт</v>
          </cell>
          <cell r="J5258" t="str">
            <v>Да</v>
          </cell>
          <cell r="L5258" t="str">
            <v>Нет</v>
          </cell>
          <cell r="M5258" t="str">
            <v>Нет</v>
          </cell>
          <cell r="N5258" t="str">
            <v>SYSTEM55</v>
          </cell>
          <cell r="O5258" t="str">
            <v>03</v>
          </cell>
        </row>
        <row r="5259">
          <cell r="C5259" t="str">
            <v>228026</v>
          </cell>
          <cell r="D5259" t="str">
            <v>Радиоприемник скрытого монтажа с функцией RDS</v>
          </cell>
          <cell r="E5259" t="str">
            <v>Радиоприемникскрытог</v>
          </cell>
          <cell r="F5259" t="str">
            <v>ТМЦ</v>
          </cell>
          <cell r="G5259" t="str">
            <v>Номенклатура</v>
          </cell>
          <cell r="H5259" t="str">
            <v>шт</v>
          </cell>
          <cell r="I5259" t="str">
            <v>шт</v>
          </cell>
          <cell r="J5259" t="str">
            <v>Да</v>
          </cell>
          <cell r="L5259" t="str">
            <v>Нет</v>
          </cell>
          <cell r="M5259" t="str">
            <v>Нет</v>
          </cell>
          <cell r="N5259" t="str">
            <v>SYSTEM55</v>
          </cell>
          <cell r="O5259" t="str">
            <v>03</v>
          </cell>
        </row>
        <row r="5260">
          <cell r="C5260" t="str">
            <v>228027</v>
          </cell>
          <cell r="D5260" t="str">
            <v>Радиоприемник скрытого монтажа с функцией RDS</v>
          </cell>
          <cell r="E5260" t="str">
            <v>Радиоприемникскрытог</v>
          </cell>
          <cell r="F5260" t="str">
            <v>ТМЦ</v>
          </cell>
          <cell r="G5260" t="str">
            <v>Номенклатура</v>
          </cell>
          <cell r="H5260" t="str">
            <v>шт</v>
          </cell>
          <cell r="I5260" t="str">
            <v>шт</v>
          </cell>
          <cell r="J5260" t="str">
            <v>Да</v>
          </cell>
          <cell r="L5260" t="str">
            <v>Нет</v>
          </cell>
          <cell r="M5260" t="str">
            <v>Нет</v>
          </cell>
          <cell r="N5260" t="str">
            <v>SYSTEM55</v>
          </cell>
          <cell r="O5260" t="str">
            <v>03</v>
          </cell>
        </row>
        <row r="5261">
          <cell r="C5261" t="str">
            <v>2280111</v>
          </cell>
          <cell r="D5261" t="str">
            <v>Радиоприемник скрытого монтажа с функцией RDS</v>
          </cell>
          <cell r="E5261" t="str">
            <v>Снято</v>
          </cell>
          <cell r="F5261" t="str">
            <v>ТМЦ</v>
          </cell>
          <cell r="G5261" t="str">
            <v>Номенклатура</v>
          </cell>
          <cell r="H5261" t="str">
            <v>шт</v>
          </cell>
          <cell r="I5261" t="str">
            <v>шт</v>
          </cell>
          <cell r="J5261" t="str">
            <v>Да</v>
          </cell>
          <cell r="L5261" t="str">
            <v>Нет</v>
          </cell>
          <cell r="M5261" t="str">
            <v>Нет</v>
          </cell>
          <cell r="N5261" t="str">
            <v>F100</v>
          </cell>
          <cell r="O5261" t="str">
            <v>03</v>
          </cell>
        </row>
        <row r="5262">
          <cell r="C5262" t="str">
            <v>2280112</v>
          </cell>
          <cell r="D5262" t="str">
            <v>Радиоприемник скрытого монтажа с функцией RDS</v>
          </cell>
          <cell r="E5262" t="str">
            <v>Радиоприемникскрытог</v>
          </cell>
          <cell r="F5262" t="str">
            <v>ТМЦ</v>
          </cell>
          <cell r="G5262" t="str">
            <v>Номенклатура</v>
          </cell>
          <cell r="H5262" t="str">
            <v>шт</v>
          </cell>
          <cell r="I5262" t="str">
            <v>шт</v>
          </cell>
          <cell r="J5262" t="str">
            <v>Да</v>
          </cell>
          <cell r="L5262" t="str">
            <v>Нет</v>
          </cell>
          <cell r="M5262" t="str">
            <v>Нет</v>
          </cell>
          <cell r="N5262" t="str">
            <v>F100</v>
          </cell>
          <cell r="O5262" t="str">
            <v>03</v>
          </cell>
        </row>
        <row r="5263">
          <cell r="C5263" t="str">
            <v>228020</v>
          </cell>
          <cell r="D5263" t="str">
            <v>Радиоприемник скрытого монтажа с функцией RDS</v>
          </cell>
          <cell r="E5263" t="str">
            <v>Сн31.12.2018</v>
          </cell>
          <cell r="F5263" t="str">
            <v>ТМЦ</v>
          </cell>
          <cell r="G5263" t="str">
            <v>Номенклатура</v>
          </cell>
          <cell r="H5263" t="str">
            <v>шт</v>
          </cell>
          <cell r="I5263" t="str">
            <v>шт</v>
          </cell>
          <cell r="J5263" t="str">
            <v>Да</v>
          </cell>
          <cell r="L5263" t="str">
            <v>Нет</v>
          </cell>
          <cell r="M5263" t="str">
            <v>Нет</v>
          </cell>
          <cell r="N5263" t="str">
            <v>E22</v>
          </cell>
          <cell r="O5263" t="str">
            <v>03</v>
          </cell>
        </row>
        <row r="5264">
          <cell r="C5264" t="str">
            <v>2280203</v>
          </cell>
          <cell r="D5264" t="str">
            <v>Радиоприемник скрытого монтажа с функцией RDS</v>
          </cell>
          <cell r="E5264" t="str">
            <v>Радиоприемник скрыто</v>
          </cell>
          <cell r="F5264" t="str">
            <v>ТМЦ</v>
          </cell>
          <cell r="G5264" t="str">
            <v>Номенклатура</v>
          </cell>
          <cell r="H5264" t="str">
            <v>шт</v>
          </cell>
          <cell r="I5264" t="str">
            <v>шт</v>
          </cell>
          <cell r="J5264" t="str">
            <v>Да</v>
          </cell>
          <cell r="L5264" t="str">
            <v>Нет</v>
          </cell>
          <cell r="M5264" t="str">
            <v>Нет</v>
          </cell>
          <cell r="N5264" t="str">
            <v>E22</v>
          </cell>
          <cell r="O5264" t="str">
            <v>03</v>
          </cell>
        </row>
        <row r="5265">
          <cell r="C5265" t="str">
            <v>228201</v>
          </cell>
          <cell r="D5265" t="str">
            <v>Дополнительный динамик для радиоприемника скрытого монтажа в функцией RDS</v>
          </cell>
          <cell r="E5265" t="str">
            <v>Дополнительныйдинами</v>
          </cell>
          <cell r="F5265" t="str">
            <v>ТМЦ</v>
          </cell>
          <cell r="G5265" t="str">
            <v>Номенклатура</v>
          </cell>
          <cell r="H5265" t="str">
            <v>шт</v>
          </cell>
          <cell r="I5265" t="str">
            <v>шт</v>
          </cell>
          <cell r="J5265" t="str">
            <v>Да</v>
          </cell>
          <cell r="L5265" t="str">
            <v>Нет</v>
          </cell>
          <cell r="M5265" t="str">
            <v>Нет</v>
          </cell>
          <cell r="N5265" t="str">
            <v>SYSTEM55</v>
          </cell>
          <cell r="O5265" t="str">
            <v>03</v>
          </cell>
        </row>
        <row r="5266">
          <cell r="C5266" t="str">
            <v>228203</v>
          </cell>
          <cell r="D5266" t="str">
            <v>Дополнительный динамик для радиоприемника скрытого монтажа в функцией RDS</v>
          </cell>
          <cell r="E5266" t="str">
            <v>Дополнительныйдинами</v>
          </cell>
          <cell r="F5266" t="str">
            <v>ТМЦ</v>
          </cell>
          <cell r="G5266" t="str">
            <v>Номенклатура</v>
          </cell>
          <cell r="H5266" t="str">
            <v>шт</v>
          </cell>
          <cell r="I5266" t="str">
            <v>шт</v>
          </cell>
          <cell r="J5266" t="str">
            <v>Да</v>
          </cell>
          <cell r="L5266" t="str">
            <v>Нет</v>
          </cell>
          <cell r="M5266" t="str">
            <v>Нет</v>
          </cell>
          <cell r="N5266" t="str">
            <v>SYSTEM55</v>
          </cell>
          <cell r="O5266" t="str">
            <v>03</v>
          </cell>
        </row>
        <row r="5267">
          <cell r="C5267" t="str">
            <v>228226</v>
          </cell>
          <cell r="D5267" t="str">
            <v>Дополнительный динамик для радиоприемника скрытого монтажа в функцией RDS</v>
          </cell>
          <cell r="E5267" t="str">
            <v>Дополнительныйдинами</v>
          </cell>
          <cell r="F5267" t="str">
            <v>ТМЦ</v>
          </cell>
          <cell r="G5267" t="str">
            <v>Номенклатура</v>
          </cell>
          <cell r="H5267" t="str">
            <v>шт</v>
          </cell>
          <cell r="I5267" t="str">
            <v>шт</v>
          </cell>
          <cell r="J5267" t="str">
            <v>Да</v>
          </cell>
          <cell r="L5267" t="str">
            <v>Нет</v>
          </cell>
          <cell r="M5267" t="str">
            <v>Нет</v>
          </cell>
          <cell r="N5267" t="str">
            <v>SYSTEM55</v>
          </cell>
          <cell r="O5267" t="str">
            <v>03</v>
          </cell>
        </row>
        <row r="5268">
          <cell r="C5268" t="str">
            <v>228227</v>
          </cell>
          <cell r="D5268" t="str">
            <v>Дополнительный динамик для радиоприемника скрытого монтажа в функцией RDS</v>
          </cell>
          <cell r="E5268" t="str">
            <v>Дополнительныйдинами</v>
          </cell>
          <cell r="F5268" t="str">
            <v>ТМЦ</v>
          </cell>
          <cell r="G5268" t="str">
            <v>Номенклатура</v>
          </cell>
          <cell r="H5268" t="str">
            <v>шт</v>
          </cell>
          <cell r="I5268" t="str">
            <v>шт</v>
          </cell>
          <cell r="J5268" t="str">
            <v>Да</v>
          </cell>
          <cell r="L5268" t="str">
            <v>Нет</v>
          </cell>
          <cell r="M5268" t="str">
            <v>Нет</v>
          </cell>
          <cell r="N5268" t="str">
            <v>SYSTEM55</v>
          </cell>
          <cell r="O5268" t="str">
            <v>03</v>
          </cell>
        </row>
        <row r="5269">
          <cell r="C5269" t="str">
            <v>228228</v>
          </cell>
          <cell r="D5269" t="str">
            <v>Дополнительный динамик для радиоприемника скрытого монтажа в функцией RDS</v>
          </cell>
          <cell r="E5269" t="str">
            <v>Дополнительныйдинами</v>
          </cell>
          <cell r="F5269" t="str">
            <v>ТМЦ</v>
          </cell>
          <cell r="G5269" t="str">
            <v>Номенклатура</v>
          </cell>
          <cell r="H5269" t="str">
            <v>шт</v>
          </cell>
          <cell r="I5269" t="str">
            <v>шт</v>
          </cell>
          <cell r="J5269" t="str">
            <v>Да</v>
          </cell>
          <cell r="L5269" t="str">
            <v>Нет</v>
          </cell>
          <cell r="M5269" t="str">
            <v>Нет</v>
          </cell>
          <cell r="N5269" t="str">
            <v>SYSTEM55</v>
          </cell>
          <cell r="O5269" t="str">
            <v>03</v>
          </cell>
        </row>
        <row r="5270">
          <cell r="C5270" t="str">
            <v>2282111</v>
          </cell>
          <cell r="D5270" t="str">
            <v>Дополнительный динамик для радиоприемника скрытого монтажа в функцией RDS</v>
          </cell>
          <cell r="E5270" t="str">
            <v>Снято</v>
          </cell>
          <cell r="F5270" t="str">
            <v>ТМЦ</v>
          </cell>
          <cell r="G5270" t="str">
            <v>Номенклатура</v>
          </cell>
          <cell r="H5270" t="str">
            <v>шт</v>
          </cell>
          <cell r="I5270" t="str">
            <v>шт</v>
          </cell>
          <cell r="J5270" t="str">
            <v>Да</v>
          </cell>
          <cell r="L5270" t="str">
            <v>Нет</v>
          </cell>
          <cell r="M5270" t="str">
            <v>Нет</v>
          </cell>
          <cell r="N5270" t="str">
            <v>F100</v>
          </cell>
          <cell r="O5270" t="str">
            <v>03</v>
          </cell>
        </row>
        <row r="5271">
          <cell r="C5271" t="str">
            <v>2282112</v>
          </cell>
          <cell r="D5271" t="str">
            <v>Дополнительный динамик для радиоприемника скрытого монтажа в функцией RDS</v>
          </cell>
          <cell r="E5271" t="str">
            <v>Дополнительныйдинами</v>
          </cell>
          <cell r="F5271" t="str">
            <v>ТМЦ</v>
          </cell>
          <cell r="G5271" t="str">
            <v>Номенклатура</v>
          </cell>
          <cell r="H5271" t="str">
            <v>шт</v>
          </cell>
          <cell r="I5271" t="str">
            <v>шт</v>
          </cell>
          <cell r="J5271" t="str">
            <v>Да</v>
          </cell>
          <cell r="L5271" t="str">
            <v>Нет</v>
          </cell>
          <cell r="M5271" t="str">
            <v>Нет</v>
          </cell>
          <cell r="N5271" t="str">
            <v>F100</v>
          </cell>
          <cell r="O5271" t="str">
            <v>03</v>
          </cell>
        </row>
        <row r="5272">
          <cell r="C5272" t="str">
            <v>228220</v>
          </cell>
          <cell r="D5272" t="str">
            <v>Дополнительный динамик для радиоприемника скрытого монтажа в функцией RDS</v>
          </cell>
          <cell r="E5272" t="str">
            <v>Сн31.12.2018</v>
          </cell>
          <cell r="F5272" t="str">
            <v>ТМЦ</v>
          </cell>
          <cell r="G5272" t="str">
            <v>Номенклатура</v>
          </cell>
          <cell r="H5272" t="str">
            <v>шт</v>
          </cell>
          <cell r="I5272" t="str">
            <v>шт</v>
          </cell>
          <cell r="J5272" t="str">
            <v>Да</v>
          </cell>
          <cell r="L5272" t="str">
            <v>Нет</v>
          </cell>
          <cell r="M5272" t="str">
            <v>Нет</v>
          </cell>
          <cell r="N5272" t="str">
            <v>E22</v>
          </cell>
          <cell r="O5272" t="str">
            <v>03</v>
          </cell>
        </row>
        <row r="5273">
          <cell r="C5273" t="str">
            <v>2282203</v>
          </cell>
          <cell r="D5273" t="str">
            <v>Дополнительный динамик для радиоприемника скрытого монтажа в функцией RDS</v>
          </cell>
          <cell r="E5273" t="str">
            <v>Дополнительный динам</v>
          </cell>
          <cell r="F5273" t="str">
            <v>ТМЦ</v>
          </cell>
          <cell r="G5273" t="str">
            <v>Номенклатура</v>
          </cell>
          <cell r="H5273" t="str">
            <v>шт</v>
          </cell>
          <cell r="I5273" t="str">
            <v>шт</v>
          </cell>
          <cell r="J5273" t="str">
            <v>Да</v>
          </cell>
          <cell r="L5273" t="str">
            <v>Нет</v>
          </cell>
          <cell r="M5273" t="str">
            <v>Нет</v>
          </cell>
          <cell r="N5273" t="str">
            <v>E22</v>
          </cell>
          <cell r="O5273" t="str">
            <v>03</v>
          </cell>
        </row>
        <row r="5274">
          <cell r="C5274" t="str">
            <v>1002505</v>
          </cell>
          <cell r="D5274" t="str">
            <v>Рамка для комбинаций без перегородки Esprit</v>
          </cell>
          <cell r="E5274" t="str">
            <v>Рамкадлякомбинацийбе</v>
          </cell>
          <cell r="F5274" t="str">
            <v>ТМЦ</v>
          </cell>
          <cell r="G5274" t="str">
            <v>Номенклатура</v>
          </cell>
          <cell r="H5274" t="str">
            <v>шт</v>
          </cell>
          <cell r="I5274" t="str">
            <v>шт</v>
          </cell>
          <cell r="J5274" t="str">
            <v>Да</v>
          </cell>
          <cell r="L5274" t="str">
            <v>Нет</v>
          </cell>
          <cell r="M5274" t="str">
            <v>Нет</v>
          </cell>
          <cell r="N5274" t="str">
            <v>ESPRIT</v>
          </cell>
          <cell r="O5274" t="str">
            <v>11</v>
          </cell>
        </row>
        <row r="5275">
          <cell r="C5275" t="str">
            <v>0211204</v>
          </cell>
          <cell r="D5275" t="str">
            <v>Рамка одинарная</v>
          </cell>
          <cell r="E5275" t="str">
            <v>Рамкаодинарная</v>
          </cell>
          <cell r="F5275" t="str">
            <v>ТМЦ</v>
          </cell>
          <cell r="G5275" t="str">
            <v>Номенклатура</v>
          </cell>
          <cell r="H5275" t="str">
            <v>шт</v>
          </cell>
          <cell r="I5275" t="str">
            <v>шт</v>
          </cell>
          <cell r="J5275" t="str">
            <v>Да</v>
          </cell>
          <cell r="L5275" t="str">
            <v>Нет</v>
          </cell>
          <cell r="M5275" t="str">
            <v>Нет</v>
          </cell>
          <cell r="N5275" t="str">
            <v>E22</v>
          </cell>
          <cell r="O5275" t="str">
            <v>01</v>
          </cell>
        </row>
        <row r="5276">
          <cell r="C5276" t="str">
            <v>0211205</v>
          </cell>
          <cell r="D5276" t="str">
            <v>Рамка одинарная</v>
          </cell>
          <cell r="E5276" t="str">
            <v>Сн31.12.2018</v>
          </cell>
          <cell r="F5276" t="str">
            <v>ТМЦ</v>
          </cell>
          <cell r="G5276" t="str">
            <v>Номенклатура</v>
          </cell>
          <cell r="H5276" t="str">
            <v>шт</v>
          </cell>
          <cell r="I5276" t="str">
            <v>шт</v>
          </cell>
          <cell r="J5276" t="str">
            <v>Да</v>
          </cell>
          <cell r="L5276" t="str">
            <v>Нет</v>
          </cell>
          <cell r="M5276" t="str">
            <v>Нет</v>
          </cell>
          <cell r="N5276" t="str">
            <v>E22</v>
          </cell>
          <cell r="O5276" t="str">
            <v>11</v>
          </cell>
        </row>
        <row r="5277">
          <cell r="C5277" t="str">
            <v>0211206</v>
          </cell>
          <cell r="D5277" t="str">
            <v>Рамка одинарная</v>
          </cell>
          <cell r="E5277" t="str">
            <v>Рамка одинарная</v>
          </cell>
          <cell r="F5277" t="str">
            <v>ТМЦ</v>
          </cell>
          <cell r="G5277" t="str">
            <v>Номенклатура</v>
          </cell>
          <cell r="H5277" t="str">
            <v>шт</v>
          </cell>
          <cell r="I5277" t="str">
            <v>шт</v>
          </cell>
          <cell r="J5277" t="str">
            <v>Да</v>
          </cell>
          <cell r="L5277" t="str">
            <v>Нет</v>
          </cell>
          <cell r="M5277" t="str">
            <v>Нет</v>
          </cell>
          <cell r="N5277" t="str">
            <v>E22</v>
          </cell>
          <cell r="O5277" t="str">
            <v>11</v>
          </cell>
        </row>
        <row r="5278">
          <cell r="C5278" t="str">
            <v>0212204</v>
          </cell>
          <cell r="D5278" t="str">
            <v>Рамка двойная</v>
          </cell>
          <cell r="E5278" t="str">
            <v>Рамкадвойная</v>
          </cell>
          <cell r="F5278" t="str">
            <v>ТМЦ</v>
          </cell>
          <cell r="G5278" t="str">
            <v>Номенклатура</v>
          </cell>
          <cell r="H5278" t="str">
            <v>шт</v>
          </cell>
          <cell r="I5278" t="str">
            <v>шт</v>
          </cell>
          <cell r="J5278" t="str">
            <v>Да</v>
          </cell>
          <cell r="L5278" t="str">
            <v>Нет</v>
          </cell>
          <cell r="M5278" t="str">
            <v>Нет</v>
          </cell>
          <cell r="N5278" t="str">
            <v>E22</v>
          </cell>
          <cell r="O5278" t="str">
            <v>01</v>
          </cell>
        </row>
        <row r="5279">
          <cell r="C5279" t="str">
            <v>0212205</v>
          </cell>
          <cell r="D5279" t="str">
            <v>Рамка двойная</v>
          </cell>
          <cell r="E5279" t="str">
            <v>Сн31.12.2018</v>
          </cell>
          <cell r="F5279" t="str">
            <v>ТМЦ</v>
          </cell>
          <cell r="G5279" t="str">
            <v>Номенклатура</v>
          </cell>
          <cell r="H5279" t="str">
            <v>шт</v>
          </cell>
          <cell r="I5279" t="str">
            <v>шт</v>
          </cell>
          <cell r="J5279" t="str">
            <v>Да</v>
          </cell>
          <cell r="L5279" t="str">
            <v>Нет</v>
          </cell>
          <cell r="M5279" t="str">
            <v>Нет</v>
          </cell>
          <cell r="N5279" t="str">
            <v>E22</v>
          </cell>
          <cell r="O5279" t="str">
            <v>11</v>
          </cell>
        </row>
        <row r="5280">
          <cell r="C5280" t="str">
            <v>0212206</v>
          </cell>
          <cell r="D5280" t="str">
            <v>Рамка двойная</v>
          </cell>
          <cell r="E5280" t="str">
            <v>Рамка двойная</v>
          </cell>
          <cell r="F5280" t="str">
            <v>ТМЦ</v>
          </cell>
          <cell r="G5280" t="str">
            <v>Номенклатура</v>
          </cell>
          <cell r="H5280" t="str">
            <v>шт</v>
          </cell>
          <cell r="I5280" t="str">
            <v>шт</v>
          </cell>
          <cell r="J5280" t="str">
            <v>Да</v>
          </cell>
          <cell r="L5280" t="str">
            <v>Нет</v>
          </cell>
          <cell r="M5280" t="str">
            <v>Нет</v>
          </cell>
          <cell r="N5280" t="str">
            <v>E22</v>
          </cell>
          <cell r="O5280" t="str">
            <v>11</v>
          </cell>
        </row>
        <row r="5281">
          <cell r="C5281" t="str">
            <v>0213204</v>
          </cell>
          <cell r="D5281" t="str">
            <v>Рамка тройная</v>
          </cell>
          <cell r="E5281" t="str">
            <v>Рамкатройная</v>
          </cell>
          <cell r="F5281" t="str">
            <v>ТМЦ</v>
          </cell>
          <cell r="G5281" t="str">
            <v>Номенклатура</v>
          </cell>
          <cell r="H5281" t="str">
            <v>шт</v>
          </cell>
          <cell r="I5281" t="str">
            <v>шт</v>
          </cell>
          <cell r="J5281" t="str">
            <v>Да</v>
          </cell>
          <cell r="L5281" t="str">
            <v>Нет</v>
          </cell>
          <cell r="M5281" t="str">
            <v>Нет</v>
          </cell>
          <cell r="N5281" t="str">
            <v>E22</v>
          </cell>
          <cell r="O5281" t="str">
            <v>01</v>
          </cell>
        </row>
        <row r="5282">
          <cell r="C5282" t="str">
            <v>0213205</v>
          </cell>
          <cell r="D5282" t="str">
            <v>Рамка тройная</v>
          </cell>
          <cell r="E5282" t="str">
            <v>Сн31.12.2018</v>
          </cell>
          <cell r="F5282" t="str">
            <v>ТМЦ</v>
          </cell>
          <cell r="G5282" t="str">
            <v>Номенклатура</v>
          </cell>
          <cell r="H5282" t="str">
            <v>шт</v>
          </cell>
          <cell r="I5282" t="str">
            <v>шт</v>
          </cell>
          <cell r="J5282" t="str">
            <v>Да</v>
          </cell>
          <cell r="L5282" t="str">
            <v>Нет</v>
          </cell>
          <cell r="M5282" t="str">
            <v>Нет</v>
          </cell>
          <cell r="N5282" t="str">
            <v>E22</v>
          </cell>
          <cell r="O5282" t="str">
            <v>11</v>
          </cell>
        </row>
        <row r="5283">
          <cell r="C5283" t="str">
            <v>0214204</v>
          </cell>
          <cell r="D5283" t="str">
            <v>Рамка четырехкратная</v>
          </cell>
          <cell r="E5283" t="str">
            <v>Рамкачетырехкратная</v>
          </cell>
          <cell r="F5283" t="str">
            <v>ТМЦ</v>
          </cell>
          <cell r="G5283" t="str">
            <v>Номенклатура</v>
          </cell>
          <cell r="H5283" t="str">
            <v>шт</v>
          </cell>
          <cell r="I5283" t="str">
            <v>шт</v>
          </cell>
          <cell r="J5283" t="str">
            <v>Да</v>
          </cell>
          <cell r="L5283" t="str">
            <v>Нет</v>
          </cell>
          <cell r="M5283" t="str">
            <v>Нет</v>
          </cell>
          <cell r="N5283" t="str">
            <v>E22</v>
          </cell>
          <cell r="O5283" t="str">
            <v>01</v>
          </cell>
        </row>
        <row r="5284">
          <cell r="C5284" t="str">
            <v>0214205</v>
          </cell>
          <cell r="D5284" t="str">
            <v>Рамка четырехкратная</v>
          </cell>
          <cell r="E5284" t="str">
            <v>Сн31.12.2018</v>
          </cell>
          <cell r="F5284" t="str">
            <v>ТМЦ</v>
          </cell>
          <cell r="G5284" t="str">
            <v>Номенклатура</v>
          </cell>
          <cell r="H5284" t="str">
            <v>шт</v>
          </cell>
          <cell r="I5284" t="str">
            <v>шт</v>
          </cell>
          <cell r="J5284" t="str">
            <v>Да</v>
          </cell>
          <cell r="L5284" t="str">
            <v>Нет</v>
          </cell>
          <cell r="M5284" t="str">
            <v>Нет</v>
          </cell>
          <cell r="N5284" t="str">
            <v>E22</v>
          </cell>
          <cell r="O5284" t="str">
            <v>11</v>
          </cell>
        </row>
        <row r="5285">
          <cell r="C5285" t="str">
            <v>0214206</v>
          </cell>
          <cell r="D5285" t="str">
            <v>Рамка четырехкратная</v>
          </cell>
          <cell r="E5285" t="str">
            <v>Рамка четырехкратная</v>
          </cell>
          <cell r="F5285" t="str">
            <v>ТМЦ</v>
          </cell>
          <cell r="G5285" t="str">
            <v>Номенклатура</v>
          </cell>
          <cell r="H5285" t="str">
            <v>шт</v>
          </cell>
          <cell r="I5285" t="str">
            <v>шт</v>
          </cell>
          <cell r="J5285" t="str">
            <v>Да</v>
          </cell>
          <cell r="L5285" t="str">
            <v>Нет</v>
          </cell>
          <cell r="M5285" t="str">
            <v>Нет</v>
          </cell>
          <cell r="N5285" t="str">
            <v>E22</v>
          </cell>
          <cell r="O5285" t="str">
            <v>11</v>
          </cell>
        </row>
        <row r="5286">
          <cell r="C5286" t="str">
            <v>0289202</v>
          </cell>
          <cell r="D5286" t="str">
            <v>Промежуточная рамка для Е22</v>
          </cell>
          <cell r="E5286" t="str">
            <v>Промежуточнаярамкадл</v>
          </cell>
          <cell r="F5286" t="str">
            <v>ТМЦ</v>
          </cell>
          <cell r="G5286" t="str">
            <v>Номенклатура</v>
          </cell>
          <cell r="H5286" t="str">
            <v>шт</v>
          </cell>
          <cell r="I5286" t="str">
            <v>шт</v>
          </cell>
          <cell r="J5286" t="str">
            <v>Да</v>
          </cell>
          <cell r="L5286" t="str">
            <v>Нет</v>
          </cell>
          <cell r="M5286" t="str">
            <v>Нет</v>
          </cell>
          <cell r="N5286" t="str">
            <v>E22</v>
          </cell>
          <cell r="O5286" t="str">
            <v>11</v>
          </cell>
        </row>
        <row r="5287">
          <cell r="C5287" t="str">
            <v>1002204</v>
          </cell>
          <cell r="D5287" t="str">
            <v>Рамка для комбинаций без перегородки</v>
          </cell>
          <cell r="E5287" t="str">
            <v>Рамкадлякомбинацийбе</v>
          </cell>
          <cell r="F5287" t="str">
            <v>ТМЦ</v>
          </cell>
          <cell r="G5287" t="str">
            <v>Номенклатура</v>
          </cell>
          <cell r="H5287" t="str">
            <v>шт</v>
          </cell>
          <cell r="I5287" t="str">
            <v>шт</v>
          </cell>
          <cell r="J5287" t="str">
            <v>Да</v>
          </cell>
          <cell r="L5287" t="str">
            <v>Нет</v>
          </cell>
          <cell r="M5287" t="str">
            <v>Нет</v>
          </cell>
          <cell r="N5287" t="str">
            <v>E22</v>
          </cell>
          <cell r="O5287" t="str">
            <v>01</v>
          </cell>
        </row>
        <row r="5288">
          <cell r="C5288" t="str">
            <v>1002205</v>
          </cell>
          <cell r="D5288" t="str">
            <v>Рамка для комбинаций без перегородки</v>
          </cell>
          <cell r="E5288" t="str">
            <v>Сн31.12.2018</v>
          </cell>
          <cell r="F5288" t="str">
            <v>ТМЦ</v>
          </cell>
          <cell r="G5288" t="str">
            <v>Номенклатура</v>
          </cell>
          <cell r="H5288" t="str">
            <v>шт</v>
          </cell>
          <cell r="I5288" t="str">
            <v>шт</v>
          </cell>
          <cell r="J5288" t="str">
            <v>Да</v>
          </cell>
          <cell r="L5288" t="str">
            <v>Нет</v>
          </cell>
          <cell r="M5288" t="str">
            <v>Нет</v>
          </cell>
          <cell r="N5288" t="str">
            <v>E22</v>
          </cell>
          <cell r="O5288" t="str">
            <v>11</v>
          </cell>
        </row>
        <row r="5289">
          <cell r="C5289" t="str">
            <v>1002206</v>
          </cell>
          <cell r="D5289" t="str">
            <v>Рамка для комбинаций без перегородки</v>
          </cell>
          <cell r="E5289" t="str">
            <v>Рамка для комбинаций</v>
          </cell>
          <cell r="F5289" t="str">
            <v>ТМЦ</v>
          </cell>
          <cell r="G5289" t="str">
            <v>Номенклатура</v>
          </cell>
          <cell r="H5289" t="str">
            <v>шт</v>
          </cell>
          <cell r="I5289" t="str">
            <v>шт</v>
          </cell>
          <cell r="J5289" t="str">
            <v>Да</v>
          </cell>
          <cell r="L5289" t="str">
            <v>Нет</v>
          </cell>
          <cell r="M5289" t="str">
            <v>Нет</v>
          </cell>
          <cell r="N5289" t="str">
            <v>E22</v>
          </cell>
          <cell r="O5289" t="str">
            <v>11</v>
          </cell>
        </row>
        <row r="5290">
          <cell r="C5290" t="str">
            <v>0213206</v>
          </cell>
          <cell r="D5290" t="str">
            <v>Рамка тройная</v>
          </cell>
          <cell r="E5290" t="str">
            <v>Рамка тройная</v>
          </cell>
          <cell r="F5290" t="str">
            <v>ТМЦ</v>
          </cell>
          <cell r="G5290" t="str">
            <v>Номенклатура</v>
          </cell>
          <cell r="H5290" t="str">
            <v>шт</v>
          </cell>
          <cell r="I5290" t="str">
            <v>шт</v>
          </cell>
          <cell r="J5290" t="str">
            <v>Да</v>
          </cell>
          <cell r="L5290" t="str">
            <v>Нет</v>
          </cell>
          <cell r="M5290" t="str">
            <v>Нет</v>
          </cell>
          <cell r="N5290" t="str">
            <v>E22</v>
          </cell>
          <cell r="O5290" t="str">
            <v>11</v>
          </cell>
        </row>
        <row r="5291">
          <cell r="C5291" t="str">
            <v>039228.</v>
          </cell>
          <cell r="D5291" t="str">
            <v>К. Продажный</v>
          </cell>
          <cell r="E5291" t="str">
            <v>КПродажный</v>
          </cell>
          <cell r="F5291" t="str">
            <v>ТМЦ</v>
          </cell>
          <cell r="G5291" t="str">
            <v>Номенклатура</v>
          </cell>
          <cell r="H5291" t="str">
            <v>шт</v>
          </cell>
          <cell r="I5291" t="str">
            <v>шт</v>
          </cell>
          <cell r="J5291" t="str">
            <v>Да</v>
          </cell>
          <cell r="K5291" t="str">
            <v>Остановлена</v>
          </cell>
          <cell r="L5291" t="str">
            <v>Нет</v>
          </cell>
          <cell r="M5291" t="str">
            <v>Нет</v>
          </cell>
          <cell r="N5291" t="str">
            <v>SYSTEM55</v>
          </cell>
          <cell r="O5291" t="str">
            <v>02</v>
          </cell>
        </row>
        <row r="5292">
          <cell r="C5292" t="str">
            <v>039420.</v>
          </cell>
          <cell r="D5292" t="str">
            <v>К. Терморегулятор с подогревом пола</v>
          </cell>
          <cell r="E5292" t="str">
            <v>КТерморегуляторсподо</v>
          </cell>
          <cell r="F5292" t="str">
            <v>ТМЦ</v>
          </cell>
          <cell r="G5292" t="str">
            <v>Номенклатура</v>
          </cell>
          <cell r="H5292" t="str">
            <v>шт</v>
          </cell>
          <cell r="I5292" t="str">
            <v>шт</v>
          </cell>
          <cell r="J5292" t="str">
            <v>Да</v>
          </cell>
          <cell r="K5292" t="str">
            <v>Остановлена</v>
          </cell>
          <cell r="L5292" t="str">
            <v>Нет</v>
          </cell>
          <cell r="M5292" t="str">
            <v>Нет</v>
          </cell>
          <cell r="N5292" t="str">
            <v>EDELSTAHL</v>
          </cell>
          <cell r="O5292" t="str">
            <v>02</v>
          </cell>
        </row>
        <row r="5293">
          <cell r="C5293" t="str">
            <v>1150112</v>
          </cell>
          <cell r="D5293" t="str">
            <v>Двойные клавиши с двойными стрелками</v>
          </cell>
          <cell r="E5293" t="str">
            <v>Двойныеклавишисдвойн</v>
          </cell>
          <cell r="F5293" t="str">
            <v>ТМЦ</v>
          </cell>
          <cell r="G5293" t="str">
            <v>Номенклатура</v>
          </cell>
          <cell r="H5293" t="str">
            <v>шт</v>
          </cell>
          <cell r="I5293" t="str">
            <v>шт</v>
          </cell>
          <cell r="J5293" t="str">
            <v>Да</v>
          </cell>
          <cell r="L5293" t="str">
            <v>Нет</v>
          </cell>
          <cell r="M5293" t="str">
            <v>Нет</v>
          </cell>
          <cell r="N5293" t="str">
            <v>F100</v>
          </cell>
          <cell r="O5293" t="str">
            <v>01</v>
          </cell>
        </row>
        <row r="5294">
          <cell r="C5294" t="str">
            <v>030700.</v>
          </cell>
          <cell r="D5294" t="str">
            <v>К. Троник-диммер для НВ ламп с электронным трансформатором 315W</v>
          </cell>
          <cell r="E5294" t="str">
            <v>КТроникдиммердляНВла</v>
          </cell>
          <cell r="F5294" t="str">
            <v>ТМЦ</v>
          </cell>
          <cell r="G5294" t="str">
            <v>Номенклатура</v>
          </cell>
          <cell r="H5294" t="str">
            <v>шт</v>
          </cell>
          <cell r="I5294" t="str">
            <v>шт</v>
          </cell>
          <cell r="J5294" t="str">
            <v>Да</v>
          </cell>
          <cell r="K5294" t="str">
            <v>Остановлена</v>
          </cell>
          <cell r="L5294" t="str">
            <v>Нет</v>
          </cell>
          <cell r="M5294" t="str">
            <v>Нет</v>
          </cell>
          <cell r="N5294" t="str">
            <v>МЕХАНИЗМЫ</v>
          </cell>
          <cell r="O5294" t="str">
            <v>22</v>
          </cell>
        </row>
        <row r="5295">
          <cell r="C5295" t="str">
            <v>149026</v>
          </cell>
          <cell r="D5295" t="str">
            <v>Накладка для регулятора температуры пола</v>
          </cell>
          <cell r="E5295" t="str">
            <v>Накладкадлярегулятор</v>
          </cell>
          <cell r="F5295" t="str">
            <v>ТМЦ</v>
          </cell>
          <cell r="G5295" t="str">
            <v>Номенклатура</v>
          </cell>
          <cell r="H5295" t="str">
            <v>шт</v>
          </cell>
          <cell r="I5295" t="str">
            <v>шт</v>
          </cell>
          <cell r="J5295" t="str">
            <v>Да</v>
          </cell>
          <cell r="L5295" t="str">
            <v>Нет</v>
          </cell>
          <cell r="M5295" t="str">
            <v>Нет</v>
          </cell>
          <cell r="N5295" t="str">
            <v>SYSTEM55</v>
          </cell>
          <cell r="O5295" t="str">
            <v>02</v>
          </cell>
        </row>
        <row r="5296">
          <cell r="C5296" t="str">
            <v>149001</v>
          </cell>
          <cell r="D5296" t="str">
            <v>Накладка для регулятора температуры пола</v>
          </cell>
          <cell r="E5296" t="str">
            <v>Накладкадлярегулятор</v>
          </cell>
          <cell r="F5296" t="str">
            <v>ТМЦ</v>
          </cell>
          <cell r="G5296" t="str">
            <v>Номенклатура</v>
          </cell>
          <cell r="H5296" t="str">
            <v>шт</v>
          </cell>
          <cell r="I5296" t="str">
            <v>шт</v>
          </cell>
          <cell r="J5296" t="str">
            <v>Да</v>
          </cell>
          <cell r="L5296" t="str">
            <v>Нет</v>
          </cell>
          <cell r="M5296" t="str">
            <v>Нет</v>
          </cell>
          <cell r="N5296" t="str">
            <v>SYSTEM55</v>
          </cell>
          <cell r="O5296" t="str">
            <v>02</v>
          </cell>
        </row>
        <row r="5297">
          <cell r="C5297" t="str">
            <v>039001.</v>
          </cell>
          <cell r="D5297" t="str">
            <v>К. Терморегулятор с размыкающим контактом</v>
          </cell>
          <cell r="E5297" t="str">
            <v>КТерморегуляторсразм</v>
          </cell>
          <cell r="F5297" t="str">
            <v>ТМЦ</v>
          </cell>
          <cell r="G5297" t="str">
            <v>Номенклатура</v>
          </cell>
          <cell r="H5297" t="str">
            <v>шт</v>
          </cell>
          <cell r="I5297" t="str">
            <v>шт</v>
          </cell>
          <cell r="J5297" t="str">
            <v>Да</v>
          </cell>
          <cell r="K5297" t="str">
            <v>Остановлена</v>
          </cell>
          <cell r="L5297" t="str">
            <v>Нет</v>
          </cell>
          <cell r="M5297" t="str">
            <v>Нет</v>
          </cell>
          <cell r="N5297" t="str">
            <v>SYSTEM55</v>
          </cell>
          <cell r="O5297" t="str">
            <v>02</v>
          </cell>
        </row>
        <row r="5298">
          <cell r="C5298" t="str">
            <v>item no. 49499 EZT 314073</v>
          </cell>
          <cell r="D5298" t="str">
            <v>Клавиша белая маленькая к сенсорным выключателям</v>
          </cell>
          <cell r="E5298" t="str">
            <v>Клавишабелаямаленька</v>
          </cell>
          <cell r="F5298" t="str">
            <v>ТМЦ</v>
          </cell>
          <cell r="G5298" t="str">
            <v>Номенклатура</v>
          </cell>
          <cell r="H5298" t="str">
            <v>шт</v>
          </cell>
          <cell r="I5298" t="str">
            <v>шт</v>
          </cell>
          <cell r="J5298" t="str">
            <v>Да</v>
          </cell>
          <cell r="K5298" t="str">
            <v>Остановлена</v>
          </cell>
          <cell r="L5298" t="str">
            <v>Нет</v>
          </cell>
          <cell r="M5298" t="str">
            <v>Нет</v>
          </cell>
          <cell r="N5298" t="str">
            <v>КОМПЛЕКТУЮЩИЕ</v>
          </cell>
        </row>
        <row r="5299">
          <cell r="C5299" t="str">
            <v>item no. 49499 EZT 314076</v>
          </cell>
          <cell r="D5299" t="str">
            <v>Клавиша белая большая к сенсорным выключателям</v>
          </cell>
          <cell r="E5299" t="str">
            <v>Клавишабелаябольшаяк</v>
          </cell>
          <cell r="F5299" t="str">
            <v>ТМЦ</v>
          </cell>
          <cell r="G5299" t="str">
            <v>Номенклатура</v>
          </cell>
          <cell r="H5299" t="str">
            <v>шт</v>
          </cell>
          <cell r="I5299" t="str">
            <v>шт</v>
          </cell>
          <cell r="J5299" t="str">
            <v>Да</v>
          </cell>
          <cell r="K5299" t="str">
            <v>Остановлена</v>
          </cell>
          <cell r="L5299" t="str">
            <v>Нет</v>
          </cell>
          <cell r="M5299" t="str">
            <v>Нет</v>
          </cell>
          <cell r="N5299" t="str">
            <v>КОМПЛЕКТУЮЩИЕ</v>
          </cell>
        </row>
        <row r="5300">
          <cell r="C5300" t="str">
            <v>item no. 49499 EZT 395747</v>
          </cell>
          <cell r="D5300" t="str">
            <v>Клавиша белая с надписью к сенсорным выключателям</v>
          </cell>
          <cell r="E5300" t="str">
            <v>Клавишабелаяснадпись</v>
          </cell>
          <cell r="F5300" t="str">
            <v>ТМЦ</v>
          </cell>
          <cell r="G5300" t="str">
            <v>Номенклатура</v>
          </cell>
          <cell r="H5300" t="str">
            <v>шт</v>
          </cell>
          <cell r="I5300" t="str">
            <v>шт</v>
          </cell>
          <cell r="J5300" t="str">
            <v>Да</v>
          </cell>
          <cell r="K5300" t="str">
            <v>Остановлена</v>
          </cell>
          <cell r="L5300" t="str">
            <v>Нет</v>
          </cell>
          <cell r="M5300" t="str">
            <v>Нет</v>
          </cell>
          <cell r="N5300" t="str">
            <v>КОМПЛЕКТУЮЩИЕ</v>
          </cell>
        </row>
        <row r="5301">
          <cell r="C5301" t="str">
            <v>186688</v>
          </cell>
          <cell r="D5301" t="str">
            <v>Листовка "Радио RDS"</v>
          </cell>
          <cell r="E5301" t="str">
            <v>Листовка"РадиоRDS"</v>
          </cell>
          <cell r="F5301" t="str">
            <v>ТМЦ</v>
          </cell>
          <cell r="G5301" t="str">
            <v>Номенклатура</v>
          </cell>
          <cell r="H5301" t="str">
            <v>шт</v>
          </cell>
          <cell r="I5301" t="str">
            <v>шт</v>
          </cell>
          <cell r="J5301" t="str">
            <v>Да</v>
          </cell>
          <cell r="L5301" t="str">
            <v>Нет</v>
          </cell>
          <cell r="M5301" t="str">
            <v>Нет</v>
          </cell>
          <cell r="N5301" t="str">
            <v>Рекл</v>
          </cell>
        </row>
        <row r="5302">
          <cell r="C5302" t="str">
            <v>149626</v>
          </cell>
          <cell r="D5302" t="str">
            <v>Накладка для регулятора температуры</v>
          </cell>
          <cell r="E5302" t="str">
            <v>Накладкадлярегулятор</v>
          </cell>
          <cell r="F5302" t="str">
            <v>ТМЦ</v>
          </cell>
          <cell r="G5302" t="str">
            <v>Номенклатура</v>
          </cell>
          <cell r="H5302" t="str">
            <v>шт</v>
          </cell>
          <cell r="I5302" t="str">
            <v>шт</v>
          </cell>
          <cell r="J5302" t="str">
            <v>Да</v>
          </cell>
          <cell r="L5302" t="str">
            <v>Нет</v>
          </cell>
          <cell r="M5302" t="str">
            <v>Нет</v>
          </cell>
          <cell r="N5302" t="str">
            <v>SYSTEM55</v>
          </cell>
          <cell r="O5302" t="str">
            <v>02</v>
          </cell>
        </row>
        <row r="5303">
          <cell r="C5303" t="str">
            <v>039626.</v>
          </cell>
          <cell r="D5303" t="str">
            <v>К.Терморегулятор с переключающим контактом</v>
          </cell>
          <cell r="E5303" t="str">
            <v>КТерморегуляторспере</v>
          </cell>
          <cell r="F5303" t="str">
            <v>ТМЦ</v>
          </cell>
          <cell r="G5303" t="str">
            <v>Номенклатура</v>
          </cell>
          <cell r="H5303" t="str">
            <v>шт</v>
          </cell>
          <cell r="I5303" t="str">
            <v>шт</v>
          </cell>
          <cell r="J5303" t="str">
            <v>Да</v>
          </cell>
          <cell r="K5303" t="str">
            <v>Остановлена</v>
          </cell>
          <cell r="L5303" t="str">
            <v>Нет</v>
          </cell>
          <cell r="M5303" t="str">
            <v>Нет</v>
          </cell>
          <cell r="N5303" t="str">
            <v>SYSTEM55</v>
          </cell>
          <cell r="O5303" t="str">
            <v>02</v>
          </cell>
        </row>
        <row r="5304">
          <cell r="C5304" t="str">
            <v>149601</v>
          </cell>
          <cell r="D5304" t="str">
            <v>Накладка для регулятора температуры</v>
          </cell>
          <cell r="E5304" t="str">
            <v>Накладкадлярегулятор</v>
          </cell>
          <cell r="F5304" t="str">
            <v>ТМЦ</v>
          </cell>
          <cell r="G5304" t="str">
            <v>Номенклатура</v>
          </cell>
          <cell r="H5304" t="str">
            <v>шт</v>
          </cell>
          <cell r="I5304" t="str">
            <v>шт</v>
          </cell>
          <cell r="J5304" t="str">
            <v>Да</v>
          </cell>
          <cell r="L5304" t="str">
            <v>Нет</v>
          </cell>
          <cell r="M5304" t="str">
            <v>Нет</v>
          </cell>
          <cell r="N5304" t="str">
            <v>SYSTEM55</v>
          </cell>
          <cell r="O5304" t="str">
            <v>02</v>
          </cell>
        </row>
        <row r="5305">
          <cell r="C5305" t="str">
            <v>1494203</v>
          </cell>
          <cell r="D5305" t="str">
            <v>Накладка для регулятора температуры</v>
          </cell>
          <cell r="E5305" t="str">
            <v>Накладкадлярегулятор</v>
          </cell>
          <cell r="F5305" t="str">
            <v>ТМЦ</v>
          </cell>
          <cell r="G5305" t="str">
            <v>Номенклатура</v>
          </cell>
          <cell r="H5305" t="str">
            <v>шт</v>
          </cell>
          <cell r="I5305" t="str">
            <v>шт</v>
          </cell>
          <cell r="J5305" t="str">
            <v>Да</v>
          </cell>
          <cell r="L5305" t="str">
            <v>Нет</v>
          </cell>
          <cell r="M5305" t="str">
            <v>Нет</v>
          </cell>
          <cell r="N5305" t="str">
            <v>КОМПЛЕКТУЮЩИЕ</v>
          </cell>
          <cell r="O5305" t="str">
            <v>02</v>
          </cell>
        </row>
        <row r="5306">
          <cell r="C5306" t="str">
            <v>2860201</v>
          </cell>
          <cell r="D5306" t="str">
            <v>Кнопочный двухклавишный выключатель 10 AV 250 В с вертикальной клавишей 2-местн.</v>
          </cell>
          <cell r="E5306" t="str">
            <v>Кнопочныйдвухклавишн</v>
          </cell>
          <cell r="F5306" t="str">
            <v>ТМЦ</v>
          </cell>
          <cell r="G5306" t="str">
            <v>Номенклатура</v>
          </cell>
          <cell r="H5306" t="str">
            <v>шт</v>
          </cell>
          <cell r="I5306" t="str">
            <v>шт</v>
          </cell>
          <cell r="J5306" t="str">
            <v>Да</v>
          </cell>
          <cell r="L5306" t="str">
            <v>Нет</v>
          </cell>
          <cell r="M5306" t="str">
            <v>Нет</v>
          </cell>
          <cell r="N5306" t="str">
            <v>E22</v>
          </cell>
          <cell r="O5306" t="str">
            <v>01</v>
          </cell>
        </row>
        <row r="5307">
          <cell r="C5307" t="str">
            <v>2860203</v>
          </cell>
          <cell r="D5307" t="str">
            <v>Кнопочный двухклавишный выключатель 10 AV 250 В с вертикальной клавишей 2-местн.</v>
          </cell>
          <cell r="E5307" t="str">
            <v>Кнопочный двухклавиш</v>
          </cell>
          <cell r="F5307" t="str">
            <v>ТМЦ</v>
          </cell>
          <cell r="G5307" t="str">
            <v>Номенклатура</v>
          </cell>
          <cell r="H5307" t="str">
            <v>шт</v>
          </cell>
          <cell r="I5307" t="str">
            <v>шт</v>
          </cell>
          <cell r="J5307" t="str">
            <v>Да</v>
          </cell>
          <cell r="L5307" t="str">
            <v>Нет</v>
          </cell>
          <cell r="M5307" t="str">
            <v>Нет</v>
          </cell>
          <cell r="N5307" t="str">
            <v>E22</v>
          </cell>
          <cell r="O5307" t="str">
            <v>11</v>
          </cell>
        </row>
        <row r="5308">
          <cell r="C5308" t="str">
            <v>0120201</v>
          </cell>
          <cell r="D5308" t="str">
            <v>Выключатель с самовозвратом с клавишей с подсветкой</v>
          </cell>
          <cell r="E5308" t="str">
            <v>Выключательссамовозв</v>
          </cell>
          <cell r="F5308" t="str">
            <v>ТМЦ</v>
          </cell>
          <cell r="G5308" t="str">
            <v>Номенклатура</v>
          </cell>
          <cell r="H5308" t="str">
            <v>шт</v>
          </cell>
          <cell r="I5308" t="str">
            <v>шт</v>
          </cell>
          <cell r="J5308" t="str">
            <v>Да</v>
          </cell>
          <cell r="L5308" t="str">
            <v>Нет</v>
          </cell>
          <cell r="M5308" t="str">
            <v>Нет</v>
          </cell>
          <cell r="N5308" t="str">
            <v>E22</v>
          </cell>
          <cell r="O5308" t="str">
            <v>11</v>
          </cell>
        </row>
        <row r="5309">
          <cell r="C5309" t="str">
            <v>0120203</v>
          </cell>
          <cell r="D5309" t="str">
            <v>Выключатель с самовозвратом с клавишей с подсветкой</v>
          </cell>
          <cell r="E5309" t="str">
            <v>Выключатель с самово</v>
          </cell>
          <cell r="F5309" t="str">
            <v>ТМЦ</v>
          </cell>
          <cell r="G5309" t="str">
            <v>Номенклатура</v>
          </cell>
          <cell r="H5309" t="str">
            <v>шт</v>
          </cell>
          <cell r="I5309" t="str">
            <v>шт</v>
          </cell>
          <cell r="J5309" t="str">
            <v>Нет</v>
          </cell>
          <cell r="L5309" t="str">
            <v>Нет</v>
          </cell>
          <cell r="M5309" t="str">
            <v>Нет</v>
          </cell>
          <cell r="N5309" t="str">
            <v>E22</v>
          </cell>
          <cell r="O5309" t="str">
            <v>11</v>
          </cell>
        </row>
        <row r="5310">
          <cell r="C5310" t="str">
            <v>0211334.</v>
          </cell>
          <cell r="D5310" t="str">
            <v>К.Рамка одинарная полупрозрачная белая, внутренняя – глянцевая белая Event</v>
          </cell>
          <cell r="E5310" t="str">
            <v>КРамкаодинарнаяполуп</v>
          </cell>
          <cell r="F5310" t="str">
            <v>ТМЦ</v>
          </cell>
          <cell r="G5310" t="str">
            <v>Номенклатура</v>
          </cell>
          <cell r="H5310" t="str">
            <v>шт</v>
          </cell>
          <cell r="I5310" t="str">
            <v>шт</v>
          </cell>
          <cell r="J5310" t="str">
            <v>Да</v>
          </cell>
          <cell r="K5310" t="str">
            <v>Остановлена</v>
          </cell>
          <cell r="L5310" t="str">
            <v>Нет</v>
          </cell>
          <cell r="M5310" t="str">
            <v>Нет</v>
          </cell>
          <cell r="O5310" t="str">
            <v>01</v>
          </cell>
        </row>
        <row r="5311">
          <cell r="C5311" t="str">
            <v>0212334.</v>
          </cell>
          <cell r="D5311" t="str">
            <v>К.Рамка двойная полупрозрачная белая, внутренняя – глянцевая белая Event</v>
          </cell>
          <cell r="E5311" t="str">
            <v>КРамкадвойнаяполупро</v>
          </cell>
          <cell r="F5311" t="str">
            <v>ТМЦ</v>
          </cell>
          <cell r="G5311" t="str">
            <v>Номенклатура</v>
          </cell>
          <cell r="H5311" t="str">
            <v>шт</v>
          </cell>
          <cell r="I5311" t="str">
            <v>шт</v>
          </cell>
          <cell r="J5311" t="str">
            <v>Да</v>
          </cell>
          <cell r="K5311" t="str">
            <v>Остановлена</v>
          </cell>
          <cell r="L5311" t="str">
            <v>Нет</v>
          </cell>
          <cell r="M5311" t="str">
            <v>Нет</v>
          </cell>
          <cell r="N5311" t="str">
            <v>EVENT</v>
          </cell>
          <cell r="O5311" t="str">
            <v>01</v>
          </cell>
        </row>
        <row r="5312">
          <cell r="C5312" t="str">
            <v>0214334.</v>
          </cell>
          <cell r="D5312" t="str">
            <v>К. Рамка четырехкратная полупрозрачная белая, внутренняя – глянцевая белая Event</v>
          </cell>
          <cell r="E5312" t="str">
            <v>КРамкачетырехкратная</v>
          </cell>
          <cell r="F5312" t="str">
            <v>ТМЦ</v>
          </cell>
          <cell r="G5312" t="str">
            <v>Номенклатура</v>
          </cell>
          <cell r="H5312" t="str">
            <v>шт</v>
          </cell>
          <cell r="I5312" t="str">
            <v>шт</v>
          </cell>
          <cell r="J5312" t="str">
            <v>Да</v>
          </cell>
          <cell r="K5312" t="str">
            <v>Остановлена</v>
          </cell>
          <cell r="L5312" t="str">
            <v>Нет</v>
          </cell>
          <cell r="M5312" t="str">
            <v>Нет</v>
          </cell>
          <cell r="O5312" t="str">
            <v>01</v>
          </cell>
        </row>
        <row r="5313">
          <cell r="C5313" t="str">
            <v>0215334.</v>
          </cell>
          <cell r="D5313" t="str">
            <v>К.Рамка пятикратная полупрозрачная белая, внутренняя – глянцевая белая Event</v>
          </cell>
          <cell r="E5313" t="str">
            <v>КРамкапятикратнаяпол</v>
          </cell>
          <cell r="F5313" t="str">
            <v>ТМЦ</v>
          </cell>
          <cell r="G5313" t="str">
            <v>Номенклатура</v>
          </cell>
          <cell r="H5313" t="str">
            <v>шт</v>
          </cell>
          <cell r="I5313" t="str">
            <v>шт</v>
          </cell>
          <cell r="J5313" t="str">
            <v>Да</v>
          </cell>
          <cell r="K5313" t="str">
            <v>Остановлена</v>
          </cell>
          <cell r="L5313" t="str">
            <v>Нет</v>
          </cell>
          <cell r="M5313" t="str">
            <v>Нет</v>
          </cell>
          <cell r="O5313" t="str">
            <v>01</v>
          </cell>
        </row>
        <row r="5314">
          <cell r="C5314" t="str">
            <v>0394112.</v>
          </cell>
          <cell r="D5314" t="str">
            <v>К.Терморегулятор с подогревом пола</v>
          </cell>
          <cell r="E5314" t="str">
            <v>КТерморегуляторсподо</v>
          </cell>
          <cell r="F5314" t="str">
            <v>ТМЦ</v>
          </cell>
          <cell r="G5314" t="str">
            <v>Номенклатура</v>
          </cell>
          <cell r="H5314" t="str">
            <v>шт</v>
          </cell>
          <cell r="I5314" t="str">
            <v>шт</v>
          </cell>
          <cell r="J5314" t="str">
            <v>Да</v>
          </cell>
          <cell r="K5314" t="str">
            <v>Остановлена</v>
          </cell>
          <cell r="L5314" t="str">
            <v>Нет</v>
          </cell>
          <cell r="M5314" t="str">
            <v>Нет</v>
          </cell>
          <cell r="O5314" t="str">
            <v>02</v>
          </cell>
        </row>
        <row r="5315">
          <cell r="C5315" t="str">
            <v>180610</v>
          </cell>
          <cell r="D5315" t="str">
            <v>Брошюра  Gira Neuheiten 2010</v>
          </cell>
          <cell r="E5315" t="str">
            <v>БрошюраGiraNeuheiten</v>
          </cell>
          <cell r="F5315" t="str">
            <v>ТМЦ</v>
          </cell>
          <cell r="G5315" t="str">
            <v>Номенклатура</v>
          </cell>
          <cell r="H5315" t="str">
            <v>шт</v>
          </cell>
          <cell r="I5315" t="str">
            <v>шт</v>
          </cell>
          <cell r="J5315" t="str">
            <v>Да</v>
          </cell>
          <cell r="L5315" t="str">
            <v>Нет</v>
          </cell>
          <cell r="M5315" t="str">
            <v>Нет</v>
          </cell>
        </row>
        <row r="5316">
          <cell r="C5316" t="str">
            <v>180290</v>
          </cell>
          <cell r="D5316" t="str">
            <v>Каталог Gira  2010/2011 (англ.)</v>
          </cell>
          <cell r="E5316" t="str">
            <v>КаталогGira20102011(</v>
          </cell>
          <cell r="F5316" t="str">
            <v>ТМЦ</v>
          </cell>
          <cell r="G5316" t="str">
            <v>Номенклатура</v>
          </cell>
          <cell r="H5316" t="str">
            <v>шт</v>
          </cell>
          <cell r="I5316" t="str">
            <v>шт</v>
          </cell>
          <cell r="J5316" t="str">
            <v>Да</v>
          </cell>
          <cell r="L5316" t="str">
            <v>Нет</v>
          </cell>
          <cell r="M5316" t="str">
            <v>Нет</v>
          </cell>
        </row>
        <row r="5317">
          <cell r="C5317" t="str">
            <v>227002</v>
          </cell>
          <cell r="D5317" t="str">
            <v>Датчик движения 360 град. System 2000</v>
          </cell>
          <cell r="E5317" t="str">
            <v>Датчик движения</v>
          </cell>
          <cell r="F5317" t="str">
            <v>ТМЦ</v>
          </cell>
          <cell r="G5317" t="str">
            <v>Номенклатура</v>
          </cell>
          <cell r="H5317" t="str">
            <v>шт</v>
          </cell>
          <cell r="I5317" t="str">
            <v>шт</v>
          </cell>
          <cell r="J5317" t="str">
            <v>Да</v>
          </cell>
          <cell r="L5317" t="str">
            <v>Нет</v>
          </cell>
          <cell r="M5317" t="str">
            <v>Нет</v>
          </cell>
          <cell r="N5317" t="str">
            <v>МЕХАНИЗМЫ</v>
          </cell>
          <cell r="O5317" t="str">
            <v>02</v>
          </cell>
        </row>
        <row r="5318">
          <cell r="C5318" t="str">
            <v>227004</v>
          </cell>
          <cell r="D5318" t="str">
            <v>Датчик движения 360 град. System 2000</v>
          </cell>
          <cell r="E5318" t="str">
            <v>Датчик движения</v>
          </cell>
          <cell r="F5318" t="str">
            <v>ТМЦ</v>
          </cell>
          <cell r="G5318" t="str">
            <v>Номенклатура</v>
          </cell>
          <cell r="H5318" t="str">
            <v>шт</v>
          </cell>
          <cell r="I5318" t="str">
            <v>шт</v>
          </cell>
          <cell r="J5318" t="str">
            <v>Да</v>
          </cell>
          <cell r="L5318" t="str">
            <v>Нет</v>
          </cell>
          <cell r="M5318" t="str">
            <v>Нет</v>
          </cell>
          <cell r="N5318" t="str">
            <v>МЕХАНИЗМЫ</v>
          </cell>
          <cell r="O5318" t="str">
            <v>02</v>
          </cell>
        </row>
        <row r="5319">
          <cell r="C5319" t="str">
            <v>147128</v>
          </cell>
          <cell r="D5319" t="str">
            <v>Накладка к арт. 0661**</v>
          </cell>
          <cell r="E5319" t="str">
            <v>Накладкакарт0661**</v>
          </cell>
          <cell r="F5319" t="str">
            <v>ТМЦ</v>
          </cell>
          <cell r="G5319" t="str">
            <v>Номенклатура</v>
          </cell>
          <cell r="H5319" t="str">
            <v>шт</v>
          </cell>
          <cell r="I5319" t="str">
            <v>шт</v>
          </cell>
          <cell r="J5319" t="str">
            <v>Да</v>
          </cell>
          <cell r="L5319" t="str">
            <v>Нет</v>
          </cell>
          <cell r="M5319" t="str">
            <v>Нет</v>
          </cell>
          <cell r="N5319" t="str">
            <v>КОМПЛЕКТУЮЩИЕ</v>
          </cell>
          <cell r="O5319" t="str">
            <v>02</v>
          </cell>
        </row>
        <row r="5320">
          <cell r="C5320" t="str">
            <v>147126</v>
          </cell>
          <cell r="D5320" t="str">
            <v>Накладка к арт. 0661**</v>
          </cell>
          <cell r="E5320" t="str">
            <v>Накладкакарт0661**</v>
          </cell>
          <cell r="F5320" t="str">
            <v>ТМЦ</v>
          </cell>
          <cell r="G5320" t="str">
            <v>Номенклатура</v>
          </cell>
          <cell r="H5320" t="str">
            <v>шт</v>
          </cell>
          <cell r="I5320" t="str">
            <v>шт</v>
          </cell>
          <cell r="J5320" t="str">
            <v>Да</v>
          </cell>
          <cell r="L5320" t="str">
            <v>Нет</v>
          </cell>
          <cell r="M5320" t="str">
            <v>Нет</v>
          </cell>
          <cell r="N5320" t="str">
            <v>КОМПЛЕКТУЮЩИЕ</v>
          </cell>
          <cell r="O5320" t="str">
            <v>02</v>
          </cell>
        </row>
        <row r="5321">
          <cell r="C5321" t="str">
            <v>147103</v>
          </cell>
          <cell r="D5321" t="str">
            <v>Накладка к арт. 0661**</v>
          </cell>
          <cell r="E5321" t="str">
            <v>Накладкакарт0661**</v>
          </cell>
          <cell r="F5321" t="str">
            <v>ТМЦ</v>
          </cell>
          <cell r="G5321" t="str">
            <v>Номенклатура</v>
          </cell>
          <cell r="H5321" t="str">
            <v>шт</v>
          </cell>
          <cell r="I5321" t="str">
            <v>шт</v>
          </cell>
          <cell r="J5321" t="str">
            <v>Да</v>
          </cell>
          <cell r="L5321" t="str">
            <v>Нет</v>
          </cell>
          <cell r="M5321" t="str">
            <v>Нет</v>
          </cell>
          <cell r="N5321" t="str">
            <v>КОМПЛЕКТУЮЩИЕ</v>
          </cell>
          <cell r="O5321" t="str">
            <v>02</v>
          </cell>
        </row>
        <row r="5322">
          <cell r="C5322" t="str">
            <v>147101</v>
          </cell>
          <cell r="D5322" t="str">
            <v>Накладка к арт. 0661**</v>
          </cell>
          <cell r="E5322" t="str">
            <v>Накладкакарт0661**</v>
          </cell>
          <cell r="F5322" t="str">
            <v>ТМЦ</v>
          </cell>
          <cell r="G5322" t="str">
            <v>Номенклатура</v>
          </cell>
          <cell r="H5322" t="str">
            <v>шт</v>
          </cell>
          <cell r="I5322" t="str">
            <v>шт</v>
          </cell>
          <cell r="J5322" t="str">
            <v>Да</v>
          </cell>
          <cell r="L5322" t="str">
            <v>Нет</v>
          </cell>
          <cell r="M5322" t="str">
            <v>Нет</v>
          </cell>
          <cell r="N5322" t="str">
            <v>КОМПЛЕКТУЮЩИЕ</v>
          </cell>
          <cell r="O5322" t="str">
            <v>02</v>
          </cell>
        </row>
        <row r="5323">
          <cell r="C5323" t="str">
            <v>147001</v>
          </cell>
          <cell r="D5323" t="str">
            <v>Накладка к арт. 1300** и 1301**</v>
          </cell>
          <cell r="E5323" t="str">
            <v>Накладкакарт1300**и1</v>
          </cell>
          <cell r="F5323" t="str">
            <v>ТМЦ</v>
          </cell>
          <cell r="G5323" t="str">
            <v>Номенклатура</v>
          </cell>
          <cell r="H5323" t="str">
            <v>шт</v>
          </cell>
          <cell r="I5323" t="str">
            <v>шт</v>
          </cell>
          <cell r="J5323" t="str">
            <v>Да</v>
          </cell>
          <cell r="L5323" t="str">
            <v>Нет</v>
          </cell>
          <cell r="M5323" t="str">
            <v>Нет</v>
          </cell>
          <cell r="N5323" t="str">
            <v>КОМПЛЕКТУЮЩИЕ</v>
          </cell>
          <cell r="O5323" t="str">
            <v>02</v>
          </cell>
        </row>
        <row r="5324">
          <cell r="C5324" t="str">
            <v>147026</v>
          </cell>
          <cell r="D5324" t="str">
            <v>Накладка к арт. 1300** и 1301**</v>
          </cell>
          <cell r="E5324" t="str">
            <v>Накладкакарт1300**и1</v>
          </cell>
          <cell r="F5324" t="str">
            <v>ТМЦ</v>
          </cell>
          <cell r="G5324" t="str">
            <v>Номенклатура</v>
          </cell>
          <cell r="H5324" t="str">
            <v>шт</v>
          </cell>
          <cell r="I5324" t="str">
            <v>шт</v>
          </cell>
          <cell r="J5324" t="str">
            <v>Да</v>
          </cell>
          <cell r="L5324" t="str">
            <v>Нет</v>
          </cell>
          <cell r="M5324" t="str">
            <v>Нет</v>
          </cell>
          <cell r="N5324" t="str">
            <v>КОМПЛЕКТУЮЩИЕ</v>
          </cell>
          <cell r="O5324" t="str">
            <v>02</v>
          </cell>
        </row>
        <row r="5325">
          <cell r="C5325" t="str">
            <v>147028</v>
          </cell>
          <cell r="D5325" t="str">
            <v>Накладка к арт. 1300** и 1301**</v>
          </cell>
          <cell r="E5325" t="str">
            <v>Накладкакарт1300**и1</v>
          </cell>
          <cell r="F5325" t="str">
            <v>ТМЦ</v>
          </cell>
          <cell r="G5325" t="str">
            <v>Номенклатура</v>
          </cell>
          <cell r="H5325" t="str">
            <v>шт</v>
          </cell>
          <cell r="I5325" t="str">
            <v>шт</v>
          </cell>
          <cell r="J5325" t="str">
            <v>Да</v>
          </cell>
          <cell r="L5325" t="str">
            <v>Нет</v>
          </cell>
          <cell r="M5325" t="str">
            <v>Нет</v>
          </cell>
          <cell r="N5325" t="str">
            <v>КОМПЛЕКТУЮЩИЕ</v>
          </cell>
          <cell r="O5325" t="str">
            <v>02</v>
          </cell>
        </row>
        <row r="5326">
          <cell r="C5326" t="str">
            <v>286020</v>
          </cell>
          <cell r="D5326" t="str">
            <v>Кнопочный двухклавишный выключатель 10 AV 250 В с вертикальной клавишей 2-местн.</v>
          </cell>
          <cell r="E5326" t="str">
            <v>Сн. 31.12.2018</v>
          </cell>
          <cell r="F5326" t="str">
            <v>ТМЦ</v>
          </cell>
          <cell r="G5326" t="str">
            <v>Номенклатура</v>
          </cell>
          <cell r="H5326" t="str">
            <v>шт</v>
          </cell>
          <cell r="I5326" t="str">
            <v>шт</v>
          </cell>
          <cell r="J5326" t="str">
            <v>Да</v>
          </cell>
          <cell r="L5326" t="str">
            <v>Нет</v>
          </cell>
          <cell r="M5326" t="str">
            <v>Нет</v>
          </cell>
          <cell r="N5326" t="str">
            <v>E22</v>
          </cell>
          <cell r="O5326" t="str">
            <v>11</v>
          </cell>
        </row>
        <row r="5327">
          <cell r="C5327" t="str">
            <v>1012100.</v>
          </cell>
          <cell r="D5327" t="str">
            <v>К.Кнопочный выключатель на 2 направления без контроллера с полем для надписи</v>
          </cell>
          <cell r="E5327" t="str">
            <v>ККнопочныйвыключател</v>
          </cell>
          <cell r="F5327" t="str">
            <v>ТМЦ</v>
          </cell>
          <cell r="G5327" t="str">
            <v>Номенклатура</v>
          </cell>
          <cell r="H5327" t="str">
            <v>шт</v>
          </cell>
          <cell r="I5327" t="str">
            <v>шт</v>
          </cell>
          <cell r="J5327" t="str">
            <v>Да</v>
          </cell>
          <cell r="K5327" t="str">
            <v>Остановлена</v>
          </cell>
          <cell r="L5327" t="str">
            <v>Нет</v>
          </cell>
          <cell r="M5327" t="str">
            <v>Нет</v>
          </cell>
          <cell r="N5327" t="str">
            <v>INSTABUS</v>
          </cell>
          <cell r="O5327" t="str">
            <v>06</v>
          </cell>
        </row>
        <row r="5328">
          <cell r="C5328" t="str">
            <v>1062100.сн</v>
          </cell>
          <cell r="D5328" t="str">
            <v>К.Кнопочный выключатель на 2 направления с контроллером</v>
          </cell>
          <cell r="E5328" t="str">
            <v>ККнопочныйвыключател</v>
          </cell>
          <cell r="F5328" t="str">
            <v>ТМЦ</v>
          </cell>
          <cell r="G5328" t="str">
            <v>Номенклатура</v>
          </cell>
          <cell r="H5328" t="str">
            <v>шт</v>
          </cell>
          <cell r="I5328" t="str">
            <v>шт</v>
          </cell>
          <cell r="J5328" t="str">
            <v>Да</v>
          </cell>
          <cell r="K5328" t="str">
            <v>Остановлена</v>
          </cell>
          <cell r="L5328" t="str">
            <v>Нет</v>
          </cell>
          <cell r="M5328" t="str">
            <v>Нет</v>
          </cell>
          <cell r="N5328" t="str">
            <v>INSTABUS</v>
          </cell>
          <cell r="O5328" t="str">
            <v>06</v>
          </cell>
        </row>
        <row r="5329">
          <cell r="C5329" t="str">
            <v>1066100.сн</v>
          </cell>
          <cell r="D5329" t="str">
            <v>К.Кнопочный выключатель на 6 направлений с контроллером с полем для надписи</v>
          </cell>
          <cell r="E5329" t="str">
            <v>ККнопочныйвыключател</v>
          </cell>
          <cell r="F5329" t="str">
            <v>ТМЦ</v>
          </cell>
          <cell r="G5329" t="str">
            <v>Номенклатура</v>
          </cell>
          <cell r="H5329" t="str">
            <v>шт</v>
          </cell>
          <cell r="I5329" t="str">
            <v>шт</v>
          </cell>
          <cell r="J5329" t="str">
            <v>Да</v>
          </cell>
          <cell r="K5329" t="str">
            <v>Остановлена</v>
          </cell>
          <cell r="L5329" t="str">
            <v>Нет</v>
          </cell>
          <cell r="M5329" t="str">
            <v>Нет</v>
          </cell>
          <cell r="O5329" t="str">
            <v>06</v>
          </cell>
        </row>
        <row r="5330">
          <cell r="C5330" t="str">
            <v>1055100.сн</v>
          </cell>
          <cell r="D5330" t="str">
            <v>К. Термостат Instabus 5-клавишный</v>
          </cell>
          <cell r="E5330" t="str">
            <v>КТермостатInstabus5к</v>
          </cell>
          <cell r="F5330" t="str">
            <v>ТМЦ</v>
          </cell>
          <cell r="G5330" t="str">
            <v>Номенклатура</v>
          </cell>
          <cell r="H5330" t="str">
            <v>шт</v>
          </cell>
          <cell r="I5330" t="str">
            <v>шт</v>
          </cell>
          <cell r="J5330" t="str">
            <v>Да</v>
          </cell>
          <cell r="K5330" t="str">
            <v>Остановлена</v>
          </cell>
          <cell r="L5330" t="str">
            <v>Нет</v>
          </cell>
          <cell r="M5330" t="str">
            <v>Нет</v>
          </cell>
          <cell r="O5330" t="str">
            <v>06</v>
          </cell>
        </row>
        <row r="5331">
          <cell r="C5331" t="str">
            <v>054027сн</v>
          </cell>
          <cell r="D5331" t="str">
            <v>Насадка ИК приемника для кнопочного ИК-диммера</v>
          </cell>
          <cell r="E5331" t="str">
            <v>НасадкаИКприемникадл</v>
          </cell>
          <cell r="F5331" t="str">
            <v>ТМЦ</v>
          </cell>
          <cell r="G5331" t="str">
            <v>Номенклатура</v>
          </cell>
          <cell r="H5331" t="str">
            <v>шт</v>
          </cell>
          <cell r="I5331" t="str">
            <v>шт</v>
          </cell>
          <cell r="J5331" t="str">
            <v>Да</v>
          </cell>
          <cell r="L5331" t="str">
            <v>Нет</v>
          </cell>
          <cell r="M5331" t="str">
            <v>Нет</v>
          </cell>
          <cell r="N5331" t="str">
            <v>Рекл</v>
          </cell>
        </row>
        <row r="5332">
          <cell r="C5332" t="str">
            <v>149226</v>
          </cell>
          <cell r="D5332" t="str">
            <v>Накладка для термостатов с пов. ручкой и контр. лампой</v>
          </cell>
          <cell r="E5332" t="str">
            <v>Накладкадлятермостат</v>
          </cell>
          <cell r="F5332" t="str">
            <v>ТМЦ</v>
          </cell>
          <cell r="G5332" t="str">
            <v>Номенклатура</v>
          </cell>
          <cell r="H5332" t="str">
            <v>шт</v>
          </cell>
          <cell r="I5332" t="str">
            <v>шт</v>
          </cell>
          <cell r="J5332" t="str">
            <v>Да</v>
          </cell>
          <cell r="L5332" t="str">
            <v>Нет</v>
          </cell>
          <cell r="M5332" t="str">
            <v>Нет</v>
          </cell>
          <cell r="N5332" t="str">
            <v>SYSTEM55</v>
          </cell>
          <cell r="O5332" t="str">
            <v>02</v>
          </cell>
        </row>
        <row r="5333">
          <cell r="C5333" t="str">
            <v>130101.сн</v>
          </cell>
          <cell r="D5333" t="str">
            <v>К.  Насадка автоматического выключателя Standard 2.2</v>
          </cell>
          <cell r="E5333" t="str">
            <v>КНасадкаавтоматическ</v>
          </cell>
          <cell r="F5333" t="str">
            <v>ТМЦ</v>
          </cell>
          <cell r="G5333" t="str">
            <v>Номенклатура</v>
          </cell>
          <cell r="H5333" t="str">
            <v>шт</v>
          </cell>
          <cell r="I5333" t="str">
            <v>шт</v>
          </cell>
          <cell r="J5333" t="str">
            <v>Да</v>
          </cell>
          <cell r="K5333" t="str">
            <v>Остановлена</v>
          </cell>
          <cell r="L5333" t="str">
            <v>Нет</v>
          </cell>
          <cell r="M5333" t="str">
            <v>Нет</v>
          </cell>
          <cell r="O5333" t="str">
            <v>02</v>
          </cell>
        </row>
        <row r="5334">
          <cell r="C5334" t="str">
            <v>130126.сн</v>
          </cell>
          <cell r="D5334" t="str">
            <v>К. Насадка автоматического выключателя Standard 2.2</v>
          </cell>
          <cell r="E5334" t="str">
            <v>КНасадкаавтоматическ</v>
          </cell>
          <cell r="F5334" t="str">
            <v>ТМЦ</v>
          </cell>
          <cell r="G5334" t="str">
            <v>Номенклатура</v>
          </cell>
          <cell r="H5334" t="str">
            <v>шт</v>
          </cell>
          <cell r="I5334" t="str">
            <v>шт</v>
          </cell>
          <cell r="J5334" t="str">
            <v>Да</v>
          </cell>
          <cell r="K5334" t="str">
            <v>Остановлена</v>
          </cell>
          <cell r="L5334" t="str">
            <v>Нет</v>
          </cell>
          <cell r="M5334" t="str">
            <v>Нет</v>
          </cell>
          <cell r="O5334" t="str">
            <v>02</v>
          </cell>
        </row>
        <row r="5335">
          <cell r="C5335" t="str">
            <v>130003.</v>
          </cell>
          <cell r="D5335" t="str">
            <v>К. Насадка автоматического выключателя Standard 1.1 m System 2000</v>
          </cell>
          <cell r="E5335" t="str">
            <v>КНасадкаавтоматическ</v>
          </cell>
          <cell r="F5335" t="str">
            <v>ТМЦ</v>
          </cell>
          <cell r="G5335" t="str">
            <v>Номенклатура</v>
          </cell>
          <cell r="H5335" t="str">
            <v>шт</v>
          </cell>
          <cell r="I5335" t="str">
            <v>шт</v>
          </cell>
          <cell r="J5335" t="str">
            <v>Да</v>
          </cell>
          <cell r="K5335" t="str">
            <v>Остановлена</v>
          </cell>
          <cell r="L5335" t="str">
            <v>Нет</v>
          </cell>
          <cell r="M5335" t="str">
            <v>Нет</v>
          </cell>
          <cell r="O5335" t="str">
            <v>02</v>
          </cell>
        </row>
        <row r="5336">
          <cell r="C5336" t="str">
            <v>130026.</v>
          </cell>
          <cell r="D5336" t="str">
            <v>К. Насадка автоматического выключателя Standard 1.1 m System 2000</v>
          </cell>
          <cell r="E5336" t="str">
            <v>КНасадкаавтоматическ</v>
          </cell>
          <cell r="F5336" t="str">
            <v>ТМЦ</v>
          </cell>
          <cell r="G5336" t="str">
            <v>Номенклатура</v>
          </cell>
          <cell r="H5336" t="str">
            <v>шт</v>
          </cell>
          <cell r="I5336" t="str">
            <v>шт</v>
          </cell>
          <cell r="J5336" t="str">
            <v>Да</v>
          </cell>
          <cell r="K5336" t="str">
            <v>Остановлена</v>
          </cell>
          <cell r="L5336" t="str">
            <v>Нет</v>
          </cell>
          <cell r="M5336" t="str">
            <v>Нет</v>
          </cell>
          <cell r="O5336" t="str">
            <v>02</v>
          </cell>
        </row>
        <row r="5337">
          <cell r="C5337" t="str">
            <v>039226.</v>
          </cell>
          <cell r="D5337" t="str">
            <v>К. Терморегулятор с размыкающим контактом. выключателем и контрольной лампой</v>
          </cell>
          <cell r="E5337" t="str">
            <v>КТерморегуляторсразм</v>
          </cell>
          <cell r="F5337" t="str">
            <v>ТМЦ</v>
          </cell>
          <cell r="G5337" t="str">
            <v>Номенклатура</v>
          </cell>
          <cell r="H5337" t="str">
            <v>шт</v>
          </cell>
          <cell r="I5337" t="str">
            <v>шт</v>
          </cell>
          <cell r="J5337" t="str">
            <v>Да</v>
          </cell>
          <cell r="K5337" t="str">
            <v>Остановлена</v>
          </cell>
          <cell r="L5337" t="str">
            <v>Нет</v>
          </cell>
          <cell r="M5337" t="str">
            <v>Нет</v>
          </cell>
          <cell r="O5337" t="str">
            <v>02</v>
          </cell>
        </row>
        <row r="5338">
          <cell r="C5338" t="str">
            <v>0211331.</v>
          </cell>
          <cell r="D5338" t="str">
            <v>К.Рамка одинарная полупрозрачная коричневая, внутренняя – глянцевая белая Event</v>
          </cell>
          <cell r="E5338" t="str">
            <v>КРамкаодинарнаяполуп</v>
          </cell>
          <cell r="F5338" t="str">
            <v>ТМЦ</v>
          </cell>
          <cell r="G5338" t="str">
            <v>Номенклатура</v>
          </cell>
          <cell r="H5338" t="str">
            <v>шт</v>
          </cell>
          <cell r="I5338" t="str">
            <v>шт</v>
          </cell>
          <cell r="J5338" t="str">
            <v>Да</v>
          </cell>
          <cell r="K5338" t="str">
            <v>Остановлена</v>
          </cell>
          <cell r="L5338" t="str">
            <v>Нет</v>
          </cell>
          <cell r="M5338" t="str">
            <v>Нет</v>
          </cell>
          <cell r="O5338" t="str">
            <v>11</v>
          </cell>
        </row>
        <row r="5339">
          <cell r="C5339" t="str">
            <v>0212331.</v>
          </cell>
          <cell r="D5339" t="str">
            <v>К. Рамка двойная  полупрозрачная коричневая, внутренняя – глянцевая белая Event</v>
          </cell>
          <cell r="E5339" t="str">
            <v>КРамкадвойнаяполупро</v>
          </cell>
          <cell r="F5339" t="str">
            <v>ТМЦ</v>
          </cell>
          <cell r="G5339" t="str">
            <v>Номенклатура</v>
          </cell>
          <cell r="H5339" t="str">
            <v>шт</v>
          </cell>
          <cell r="I5339" t="str">
            <v>шт</v>
          </cell>
          <cell r="J5339" t="str">
            <v>Да</v>
          </cell>
          <cell r="K5339" t="str">
            <v>Остановлена</v>
          </cell>
          <cell r="L5339" t="str">
            <v>Нет</v>
          </cell>
          <cell r="M5339" t="str">
            <v>Нет</v>
          </cell>
          <cell r="O5339" t="str">
            <v>11</v>
          </cell>
        </row>
        <row r="5340">
          <cell r="C5340" t="str">
            <v>0214331.</v>
          </cell>
          <cell r="D5340" t="str">
            <v>К.Рамка четырехкратная  полупрозрачная коричневая, внутренняя – глянцевая белая Event</v>
          </cell>
          <cell r="E5340" t="str">
            <v>КРамкачетырехкратная</v>
          </cell>
          <cell r="F5340" t="str">
            <v>ТМЦ</v>
          </cell>
          <cell r="G5340" t="str">
            <v>Номенклатура</v>
          </cell>
          <cell r="H5340" t="str">
            <v>шт</v>
          </cell>
          <cell r="I5340" t="str">
            <v>шт</v>
          </cell>
          <cell r="J5340" t="str">
            <v>Да</v>
          </cell>
          <cell r="K5340" t="str">
            <v>Остановлена</v>
          </cell>
          <cell r="L5340" t="str">
            <v>Нет</v>
          </cell>
          <cell r="M5340" t="str">
            <v>Нет</v>
          </cell>
          <cell r="N5340" t="str">
            <v>EVENT</v>
          </cell>
          <cell r="O5340" t="str">
            <v>11</v>
          </cell>
        </row>
        <row r="5341">
          <cell r="C5341" t="str">
            <v>018100.</v>
          </cell>
          <cell r="D5341" t="str">
            <v>К. Кнопочный шинный соединитель одноклавишный. 1-полюсный</v>
          </cell>
          <cell r="E5341" t="str">
            <v>ККнопочныйшинныйсоед</v>
          </cell>
          <cell r="F5341" t="str">
            <v>ТМЦ</v>
          </cell>
          <cell r="G5341" t="str">
            <v>Номенклатура</v>
          </cell>
          <cell r="H5341" t="str">
            <v>шт</v>
          </cell>
          <cell r="I5341" t="str">
            <v>шт</v>
          </cell>
          <cell r="J5341" t="str">
            <v>Да</v>
          </cell>
          <cell r="K5341" t="str">
            <v>Остановлена</v>
          </cell>
          <cell r="L5341" t="str">
            <v>Нет</v>
          </cell>
          <cell r="M5341" t="str">
            <v>Нет</v>
          </cell>
          <cell r="O5341" t="str">
            <v>06</v>
          </cell>
        </row>
        <row r="5342">
          <cell r="C5342" t="str">
            <v>225602сн</v>
          </cell>
          <cell r="D5342" t="str">
            <v>Оконный контакт - радиодатчик, белый</v>
          </cell>
          <cell r="E5342" t="str">
            <v>Оконныйконтактрадиод</v>
          </cell>
          <cell r="F5342" t="str">
            <v>ТМЦ</v>
          </cell>
          <cell r="G5342" t="str">
            <v>Номенклатура</v>
          </cell>
          <cell r="H5342" t="str">
            <v>шт</v>
          </cell>
          <cell r="I5342" t="str">
            <v>шт</v>
          </cell>
          <cell r="J5342" t="str">
            <v>Да</v>
          </cell>
          <cell r="L5342" t="str">
            <v>Нет</v>
          </cell>
          <cell r="M5342" t="str">
            <v>Нет</v>
          </cell>
          <cell r="N5342" t="str">
            <v>FUNKBUSSYS</v>
          </cell>
          <cell r="O5342" t="str">
            <v>02</v>
          </cell>
        </row>
        <row r="5343">
          <cell r="C5343" t="str">
            <v>225606сн</v>
          </cell>
          <cell r="D5343" t="str">
            <v>Оконный контакт - радиодатчик, коричневый</v>
          </cell>
          <cell r="E5343" t="str">
            <v>Оконныйконтактрадиод</v>
          </cell>
          <cell r="F5343" t="str">
            <v>ТМЦ</v>
          </cell>
          <cell r="G5343" t="str">
            <v>Номенклатура</v>
          </cell>
          <cell r="H5343" t="str">
            <v>шт</v>
          </cell>
          <cell r="I5343" t="str">
            <v>шт</v>
          </cell>
          <cell r="J5343" t="str">
            <v>Нет</v>
          </cell>
          <cell r="L5343" t="str">
            <v>Нет</v>
          </cell>
          <cell r="M5343" t="str">
            <v>Нет</v>
          </cell>
          <cell r="N5343" t="str">
            <v>FUNKBUSSYS</v>
          </cell>
          <cell r="O5343" t="str">
            <v>02</v>
          </cell>
        </row>
        <row r="5344">
          <cell r="C5344" t="str">
            <v>191188.</v>
          </cell>
          <cell r="D5344" t="str">
            <v>Комплект рекламно ознакомительный</v>
          </cell>
          <cell r="E5344" t="str">
            <v>Комплектрекламноозна</v>
          </cell>
          <cell r="F5344" t="str">
            <v>ТМЦ</v>
          </cell>
          <cell r="G5344" t="str">
            <v>Номенклатура</v>
          </cell>
          <cell r="H5344" t="str">
            <v>шт</v>
          </cell>
          <cell r="I5344" t="str">
            <v>шт</v>
          </cell>
          <cell r="J5344" t="str">
            <v>Да</v>
          </cell>
          <cell r="K5344" t="str">
            <v>Остановлена</v>
          </cell>
          <cell r="L5344" t="str">
            <v>Нет</v>
          </cell>
          <cell r="M5344" t="str">
            <v>Нет</v>
          </cell>
        </row>
        <row r="5345">
          <cell r="C5345" t="str">
            <v>183188.</v>
          </cell>
          <cell r="D5345" t="str">
            <v>Комплект рекламно ознакомительный</v>
          </cell>
          <cell r="E5345" t="str">
            <v>Комплектрекламноозна</v>
          </cell>
          <cell r="F5345" t="str">
            <v>ТМЦ</v>
          </cell>
          <cell r="G5345" t="str">
            <v>Номенклатура</v>
          </cell>
          <cell r="H5345" t="str">
            <v>шт</v>
          </cell>
          <cell r="I5345" t="str">
            <v>шт</v>
          </cell>
          <cell r="J5345" t="str">
            <v>Да</v>
          </cell>
          <cell r="K5345" t="str">
            <v>Остановлена</v>
          </cell>
          <cell r="L5345" t="str">
            <v>Нет</v>
          </cell>
          <cell r="M5345" t="str">
            <v>Нет</v>
          </cell>
        </row>
        <row r="5346">
          <cell r="C5346" t="str">
            <v>0211328.</v>
          </cell>
          <cell r="D5346" t="str">
            <v>К. Рамка одинарная антрацит, внутренняя - глянцевая белая Event</v>
          </cell>
          <cell r="E5346" t="str">
            <v>КРамкаодинарнаяантра</v>
          </cell>
          <cell r="F5346" t="str">
            <v>ТМЦ</v>
          </cell>
          <cell r="G5346" t="str">
            <v>Номенклатура</v>
          </cell>
          <cell r="H5346" t="str">
            <v>шт</v>
          </cell>
          <cell r="I5346" t="str">
            <v>шт</v>
          </cell>
          <cell r="J5346" t="str">
            <v>Да</v>
          </cell>
          <cell r="K5346" t="str">
            <v>Остановлена</v>
          </cell>
          <cell r="L5346" t="str">
            <v>Нет</v>
          </cell>
          <cell r="M5346" t="str">
            <v>Нет</v>
          </cell>
          <cell r="N5346" t="str">
            <v>EVENT</v>
          </cell>
          <cell r="O5346" t="str">
            <v>11</v>
          </cell>
        </row>
        <row r="5347">
          <cell r="C5347" t="str">
            <v>021108.</v>
          </cell>
          <cell r="D5347" t="str">
            <v>К. Рамка одинарная</v>
          </cell>
          <cell r="E5347" t="str">
            <v>КРамкаодинарная</v>
          </cell>
          <cell r="F5347" t="str">
            <v>ТМЦ</v>
          </cell>
          <cell r="G5347" t="str">
            <v>Номенклатура</v>
          </cell>
          <cell r="H5347" t="str">
            <v>шт</v>
          </cell>
          <cell r="I5347" t="str">
            <v>шт</v>
          </cell>
          <cell r="J5347" t="str">
            <v>Да</v>
          </cell>
          <cell r="K5347" t="str">
            <v>Остановлена</v>
          </cell>
          <cell r="L5347" t="str">
            <v>Нет</v>
          </cell>
          <cell r="M5347" t="str">
            <v>Нет</v>
          </cell>
          <cell r="O5347" t="str">
            <v>11</v>
          </cell>
        </row>
        <row r="5348">
          <cell r="C5348" t="str">
            <v>0213328.</v>
          </cell>
          <cell r="D5348" t="str">
            <v>К. Рамка тройная  антрацит, внутренняя - глянцевая белая Event</v>
          </cell>
          <cell r="E5348" t="str">
            <v>КРамкатройнаяантраци</v>
          </cell>
          <cell r="F5348" t="str">
            <v>ТМЦ</v>
          </cell>
          <cell r="G5348" t="str">
            <v>Номенклатура</v>
          </cell>
          <cell r="H5348" t="str">
            <v>шт</v>
          </cell>
          <cell r="I5348" t="str">
            <v>шт</v>
          </cell>
          <cell r="J5348" t="str">
            <v>Да</v>
          </cell>
          <cell r="K5348" t="str">
            <v>Остановлена</v>
          </cell>
          <cell r="L5348" t="str">
            <v>Нет</v>
          </cell>
          <cell r="M5348" t="str">
            <v>Нет</v>
          </cell>
          <cell r="N5348" t="str">
            <v>EVENT</v>
          </cell>
          <cell r="O5348" t="str">
            <v>11</v>
          </cell>
        </row>
        <row r="5349">
          <cell r="C5349" t="str">
            <v>0214328.</v>
          </cell>
          <cell r="D5349" t="str">
            <v>К.Рамка четырехкратная антрацит, внутренняя - глянцевая белая Event</v>
          </cell>
          <cell r="E5349" t="str">
            <v>КРамкачетырехкратная</v>
          </cell>
          <cell r="F5349" t="str">
            <v>ТМЦ</v>
          </cell>
          <cell r="G5349" t="str">
            <v>Номенклатура</v>
          </cell>
          <cell r="H5349" t="str">
            <v>шт</v>
          </cell>
          <cell r="I5349" t="str">
            <v>шт</v>
          </cell>
          <cell r="J5349" t="str">
            <v>Да</v>
          </cell>
          <cell r="K5349" t="str">
            <v>Остановлена</v>
          </cell>
          <cell r="L5349" t="str">
            <v>Нет</v>
          </cell>
          <cell r="M5349" t="str">
            <v>Нет</v>
          </cell>
          <cell r="N5349" t="str">
            <v>EVENT</v>
          </cell>
          <cell r="O5349" t="str">
            <v>11</v>
          </cell>
        </row>
        <row r="5350">
          <cell r="C5350" t="str">
            <v>0215395.</v>
          </cell>
          <cell r="D5350" t="str">
            <v>К. Рамка пятикратная полупрозрачная зеленая, внутренняя – глянцевая белая Event</v>
          </cell>
          <cell r="E5350" t="str">
            <v>КРамкапятикратнаяпол</v>
          </cell>
          <cell r="F5350" t="str">
            <v>ТМЦ</v>
          </cell>
          <cell r="G5350" t="str">
            <v>Номенклатура</v>
          </cell>
          <cell r="H5350" t="str">
            <v>шт</v>
          </cell>
          <cell r="I5350" t="str">
            <v>шт</v>
          </cell>
          <cell r="J5350" t="str">
            <v>Да</v>
          </cell>
          <cell r="K5350" t="str">
            <v>Остановлена</v>
          </cell>
          <cell r="L5350" t="str">
            <v>Нет</v>
          </cell>
          <cell r="M5350" t="str">
            <v>Нет</v>
          </cell>
          <cell r="O5350" t="str">
            <v>11</v>
          </cell>
        </row>
        <row r="5351">
          <cell r="C5351" t="str">
            <v>236100</v>
          </cell>
          <cell r="D5351" t="str">
            <v>Светодиодная подсветка</v>
          </cell>
          <cell r="E5351" t="str">
            <v>Светодиоднаяподсветк</v>
          </cell>
          <cell r="F5351" t="str">
            <v>ТМЦ</v>
          </cell>
          <cell r="G5351" t="str">
            <v>Номенклатура</v>
          </cell>
          <cell r="H5351" t="str">
            <v>шт</v>
          </cell>
          <cell r="I5351" t="str">
            <v>шт</v>
          </cell>
          <cell r="J5351" t="str">
            <v>Да</v>
          </cell>
          <cell r="L5351" t="str">
            <v>Нет</v>
          </cell>
          <cell r="M5351" t="str">
            <v>Нет</v>
          </cell>
          <cell r="N5351" t="str">
            <v>SYSTEM55</v>
          </cell>
          <cell r="O5351" t="str">
            <v>02</v>
          </cell>
        </row>
        <row r="5352">
          <cell r="C5352" t="str">
            <v>149440</v>
          </cell>
          <cell r="D5352" t="str">
            <v>Накладка для регулятора температуры</v>
          </cell>
          <cell r="E5352" t="str">
            <v>Накладкадлярегулятор</v>
          </cell>
          <cell r="F5352" t="str">
            <v>ТМЦ</v>
          </cell>
          <cell r="G5352" t="str">
            <v>Номенклатура</v>
          </cell>
          <cell r="H5352" t="str">
            <v>шт</v>
          </cell>
          <cell r="I5352" t="str">
            <v>шт</v>
          </cell>
          <cell r="J5352" t="str">
            <v>Да</v>
          </cell>
          <cell r="L5352" t="str">
            <v>Нет</v>
          </cell>
          <cell r="M5352" t="str">
            <v>Нет</v>
          </cell>
          <cell r="N5352" t="str">
            <v>КОМПЛЕКТУЮЩИЕ</v>
          </cell>
          <cell r="O5352" t="str">
            <v>02</v>
          </cell>
        </row>
        <row r="5353">
          <cell r="C5353" t="str">
            <v>238000</v>
          </cell>
          <cell r="D5353" t="str">
            <v>DALI tronic transformer 105 W</v>
          </cell>
          <cell r="E5353" t="str">
            <v>DALItronictransforme</v>
          </cell>
          <cell r="F5353" t="str">
            <v>ТМЦ</v>
          </cell>
          <cell r="G5353" t="str">
            <v>Номенклатура</v>
          </cell>
          <cell r="H5353" t="str">
            <v>шт</v>
          </cell>
          <cell r="I5353" t="str">
            <v>шт</v>
          </cell>
          <cell r="J5353" t="str">
            <v>Да</v>
          </cell>
          <cell r="L5353" t="str">
            <v>Нет</v>
          </cell>
          <cell r="M5353" t="str">
            <v>Нет</v>
          </cell>
          <cell r="N5353" t="str">
            <v>МЕХАНИЗМЫ</v>
          </cell>
          <cell r="O5353" t="str">
            <v>02</v>
          </cell>
        </row>
        <row r="5354">
          <cell r="C5354" t="str">
            <v>191690</v>
          </cell>
          <cell r="D5354" t="str">
            <v>Брошюра "Экономия энергии с Gira"</v>
          </cell>
          <cell r="E5354" t="str">
            <v>Брошюра"Экономияэнер</v>
          </cell>
          <cell r="F5354" t="str">
            <v>ТМЦ</v>
          </cell>
          <cell r="G5354" t="str">
            <v>Номенклатура</v>
          </cell>
          <cell r="H5354" t="str">
            <v>шт</v>
          </cell>
          <cell r="I5354" t="str">
            <v>шт</v>
          </cell>
          <cell r="J5354" t="str">
            <v>Нет</v>
          </cell>
          <cell r="L5354" t="str">
            <v>Нет</v>
          </cell>
          <cell r="M5354" t="str">
            <v>Нет</v>
          </cell>
          <cell r="N5354" t="str">
            <v>Рекл</v>
          </cell>
        </row>
        <row r="5355">
          <cell r="C5355" t="str">
            <v>012826.</v>
          </cell>
          <cell r="D5355" t="str">
            <v>К. Двойной выключатель с 4 выходами</v>
          </cell>
          <cell r="E5355" t="str">
            <v>КДвойнойвыключательс</v>
          </cell>
          <cell r="F5355" t="str">
            <v>ТМЦ</v>
          </cell>
          <cell r="G5355" t="str">
            <v>Номенклатура</v>
          </cell>
          <cell r="H5355" t="str">
            <v>шт</v>
          </cell>
          <cell r="I5355" t="str">
            <v>шт</v>
          </cell>
          <cell r="J5355" t="str">
            <v>Да</v>
          </cell>
          <cell r="K5355" t="str">
            <v>Остановлена</v>
          </cell>
          <cell r="L5355" t="str">
            <v>Нет</v>
          </cell>
          <cell r="M5355" t="str">
            <v>Нет</v>
          </cell>
          <cell r="O5355" t="str">
            <v>11</v>
          </cell>
        </row>
        <row r="5356">
          <cell r="C5356" t="str">
            <v>173688.</v>
          </cell>
          <cell r="D5356" t="str">
            <v>Комплект рекламно ознакомительный</v>
          </cell>
          <cell r="E5356" t="str">
            <v>Комплектрекламноозна</v>
          </cell>
          <cell r="F5356" t="str">
            <v>ТМЦ</v>
          </cell>
          <cell r="G5356" t="str">
            <v>Номенклатура</v>
          </cell>
          <cell r="H5356" t="str">
            <v>шт</v>
          </cell>
          <cell r="I5356" t="str">
            <v>шт</v>
          </cell>
          <cell r="J5356" t="str">
            <v>Да</v>
          </cell>
          <cell r="K5356" t="str">
            <v>Остановлена</v>
          </cell>
          <cell r="L5356" t="str">
            <v>Нет</v>
          </cell>
          <cell r="M5356" t="str">
            <v>Нет</v>
          </cell>
        </row>
        <row r="5357">
          <cell r="C5357" t="str">
            <v>021171.</v>
          </cell>
          <cell r="D5357" t="str">
            <v>К. Рамка одинарная</v>
          </cell>
          <cell r="E5357" t="str">
            <v>КРамкаодинарная</v>
          </cell>
          <cell r="F5357" t="str">
            <v>ТМЦ</v>
          </cell>
          <cell r="G5357" t="str">
            <v>Номенклатура</v>
          </cell>
          <cell r="H5357" t="str">
            <v>шт</v>
          </cell>
          <cell r="I5357" t="str">
            <v>шт</v>
          </cell>
          <cell r="J5357" t="str">
            <v>Да</v>
          </cell>
          <cell r="K5357" t="str">
            <v>Остановлена</v>
          </cell>
          <cell r="L5357" t="str">
            <v>Нет</v>
          </cell>
          <cell r="M5357" t="str">
            <v>Нет</v>
          </cell>
          <cell r="O5357" t="str">
            <v>11</v>
          </cell>
        </row>
        <row r="5358">
          <cell r="C5358" t="str">
            <v>021271.</v>
          </cell>
          <cell r="D5358" t="str">
            <v>К.Рамка двойная</v>
          </cell>
          <cell r="E5358" t="str">
            <v>КРамкадвойная</v>
          </cell>
          <cell r="F5358" t="str">
            <v>ТМЦ</v>
          </cell>
          <cell r="G5358" t="str">
            <v>Номенклатура</v>
          </cell>
          <cell r="H5358" t="str">
            <v>шт</v>
          </cell>
          <cell r="I5358" t="str">
            <v>шт</v>
          </cell>
          <cell r="J5358" t="str">
            <v>Да</v>
          </cell>
          <cell r="K5358" t="str">
            <v>Остановлена</v>
          </cell>
          <cell r="L5358" t="str">
            <v>Нет</v>
          </cell>
          <cell r="M5358" t="str">
            <v>Нет</v>
          </cell>
          <cell r="O5358" t="str">
            <v>11</v>
          </cell>
        </row>
        <row r="5359">
          <cell r="C5359" t="str">
            <v>021371.</v>
          </cell>
          <cell r="D5359" t="str">
            <v>К. Рамка тройная</v>
          </cell>
          <cell r="E5359" t="str">
            <v>КРамкатройная</v>
          </cell>
          <cell r="F5359" t="str">
            <v>ТМЦ</v>
          </cell>
          <cell r="G5359" t="str">
            <v>Номенклатура</v>
          </cell>
          <cell r="H5359" t="str">
            <v>шт</v>
          </cell>
          <cell r="I5359" t="str">
            <v>шт</v>
          </cell>
          <cell r="J5359" t="str">
            <v>Да</v>
          </cell>
          <cell r="K5359" t="str">
            <v>Остановлена</v>
          </cell>
          <cell r="L5359" t="str">
            <v>Нет</v>
          </cell>
          <cell r="M5359" t="str">
            <v>Нет</v>
          </cell>
          <cell r="O5359" t="str">
            <v>11</v>
          </cell>
        </row>
        <row r="5360">
          <cell r="C5360" t="str">
            <v>021471.</v>
          </cell>
          <cell r="D5360" t="str">
            <v>К. Рамка четырехкратная</v>
          </cell>
          <cell r="E5360" t="str">
            <v>КРамкачетырехкратная</v>
          </cell>
          <cell r="F5360" t="str">
            <v>ТМЦ</v>
          </cell>
          <cell r="G5360" t="str">
            <v>Номенклатура</v>
          </cell>
          <cell r="H5360" t="str">
            <v>шт</v>
          </cell>
          <cell r="I5360" t="str">
            <v>шт</v>
          </cell>
          <cell r="J5360" t="str">
            <v>Да</v>
          </cell>
          <cell r="K5360" t="str">
            <v>Остановлена</v>
          </cell>
          <cell r="L5360" t="str">
            <v>Нет</v>
          </cell>
          <cell r="M5360" t="str">
            <v>Нет</v>
          </cell>
          <cell r="O5360" t="str">
            <v>11</v>
          </cell>
        </row>
        <row r="5361">
          <cell r="C5361" t="str">
            <v>179688.</v>
          </cell>
          <cell r="D5361" t="str">
            <v>Комплект рекламно ознакомительный</v>
          </cell>
          <cell r="E5361" t="str">
            <v>Комплектрекламноозна</v>
          </cell>
          <cell r="F5361" t="str">
            <v>ТМЦ</v>
          </cell>
          <cell r="G5361" t="str">
            <v>Номенклатура</v>
          </cell>
          <cell r="H5361" t="str">
            <v>шт</v>
          </cell>
          <cell r="I5361" t="str">
            <v>шт</v>
          </cell>
          <cell r="J5361" t="str">
            <v>Да</v>
          </cell>
          <cell r="K5361" t="str">
            <v>Остановлена</v>
          </cell>
          <cell r="L5361" t="str">
            <v>Нет</v>
          </cell>
          <cell r="M5361" t="str">
            <v>Нет</v>
          </cell>
        </row>
        <row r="5362">
          <cell r="C5362" t="str">
            <v>2851203</v>
          </cell>
          <cell r="D5362" t="str">
            <v>Клавишный выключатель с самовозвратом ввертикально расположенной клавишей и тыльной подсветкой</v>
          </cell>
          <cell r="E5362" t="str">
            <v>Сн. 31.12.2018</v>
          </cell>
          <cell r="F5362" t="str">
            <v>ТМЦ</v>
          </cell>
          <cell r="G5362" t="str">
            <v>Номенклатура</v>
          </cell>
          <cell r="H5362" t="str">
            <v>шт</v>
          </cell>
          <cell r="I5362" t="str">
            <v>шт</v>
          </cell>
          <cell r="J5362" t="str">
            <v>Да</v>
          </cell>
          <cell r="L5362" t="str">
            <v>Нет</v>
          </cell>
          <cell r="M5362" t="str">
            <v>Нет</v>
          </cell>
          <cell r="N5362" t="str">
            <v>E22</v>
          </cell>
          <cell r="O5362" t="str">
            <v>11</v>
          </cell>
        </row>
        <row r="5363">
          <cell r="C5363" t="str">
            <v>228003.</v>
          </cell>
          <cell r="D5363" t="str">
            <v>К. Радиоприемник скрытого монтажа RDS</v>
          </cell>
          <cell r="E5363" t="str">
            <v>КРадиоприемникскрыто</v>
          </cell>
          <cell r="F5363" t="str">
            <v>ТМЦ</v>
          </cell>
          <cell r="G5363" t="str">
            <v>Номенклатура</v>
          </cell>
          <cell r="H5363" t="str">
            <v>шт</v>
          </cell>
          <cell r="I5363" t="str">
            <v>шт</v>
          </cell>
          <cell r="J5363" t="str">
            <v>Да</v>
          </cell>
          <cell r="K5363" t="str">
            <v>Остановлена</v>
          </cell>
          <cell r="L5363" t="str">
            <v>Нет</v>
          </cell>
          <cell r="M5363" t="str">
            <v>Нет</v>
          </cell>
          <cell r="O5363" t="str">
            <v>03</v>
          </cell>
        </row>
        <row r="5364">
          <cell r="C5364" t="str">
            <v>064500. сн</v>
          </cell>
          <cell r="D5364" t="str">
            <v>Комплект продажный</v>
          </cell>
          <cell r="E5364" t="str">
            <v>Комплектпродажный</v>
          </cell>
          <cell r="F5364" t="str">
            <v>ТМЦ</v>
          </cell>
          <cell r="G5364" t="str">
            <v>Номенклатура</v>
          </cell>
          <cell r="H5364" t="str">
            <v>шт</v>
          </cell>
          <cell r="I5364" t="str">
            <v>шт</v>
          </cell>
          <cell r="J5364" t="str">
            <v>Да</v>
          </cell>
          <cell r="K5364" t="str">
            <v>Остановлена</v>
          </cell>
          <cell r="L5364" t="str">
            <v>Нет</v>
          </cell>
          <cell r="M5364" t="str">
            <v>Нет</v>
          </cell>
        </row>
        <row r="5365">
          <cell r="C5365" t="str">
            <v>1469602</v>
          </cell>
          <cell r="D5365" t="str">
            <v>Накладка для регулятора температуры пола с часами</v>
          </cell>
          <cell r="E5365" t="str">
            <v>Накладкадлярегулятор</v>
          </cell>
          <cell r="F5365" t="str">
            <v>ТМЦ</v>
          </cell>
          <cell r="G5365" t="str">
            <v>Номенклатура</v>
          </cell>
          <cell r="H5365" t="str">
            <v>шт</v>
          </cell>
          <cell r="I5365" t="str">
            <v>шт</v>
          </cell>
          <cell r="J5365" t="str">
            <v>Да</v>
          </cell>
          <cell r="L5365" t="str">
            <v>Нет</v>
          </cell>
          <cell r="M5365" t="str">
            <v>Нет</v>
          </cell>
          <cell r="N5365" t="str">
            <v>КОМПЛЕКТУЮЩИЕ</v>
          </cell>
          <cell r="O5365" t="str">
            <v>02</v>
          </cell>
        </row>
        <row r="5366">
          <cell r="C5366" t="str">
            <v>0212395.</v>
          </cell>
          <cell r="D5366" t="str">
            <v>К. Рамка двойная полупрозрачная зеленая, внутренняя – глянцевая белая Event</v>
          </cell>
          <cell r="E5366" t="str">
            <v>КРамкадвойнаяполупро</v>
          </cell>
          <cell r="F5366" t="str">
            <v>ТМЦ</v>
          </cell>
          <cell r="G5366" t="str">
            <v>Номенклатура</v>
          </cell>
          <cell r="H5366" t="str">
            <v>шт</v>
          </cell>
          <cell r="I5366" t="str">
            <v>шт</v>
          </cell>
          <cell r="J5366" t="str">
            <v>Да</v>
          </cell>
          <cell r="K5366" t="str">
            <v>Остановлена</v>
          </cell>
          <cell r="L5366" t="str">
            <v>Нет</v>
          </cell>
          <cell r="M5366" t="str">
            <v>Нет</v>
          </cell>
          <cell r="O5366" t="str">
            <v>11</v>
          </cell>
        </row>
        <row r="5367">
          <cell r="C5367" t="str">
            <v>0213395.</v>
          </cell>
          <cell r="D5367" t="str">
            <v>К. Рамка тройная полупрозрачная зеленая, внутренняя – глянцевая белая Event</v>
          </cell>
          <cell r="E5367" t="str">
            <v>КРамкатройнаяполупро</v>
          </cell>
          <cell r="F5367" t="str">
            <v>ТМЦ</v>
          </cell>
          <cell r="G5367" t="str">
            <v>Номенклатура</v>
          </cell>
          <cell r="H5367" t="str">
            <v>шт</v>
          </cell>
          <cell r="I5367" t="str">
            <v>шт</v>
          </cell>
          <cell r="J5367" t="str">
            <v>Да</v>
          </cell>
          <cell r="K5367" t="str">
            <v>Остановлена</v>
          </cell>
          <cell r="L5367" t="str">
            <v>Нет</v>
          </cell>
          <cell r="M5367" t="str">
            <v>Нет</v>
          </cell>
          <cell r="O5367" t="str">
            <v>11</v>
          </cell>
        </row>
        <row r="5368">
          <cell r="C5368" t="str">
            <v>0214395.</v>
          </cell>
          <cell r="D5368" t="str">
            <v>К. Рамка четырехкратная полупрозрачная зеленая, внутренняя – глянцевая белая Event</v>
          </cell>
          <cell r="E5368" t="str">
            <v>КРамкачетырехкратная</v>
          </cell>
          <cell r="F5368" t="str">
            <v>ТМЦ</v>
          </cell>
          <cell r="G5368" t="str">
            <v>Номенклатура</v>
          </cell>
          <cell r="H5368" t="str">
            <v>шт</v>
          </cell>
          <cell r="I5368" t="str">
            <v>шт</v>
          </cell>
          <cell r="J5368" t="str">
            <v>Да</v>
          </cell>
          <cell r="K5368" t="str">
            <v>Остановлена</v>
          </cell>
          <cell r="L5368" t="str">
            <v>Нет</v>
          </cell>
          <cell r="M5368" t="str">
            <v>Нет</v>
          </cell>
          <cell r="O5368" t="str">
            <v>11</v>
          </cell>
        </row>
        <row r="5369">
          <cell r="C5369" t="str">
            <v>228026.</v>
          </cell>
          <cell r="D5369" t="str">
            <v>Компл. радио с функцией RDS</v>
          </cell>
          <cell r="E5369" t="str">
            <v>КомплрадиосфункциейR</v>
          </cell>
          <cell r="F5369" t="str">
            <v>ТМЦ</v>
          </cell>
          <cell r="G5369" t="str">
            <v>Номенклатура</v>
          </cell>
          <cell r="H5369" t="str">
            <v>шт</v>
          </cell>
          <cell r="I5369" t="str">
            <v>шт</v>
          </cell>
          <cell r="J5369" t="str">
            <v>Да</v>
          </cell>
          <cell r="K5369" t="str">
            <v>Остановлена</v>
          </cell>
          <cell r="L5369" t="str">
            <v>Нет</v>
          </cell>
          <cell r="M5369" t="str">
            <v>Нет</v>
          </cell>
          <cell r="O5369" t="str">
            <v>03</v>
          </cell>
        </row>
        <row r="5370">
          <cell r="C5370" t="str">
            <v>228028.</v>
          </cell>
          <cell r="D5370" t="str">
            <v>Компл. радио с функцией RDS</v>
          </cell>
          <cell r="E5370" t="str">
            <v>КомплрадиосфункциейR</v>
          </cell>
          <cell r="F5370" t="str">
            <v>ТМЦ</v>
          </cell>
          <cell r="G5370" t="str">
            <v>Номенклатура</v>
          </cell>
          <cell r="H5370" t="str">
            <v>шт</v>
          </cell>
          <cell r="I5370" t="str">
            <v>шт</v>
          </cell>
          <cell r="J5370" t="str">
            <v>Да</v>
          </cell>
          <cell r="K5370" t="str">
            <v>Остановлена</v>
          </cell>
          <cell r="L5370" t="str">
            <v>Нет</v>
          </cell>
          <cell r="M5370" t="str">
            <v>Нет</v>
          </cell>
          <cell r="O5370" t="str">
            <v>03</v>
          </cell>
        </row>
        <row r="5371">
          <cell r="C5371" t="str">
            <v>1705192</v>
          </cell>
          <cell r="D5371" t="str">
            <v>НАБОР ОБРАЗЦОВ 9 ШТ. В ДЕМОЧЕМОДАНЕ</v>
          </cell>
          <cell r="E5371" t="str">
            <v>НАБОРОБРАЗЦОВ9ШТВДЕМ</v>
          </cell>
          <cell r="F5371" t="str">
            <v>ТМЦ</v>
          </cell>
          <cell r="G5371" t="str">
            <v>Номенклатура</v>
          </cell>
          <cell r="H5371" t="str">
            <v>шт</v>
          </cell>
          <cell r="I5371" t="str">
            <v>шт</v>
          </cell>
          <cell r="J5371" t="str">
            <v>Да</v>
          </cell>
          <cell r="L5371" t="str">
            <v>Нет</v>
          </cell>
          <cell r="M5371" t="str">
            <v>Нет</v>
          </cell>
          <cell r="N5371" t="str">
            <v>Рекл</v>
          </cell>
        </row>
        <row r="5372">
          <cell r="C5372" t="str">
            <v>030200.</v>
          </cell>
          <cell r="D5372" t="str">
            <v>Комплект продажный</v>
          </cell>
          <cell r="E5372" t="str">
            <v>Комплектпродажный</v>
          </cell>
          <cell r="F5372" t="str">
            <v>ТМЦ</v>
          </cell>
          <cell r="G5372" t="str">
            <v>Номенклатура</v>
          </cell>
          <cell r="H5372" t="str">
            <v>шт</v>
          </cell>
          <cell r="I5372" t="str">
            <v>шт</v>
          </cell>
          <cell r="J5372" t="str">
            <v>Да</v>
          </cell>
          <cell r="K5372" t="str">
            <v>Остановлена</v>
          </cell>
          <cell r="L5372" t="str">
            <v>Нет</v>
          </cell>
          <cell r="M5372" t="str">
            <v>Нет</v>
          </cell>
          <cell r="O5372" t="str">
            <v>22</v>
          </cell>
        </row>
        <row r="5373">
          <cell r="C5373" t="str">
            <v>121000</v>
          </cell>
          <cell r="D5373" t="str">
            <v>Бинарный вход двухместный</v>
          </cell>
          <cell r="E5373" t="str">
            <v>Бинарныйвходдвухмест</v>
          </cell>
          <cell r="F5373" t="str">
            <v>ТМЦ</v>
          </cell>
          <cell r="G5373" t="str">
            <v>Номенклатура</v>
          </cell>
          <cell r="H5373" t="str">
            <v>шт</v>
          </cell>
          <cell r="I5373" t="str">
            <v>шт</v>
          </cell>
          <cell r="J5373" t="str">
            <v>Да</v>
          </cell>
          <cell r="L5373" t="str">
            <v>Нет</v>
          </cell>
          <cell r="M5373" t="str">
            <v>Нет</v>
          </cell>
          <cell r="N5373" t="str">
            <v>ДОМОФОНЫ</v>
          </cell>
          <cell r="O5373" t="str">
            <v>18</v>
          </cell>
        </row>
        <row r="5374">
          <cell r="C5374" t="str">
            <v>013065</v>
          </cell>
          <cell r="D5374" t="str">
            <v>Кнопочный выключатель с верт. клавишей/ переключатель</v>
          </cell>
          <cell r="E5374" t="str">
            <v>Кнопочныйвыключатель</v>
          </cell>
          <cell r="F5374" t="str">
            <v>ТМЦ</v>
          </cell>
          <cell r="G5374" t="str">
            <v>Номенклатура</v>
          </cell>
          <cell r="H5374" t="str">
            <v>шт</v>
          </cell>
          <cell r="I5374" t="str">
            <v>шт</v>
          </cell>
          <cell r="J5374" t="str">
            <v>Да</v>
          </cell>
          <cell r="L5374" t="str">
            <v>Нет</v>
          </cell>
          <cell r="M5374" t="str">
            <v>Нет</v>
          </cell>
          <cell r="N5374" t="str">
            <v>TX44</v>
          </cell>
          <cell r="O5374" t="str">
            <v>13</v>
          </cell>
        </row>
        <row r="5375">
          <cell r="C5375" t="str">
            <v>116365</v>
          </cell>
          <cell r="D5375" t="str">
            <v>Накладка съемная TX_44 Под аллюминий</v>
          </cell>
          <cell r="E5375" t="str">
            <v>НакладкасъемнаяTX_44</v>
          </cell>
          <cell r="F5375" t="str">
            <v>ТМЦ</v>
          </cell>
          <cell r="G5375" t="str">
            <v>Номенклатура</v>
          </cell>
          <cell r="H5375" t="str">
            <v>шт</v>
          </cell>
          <cell r="I5375" t="str">
            <v>шт</v>
          </cell>
          <cell r="J5375" t="str">
            <v>Да</v>
          </cell>
          <cell r="L5375" t="str">
            <v>Нет</v>
          </cell>
          <cell r="M5375" t="str">
            <v>Нет</v>
          </cell>
          <cell r="N5375" t="str">
            <v>TX44</v>
          </cell>
          <cell r="O5375" t="str">
            <v>13</v>
          </cell>
        </row>
        <row r="5376">
          <cell r="C5376" t="str">
            <v>170590.</v>
          </cell>
          <cell r="D5376" t="str">
            <v>К. НАБОР ОБРАЗЦОВ 9 ШТ. В ДЕМОЧЕМОДАНЕ И СЕНСОРАМИ</v>
          </cell>
          <cell r="E5376" t="str">
            <v>КНАБОРОБРАЗЦОВ9ШТВДЕ</v>
          </cell>
          <cell r="F5376" t="str">
            <v>ТМЦ</v>
          </cell>
          <cell r="G5376" t="str">
            <v>Номенклатура</v>
          </cell>
          <cell r="H5376" t="str">
            <v>шт</v>
          </cell>
          <cell r="I5376" t="str">
            <v>шт</v>
          </cell>
          <cell r="J5376" t="str">
            <v>Да</v>
          </cell>
          <cell r="K5376" t="str">
            <v>Остановлена</v>
          </cell>
          <cell r="L5376" t="str">
            <v>Нет</v>
          </cell>
          <cell r="M5376" t="str">
            <v>Нет</v>
          </cell>
        </row>
        <row r="5377">
          <cell r="C5377" t="str">
            <v>146901</v>
          </cell>
          <cell r="D5377" t="str">
            <v>Накладка для регулятора температуры пола с часами</v>
          </cell>
          <cell r="E5377" t="str">
            <v>Накладкадлярегулятор</v>
          </cell>
          <cell r="F5377" t="str">
            <v>ТМЦ</v>
          </cell>
          <cell r="G5377" t="str">
            <v>Номенклатура</v>
          </cell>
          <cell r="H5377" t="str">
            <v>шт</v>
          </cell>
          <cell r="I5377" t="str">
            <v>шт</v>
          </cell>
          <cell r="J5377" t="str">
            <v>Да</v>
          </cell>
          <cell r="L5377" t="str">
            <v>Нет</v>
          </cell>
          <cell r="M5377" t="str">
            <v>Нет</v>
          </cell>
          <cell r="N5377" t="str">
            <v>SYSTEM55</v>
          </cell>
          <cell r="O5377" t="str">
            <v>02</v>
          </cell>
        </row>
        <row r="5378">
          <cell r="C5378" t="str">
            <v>113800.</v>
          </cell>
          <cell r="D5378" t="str">
            <v>К.Выносная антенна к радиоприемнорму модулю 113300</v>
          </cell>
          <cell r="E5378" t="str">
            <v>КВыноснаяантеннакрад</v>
          </cell>
          <cell r="F5378" t="str">
            <v>ТМЦ</v>
          </cell>
          <cell r="G5378" t="str">
            <v>Номенклатура</v>
          </cell>
          <cell r="H5378" t="str">
            <v>шт</v>
          </cell>
          <cell r="I5378" t="str">
            <v>шт</v>
          </cell>
          <cell r="J5378" t="str">
            <v>Да</v>
          </cell>
          <cell r="K5378" t="str">
            <v>Остановлена</v>
          </cell>
          <cell r="L5378" t="str">
            <v>Нет</v>
          </cell>
          <cell r="M5378" t="str">
            <v>Нет</v>
          </cell>
          <cell r="O5378" t="str">
            <v>02</v>
          </cell>
        </row>
        <row r="5379">
          <cell r="C5379" t="str">
            <v>257000.</v>
          </cell>
          <cell r="D5379" t="str">
            <v>Комплект продажный</v>
          </cell>
          <cell r="E5379" t="str">
            <v>Комплектпродажный</v>
          </cell>
          <cell r="F5379" t="str">
            <v>ТМЦ</v>
          </cell>
          <cell r="G5379" t="str">
            <v>Номенклатура</v>
          </cell>
          <cell r="H5379" t="str">
            <v>шт</v>
          </cell>
          <cell r="I5379" t="str">
            <v>шт</v>
          </cell>
          <cell r="J5379" t="str">
            <v>Да</v>
          </cell>
          <cell r="K5379" t="str">
            <v>Остановлена</v>
          </cell>
          <cell r="L5379" t="str">
            <v>Нет</v>
          </cell>
          <cell r="M5379" t="str">
            <v>Нет</v>
          </cell>
          <cell r="O5379" t="str">
            <v>18</v>
          </cell>
        </row>
        <row r="5380">
          <cell r="C5380" t="str">
            <v>041502</v>
          </cell>
          <cell r="D5380" t="str">
            <v>Розетка с крышкой зеленого цвета и маркировкой "SV"</v>
          </cell>
          <cell r="E5380" t="str">
            <v>Розеткаскрышкойзелен</v>
          </cell>
          <cell r="F5380" t="str">
            <v>ТМЦ</v>
          </cell>
          <cell r="G5380" t="str">
            <v>Номенклатура</v>
          </cell>
          <cell r="H5380" t="str">
            <v>шт</v>
          </cell>
          <cell r="I5380" t="str">
            <v>шт</v>
          </cell>
          <cell r="J5380" t="str">
            <v>Нет</v>
          </cell>
          <cell r="L5380" t="str">
            <v>Нет</v>
          </cell>
          <cell r="M5380" t="str">
            <v>Нет</v>
          </cell>
          <cell r="N5380" t="str">
            <v>SYSTEM55</v>
          </cell>
          <cell r="O5380" t="str">
            <v>01</v>
          </cell>
        </row>
        <row r="5381">
          <cell r="C5381" t="str">
            <v>091601</v>
          </cell>
          <cell r="D5381" t="str">
            <v>Накладка выключателя одинарная</v>
          </cell>
          <cell r="E5381" t="str">
            <v>Накладкавыключателяо</v>
          </cell>
          <cell r="F5381" t="str">
            <v>ТМЦ</v>
          </cell>
          <cell r="G5381" t="str">
            <v>Номенклатура</v>
          </cell>
          <cell r="H5381" t="str">
            <v>шт</v>
          </cell>
          <cell r="I5381" t="str">
            <v>шт</v>
          </cell>
          <cell r="J5381" t="str">
            <v>Да</v>
          </cell>
          <cell r="L5381" t="str">
            <v>Нет</v>
          </cell>
          <cell r="M5381" t="str">
            <v>Нет</v>
          </cell>
          <cell r="N5381" t="str">
            <v>КОМПЛЕКТУЮЩИЕ</v>
          </cell>
          <cell r="O5381" t="str">
            <v>01</v>
          </cell>
        </row>
        <row r="5382">
          <cell r="C5382" t="str">
            <v>207800сн</v>
          </cell>
          <cell r="D5382" t="str">
            <v>Устройство "Control 9 Client KNX/EIB"</v>
          </cell>
          <cell r="E5382" t="str">
            <v>Сн.31.12.2017</v>
          </cell>
          <cell r="F5382" t="str">
            <v>ТМЦ</v>
          </cell>
          <cell r="G5382" t="str">
            <v>Номенклатура</v>
          </cell>
          <cell r="H5382" t="str">
            <v>шт</v>
          </cell>
          <cell r="I5382" t="str">
            <v>шт</v>
          </cell>
          <cell r="J5382" t="str">
            <v>Да</v>
          </cell>
          <cell r="L5382" t="str">
            <v>Нет</v>
          </cell>
          <cell r="M5382" t="str">
            <v>Нет</v>
          </cell>
          <cell r="N5382" t="str">
            <v>INSTABUS</v>
          </cell>
          <cell r="O5382" t="str">
            <v>05C</v>
          </cell>
        </row>
        <row r="5383">
          <cell r="C5383" t="str">
            <v>208005</v>
          </cell>
          <cell r="D5383" t="str">
            <v>Рамка KNX/EIB Стекло черный/алюминий</v>
          </cell>
          <cell r="E5383" t="str">
            <v>Сн31.12.17 См205705</v>
          </cell>
          <cell r="F5383" t="str">
            <v>ТМЦ</v>
          </cell>
          <cell r="G5383" t="str">
            <v>Номенклатура</v>
          </cell>
          <cell r="H5383" t="str">
            <v>шт</v>
          </cell>
          <cell r="I5383" t="str">
            <v>шт</v>
          </cell>
          <cell r="J5383" t="str">
            <v>Да</v>
          </cell>
          <cell r="L5383" t="str">
            <v>Нет</v>
          </cell>
          <cell r="M5383" t="str">
            <v>Нет</v>
          </cell>
          <cell r="N5383" t="str">
            <v>INSTABUS</v>
          </cell>
          <cell r="O5383" t="str">
            <v>05C</v>
          </cell>
        </row>
        <row r="5384">
          <cell r="C5384" t="str">
            <v>208100</v>
          </cell>
          <cell r="D5384" t="str">
            <v>Переходная рамка KNX/EIB</v>
          </cell>
          <cell r="E5384" t="str">
            <v>ПереходнаярамкаKNXEI</v>
          </cell>
          <cell r="F5384" t="str">
            <v>ТМЦ</v>
          </cell>
          <cell r="G5384" t="str">
            <v>Номенклатура</v>
          </cell>
          <cell r="H5384" t="str">
            <v>шт</v>
          </cell>
          <cell r="I5384" t="str">
            <v>шт</v>
          </cell>
          <cell r="J5384" t="str">
            <v>Да</v>
          </cell>
          <cell r="L5384" t="str">
            <v>Нет</v>
          </cell>
          <cell r="M5384" t="str">
            <v>Нет</v>
          </cell>
          <cell r="N5384" t="str">
            <v>INSTABUS</v>
          </cell>
          <cell r="O5384" t="str">
            <v>05C</v>
          </cell>
        </row>
        <row r="5385">
          <cell r="C5385" t="str">
            <v>208200</v>
          </cell>
          <cell r="D5385" t="str">
            <v>Установочный корпус KNX/EIB</v>
          </cell>
          <cell r="E5385" t="str">
            <v>УстановочныйкорпусKN</v>
          </cell>
          <cell r="F5385" t="str">
            <v>ТМЦ</v>
          </cell>
          <cell r="G5385" t="str">
            <v>Номенклатура</v>
          </cell>
          <cell r="H5385" t="str">
            <v>шт</v>
          </cell>
          <cell r="I5385" t="str">
            <v>шт</v>
          </cell>
          <cell r="J5385" t="str">
            <v>Да</v>
          </cell>
          <cell r="L5385" t="str">
            <v>Нет</v>
          </cell>
          <cell r="M5385" t="str">
            <v>Нет</v>
          </cell>
          <cell r="N5385" t="str">
            <v>INSTABUS</v>
          </cell>
          <cell r="O5385" t="str">
            <v>05C</v>
          </cell>
        </row>
        <row r="5386">
          <cell r="C5386" t="str">
            <v>0211126</v>
          </cell>
          <cell r="D5386" t="str">
            <v>Рамка одинарная Esprit  AL/ черная</v>
          </cell>
          <cell r="E5386" t="str">
            <v>РамкаодинарнаяEsprit</v>
          </cell>
          <cell r="F5386" t="str">
            <v>ТМЦ</v>
          </cell>
          <cell r="G5386" t="str">
            <v>Номенклатура</v>
          </cell>
          <cell r="H5386" t="str">
            <v>шт</v>
          </cell>
          <cell r="I5386" t="str">
            <v>шт</v>
          </cell>
          <cell r="J5386" t="str">
            <v>Да</v>
          </cell>
          <cell r="L5386" t="str">
            <v>Нет</v>
          </cell>
          <cell r="M5386" t="str">
            <v>Нет</v>
          </cell>
          <cell r="N5386" t="str">
            <v>ESPRIT</v>
          </cell>
          <cell r="O5386" t="str">
            <v>11</v>
          </cell>
        </row>
        <row r="5387">
          <cell r="C5387" t="str">
            <v>0211129сн</v>
          </cell>
          <cell r="D5387" t="str">
            <v>Рамка одинарная Esprit  AL/ орех</v>
          </cell>
          <cell r="E5387" t="str">
            <v>РамкаодинарнаяEsprit</v>
          </cell>
          <cell r="F5387" t="str">
            <v>ТМЦ</v>
          </cell>
          <cell r="G5387" t="str">
            <v>Номенклатура</v>
          </cell>
          <cell r="H5387" t="str">
            <v>шт</v>
          </cell>
          <cell r="I5387" t="str">
            <v>шт</v>
          </cell>
          <cell r="J5387" t="str">
            <v>Да</v>
          </cell>
          <cell r="L5387" t="str">
            <v>Нет</v>
          </cell>
          <cell r="M5387" t="str">
            <v>Нет</v>
          </cell>
          <cell r="N5387" t="str">
            <v>ESPRIT</v>
          </cell>
          <cell r="O5387" t="str">
            <v>11</v>
          </cell>
        </row>
        <row r="5388">
          <cell r="C5388" t="str">
            <v>0212126</v>
          </cell>
          <cell r="D5388" t="str">
            <v>Рамка двойная Esprit  AL/ черная</v>
          </cell>
          <cell r="E5388" t="str">
            <v>РамкадвойнаяEspritAL</v>
          </cell>
          <cell r="F5388" t="str">
            <v>ТМЦ</v>
          </cell>
          <cell r="G5388" t="str">
            <v>Номенклатура</v>
          </cell>
          <cell r="H5388" t="str">
            <v>шт</v>
          </cell>
          <cell r="I5388" t="str">
            <v>шт</v>
          </cell>
          <cell r="J5388" t="str">
            <v>Да</v>
          </cell>
          <cell r="L5388" t="str">
            <v>Нет</v>
          </cell>
          <cell r="M5388" t="str">
            <v>Нет</v>
          </cell>
          <cell r="N5388" t="str">
            <v>ESPRIT</v>
          </cell>
          <cell r="O5388" t="str">
            <v>11</v>
          </cell>
        </row>
        <row r="5389">
          <cell r="C5389" t="str">
            <v>0212127</v>
          </cell>
          <cell r="D5389" t="str">
            <v>Рамка двойная Esprit  AL/ коричневая</v>
          </cell>
          <cell r="E5389" t="str">
            <v>РамкадвойнаяEspritAL</v>
          </cell>
          <cell r="F5389" t="str">
            <v>ТМЦ</v>
          </cell>
          <cell r="G5389" t="str">
            <v>Номенклатура</v>
          </cell>
          <cell r="H5389" t="str">
            <v>шт</v>
          </cell>
          <cell r="I5389" t="str">
            <v>шт</v>
          </cell>
          <cell r="J5389" t="str">
            <v>Да</v>
          </cell>
          <cell r="L5389" t="str">
            <v>Нет</v>
          </cell>
          <cell r="M5389" t="str">
            <v>Нет</v>
          </cell>
          <cell r="N5389" t="str">
            <v>ESPRIT</v>
          </cell>
          <cell r="O5389" t="str">
            <v>11</v>
          </cell>
        </row>
        <row r="5390">
          <cell r="C5390" t="str">
            <v>0212129сн</v>
          </cell>
          <cell r="D5390" t="str">
            <v>Рамка двойная Esprit  AL/ орех</v>
          </cell>
          <cell r="E5390" t="str">
            <v>РамкадвойнаяEspritAL</v>
          </cell>
          <cell r="F5390" t="str">
            <v>ТМЦ</v>
          </cell>
          <cell r="G5390" t="str">
            <v>Номенклатура</v>
          </cell>
          <cell r="H5390" t="str">
            <v>шт</v>
          </cell>
          <cell r="I5390" t="str">
            <v>шт</v>
          </cell>
          <cell r="J5390" t="str">
            <v>Да</v>
          </cell>
          <cell r="L5390" t="str">
            <v>Нет</v>
          </cell>
          <cell r="M5390" t="str">
            <v>Нет</v>
          </cell>
          <cell r="N5390" t="str">
            <v>ESPRIT</v>
          </cell>
          <cell r="O5390" t="str">
            <v>11</v>
          </cell>
        </row>
        <row r="5391">
          <cell r="C5391" t="str">
            <v>1002126</v>
          </cell>
          <cell r="D5391" t="str">
            <v>Рамка для комбинаций без перегородки Esprit  AL/ черная</v>
          </cell>
          <cell r="E5391" t="str">
            <v>Рамкадлякомбинацийбе</v>
          </cell>
          <cell r="F5391" t="str">
            <v>ТМЦ</v>
          </cell>
          <cell r="G5391" t="str">
            <v>Номенклатура</v>
          </cell>
          <cell r="H5391" t="str">
            <v>шт</v>
          </cell>
          <cell r="I5391" t="str">
            <v>шт</v>
          </cell>
          <cell r="J5391" t="str">
            <v>Да</v>
          </cell>
          <cell r="L5391" t="str">
            <v>Нет</v>
          </cell>
          <cell r="M5391" t="str">
            <v>Нет</v>
          </cell>
          <cell r="N5391" t="str">
            <v>ESPRIT</v>
          </cell>
          <cell r="O5391" t="str">
            <v>11</v>
          </cell>
        </row>
        <row r="5392">
          <cell r="C5392" t="str">
            <v>1002127</v>
          </cell>
          <cell r="D5392" t="str">
            <v>Рамка для комбинаций без перегородки Esprit  AL/ коричневая</v>
          </cell>
          <cell r="E5392" t="str">
            <v>Рамкадлякомбинацийбе</v>
          </cell>
          <cell r="F5392" t="str">
            <v>ТМЦ</v>
          </cell>
          <cell r="G5392" t="str">
            <v>Номенклатура</v>
          </cell>
          <cell r="H5392" t="str">
            <v>шт</v>
          </cell>
          <cell r="I5392" t="str">
            <v>шт</v>
          </cell>
          <cell r="J5392" t="str">
            <v>Да</v>
          </cell>
          <cell r="L5392" t="str">
            <v>Нет</v>
          </cell>
          <cell r="M5392" t="str">
            <v>Нет</v>
          </cell>
          <cell r="N5392" t="str">
            <v>ESPRIT</v>
          </cell>
          <cell r="O5392" t="str">
            <v>11</v>
          </cell>
        </row>
        <row r="5393">
          <cell r="C5393" t="str">
            <v>1002129сн</v>
          </cell>
          <cell r="D5393" t="str">
            <v>Рамка для комбинаций без перегородки Esprit  AL/ орех</v>
          </cell>
          <cell r="E5393" t="str">
            <v>Рамкадлякомбинацийбе</v>
          </cell>
          <cell r="F5393" t="str">
            <v>ТМЦ</v>
          </cell>
          <cell r="G5393" t="str">
            <v>Номенклатура</v>
          </cell>
          <cell r="H5393" t="str">
            <v>шт</v>
          </cell>
          <cell r="I5393" t="str">
            <v>шт</v>
          </cell>
          <cell r="J5393" t="str">
            <v>Да</v>
          </cell>
          <cell r="L5393" t="str">
            <v>Нет</v>
          </cell>
          <cell r="M5393" t="str">
            <v>Нет</v>
          </cell>
          <cell r="N5393" t="str">
            <v>ESPRIT</v>
          </cell>
          <cell r="O5393" t="str">
            <v>11</v>
          </cell>
        </row>
        <row r="5394">
          <cell r="C5394" t="str">
            <v>2861201</v>
          </cell>
          <cell r="D5394" t="str">
            <v>Выключатель  кнопочн. 2-х клав. самовозврат.\ Переключатель 2-местн.</v>
          </cell>
          <cell r="E5394" t="str">
            <v>Выключатель</v>
          </cell>
          <cell r="F5394" t="str">
            <v>ТМЦ</v>
          </cell>
          <cell r="G5394" t="str">
            <v>Номенклатура</v>
          </cell>
          <cell r="H5394" t="str">
            <v>шт</v>
          </cell>
          <cell r="I5394" t="str">
            <v>шт</v>
          </cell>
          <cell r="J5394" t="str">
            <v>Да</v>
          </cell>
          <cell r="L5394" t="str">
            <v>Нет</v>
          </cell>
          <cell r="M5394" t="str">
            <v>Нет</v>
          </cell>
          <cell r="N5394" t="str">
            <v>E22</v>
          </cell>
          <cell r="O5394" t="str">
            <v>01</v>
          </cell>
        </row>
        <row r="5395">
          <cell r="C5395" t="str">
            <v>1705192.</v>
          </cell>
          <cell r="D5395" t="str">
            <v>Демочемодан доукомплектованный образцами продукции</v>
          </cell>
          <cell r="E5395" t="str">
            <v>Демочемодандоукомпле</v>
          </cell>
          <cell r="F5395" t="str">
            <v>ТМЦ</v>
          </cell>
          <cell r="G5395" t="str">
            <v>Номенклатура</v>
          </cell>
          <cell r="H5395" t="str">
            <v>шт</v>
          </cell>
          <cell r="I5395" t="str">
            <v>шт</v>
          </cell>
          <cell r="J5395" t="str">
            <v>Да</v>
          </cell>
          <cell r="K5395" t="str">
            <v>Остановлена в заказах</v>
          </cell>
          <cell r="L5395" t="str">
            <v>Нет</v>
          </cell>
          <cell r="M5395" t="str">
            <v>Нет</v>
          </cell>
          <cell r="N5395" t="str">
            <v>Рекл</v>
          </cell>
        </row>
        <row r="5396">
          <cell r="C5396" t="str">
            <v>191685</v>
          </cell>
          <cell r="D5396" t="str">
            <v>Брошюра "Экономия энергии с Gira"</v>
          </cell>
          <cell r="E5396" t="str">
            <v>Брошюра"Экономияэнер</v>
          </cell>
          <cell r="F5396" t="str">
            <v>ТМЦ</v>
          </cell>
          <cell r="G5396" t="str">
            <v>Номенклатура</v>
          </cell>
          <cell r="H5396" t="str">
            <v>шт</v>
          </cell>
          <cell r="I5396" t="str">
            <v>шт</v>
          </cell>
          <cell r="J5396" t="str">
            <v>Нет</v>
          </cell>
          <cell r="L5396" t="str">
            <v>Нет</v>
          </cell>
          <cell r="M5396" t="str">
            <v>Нет</v>
          </cell>
          <cell r="N5396" t="str">
            <v>Рекл</v>
          </cell>
        </row>
        <row r="5397">
          <cell r="C5397" t="str">
            <v>180210</v>
          </cell>
          <cell r="D5397" t="str">
            <v>Каталог на немецком языке 2010/2011</v>
          </cell>
          <cell r="E5397" t="str">
            <v>Каталогнанемецкомязы</v>
          </cell>
          <cell r="F5397" t="str">
            <v>ТМЦ</v>
          </cell>
          <cell r="G5397" t="str">
            <v>Номенклатура</v>
          </cell>
          <cell r="H5397" t="str">
            <v>шт</v>
          </cell>
          <cell r="I5397" t="str">
            <v>шт</v>
          </cell>
          <cell r="J5397" t="str">
            <v>Да</v>
          </cell>
          <cell r="L5397" t="str">
            <v>Нет</v>
          </cell>
          <cell r="M5397" t="str">
            <v>Нет</v>
          </cell>
        </row>
        <row r="5398">
          <cell r="C5398" t="str">
            <v>0213129сн</v>
          </cell>
          <cell r="D5398" t="str">
            <v>Рамка тройная Esprit  AL/ орех</v>
          </cell>
          <cell r="E5398" t="str">
            <v>РамкатройнаяEspritAL</v>
          </cell>
          <cell r="F5398" t="str">
            <v>ТМЦ</v>
          </cell>
          <cell r="G5398" t="str">
            <v>Номенклатура</v>
          </cell>
          <cell r="H5398" t="str">
            <v>шт</v>
          </cell>
          <cell r="I5398" t="str">
            <v>шт</v>
          </cell>
          <cell r="J5398" t="str">
            <v>Да</v>
          </cell>
          <cell r="L5398" t="str">
            <v>Нет</v>
          </cell>
          <cell r="M5398" t="str">
            <v>Нет</v>
          </cell>
          <cell r="N5398" t="str">
            <v>ESPRIT</v>
          </cell>
          <cell r="O5398" t="str">
            <v>11</v>
          </cell>
        </row>
        <row r="5399">
          <cell r="C5399" t="str">
            <v>0211127</v>
          </cell>
          <cell r="D5399" t="str">
            <v>Рамка одинарная Esprit  AL/ коричневая</v>
          </cell>
          <cell r="E5399" t="str">
            <v>РамкаодинарнаяEsprit</v>
          </cell>
          <cell r="F5399" t="str">
            <v>ТМЦ</v>
          </cell>
          <cell r="G5399" t="str">
            <v>Номенклатура</v>
          </cell>
          <cell r="H5399" t="str">
            <v>шт</v>
          </cell>
          <cell r="I5399" t="str">
            <v>шт</v>
          </cell>
          <cell r="J5399" t="str">
            <v>Да</v>
          </cell>
          <cell r="L5399" t="str">
            <v>Нет</v>
          </cell>
          <cell r="M5399" t="str">
            <v>Нет</v>
          </cell>
          <cell r="N5399" t="str">
            <v>ESPRIT</v>
          </cell>
          <cell r="O5399" t="str">
            <v>11</v>
          </cell>
        </row>
        <row r="5400">
          <cell r="C5400" t="str">
            <v>0214332.</v>
          </cell>
          <cell r="D5400" t="str">
            <v>К. Рамка четырехкратная  полупрозрачная янтарная, внутренняя – глянцевая белая Event</v>
          </cell>
          <cell r="E5400" t="str">
            <v>КРамкачетырехкратная</v>
          </cell>
          <cell r="F5400" t="str">
            <v>ТМЦ</v>
          </cell>
          <cell r="G5400" t="str">
            <v>Номенклатура</v>
          </cell>
          <cell r="H5400" t="str">
            <v>шт</v>
          </cell>
          <cell r="I5400" t="str">
            <v>шт</v>
          </cell>
          <cell r="J5400" t="str">
            <v>Да</v>
          </cell>
          <cell r="K5400" t="str">
            <v>Остановлена</v>
          </cell>
          <cell r="L5400" t="str">
            <v>Нет</v>
          </cell>
          <cell r="M5400" t="str">
            <v>Нет</v>
          </cell>
        </row>
        <row r="5401">
          <cell r="C5401" t="str">
            <v>2874111</v>
          </cell>
          <cell r="D5401" t="str">
            <v>Листы для надписей 15,8x67 мм</v>
          </cell>
          <cell r="E5401" t="str">
            <v>Снято</v>
          </cell>
          <cell r="F5401" t="str">
            <v>ТМЦ</v>
          </cell>
          <cell r="G5401" t="str">
            <v>Номенклатура</v>
          </cell>
          <cell r="H5401" t="str">
            <v>шт</v>
          </cell>
          <cell r="I5401" t="str">
            <v>шт</v>
          </cell>
          <cell r="J5401" t="str">
            <v>Да</v>
          </cell>
          <cell r="L5401" t="str">
            <v>Нет</v>
          </cell>
          <cell r="M5401" t="str">
            <v>Нет</v>
          </cell>
          <cell r="N5401" t="str">
            <v>Принадлежности</v>
          </cell>
          <cell r="O5401" t="str">
            <v>09</v>
          </cell>
        </row>
        <row r="5402">
          <cell r="C5402" t="str">
            <v>0213126</v>
          </cell>
          <cell r="D5402" t="str">
            <v>Рамка тройная Esprit  AL/ черная</v>
          </cell>
          <cell r="E5402" t="str">
            <v>РамкатройнаяEspritAL</v>
          </cell>
          <cell r="F5402" t="str">
            <v>ТМЦ</v>
          </cell>
          <cell r="G5402" t="str">
            <v>Номенклатура</v>
          </cell>
          <cell r="H5402" t="str">
            <v>шт</v>
          </cell>
          <cell r="I5402" t="str">
            <v>шт</v>
          </cell>
          <cell r="J5402" t="str">
            <v>Да</v>
          </cell>
          <cell r="L5402" t="str">
            <v>Нет</v>
          </cell>
          <cell r="M5402" t="str">
            <v>Нет</v>
          </cell>
          <cell r="N5402" t="str">
            <v>ESPRIT</v>
          </cell>
          <cell r="O5402" t="str">
            <v>06</v>
          </cell>
        </row>
        <row r="5403">
          <cell r="C5403" t="str">
            <v>0214126</v>
          </cell>
          <cell r="D5403" t="str">
            <v>Рамка четырехкратная Esprit  AL/ черная</v>
          </cell>
          <cell r="E5403" t="str">
            <v>РамкачетырехкратнаяE</v>
          </cell>
          <cell r="F5403" t="str">
            <v>ТМЦ</v>
          </cell>
          <cell r="G5403" t="str">
            <v>Номенклатура</v>
          </cell>
          <cell r="H5403" t="str">
            <v>шт</v>
          </cell>
          <cell r="I5403" t="str">
            <v>шт</v>
          </cell>
          <cell r="J5403" t="str">
            <v>Да</v>
          </cell>
          <cell r="L5403" t="str">
            <v>Нет</v>
          </cell>
          <cell r="M5403" t="str">
            <v>Нет</v>
          </cell>
          <cell r="N5403" t="str">
            <v>ESPRIT</v>
          </cell>
          <cell r="O5403" t="str">
            <v>11</v>
          </cell>
        </row>
        <row r="5404">
          <cell r="C5404" t="str">
            <v>0213127</v>
          </cell>
          <cell r="D5404" t="str">
            <v>Рамка тройная Esprit  AL/ коричневая</v>
          </cell>
          <cell r="E5404" t="str">
            <v>РамкатройнаяEspritAL</v>
          </cell>
          <cell r="F5404" t="str">
            <v>ТМЦ</v>
          </cell>
          <cell r="G5404" t="str">
            <v>Номенклатура</v>
          </cell>
          <cell r="H5404" t="str">
            <v>шт</v>
          </cell>
          <cell r="I5404" t="str">
            <v>шт</v>
          </cell>
          <cell r="J5404" t="str">
            <v>Да</v>
          </cell>
          <cell r="L5404" t="str">
            <v>Нет</v>
          </cell>
          <cell r="M5404" t="str">
            <v>Нет</v>
          </cell>
          <cell r="N5404" t="str">
            <v>ESPRIT</v>
          </cell>
          <cell r="O5404" t="str">
            <v>11</v>
          </cell>
        </row>
        <row r="5405">
          <cell r="C5405" t="str">
            <v>0214127</v>
          </cell>
          <cell r="D5405" t="str">
            <v>Рамка четырехкратная Esprit  AL/ коричневая</v>
          </cell>
          <cell r="E5405" t="str">
            <v>РамкачетырехкратнаяE</v>
          </cell>
          <cell r="F5405" t="str">
            <v>ТМЦ</v>
          </cell>
          <cell r="G5405" t="str">
            <v>Номенклатура</v>
          </cell>
          <cell r="H5405" t="str">
            <v>шт</v>
          </cell>
          <cell r="I5405" t="str">
            <v>шт</v>
          </cell>
          <cell r="J5405" t="str">
            <v>Да</v>
          </cell>
          <cell r="L5405" t="str">
            <v>Нет</v>
          </cell>
          <cell r="M5405" t="str">
            <v>Нет</v>
          </cell>
          <cell r="N5405" t="str">
            <v>ESPRIT</v>
          </cell>
          <cell r="O5405" t="str">
            <v>11</v>
          </cell>
        </row>
        <row r="5406">
          <cell r="C5406" t="str">
            <v>0214129сн</v>
          </cell>
          <cell r="D5406" t="str">
            <v>Рамка четырехкратная Esprit  AL/ орех</v>
          </cell>
          <cell r="E5406" t="str">
            <v>РамкачетырехкратнаяE</v>
          </cell>
          <cell r="F5406" t="str">
            <v>ТМЦ</v>
          </cell>
          <cell r="G5406" t="str">
            <v>Номенклатура</v>
          </cell>
          <cell r="H5406" t="str">
            <v>шт</v>
          </cell>
          <cell r="I5406" t="str">
            <v>шт</v>
          </cell>
          <cell r="J5406" t="str">
            <v>Да</v>
          </cell>
          <cell r="L5406" t="str">
            <v>Нет</v>
          </cell>
          <cell r="M5406" t="str">
            <v>Нет</v>
          </cell>
          <cell r="N5406" t="str">
            <v>ESPRIT</v>
          </cell>
          <cell r="O5406" t="str">
            <v>11</v>
          </cell>
        </row>
        <row r="5407">
          <cell r="C5407" t="str">
            <v>146920</v>
          </cell>
          <cell r="D5407" t="str">
            <v>Накладка для регулятора температуры пола с часами</v>
          </cell>
          <cell r="E5407" t="str">
            <v>Сн31.12.2018</v>
          </cell>
          <cell r="F5407" t="str">
            <v>ТМЦ</v>
          </cell>
          <cell r="G5407" t="str">
            <v>Номенклатура</v>
          </cell>
          <cell r="H5407" t="str">
            <v>шт</v>
          </cell>
          <cell r="I5407" t="str">
            <v>шт</v>
          </cell>
          <cell r="J5407" t="str">
            <v>Да</v>
          </cell>
          <cell r="L5407" t="str">
            <v>Нет</v>
          </cell>
          <cell r="M5407" t="str">
            <v>Нет</v>
          </cell>
          <cell r="N5407" t="str">
            <v>КОМПЛЕКТУЮЩИЕ</v>
          </cell>
          <cell r="O5407" t="str">
            <v>02</v>
          </cell>
        </row>
        <row r="5408">
          <cell r="C5408" t="str">
            <v>237001</v>
          </cell>
          <cell r="D5408" t="str">
            <v>Термостат 230V с таймером  и функцией охлаждения</v>
          </cell>
          <cell r="E5408" t="str">
            <v>Термостат230Vстаймер</v>
          </cell>
          <cell r="F5408" t="str">
            <v>ТМЦ</v>
          </cell>
          <cell r="G5408" t="str">
            <v>Номенклатура</v>
          </cell>
          <cell r="H5408" t="str">
            <v>шт</v>
          </cell>
          <cell r="I5408" t="str">
            <v>шт</v>
          </cell>
          <cell r="J5408" t="str">
            <v>Да</v>
          </cell>
          <cell r="L5408" t="str">
            <v>Нет</v>
          </cell>
          <cell r="M5408" t="str">
            <v>Нет</v>
          </cell>
          <cell r="N5408" t="str">
            <v>SYSTEM55</v>
          </cell>
          <cell r="O5408" t="str">
            <v>02</v>
          </cell>
        </row>
        <row r="5409">
          <cell r="C5409" t="str">
            <v>237003</v>
          </cell>
          <cell r="D5409" t="str">
            <v>Термостат 230V с таймером  и функцией охлаждения</v>
          </cell>
          <cell r="E5409" t="str">
            <v>Термостат230Vстаймер</v>
          </cell>
          <cell r="F5409" t="str">
            <v>ТМЦ</v>
          </cell>
          <cell r="G5409" t="str">
            <v>Номенклатура</v>
          </cell>
          <cell r="H5409" t="str">
            <v>шт</v>
          </cell>
          <cell r="I5409" t="str">
            <v>шт</v>
          </cell>
          <cell r="J5409" t="str">
            <v>Да</v>
          </cell>
          <cell r="L5409" t="str">
            <v>Нет</v>
          </cell>
          <cell r="M5409" t="str">
            <v>Нет</v>
          </cell>
          <cell r="N5409" t="str">
            <v>SYSTEM55</v>
          </cell>
          <cell r="O5409" t="str">
            <v>02</v>
          </cell>
        </row>
        <row r="5410">
          <cell r="C5410" t="str">
            <v>237026</v>
          </cell>
          <cell r="D5410" t="str">
            <v>Термостат 230V с таймером  и функцией охлаждения</v>
          </cell>
          <cell r="E5410" t="str">
            <v>Термостат230Vстаймер</v>
          </cell>
          <cell r="F5410" t="str">
            <v>ТМЦ</v>
          </cell>
          <cell r="G5410" t="str">
            <v>Номенклатура</v>
          </cell>
          <cell r="H5410" t="str">
            <v>шт</v>
          </cell>
          <cell r="I5410" t="str">
            <v>шт</v>
          </cell>
          <cell r="J5410" t="str">
            <v>Да</v>
          </cell>
          <cell r="L5410" t="str">
            <v>Нет</v>
          </cell>
          <cell r="M5410" t="str">
            <v>Нет</v>
          </cell>
          <cell r="N5410" t="str">
            <v>SYSTEM55</v>
          </cell>
          <cell r="O5410" t="str">
            <v>02</v>
          </cell>
        </row>
        <row r="5411">
          <cell r="C5411" t="str">
            <v>237027</v>
          </cell>
          <cell r="D5411" t="str">
            <v>Термостат 230V с таймером  и функцией охлаждения</v>
          </cell>
          <cell r="E5411" t="str">
            <v>Термостат230Vстаймер</v>
          </cell>
          <cell r="F5411" t="str">
            <v>ТМЦ</v>
          </cell>
          <cell r="G5411" t="str">
            <v>Номенклатура</v>
          </cell>
          <cell r="H5411" t="str">
            <v>шт</v>
          </cell>
          <cell r="I5411" t="str">
            <v>шт</v>
          </cell>
          <cell r="J5411" t="str">
            <v>Да</v>
          </cell>
          <cell r="L5411" t="str">
            <v>Нет</v>
          </cell>
          <cell r="M5411" t="str">
            <v>Нет</v>
          </cell>
          <cell r="N5411" t="str">
            <v>SYSTEM55</v>
          </cell>
          <cell r="O5411" t="str">
            <v>02</v>
          </cell>
        </row>
        <row r="5412">
          <cell r="C5412" t="str">
            <v>237028</v>
          </cell>
          <cell r="D5412" t="str">
            <v>Термостат 230V с таймером  и функцией охлаждения</v>
          </cell>
          <cell r="E5412" t="str">
            <v>Термостат230Vстаймер</v>
          </cell>
          <cell r="F5412" t="str">
            <v>ТМЦ</v>
          </cell>
          <cell r="G5412" t="str">
            <v>Номенклатура</v>
          </cell>
          <cell r="H5412" t="str">
            <v>шт</v>
          </cell>
          <cell r="I5412" t="str">
            <v>шт</v>
          </cell>
          <cell r="J5412" t="str">
            <v>Да</v>
          </cell>
          <cell r="L5412" t="str">
            <v>Нет</v>
          </cell>
          <cell r="M5412" t="str">
            <v>Нет</v>
          </cell>
          <cell r="N5412" t="str">
            <v>SYSTEM55</v>
          </cell>
          <cell r="O5412" t="str">
            <v>02</v>
          </cell>
        </row>
        <row r="5413">
          <cell r="C5413" t="str">
            <v>2370111</v>
          </cell>
          <cell r="D5413" t="str">
            <v>Термостат 230V с таймером  и функцией охлаждения</v>
          </cell>
          <cell r="E5413" t="str">
            <v>Снято</v>
          </cell>
          <cell r="F5413" t="str">
            <v>ТМЦ</v>
          </cell>
          <cell r="G5413" t="str">
            <v>Номенклатура</v>
          </cell>
          <cell r="H5413" t="str">
            <v>шт</v>
          </cell>
          <cell r="I5413" t="str">
            <v>шт</v>
          </cell>
          <cell r="J5413" t="str">
            <v>Да</v>
          </cell>
          <cell r="L5413" t="str">
            <v>Нет</v>
          </cell>
          <cell r="M5413" t="str">
            <v>Нет</v>
          </cell>
          <cell r="N5413" t="str">
            <v>F100</v>
          </cell>
          <cell r="O5413" t="str">
            <v>02</v>
          </cell>
        </row>
        <row r="5414">
          <cell r="C5414" t="str">
            <v>2370112</v>
          </cell>
          <cell r="D5414" t="str">
            <v>Термостат 230V с таймером  и функцией охлаждения</v>
          </cell>
          <cell r="E5414" t="str">
            <v>Термостат230Vстаймер</v>
          </cell>
          <cell r="F5414" t="str">
            <v>ТМЦ</v>
          </cell>
          <cell r="G5414" t="str">
            <v>Номенклатура</v>
          </cell>
          <cell r="H5414" t="str">
            <v>шт</v>
          </cell>
          <cell r="I5414" t="str">
            <v>шт</v>
          </cell>
          <cell r="J5414" t="str">
            <v>Да</v>
          </cell>
          <cell r="L5414" t="str">
            <v>Нет</v>
          </cell>
          <cell r="M5414" t="str">
            <v>Нет</v>
          </cell>
          <cell r="N5414" t="str">
            <v>F100</v>
          </cell>
          <cell r="O5414" t="str">
            <v>02</v>
          </cell>
        </row>
        <row r="5415">
          <cell r="C5415" t="str">
            <v>237020</v>
          </cell>
          <cell r="D5415" t="str">
            <v>Термостат 230V с таймером  и функцией охлаждения</v>
          </cell>
          <cell r="E5415" t="str">
            <v>Сн. 31.12.2018</v>
          </cell>
          <cell r="F5415" t="str">
            <v>ТМЦ</v>
          </cell>
          <cell r="G5415" t="str">
            <v>Номенклатура</v>
          </cell>
          <cell r="H5415" t="str">
            <v>шт</v>
          </cell>
          <cell r="I5415" t="str">
            <v>шт</v>
          </cell>
          <cell r="J5415" t="str">
            <v>Да</v>
          </cell>
          <cell r="L5415" t="str">
            <v>Нет</v>
          </cell>
          <cell r="M5415" t="str">
            <v>Нет</v>
          </cell>
          <cell r="N5415" t="str">
            <v>E22</v>
          </cell>
          <cell r="O5415" t="str">
            <v>02</v>
          </cell>
        </row>
        <row r="5416">
          <cell r="C5416" t="str">
            <v>2370203</v>
          </cell>
          <cell r="D5416" t="str">
            <v>Термостат 230V с таймером  и функцией охлаждения</v>
          </cell>
          <cell r="E5416" t="str">
            <v>Термостат 230V с тай</v>
          </cell>
          <cell r="F5416" t="str">
            <v>ТМЦ</v>
          </cell>
          <cell r="G5416" t="str">
            <v>Номенклатура</v>
          </cell>
          <cell r="H5416" t="str">
            <v>шт</v>
          </cell>
          <cell r="I5416" t="str">
            <v>шт</v>
          </cell>
          <cell r="J5416" t="str">
            <v>Да</v>
          </cell>
          <cell r="L5416" t="str">
            <v>Нет</v>
          </cell>
          <cell r="M5416" t="str">
            <v>Нет</v>
          </cell>
          <cell r="N5416" t="str">
            <v>E22</v>
          </cell>
          <cell r="O5416" t="str">
            <v>02</v>
          </cell>
        </row>
        <row r="5417">
          <cell r="C5417" t="str">
            <v>237040</v>
          </cell>
          <cell r="D5417" t="str">
            <v>Термостат 230V с таймером  и функцией охлаждения</v>
          </cell>
          <cell r="E5417" t="str">
            <v>Термостат230Vстаймер</v>
          </cell>
          <cell r="F5417" t="str">
            <v>ТМЦ</v>
          </cell>
          <cell r="G5417" t="str">
            <v>Номенклатура</v>
          </cell>
          <cell r="H5417" t="str">
            <v>шт</v>
          </cell>
          <cell r="I5417" t="str">
            <v>шт</v>
          </cell>
          <cell r="J5417" t="str">
            <v>Да</v>
          </cell>
          <cell r="L5417" t="str">
            <v>Нет</v>
          </cell>
          <cell r="M5417" t="str">
            <v>Нет</v>
          </cell>
          <cell r="N5417" t="str">
            <v>S-COLOR</v>
          </cell>
          <cell r="O5417" t="str">
            <v>02</v>
          </cell>
        </row>
        <row r="5418">
          <cell r="C5418" t="str">
            <v>237043</v>
          </cell>
          <cell r="D5418" t="str">
            <v>Термостат 230V с таймером  и функцией охлаждения</v>
          </cell>
          <cell r="E5418" t="str">
            <v>Термостат230Vстаймер</v>
          </cell>
          <cell r="F5418" t="str">
            <v>ТМЦ</v>
          </cell>
          <cell r="G5418" t="str">
            <v>Номенклатура</v>
          </cell>
          <cell r="H5418" t="str">
            <v>шт</v>
          </cell>
          <cell r="I5418" t="str">
            <v>шт</v>
          </cell>
          <cell r="J5418" t="str">
            <v>Нет</v>
          </cell>
          <cell r="L5418" t="str">
            <v>Нет</v>
          </cell>
          <cell r="M5418" t="str">
            <v>Нет</v>
          </cell>
          <cell r="N5418" t="str">
            <v>S-COLOR</v>
          </cell>
          <cell r="O5418" t="str">
            <v>02</v>
          </cell>
        </row>
        <row r="5419">
          <cell r="C5419" t="str">
            <v>237042</v>
          </cell>
          <cell r="D5419" t="str">
            <v>Термостат 230V с таймером  и функцией охлаждения</v>
          </cell>
          <cell r="E5419" t="str">
            <v>Термостат230Vстаймер</v>
          </cell>
          <cell r="F5419" t="str">
            <v>ТМЦ</v>
          </cell>
          <cell r="G5419" t="str">
            <v>Номенклатура</v>
          </cell>
          <cell r="H5419" t="str">
            <v>шт</v>
          </cell>
          <cell r="I5419" t="str">
            <v>шт</v>
          </cell>
          <cell r="J5419" t="str">
            <v>Нет</v>
          </cell>
          <cell r="L5419" t="str">
            <v>Нет</v>
          </cell>
          <cell r="M5419" t="str">
            <v>Нет</v>
          </cell>
          <cell r="N5419" t="str">
            <v>S-COLOR</v>
          </cell>
          <cell r="O5419" t="str">
            <v>02</v>
          </cell>
        </row>
        <row r="5420">
          <cell r="C5420" t="str">
            <v>237046</v>
          </cell>
          <cell r="D5420" t="str">
            <v>Термостат 230V с таймером  и функцией охлаждения</v>
          </cell>
          <cell r="E5420" t="str">
            <v>Термостат230Vстаймер</v>
          </cell>
          <cell r="F5420" t="str">
            <v>ТМЦ</v>
          </cell>
          <cell r="G5420" t="str">
            <v>Номенклатура</v>
          </cell>
          <cell r="H5420" t="str">
            <v>шт</v>
          </cell>
          <cell r="I5420" t="str">
            <v>шт</v>
          </cell>
          <cell r="J5420" t="str">
            <v>Нет</v>
          </cell>
          <cell r="L5420" t="str">
            <v>Нет</v>
          </cell>
          <cell r="M5420" t="str">
            <v>Нет</v>
          </cell>
          <cell r="N5420" t="str">
            <v>S-COLOR</v>
          </cell>
          <cell r="O5420" t="str">
            <v>02</v>
          </cell>
        </row>
        <row r="5421">
          <cell r="C5421" t="str">
            <v>237047</v>
          </cell>
          <cell r="D5421" t="str">
            <v>Термостат 230V с таймером  и функцией охлаждения</v>
          </cell>
          <cell r="E5421" t="str">
            <v>Термостат230Vстаймер</v>
          </cell>
          <cell r="F5421" t="str">
            <v>ТМЦ</v>
          </cell>
          <cell r="G5421" t="str">
            <v>Номенклатура</v>
          </cell>
          <cell r="H5421" t="str">
            <v>шт</v>
          </cell>
          <cell r="I5421" t="str">
            <v>шт</v>
          </cell>
          <cell r="J5421" t="str">
            <v>Да</v>
          </cell>
          <cell r="L5421" t="str">
            <v>Нет</v>
          </cell>
          <cell r="M5421" t="str">
            <v>Нет</v>
          </cell>
          <cell r="N5421" t="str">
            <v>S-COLOR</v>
          </cell>
          <cell r="O5421" t="str">
            <v>02</v>
          </cell>
        </row>
        <row r="5422">
          <cell r="C5422" t="str">
            <v>013066</v>
          </cell>
          <cell r="D5422" t="str">
            <v>Кнопочный выключатель с верт. клавишей/ переключатель</v>
          </cell>
          <cell r="E5422" t="str">
            <v>Кнопочныйвыключатель</v>
          </cell>
          <cell r="F5422" t="str">
            <v>ТМЦ</v>
          </cell>
          <cell r="G5422" t="str">
            <v>Номенклатура</v>
          </cell>
          <cell r="H5422" t="str">
            <v>шт</v>
          </cell>
          <cell r="I5422" t="str">
            <v>шт</v>
          </cell>
          <cell r="J5422" t="str">
            <v>Да</v>
          </cell>
          <cell r="L5422" t="str">
            <v>Нет</v>
          </cell>
          <cell r="M5422" t="str">
            <v>Нет</v>
          </cell>
          <cell r="N5422" t="str">
            <v>TX44</v>
          </cell>
          <cell r="O5422" t="str">
            <v>13</v>
          </cell>
        </row>
        <row r="5423">
          <cell r="C5423" t="str">
            <v>283228</v>
          </cell>
          <cell r="D5423" t="str">
            <v>Клав выключатель Перекл. 3-клавишный</v>
          </cell>
          <cell r="E5423" t="str">
            <v>КлаввыключательПерек</v>
          </cell>
          <cell r="F5423" t="str">
            <v>ТМЦ</v>
          </cell>
          <cell r="G5423" t="str">
            <v>Номенклатура</v>
          </cell>
          <cell r="H5423" t="str">
            <v>шт</v>
          </cell>
          <cell r="I5423" t="str">
            <v>шт</v>
          </cell>
          <cell r="J5423" t="str">
            <v>Да</v>
          </cell>
          <cell r="L5423" t="str">
            <v>Нет</v>
          </cell>
          <cell r="M5423" t="str">
            <v>Нет</v>
          </cell>
          <cell r="N5423" t="str">
            <v>SYSTEM55</v>
          </cell>
          <cell r="O5423" t="str">
            <v>29</v>
          </cell>
        </row>
        <row r="5424">
          <cell r="C5424" t="str">
            <v>235702сн</v>
          </cell>
          <cell r="D5424" t="str">
            <v>Датчик газ. счетч. для радиометеостанции</v>
          </cell>
          <cell r="E5424" t="str">
            <v>Газ. Счетчик</v>
          </cell>
          <cell r="F5424" t="str">
            <v>ТМЦ</v>
          </cell>
          <cell r="G5424" t="str">
            <v>Номенклатура</v>
          </cell>
          <cell r="H5424" t="str">
            <v>шт</v>
          </cell>
          <cell r="I5424" t="str">
            <v>шт</v>
          </cell>
          <cell r="J5424" t="str">
            <v>Да</v>
          </cell>
          <cell r="L5424" t="str">
            <v>Нет</v>
          </cell>
          <cell r="M5424" t="str">
            <v>Нет</v>
          </cell>
          <cell r="N5424" t="str">
            <v>Принадлежности</v>
          </cell>
          <cell r="O5424" t="str">
            <v>03</v>
          </cell>
        </row>
        <row r="5425">
          <cell r="C5425" t="str">
            <v>0104119</v>
          </cell>
          <cell r="D5425" t="str">
            <v>Розетка с зазем конт с крыш и надп WSV F100 Красный</v>
          </cell>
          <cell r="E5425" t="str">
            <v>Розеткасзаземконтскр</v>
          </cell>
          <cell r="F5425" t="str">
            <v>ТМЦ</v>
          </cell>
          <cell r="G5425" t="str">
            <v>Номенклатура</v>
          </cell>
          <cell r="H5425" t="str">
            <v>шт</v>
          </cell>
          <cell r="I5425" t="str">
            <v>шт</v>
          </cell>
          <cell r="J5425" t="str">
            <v>Нет</v>
          </cell>
          <cell r="L5425" t="str">
            <v>Нет</v>
          </cell>
          <cell r="M5425" t="str">
            <v>Нет</v>
          </cell>
          <cell r="N5425" t="str">
            <v>F100</v>
          </cell>
          <cell r="O5425" t="str">
            <v>01</v>
          </cell>
        </row>
        <row r="5426">
          <cell r="C5426" t="str">
            <v>011502</v>
          </cell>
          <cell r="D5426" t="str">
            <v>Розетка с зазем штыр с защитой от детей</v>
          </cell>
          <cell r="E5426" t="str">
            <v>Розеткасзаземштырсза</v>
          </cell>
          <cell r="F5426" t="str">
            <v>ТМЦ</v>
          </cell>
          <cell r="G5426" t="str">
            <v>Номенклатура</v>
          </cell>
          <cell r="H5426" t="str">
            <v>шт</v>
          </cell>
          <cell r="I5426" t="str">
            <v>шт</v>
          </cell>
          <cell r="J5426" t="str">
            <v>Нет</v>
          </cell>
          <cell r="L5426" t="str">
            <v>Нет</v>
          </cell>
          <cell r="M5426" t="str">
            <v>Нет</v>
          </cell>
          <cell r="N5426" t="str">
            <v>SYSTEM55</v>
          </cell>
          <cell r="O5426" t="str">
            <v>01</v>
          </cell>
        </row>
        <row r="5427">
          <cell r="C5427" t="str">
            <v>011701сн</v>
          </cell>
          <cell r="D5427" t="str">
            <v>Розетка "EURO-US" с з/к и защитой от детей</v>
          </cell>
          <cell r="E5427" t="str">
            <v>Розетка EURO-US с з/</v>
          </cell>
          <cell r="F5427" t="str">
            <v>ТМЦ</v>
          </cell>
          <cell r="G5427" t="str">
            <v>Номенклатура</v>
          </cell>
          <cell r="H5427" t="str">
            <v>шт</v>
          </cell>
          <cell r="I5427" t="str">
            <v>шт</v>
          </cell>
          <cell r="J5427" t="str">
            <v>Да</v>
          </cell>
          <cell r="L5427" t="str">
            <v>Нет</v>
          </cell>
          <cell r="M5427" t="str">
            <v>Нет</v>
          </cell>
          <cell r="N5427" t="str">
            <v>SYSTEM55</v>
          </cell>
          <cell r="O5427" t="str">
            <v>01</v>
          </cell>
        </row>
        <row r="5428">
          <cell r="C5428" t="str">
            <v>012020</v>
          </cell>
          <cell r="D5428" t="str">
            <v>Выключатель с самовозвратом с клавишей с подсветкой</v>
          </cell>
          <cell r="E5428" t="str">
            <v>Сн31.12.2018</v>
          </cell>
          <cell r="F5428" t="str">
            <v>ТМЦ</v>
          </cell>
          <cell r="G5428" t="str">
            <v>Номенклатура</v>
          </cell>
          <cell r="H5428" t="str">
            <v>шт</v>
          </cell>
          <cell r="I5428" t="str">
            <v>шт</v>
          </cell>
          <cell r="J5428" t="str">
            <v>Да</v>
          </cell>
          <cell r="L5428" t="str">
            <v>Нет</v>
          </cell>
          <cell r="M5428" t="str">
            <v>Нет</v>
          </cell>
          <cell r="N5428" t="str">
            <v>E22</v>
          </cell>
          <cell r="O5428" t="str">
            <v>11</v>
          </cell>
        </row>
        <row r="5429">
          <cell r="C5429" t="str">
            <v>012065</v>
          </cell>
          <cell r="D5429" t="str">
            <v>Выключатель с самовозвратом с клавишей с подсветкой</v>
          </cell>
          <cell r="E5429" t="str">
            <v>Выключательссамовозв</v>
          </cell>
          <cell r="F5429" t="str">
            <v>ТМЦ</v>
          </cell>
          <cell r="G5429" t="str">
            <v>Номенклатура</v>
          </cell>
          <cell r="H5429" t="str">
            <v>шт</v>
          </cell>
          <cell r="I5429" t="str">
            <v>шт</v>
          </cell>
          <cell r="J5429" t="str">
            <v>Нет</v>
          </cell>
          <cell r="L5429" t="str">
            <v>Нет</v>
          </cell>
          <cell r="M5429" t="str">
            <v>Нет</v>
          </cell>
          <cell r="N5429" t="str">
            <v>TX44</v>
          </cell>
          <cell r="O5429" t="str">
            <v>13</v>
          </cell>
        </row>
        <row r="5430">
          <cell r="C5430" t="str">
            <v>012066</v>
          </cell>
          <cell r="D5430" t="str">
            <v>Выключатель с самовозвратом с клавишей с подсветкой</v>
          </cell>
          <cell r="E5430" t="str">
            <v>Выключательссамовозв</v>
          </cell>
          <cell r="F5430" t="str">
            <v>ТМЦ</v>
          </cell>
          <cell r="G5430" t="str">
            <v>Номенклатура</v>
          </cell>
          <cell r="H5430" t="str">
            <v>шт</v>
          </cell>
          <cell r="I5430" t="str">
            <v>шт</v>
          </cell>
          <cell r="J5430" t="str">
            <v>Нет</v>
          </cell>
          <cell r="L5430" t="str">
            <v>Нет</v>
          </cell>
          <cell r="M5430" t="str">
            <v>Нет</v>
          </cell>
          <cell r="N5430" t="str">
            <v>TX44</v>
          </cell>
          <cell r="O5430" t="str">
            <v>13</v>
          </cell>
        </row>
        <row r="5431">
          <cell r="C5431" t="str">
            <v>012067</v>
          </cell>
          <cell r="D5431" t="str">
            <v>Выключатель с самовозвратом с клавишей с подсветкой</v>
          </cell>
          <cell r="E5431" t="str">
            <v>Выключательссамовозв</v>
          </cell>
          <cell r="F5431" t="str">
            <v>ТМЦ</v>
          </cell>
          <cell r="G5431" t="str">
            <v>Номенклатура</v>
          </cell>
          <cell r="H5431" t="str">
            <v>шт</v>
          </cell>
          <cell r="I5431" t="str">
            <v>шт</v>
          </cell>
          <cell r="J5431" t="str">
            <v>Нет</v>
          </cell>
          <cell r="L5431" t="str">
            <v>Нет</v>
          </cell>
          <cell r="M5431" t="str">
            <v>Нет</v>
          </cell>
          <cell r="N5431" t="str">
            <v>TX44</v>
          </cell>
          <cell r="O5431" t="str">
            <v>13</v>
          </cell>
        </row>
        <row r="5432">
          <cell r="C5432" t="str">
            <v>012201</v>
          </cell>
          <cell r="D5432" t="str">
            <v>Выключатель с клавишей 2-полюсный</v>
          </cell>
          <cell r="E5432" t="str">
            <v>Выключательсклавишей</v>
          </cell>
          <cell r="F5432" t="str">
            <v>ТМЦ</v>
          </cell>
          <cell r="G5432" t="str">
            <v>Номенклатура</v>
          </cell>
          <cell r="H5432" t="str">
            <v>шт</v>
          </cell>
          <cell r="I5432" t="str">
            <v>шт</v>
          </cell>
          <cell r="J5432" t="str">
            <v>Да</v>
          </cell>
          <cell r="L5432" t="str">
            <v>Нет</v>
          </cell>
          <cell r="M5432" t="str">
            <v>Нет</v>
          </cell>
          <cell r="N5432" t="str">
            <v>SYSTEM55</v>
          </cell>
          <cell r="O5432" t="str">
            <v>01</v>
          </cell>
        </row>
        <row r="5433">
          <cell r="C5433" t="str">
            <v>012320</v>
          </cell>
          <cell r="D5433" t="str">
            <v>Выключатель с самовозвратом перекрестный</v>
          </cell>
          <cell r="E5433" t="str">
            <v>Сн31.12.2018</v>
          </cell>
          <cell r="F5433" t="str">
            <v>ТМЦ</v>
          </cell>
          <cell r="G5433" t="str">
            <v>Номенклатура</v>
          </cell>
          <cell r="H5433" t="str">
            <v>шт</v>
          </cell>
          <cell r="I5433" t="str">
            <v>шт</v>
          </cell>
          <cell r="J5433" t="str">
            <v>Да</v>
          </cell>
          <cell r="L5433" t="str">
            <v>Нет</v>
          </cell>
          <cell r="M5433" t="str">
            <v>Нет</v>
          </cell>
          <cell r="N5433" t="str">
            <v>E22</v>
          </cell>
          <cell r="O5433" t="str">
            <v>11</v>
          </cell>
        </row>
        <row r="5434">
          <cell r="C5434" t="str">
            <v>013020</v>
          </cell>
          <cell r="D5434" t="str">
            <v>Кнопочный выключатель с верт. клавишей/ переключатель</v>
          </cell>
          <cell r="E5434" t="str">
            <v>Сн31.12.2018</v>
          </cell>
          <cell r="F5434" t="str">
            <v>ТМЦ</v>
          </cell>
          <cell r="G5434" t="str">
            <v>Номенклатура</v>
          </cell>
          <cell r="H5434" t="str">
            <v>шт</v>
          </cell>
          <cell r="I5434" t="str">
            <v>шт</v>
          </cell>
          <cell r="J5434" t="str">
            <v>Да</v>
          </cell>
          <cell r="L5434" t="str">
            <v>Нет</v>
          </cell>
          <cell r="M5434" t="str">
            <v>Нет</v>
          </cell>
          <cell r="N5434" t="str">
            <v>E22</v>
          </cell>
          <cell r="O5434" t="str">
            <v>11</v>
          </cell>
        </row>
        <row r="5435">
          <cell r="C5435" t="str">
            <v>013067</v>
          </cell>
          <cell r="D5435" t="str">
            <v>Кнопочный выключатель с верт. клавишей/ переключатель</v>
          </cell>
          <cell r="E5435" t="str">
            <v>Кнопочныйвыключатель</v>
          </cell>
          <cell r="F5435" t="str">
            <v>ТМЦ</v>
          </cell>
          <cell r="G5435" t="str">
            <v>Номенклатура</v>
          </cell>
          <cell r="H5435" t="str">
            <v>шт</v>
          </cell>
          <cell r="I5435" t="str">
            <v>шт</v>
          </cell>
          <cell r="J5435" t="str">
            <v>Да</v>
          </cell>
          <cell r="L5435" t="str">
            <v>Нет</v>
          </cell>
          <cell r="M5435" t="str">
            <v>Нет</v>
          </cell>
          <cell r="N5435" t="str">
            <v>TX44</v>
          </cell>
          <cell r="O5435" t="str">
            <v>13</v>
          </cell>
        </row>
        <row r="5436">
          <cell r="C5436" t="str">
            <v>0130201</v>
          </cell>
          <cell r="D5436" t="str">
            <v>Кнопочный выключатель с верт. клавишей/ переключатель</v>
          </cell>
          <cell r="E5436" t="str">
            <v>Кнопочныйвыключатель</v>
          </cell>
          <cell r="F5436" t="str">
            <v>ТМЦ</v>
          </cell>
          <cell r="G5436" t="str">
            <v>Номенклатура</v>
          </cell>
          <cell r="H5436" t="str">
            <v>шт</v>
          </cell>
          <cell r="I5436" t="str">
            <v>шт</v>
          </cell>
          <cell r="J5436" t="str">
            <v>Да</v>
          </cell>
          <cell r="L5436" t="str">
            <v>Нет</v>
          </cell>
          <cell r="M5436" t="str">
            <v>Нет</v>
          </cell>
          <cell r="N5436" t="str">
            <v>E22</v>
          </cell>
          <cell r="O5436" t="str">
            <v>01</v>
          </cell>
        </row>
        <row r="5437">
          <cell r="C5437" t="str">
            <v>0130203</v>
          </cell>
          <cell r="D5437" t="str">
            <v>Кнопочный выключатель с верт. клавишей/ переключатель</v>
          </cell>
          <cell r="E5437" t="str">
            <v>Кнопочный выключател</v>
          </cell>
          <cell r="F5437" t="str">
            <v>ТМЦ</v>
          </cell>
          <cell r="G5437" t="str">
            <v>Номенклатура</v>
          </cell>
          <cell r="H5437" t="str">
            <v>шт</v>
          </cell>
          <cell r="I5437" t="str">
            <v>шт</v>
          </cell>
          <cell r="J5437" t="str">
            <v>Да</v>
          </cell>
          <cell r="L5437" t="str">
            <v>Нет</v>
          </cell>
          <cell r="M5437" t="str">
            <v>Нет</v>
          </cell>
          <cell r="N5437" t="str">
            <v>E22</v>
          </cell>
          <cell r="O5437" t="str">
            <v>11</v>
          </cell>
        </row>
        <row r="5438">
          <cell r="C5438" t="str">
            <v>014066</v>
          </cell>
          <cell r="D5438" t="str">
            <v>Карточный выключатель с полем для надписи</v>
          </cell>
          <cell r="E5438" t="str">
            <v>Сн 20.12.17</v>
          </cell>
          <cell r="F5438" t="str">
            <v>ТМЦ</v>
          </cell>
          <cell r="G5438" t="str">
            <v>Номенклатура</v>
          </cell>
          <cell r="H5438" t="str">
            <v>шт</v>
          </cell>
          <cell r="I5438" t="str">
            <v>шт</v>
          </cell>
          <cell r="J5438" t="str">
            <v>Нет</v>
          </cell>
          <cell r="L5438" t="str">
            <v>Нет</v>
          </cell>
          <cell r="M5438" t="str">
            <v>Нет</v>
          </cell>
          <cell r="N5438" t="str">
            <v>TX44</v>
          </cell>
          <cell r="O5438" t="str">
            <v>13</v>
          </cell>
        </row>
        <row r="5439">
          <cell r="C5439" t="str">
            <v>014067</v>
          </cell>
          <cell r="D5439" t="str">
            <v>Карточный выключатель с полем для надписи</v>
          </cell>
          <cell r="E5439" t="str">
            <v>Сн 20.12.17</v>
          </cell>
          <cell r="F5439" t="str">
            <v>ТМЦ</v>
          </cell>
          <cell r="G5439" t="str">
            <v>Номенклатура</v>
          </cell>
          <cell r="H5439" t="str">
            <v>шт</v>
          </cell>
          <cell r="I5439" t="str">
            <v>шт</v>
          </cell>
          <cell r="J5439" t="str">
            <v>Нет</v>
          </cell>
          <cell r="L5439" t="str">
            <v>Нет</v>
          </cell>
          <cell r="M5439" t="str">
            <v>Нет</v>
          </cell>
          <cell r="N5439" t="str">
            <v>TX44</v>
          </cell>
          <cell r="O5439" t="str">
            <v>13</v>
          </cell>
        </row>
        <row r="5440">
          <cell r="C5440" t="str">
            <v>018245</v>
          </cell>
          <cell r="D5440" t="str">
            <v>Розетка с индикатором</v>
          </cell>
          <cell r="E5440" t="str">
            <v>Розетка с индикаторо</v>
          </cell>
          <cell r="F5440" t="str">
            <v>ТМЦ</v>
          </cell>
          <cell r="G5440" t="str">
            <v>Номенклатура</v>
          </cell>
          <cell r="H5440" t="str">
            <v>шт</v>
          </cell>
          <cell r="I5440" t="str">
            <v>шт</v>
          </cell>
          <cell r="J5440" t="str">
            <v>Нет</v>
          </cell>
          <cell r="L5440" t="str">
            <v>Нет</v>
          </cell>
          <cell r="M5440" t="str">
            <v>Нет</v>
          </cell>
          <cell r="N5440" t="str">
            <v>S-COLOR</v>
          </cell>
          <cell r="O5440" t="str">
            <v>11</v>
          </cell>
        </row>
        <row r="5441">
          <cell r="C5441" t="str">
            <v>018745</v>
          </cell>
          <cell r="D5441" t="str">
            <v>Розетка с полем для надписи</v>
          </cell>
          <cell r="E5441" t="str">
            <v>Розетка с полем для</v>
          </cell>
          <cell r="F5441" t="str">
            <v>ТМЦ</v>
          </cell>
          <cell r="G5441" t="str">
            <v>Номенклатура</v>
          </cell>
          <cell r="H5441" t="str">
            <v>шт</v>
          </cell>
          <cell r="I5441" t="str">
            <v>шт</v>
          </cell>
          <cell r="J5441" t="str">
            <v>Нет</v>
          </cell>
          <cell r="L5441" t="str">
            <v>Нет</v>
          </cell>
          <cell r="M5441" t="str">
            <v>Нет</v>
          </cell>
          <cell r="N5441" t="str">
            <v>S-COLOR</v>
          </cell>
          <cell r="O5441" t="str">
            <v>11</v>
          </cell>
        </row>
        <row r="5442">
          <cell r="C5442" t="str">
            <v>021126</v>
          </cell>
          <cell r="D5442" t="str">
            <v>Рамка одинарная</v>
          </cell>
          <cell r="E5442" t="str">
            <v>Рамкаодинарная</v>
          </cell>
          <cell r="F5442" t="str">
            <v>ТМЦ</v>
          </cell>
          <cell r="G5442" t="str">
            <v>Номенклатура</v>
          </cell>
          <cell r="H5442" t="str">
            <v>шт</v>
          </cell>
          <cell r="I5442" t="str">
            <v>шт</v>
          </cell>
          <cell r="J5442" t="str">
            <v>Нет</v>
          </cell>
          <cell r="L5442" t="str">
            <v>Нет</v>
          </cell>
          <cell r="M5442" t="str">
            <v>Нет</v>
          </cell>
          <cell r="N5442" t="str">
            <v>EVENT</v>
          </cell>
          <cell r="O5442" t="str">
            <v>11</v>
          </cell>
        </row>
        <row r="5443">
          <cell r="C5443" t="str">
            <v>021128</v>
          </cell>
          <cell r="D5443" t="str">
            <v>Рамка одинарная</v>
          </cell>
          <cell r="E5443" t="str">
            <v>Рамкаодинарная</v>
          </cell>
          <cell r="F5443" t="str">
            <v>ТМЦ</v>
          </cell>
          <cell r="G5443" t="str">
            <v>Номенклатура</v>
          </cell>
          <cell r="H5443" t="str">
            <v>шт</v>
          </cell>
          <cell r="I5443" t="str">
            <v>шт</v>
          </cell>
          <cell r="J5443" t="str">
            <v>Нет</v>
          </cell>
          <cell r="L5443" t="str">
            <v>Нет</v>
          </cell>
          <cell r="M5443" t="str">
            <v>Нет</v>
          </cell>
          <cell r="N5443" t="str">
            <v>EVENT</v>
          </cell>
          <cell r="O5443" t="str">
            <v>11</v>
          </cell>
        </row>
        <row r="5444">
          <cell r="C5444" t="str">
            <v>021131</v>
          </cell>
          <cell r="D5444" t="str">
            <v>Рамка одинарная</v>
          </cell>
          <cell r="E5444" t="str">
            <v>Рамкаодинарная</v>
          </cell>
          <cell r="F5444" t="str">
            <v>ТМЦ</v>
          </cell>
          <cell r="G5444" t="str">
            <v>Номенклатура</v>
          </cell>
          <cell r="H5444" t="str">
            <v>шт</v>
          </cell>
          <cell r="I5444" t="str">
            <v>шт</v>
          </cell>
          <cell r="J5444" t="str">
            <v>Нет</v>
          </cell>
          <cell r="L5444" t="str">
            <v>Нет</v>
          </cell>
          <cell r="M5444" t="str">
            <v>Нет</v>
          </cell>
          <cell r="N5444" t="str">
            <v>EVENT</v>
          </cell>
          <cell r="O5444" t="str">
            <v>11</v>
          </cell>
        </row>
        <row r="5445">
          <cell r="C5445" t="str">
            <v>021132</v>
          </cell>
          <cell r="D5445" t="str">
            <v>Рамка одинарная</v>
          </cell>
          <cell r="E5445" t="str">
            <v>Рамкаодинарная</v>
          </cell>
          <cell r="F5445" t="str">
            <v>ТМЦ</v>
          </cell>
          <cell r="G5445" t="str">
            <v>Номенклатура</v>
          </cell>
          <cell r="H5445" t="str">
            <v>шт</v>
          </cell>
          <cell r="I5445" t="str">
            <v>шт</v>
          </cell>
          <cell r="J5445" t="str">
            <v>Нет</v>
          </cell>
          <cell r="L5445" t="str">
            <v>Нет</v>
          </cell>
          <cell r="M5445" t="str">
            <v>Нет</v>
          </cell>
          <cell r="N5445" t="str">
            <v>EVENT</v>
          </cell>
          <cell r="O5445" t="str">
            <v>11</v>
          </cell>
        </row>
        <row r="5446">
          <cell r="C5446" t="str">
            <v>021134</v>
          </cell>
          <cell r="D5446" t="str">
            <v>Рамка одинарная</v>
          </cell>
          <cell r="E5446" t="str">
            <v>Рамкаодинарная</v>
          </cell>
          <cell r="F5446" t="str">
            <v>ТМЦ</v>
          </cell>
          <cell r="G5446" t="str">
            <v>Номенклатура</v>
          </cell>
          <cell r="H5446" t="str">
            <v>шт</v>
          </cell>
          <cell r="I5446" t="str">
            <v>шт</v>
          </cell>
          <cell r="J5446" t="str">
            <v>Нет</v>
          </cell>
          <cell r="L5446" t="str">
            <v>Нет</v>
          </cell>
          <cell r="M5446" t="str">
            <v>Нет</v>
          </cell>
          <cell r="N5446" t="str">
            <v>EVENT</v>
          </cell>
          <cell r="O5446" t="str">
            <v>11</v>
          </cell>
        </row>
        <row r="5447">
          <cell r="C5447" t="str">
            <v>021152</v>
          </cell>
          <cell r="D5447" t="str">
            <v>Рамка одинарная</v>
          </cell>
          <cell r="E5447" t="str">
            <v>Рамка</v>
          </cell>
          <cell r="F5447" t="str">
            <v>ТМЦ</v>
          </cell>
          <cell r="G5447" t="str">
            <v>Номенклатура</v>
          </cell>
          <cell r="H5447" t="str">
            <v>шт</v>
          </cell>
          <cell r="I5447" t="str">
            <v>шт</v>
          </cell>
          <cell r="J5447" t="str">
            <v>Нет</v>
          </cell>
          <cell r="L5447" t="str">
            <v>Нет</v>
          </cell>
          <cell r="M5447" t="str">
            <v>Нет</v>
          </cell>
          <cell r="O5447" t="str">
            <v>11</v>
          </cell>
        </row>
        <row r="5448">
          <cell r="C5448" t="str">
            <v>021195</v>
          </cell>
          <cell r="D5448" t="str">
            <v>Рамка одинарная</v>
          </cell>
          <cell r="E5448" t="str">
            <v>Рамкаодинарная</v>
          </cell>
          <cell r="F5448" t="str">
            <v>ТМЦ</v>
          </cell>
          <cell r="G5448" t="str">
            <v>Номенклатура</v>
          </cell>
          <cell r="H5448" t="str">
            <v>шт</v>
          </cell>
          <cell r="I5448" t="str">
            <v>шт</v>
          </cell>
          <cell r="J5448" t="str">
            <v>Нет</v>
          </cell>
          <cell r="L5448" t="str">
            <v>Нет</v>
          </cell>
          <cell r="M5448" t="str">
            <v>Нет</v>
          </cell>
          <cell r="N5448" t="str">
            <v>EVENT</v>
          </cell>
          <cell r="O5448" t="str">
            <v>11</v>
          </cell>
        </row>
        <row r="5449">
          <cell r="C5449" t="str">
            <v>021196</v>
          </cell>
          <cell r="D5449" t="str">
            <v>Рамка одинарная</v>
          </cell>
          <cell r="E5449" t="str">
            <v>Рамка</v>
          </cell>
          <cell r="F5449" t="str">
            <v>ТМЦ</v>
          </cell>
          <cell r="G5449" t="str">
            <v>Номенклатура</v>
          </cell>
          <cell r="H5449" t="str">
            <v>шт</v>
          </cell>
          <cell r="I5449" t="str">
            <v>шт</v>
          </cell>
          <cell r="J5449" t="str">
            <v>Нет</v>
          </cell>
          <cell r="L5449" t="str">
            <v>Нет</v>
          </cell>
          <cell r="M5449" t="str">
            <v>Нет</v>
          </cell>
          <cell r="O5449" t="str">
            <v>11</v>
          </cell>
        </row>
        <row r="5450">
          <cell r="C5450" t="str">
            <v>021197</v>
          </cell>
          <cell r="D5450" t="str">
            <v>Рамка одинарная</v>
          </cell>
          <cell r="E5450" t="str">
            <v>Рамкаодинарная</v>
          </cell>
          <cell r="F5450" t="str">
            <v>ТМЦ</v>
          </cell>
          <cell r="G5450" t="str">
            <v>Номенклатура</v>
          </cell>
          <cell r="H5450" t="str">
            <v>шт</v>
          </cell>
          <cell r="I5450" t="str">
            <v>шт</v>
          </cell>
          <cell r="J5450" t="str">
            <v>Нет</v>
          </cell>
          <cell r="L5450" t="str">
            <v>Нет</v>
          </cell>
          <cell r="M5450" t="str">
            <v>Нет</v>
          </cell>
          <cell r="N5450" t="str">
            <v>EVENT</v>
          </cell>
          <cell r="O5450" t="str">
            <v>11</v>
          </cell>
        </row>
        <row r="5451">
          <cell r="C5451" t="str">
            <v>021199</v>
          </cell>
          <cell r="D5451" t="str">
            <v>Рамка одинарная</v>
          </cell>
          <cell r="E5451" t="str">
            <v>Рамкаодинарная</v>
          </cell>
          <cell r="F5451" t="str">
            <v>ТМЦ</v>
          </cell>
          <cell r="G5451" t="str">
            <v>Номенклатура</v>
          </cell>
          <cell r="H5451" t="str">
            <v>шт</v>
          </cell>
          <cell r="I5451" t="str">
            <v>шт</v>
          </cell>
          <cell r="J5451" t="str">
            <v>Нет</v>
          </cell>
          <cell r="L5451" t="str">
            <v>Нет</v>
          </cell>
          <cell r="M5451" t="str">
            <v>Нет</v>
          </cell>
          <cell r="N5451" t="str">
            <v>EVENT</v>
          </cell>
          <cell r="O5451" t="str">
            <v>11</v>
          </cell>
        </row>
        <row r="5452">
          <cell r="C5452" t="str">
            <v>021226</v>
          </cell>
          <cell r="D5452" t="str">
            <v>Рамка двойная</v>
          </cell>
          <cell r="E5452" t="str">
            <v>Рамкадвойная</v>
          </cell>
          <cell r="F5452" t="str">
            <v>ТМЦ</v>
          </cell>
          <cell r="G5452" t="str">
            <v>Номенклатура</v>
          </cell>
          <cell r="H5452" t="str">
            <v>шт</v>
          </cell>
          <cell r="I5452" t="str">
            <v>шт</v>
          </cell>
          <cell r="J5452" t="str">
            <v>Нет</v>
          </cell>
          <cell r="L5452" t="str">
            <v>Нет</v>
          </cell>
          <cell r="M5452" t="str">
            <v>Нет</v>
          </cell>
          <cell r="N5452" t="str">
            <v>EVENT</v>
          </cell>
          <cell r="O5452" t="str">
            <v>11</v>
          </cell>
        </row>
        <row r="5453">
          <cell r="C5453" t="str">
            <v>021227</v>
          </cell>
          <cell r="D5453" t="str">
            <v>Рамка двойная</v>
          </cell>
          <cell r="E5453" t="str">
            <v>Рамкадвойная</v>
          </cell>
          <cell r="F5453" t="str">
            <v>ТМЦ</v>
          </cell>
          <cell r="G5453" t="str">
            <v>Номенклатура</v>
          </cell>
          <cell r="H5453" t="str">
            <v>шт</v>
          </cell>
          <cell r="I5453" t="str">
            <v>шт</v>
          </cell>
          <cell r="J5453" t="str">
            <v>Нет</v>
          </cell>
          <cell r="L5453" t="str">
            <v>Нет</v>
          </cell>
          <cell r="M5453" t="str">
            <v>Нет</v>
          </cell>
          <cell r="N5453" t="str">
            <v>EVENT</v>
          </cell>
          <cell r="O5453" t="str">
            <v>07</v>
          </cell>
        </row>
        <row r="5454">
          <cell r="C5454" t="str">
            <v>021228</v>
          </cell>
          <cell r="D5454" t="str">
            <v>Рамка двойная</v>
          </cell>
          <cell r="E5454" t="str">
            <v>Рамкадвойная</v>
          </cell>
          <cell r="F5454" t="str">
            <v>ТМЦ</v>
          </cell>
          <cell r="G5454" t="str">
            <v>Номенклатура</v>
          </cell>
          <cell r="H5454" t="str">
            <v>шт</v>
          </cell>
          <cell r="I5454" t="str">
            <v>шт</v>
          </cell>
          <cell r="J5454" t="str">
            <v>Нет</v>
          </cell>
          <cell r="L5454" t="str">
            <v>Нет</v>
          </cell>
          <cell r="M5454" t="str">
            <v>Нет</v>
          </cell>
          <cell r="N5454" t="str">
            <v>EVENT</v>
          </cell>
          <cell r="O5454" t="str">
            <v>11</v>
          </cell>
        </row>
        <row r="5455">
          <cell r="C5455" t="str">
            <v>021231</v>
          </cell>
          <cell r="D5455" t="str">
            <v>Рамка двойная</v>
          </cell>
          <cell r="E5455" t="str">
            <v>Рамкадвойная</v>
          </cell>
          <cell r="F5455" t="str">
            <v>ТМЦ</v>
          </cell>
          <cell r="G5455" t="str">
            <v>Номенклатура</v>
          </cell>
          <cell r="H5455" t="str">
            <v>шт</v>
          </cell>
          <cell r="I5455" t="str">
            <v>шт</v>
          </cell>
          <cell r="J5455" t="str">
            <v>Нет</v>
          </cell>
          <cell r="L5455" t="str">
            <v>Нет</v>
          </cell>
          <cell r="M5455" t="str">
            <v>Нет</v>
          </cell>
          <cell r="N5455" t="str">
            <v>EVENT</v>
          </cell>
          <cell r="O5455" t="str">
            <v>11</v>
          </cell>
        </row>
        <row r="5456">
          <cell r="C5456" t="str">
            <v>021232</v>
          </cell>
          <cell r="D5456" t="str">
            <v>Рамка двойная</v>
          </cell>
          <cell r="E5456" t="str">
            <v>Рамкадвойная</v>
          </cell>
          <cell r="F5456" t="str">
            <v>ТМЦ</v>
          </cell>
          <cell r="G5456" t="str">
            <v>Номенклатура</v>
          </cell>
          <cell r="H5456" t="str">
            <v>шт</v>
          </cell>
          <cell r="I5456" t="str">
            <v>шт</v>
          </cell>
          <cell r="J5456" t="str">
            <v>Нет</v>
          </cell>
          <cell r="L5456" t="str">
            <v>Нет</v>
          </cell>
          <cell r="M5456" t="str">
            <v>Нет</v>
          </cell>
          <cell r="N5456" t="str">
            <v>EVENT</v>
          </cell>
          <cell r="O5456" t="str">
            <v>11</v>
          </cell>
        </row>
        <row r="5457">
          <cell r="C5457" t="str">
            <v>021234</v>
          </cell>
          <cell r="D5457" t="str">
            <v>Рамка двойная</v>
          </cell>
          <cell r="E5457" t="str">
            <v>Рамкадвойная</v>
          </cell>
          <cell r="F5457" t="str">
            <v>ТМЦ</v>
          </cell>
          <cell r="G5457" t="str">
            <v>Номенклатура</v>
          </cell>
          <cell r="H5457" t="str">
            <v>шт</v>
          </cell>
          <cell r="I5457" t="str">
            <v>шт</v>
          </cell>
          <cell r="J5457" t="str">
            <v>Нет</v>
          </cell>
          <cell r="L5457" t="str">
            <v>Нет</v>
          </cell>
          <cell r="M5457" t="str">
            <v>Нет</v>
          </cell>
          <cell r="N5457" t="str">
            <v>EVENT</v>
          </cell>
          <cell r="O5457" t="str">
            <v>11</v>
          </cell>
        </row>
        <row r="5458">
          <cell r="C5458" t="str">
            <v>021252</v>
          </cell>
          <cell r="D5458" t="str">
            <v>Рамка двойная</v>
          </cell>
          <cell r="E5458" t="str">
            <v>Рамка</v>
          </cell>
          <cell r="F5458" t="str">
            <v>ТМЦ</v>
          </cell>
          <cell r="G5458" t="str">
            <v>Номенклатура</v>
          </cell>
          <cell r="H5458" t="str">
            <v>шт</v>
          </cell>
          <cell r="I5458" t="str">
            <v>шт</v>
          </cell>
          <cell r="J5458" t="str">
            <v>Нет</v>
          </cell>
          <cell r="L5458" t="str">
            <v>Нет</v>
          </cell>
          <cell r="M5458" t="str">
            <v>Нет</v>
          </cell>
          <cell r="O5458" t="str">
            <v>11</v>
          </cell>
        </row>
        <row r="5459">
          <cell r="C5459" t="str">
            <v>021295</v>
          </cell>
          <cell r="D5459" t="str">
            <v>Рамка двойная</v>
          </cell>
          <cell r="E5459" t="str">
            <v>Рамкадвойная</v>
          </cell>
          <cell r="F5459" t="str">
            <v>ТМЦ</v>
          </cell>
          <cell r="G5459" t="str">
            <v>Номенклатура</v>
          </cell>
          <cell r="H5459" t="str">
            <v>шт</v>
          </cell>
          <cell r="I5459" t="str">
            <v>шт</v>
          </cell>
          <cell r="J5459" t="str">
            <v>Нет</v>
          </cell>
          <cell r="L5459" t="str">
            <v>Нет</v>
          </cell>
          <cell r="M5459" t="str">
            <v>Нет</v>
          </cell>
          <cell r="N5459" t="str">
            <v>EVENT</v>
          </cell>
          <cell r="O5459" t="str">
            <v>11</v>
          </cell>
        </row>
        <row r="5460">
          <cell r="C5460" t="str">
            <v>021296</v>
          </cell>
          <cell r="D5460" t="str">
            <v>Рамка двойная</v>
          </cell>
          <cell r="E5460" t="str">
            <v>Рамка</v>
          </cell>
          <cell r="F5460" t="str">
            <v>ТМЦ</v>
          </cell>
          <cell r="G5460" t="str">
            <v>Номенклатура</v>
          </cell>
          <cell r="H5460" t="str">
            <v>шт</v>
          </cell>
          <cell r="I5460" t="str">
            <v>шт</v>
          </cell>
          <cell r="J5460" t="str">
            <v>Нет</v>
          </cell>
          <cell r="L5460" t="str">
            <v>Нет</v>
          </cell>
          <cell r="M5460" t="str">
            <v>Нет</v>
          </cell>
          <cell r="O5460" t="str">
            <v>11</v>
          </cell>
        </row>
        <row r="5461">
          <cell r="C5461" t="str">
            <v>021297</v>
          </cell>
          <cell r="D5461" t="str">
            <v>Рамка двойная</v>
          </cell>
          <cell r="E5461" t="str">
            <v>Рамкадвойная</v>
          </cell>
          <cell r="F5461" t="str">
            <v>ТМЦ</v>
          </cell>
          <cell r="G5461" t="str">
            <v>Номенклатура</v>
          </cell>
          <cell r="H5461" t="str">
            <v>шт</v>
          </cell>
          <cell r="I5461" t="str">
            <v>шт</v>
          </cell>
          <cell r="J5461" t="str">
            <v>Нет</v>
          </cell>
          <cell r="L5461" t="str">
            <v>Нет</v>
          </cell>
          <cell r="M5461" t="str">
            <v>Нет</v>
          </cell>
          <cell r="N5461" t="str">
            <v>EVENT</v>
          </cell>
          <cell r="O5461" t="str">
            <v>11</v>
          </cell>
        </row>
        <row r="5462">
          <cell r="C5462" t="str">
            <v>021326</v>
          </cell>
          <cell r="D5462" t="str">
            <v>Рамка тройная</v>
          </cell>
          <cell r="E5462" t="str">
            <v>Рамкатройная</v>
          </cell>
          <cell r="F5462" t="str">
            <v>ТМЦ</v>
          </cell>
          <cell r="G5462" t="str">
            <v>Номенклатура</v>
          </cell>
          <cell r="H5462" t="str">
            <v>шт</v>
          </cell>
          <cell r="I5462" t="str">
            <v>шт</v>
          </cell>
          <cell r="J5462" t="str">
            <v>Нет</v>
          </cell>
          <cell r="L5462" t="str">
            <v>Нет</v>
          </cell>
          <cell r="M5462" t="str">
            <v>Нет</v>
          </cell>
          <cell r="N5462" t="str">
            <v>EVENT</v>
          </cell>
          <cell r="O5462" t="str">
            <v>11</v>
          </cell>
        </row>
        <row r="5463">
          <cell r="C5463" t="str">
            <v>021327</v>
          </cell>
          <cell r="D5463" t="str">
            <v>Рамка тройная</v>
          </cell>
          <cell r="E5463" t="str">
            <v>Рамкатройная</v>
          </cell>
          <cell r="F5463" t="str">
            <v>ТМЦ</v>
          </cell>
          <cell r="G5463" t="str">
            <v>Номенклатура</v>
          </cell>
          <cell r="H5463" t="str">
            <v>шт</v>
          </cell>
          <cell r="I5463" t="str">
            <v>шт</v>
          </cell>
          <cell r="J5463" t="str">
            <v>Нет</v>
          </cell>
          <cell r="L5463" t="str">
            <v>Нет</v>
          </cell>
          <cell r="M5463" t="str">
            <v>Нет</v>
          </cell>
          <cell r="N5463" t="str">
            <v>EVENT</v>
          </cell>
          <cell r="O5463" t="str">
            <v>01</v>
          </cell>
        </row>
        <row r="5464">
          <cell r="C5464" t="str">
            <v>021328</v>
          </cell>
          <cell r="D5464" t="str">
            <v>Рамка тройная</v>
          </cell>
          <cell r="E5464" t="str">
            <v>Рамкатройная</v>
          </cell>
          <cell r="F5464" t="str">
            <v>ТМЦ</v>
          </cell>
          <cell r="G5464" t="str">
            <v>Номенклатура</v>
          </cell>
          <cell r="H5464" t="str">
            <v>шт</v>
          </cell>
          <cell r="I5464" t="str">
            <v>шт</v>
          </cell>
          <cell r="J5464" t="str">
            <v>Нет</v>
          </cell>
          <cell r="L5464" t="str">
            <v>Нет</v>
          </cell>
          <cell r="M5464" t="str">
            <v>Нет</v>
          </cell>
          <cell r="N5464" t="str">
            <v>EVENT</v>
          </cell>
          <cell r="O5464" t="str">
            <v>11</v>
          </cell>
        </row>
        <row r="5465">
          <cell r="C5465" t="str">
            <v>021331</v>
          </cell>
          <cell r="D5465" t="str">
            <v>Рамка тройная</v>
          </cell>
          <cell r="E5465" t="str">
            <v>Рамкатройная</v>
          </cell>
          <cell r="F5465" t="str">
            <v>ТМЦ</v>
          </cell>
          <cell r="G5465" t="str">
            <v>Номенклатура</v>
          </cell>
          <cell r="H5465" t="str">
            <v>шт</v>
          </cell>
          <cell r="I5465" t="str">
            <v>шт</v>
          </cell>
          <cell r="J5465" t="str">
            <v>Нет</v>
          </cell>
          <cell r="L5465" t="str">
            <v>Нет</v>
          </cell>
          <cell r="M5465" t="str">
            <v>Нет</v>
          </cell>
          <cell r="N5465" t="str">
            <v>EVENT</v>
          </cell>
          <cell r="O5465" t="str">
            <v>11</v>
          </cell>
        </row>
        <row r="5466">
          <cell r="C5466" t="str">
            <v>021332</v>
          </cell>
          <cell r="D5466" t="str">
            <v>Рамка тройная</v>
          </cell>
          <cell r="E5466" t="str">
            <v>Рамкатройная</v>
          </cell>
          <cell r="F5466" t="str">
            <v>ТМЦ</v>
          </cell>
          <cell r="G5466" t="str">
            <v>Номенклатура</v>
          </cell>
          <cell r="H5466" t="str">
            <v>шт</v>
          </cell>
          <cell r="I5466" t="str">
            <v>шт</v>
          </cell>
          <cell r="J5466" t="str">
            <v>Нет</v>
          </cell>
          <cell r="L5466" t="str">
            <v>Нет</v>
          </cell>
          <cell r="M5466" t="str">
            <v>Нет</v>
          </cell>
          <cell r="N5466" t="str">
            <v>EVENT</v>
          </cell>
          <cell r="O5466" t="str">
            <v>11</v>
          </cell>
        </row>
        <row r="5467">
          <cell r="C5467" t="str">
            <v>021334</v>
          </cell>
          <cell r="D5467" t="str">
            <v>Рамка тройная</v>
          </cell>
          <cell r="E5467" t="str">
            <v>Рамкатройная</v>
          </cell>
          <cell r="F5467" t="str">
            <v>ТМЦ</v>
          </cell>
          <cell r="G5467" t="str">
            <v>Номенклатура</v>
          </cell>
          <cell r="H5467" t="str">
            <v>шт</v>
          </cell>
          <cell r="I5467" t="str">
            <v>шт</v>
          </cell>
          <cell r="J5467" t="str">
            <v>Нет</v>
          </cell>
          <cell r="L5467" t="str">
            <v>Нет</v>
          </cell>
          <cell r="M5467" t="str">
            <v>Нет</v>
          </cell>
          <cell r="N5467" t="str">
            <v>EVENT</v>
          </cell>
          <cell r="O5467" t="str">
            <v>11</v>
          </cell>
        </row>
        <row r="5468">
          <cell r="C5468" t="str">
            <v>021352</v>
          </cell>
          <cell r="D5468" t="str">
            <v>Рамка тройная</v>
          </cell>
          <cell r="E5468" t="str">
            <v>Рамка</v>
          </cell>
          <cell r="F5468" t="str">
            <v>ТМЦ</v>
          </cell>
          <cell r="G5468" t="str">
            <v>Номенклатура</v>
          </cell>
          <cell r="H5468" t="str">
            <v>шт</v>
          </cell>
          <cell r="I5468" t="str">
            <v>шт</v>
          </cell>
          <cell r="J5468" t="str">
            <v>Нет</v>
          </cell>
          <cell r="L5468" t="str">
            <v>Нет</v>
          </cell>
          <cell r="M5468" t="str">
            <v>Нет</v>
          </cell>
          <cell r="O5468" t="str">
            <v>11</v>
          </cell>
        </row>
        <row r="5469">
          <cell r="C5469" t="str">
            <v>021395</v>
          </cell>
          <cell r="D5469" t="str">
            <v>Рамка тройная</v>
          </cell>
          <cell r="E5469" t="str">
            <v>Рамкатройная</v>
          </cell>
          <cell r="F5469" t="str">
            <v>ТМЦ</v>
          </cell>
          <cell r="G5469" t="str">
            <v>Номенклатура</v>
          </cell>
          <cell r="H5469" t="str">
            <v>шт</v>
          </cell>
          <cell r="I5469" t="str">
            <v>шт</v>
          </cell>
          <cell r="J5469" t="str">
            <v>Нет</v>
          </cell>
          <cell r="L5469" t="str">
            <v>Нет</v>
          </cell>
          <cell r="M5469" t="str">
            <v>Нет</v>
          </cell>
          <cell r="N5469" t="str">
            <v>EVENT</v>
          </cell>
          <cell r="O5469" t="str">
            <v>11</v>
          </cell>
        </row>
        <row r="5470">
          <cell r="C5470" t="str">
            <v>021396</v>
          </cell>
          <cell r="D5470" t="str">
            <v>Рамка тройная</v>
          </cell>
          <cell r="E5470" t="str">
            <v>Рамка</v>
          </cell>
          <cell r="F5470" t="str">
            <v>ТМЦ</v>
          </cell>
          <cell r="G5470" t="str">
            <v>Номенклатура</v>
          </cell>
          <cell r="H5470" t="str">
            <v>шт</v>
          </cell>
          <cell r="I5470" t="str">
            <v>шт</v>
          </cell>
          <cell r="J5470" t="str">
            <v>Нет</v>
          </cell>
          <cell r="L5470" t="str">
            <v>Нет</v>
          </cell>
          <cell r="M5470" t="str">
            <v>Нет</v>
          </cell>
          <cell r="O5470" t="str">
            <v>11</v>
          </cell>
        </row>
        <row r="5471">
          <cell r="C5471" t="str">
            <v>021397</v>
          </cell>
          <cell r="D5471" t="str">
            <v>Рамка тройная</v>
          </cell>
          <cell r="E5471" t="str">
            <v>Рамкатройная</v>
          </cell>
          <cell r="F5471" t="str">
            <v>ТМЦ</v>
          </cell>
          <cell r="G5471" t="str">
            <v>Номенклатура</v>
          </cell>
          <cell r="H5471" t="str">
            <v>шт</v>
          </cell>
          <cell r="I5471" t="str">
            <v>шт</v>
          </cell>
          <cell r="J5471" t="str">
            <v>Нет</v>
          </cell>
          <cell r="L5471" t="str">
            <v>Нет</v>
          </cell>
          <cell r="M5471" t="str">
            <v>Нет</v>
          </cell>
          <cell r="N5471" t="str">
            <v>EVENT</v>
          </cell>
          <cell r="O5471" t="str">
            <v>11</v>
          </cell>
        </row>
        <row r="5472">
          <cell r="C5472" t="str">
            <v>021426</v>
          </cell>
          <cell r="D5472" t="str">
            <v>Рамка четырехкратная</v>
          </cell>
          <cell r="E5472" t="str">
            <v>Рамкачетырехкратная</v>
          </cell>
          <cell r="F5472" t="str">
            <v>ТМЦ</v>
          </cell>
          <cell r="G5472" t="str">
            <v>Номенклатура</v>
          </cell>
          <cell r="H5472" t="str">
            <v>шт</v>
          </cell>
          <cell r="I5472" t="str">
            <v>шт</v>
          </cell>
          <cell r="J5472" t="str">
            <v>Нет</v>
          </cell>
          <cell r="L5472" t="str">
            <v>Нет</v>
          </cell>
          <cell r="M5472" t="str">
            <v>Нет</v>
          </cell>
          <cell r="N5472" t="str">
            <v>EVENT</v>
          </cell>
          <cell r="O5472" t="str">
            <v>11</v>
          </cell>
        </row>
        <row r="5473">
          <cell r="C5473" t="str">
            <v>021427</v>
          </cell>
          <cell r="D5473" t="str">
            <v>Рамка четырехкратная</v>
          </cell>
          <cell r="E5473" t="str">
            <v>Рамкачетырехкратная</v>
          </cell>
          <cell r="F5473" t="str">
            <v>ТМЦ</v>
          </cell>
          <cell r="G5473" t="str">
            <v>Номенклатура</v>
          </cell>
          <cell r="H5473" t="str">
            <v>шт</v>
          </cell>
          <cell r="I5473" t="str">
            <v>шт</v>
          </cell>
          <cell r="J5473" t="str">
            <v>Нет</v>
          </cell>
          <cell r="L5473" t="str">
            <v>Нет</v>
          </cell>
          <cell r="M5473" t="str">
            <v>Нет</v>
          </cell>
          <cell r="N5473" t="str">
            <v>EVENT</v>
          </cell>
          <cell r="O5473" t="str">
            <v>01</v>
          </cell>
        </row>
        <row r="5474">
          <cell r="C5474" t="str">
            <v>021428</v>
          </cell>
          <cell r="D5474" t="str">
            <v>Рамка четырехкратная</v>
          </cell>
          <cell r="E5474" t="str">
            <v>Рамкачетырехкратная</v>
          </cell>
          <cell r="F5474" t="str">
            <v>ТМЦ</v>
          </cell>
          <cell r="G5474" t="str">
            <v>Номенклатура</v>
          </cell>
          <cell r="H5474" t="str">
            <v>шт</v>
          </cell>
          <cell r="I5474" t="str">
            <v>шт</v>
          </cell>
          <cell r="J5474" t="str">
            <v>Нет</v>
          </cell>
          <cell r="L5474" t="str">
            <v>Нет</v>
          </cell>
          <cell r="M5474" t="str">
            <v>Нет</v>
          </cell>
          <cell r="N5474" t="str">
            <v>EVENT</v>
          </cell>
          <cell r="O5474" t="str">
            <v>11</v>
          </cell>
        </row>
        <row r="5475">
          <cell r="C5475" t="str">
            <v>021431</v>
          </cell>
          <cell r="D5475" t="str">
            <v>Рамка четырехкратная</v>
          </cell>
          <cell r="E5475" t="str">
            <v>Рамкачетырехкратная</v>
          </cell>
          <cell r="F5475" t="str">
            <v>ТМЦ</v>
          </cell>
          <cell r="G5475" t="str">
            <v>Номенклатура</v>
          </cell>
          <cell r="H5475" t="str">
            <v>шт</v>
          </cell>
          <cell r="I5475" t="str">
            <v>шт</v>
          </cell>
          <cell r="J5475" t="str">
            <v>Нет</v>
          </cell>
          <cell r="L5475" t="str">
            <v>Нет</v>
          </cell>
          <cell r="M5475" t="str">
            <v>Нет</v>
          </cell>
          <cell r="N5475" t="str">
            <v>EVENT</v>
          </cell>
          <cell r="O5475" t="str">
            <v>11</v>
          </cell>
        </row>
        <row r="5476">
          <cell r="C5476" t="str">
            <v>021432</v>
          </cell>
          <cell r="D5476" t="str">
            <v>Рамка четырехкратная</v>
          </cell>
          <cell r="E5476" t="str">
            <v>Рамкачетырехкратная</v>
          </cell>
          <cell r="F5476" t="str">
            <v>ТМЦ</v>
          </cell>
          <cell r="G5476" t="str">
            <v>Номенклатура</v>
          </cell>
          <cell r="H5476" t="str">
            <v>шт</v>
          </cell>
          <cell r="I5476" t="str">
            <v>шт</v>
          </cell>
          <cell r="J5476" t="str">
            <v>Нет</v>
          </cell>
          <cell r="L5476" t="str">
            <v>Нет</v>
          </cell>
          <cell r="M5476" t="str">
            <v>Нет</v>
          </cell>
          <cell r="N5476" t="str">
            <v>EVENT</v>
          </cell>
          <cell r="O5476" t="str">
            <v>11</v>
          </cell>
        </row>
        <row r="5477">
          <cell r="C5477" t="str">
            <v>021434</v>
          </cell>
          <cell r="D5477" t="str">
            <v>Рамка четырехкратная</v>
          </cell>
          <cell r="E5477" t="str">
            <v>Рамкачетырехкратная</v>
          </cell>
          <cell r="F5477" t="str">
            <v>ТМЦ</v>
          </cell>
          <cell r="G5477" t="str">
            <v>Номенклатура</v>
          </cell>
          <cell r="H5477" t="str">
            <v>шт</v>
          </cell>
          <cell r="I5477" t="str">
            <v>шт</v>
          </cell>
          <cell r="J5477" t="str">
            <v>Нет</v>
          </cell>
          <cell r="L5477" t="str">
            <v>Нет</v>
          </cell>
          <cell r="M5477" t="str">
            <v>Нет</v>
          </cell>
          <cell r="N5477" t="str">
            <v>EVENT</v>
          </cell>
          <cell r="O5477" t="str">
            <v>11</v>
          </cell>
        </row>
        <row r="5478">
          <cell r="C5478" t="str">
            <v>021452</v>
          </cell>
          <cell r="D5478" t="str">
            <v>Рамка четырехкратная</v>
          </cell>
          <cell r="E5478" t="str">
            <v>Рамка</v>
          </cell>
          <cell r="F5478" t="str">
            <v>ТМЦ</v>
          </cell>
          <cell r="G5478" t="str">
            <v>Номенклатура</v>
          </cell>
          <cell r="H5478" t="str">
            <v>шт</v>
          </cell>
          <cell r="I5478" t="str">
            <v>шт</v>
          </cell>
          <cell r="J5478" t="str">
            <v>Нет</v>
          </cell>
          <cell r="L5478" t="str">
            <v>Нет</v>
          </cell>
          <cell r="M5478" t="str">
            <v>Нет</v>
          </cell>
          <cell r="O5478" t="str">
            <v>11</v>
          </cell>
        </row>
        <row r="5479">
          <cell r="C5479" t="str">
            <v>021495</v>
          </cell>
          <cell r="D5479" t="str">
            <v>Рамка четырехкратная</v>
          </cell>
          <cell r="E5479" t="str">
            <v>Рамкачетырехкратная</v>
          </cell>
          <cell r="F5479" t="str">
            <v>ТМЦ</v>
          </cell>
          <cell r="G5479" t="str">
            <v>Номенклатура</v>
          </cell>
          <cell r="H5479" t="str">
            <v>шт</v>
          </cell>
          <cell r="I5479" t="str">
            <v>шт</v>
          </cell>
          <cell r="J5479" t="str">
            <v>Нет</v>
          </cell>
          <cell r="L5479" t="str">
            <v>Нет</v>
          </cell>
          <cell r="M5479" t="str">
            <v>Нет</v>
          </cell>
          <cell r="N5479" t="str">
            <v>EVENT</v>
          </cell>
          <cell r="O5479" t="str">
            <v>11</v>
          </cell>
        </row>
        <row r="5480">
          <cell r="C5480" t="str">
            <v>021496</v>
          </cell>
          <cell r="D5480" t="str">
            <v>Рамка четырехкратная</v>
          </cell>
          <cell r="E5480" t="str">
            <v>Рамка</v>
          </cell>
          <cell r="F5480" t="str">
            <v>ТМЦ</v>
          </cell>
          <cell r="G5480" t="str">
            <v>Номенклатура</v>
          </cell>
          <cell r="H5480" t="str">
            <v>шт</v>
          </cell>
          <cell r="I5480" t="str">
            <v>шт</v>
          </cell>
          <cell r="J5480" t="str">
            <v>Нет</v>
          </cell>
          <cell r="L5480" t="str">
            <v>Нет</v>
          </cell>
          <cell r="M5480" t="str">
            <v>Нет</v>
          </cell>
          <cell r="O5480" t="str">
            <v>11</v>
          </cell>
        </row>
        <row r="5481">
          <cell r="C5481" t="str">
            <v>021497</v>
          </cell>
          <cell r="D5481" t="str">
            <v>Рамка четырехкратная</v>
          </cell>
          <cell r="E5481" t="str">
            <v>Рамкачетырехкратная</v>
          </cell>
          <cell r="F5481" t="str">
            <v>ТМЦ</v>
          </cell>
          <cell r="G5481" t="str">
            <v>Номенклатура</v>
          </cell>
          <cell r="H5481" t="str">
            <v>шт</v>
          </cell>
          <cell r="I5481" t="str">
            <v>шт</v>
          </cell>
          <cell r="J5481" t="str">
            <v>Нет</v>
          </cell>
          <cell r="L5481" t="str">
            <v>Нет</v>
          </cell>
          <cell r="M5481" t="str">
            <v>Нет</v>
          </cell>
          <cell r="N5481" t="str">
            <v>EVENT</v>
          </cell>
          <cell r="O5481" t="str">
            <v>11</v>
          </cell>
        </row>
        <row r="5482">
          <cell r="C5482" t="str">
            <v>021499</v>
          </cell>
          <cell r="D5482" t="str">
            <v>Рамка четырехкратная</v>
          </cell>
          <cell r="E5482" t="str">
            <v>Рамкачетырехкратная</v>
          </cell>
          <cell r="F5482" t="str">
            <v>ТМЦ</v>
          </cell>
          <cell r="G5482" t="str">
            <v>Номенклатура</v>
          </cell>
          <cell r="H5482" t="str">
            <v>шт</v>
          </cell>
          <cell r="I5482" t="str">
            <v>шт</v>
          </cell>
          <cell r="J5482" t="str">
            <v>Нет</v>
          </cell>
          <cell r="L5482" t="str">
            <v>Нет</v>
          </cell>
          <cell r="M5482" t="str">
            <v>Нет</v>
          </cell>
          <cell r="N5482" t="str">
            <v>EVENT</v>
          </cell>
          <cell r="O5482" t="str">
            <v>11</v>
          </cell>
        </row>
        <row r="5483">
          <cell r="C5483" t="str">
            <v>021526</v>
          </cell>
          <cell r="D5483" t="str">
            <v>Рамка пятикратная</v>
          </cell>
          <cell r="E5483" t="str">
            <v>Рамкапятикратная</v>
          </cell>
          <cell r="F5483" t="str">
            <v>ТМЦ</v>
          </cell>
          <cell r="G5483" t="str">
            <v>Номенклатура</v>
          </cell>
          <cell r="H5483" t="str">
            <v>шт</v>
          </cell>
          <cell r="I5483" t="str">
            <v>шт</v>
          </cell>
          <cell r="J5483" t="str">
            <v>Да</v>
          </cell>
          <cell r="L5483" t="str">
            <v>Нет</v>
          </cell>
          <cell r="M5483" t="str">
            <v>Нет</v>
          </cell>
          <cell r="N5483" t="str">
            <v>EVENT</v>
          </cell>
          <cell r="O5483" t="str">
            <v>11</v>
          </cell>
        </row>
        <row r="5484">
          <cell r="C5484" t="str">
            <v>021528</v>
          </cell>
          <cell r="D5484" t="str">
            <v>Рамка пятикратная</v>
          </cell>
          <cell r="E5484" t="str">
            <v>Рамкапятикратная</v>
          </cell>
          <cell r="F5484" t="str">
            <v>ТМЦ</v>
          </cell>
          <cell r="G5484" t="str">
            <v>Номенклатура</v>
          </cell>
          <cell r="H5484" t="str">
            <v>шт</v>
          </cell>
          <cell r="I5484" t="str">
            <v>шт</v>
          </cell>
          <cell r="J5484" t="str">
            <v>Нет</v>
          </cell>
          <cell r="L5484" t="str">
            <v>Нет</v>
          </cell>
          <cell r="M5484" t="str">
            <v>Нет</v>
          </cell>
          <cell r="N5484" t="str">
            <v>EVENT</v>
          </cell>
          <cell r="O5484" t="str">
            <v>07</v>
          </cell>
        </row>
        <row r="5485">
          <cell r="C5485" t="str">
            <v>021531</v>
          </cell>
          <cell r="D5485" t="str">
            <v>Рамка пятикратная</v>
          </cell>
          <cell r="E5485" t="str">
            <v>Рамка</v>
          </cell>
          <cell r="F5485" t="str">
            <v>ТМЦ</v>
          </cell>
          <cell r="G5485" t="str">
            <v>Номенклатура</v>
          </cell>
          <cell r="H5485" t="str">
            <v>шт</v>
          </cell>
          <cell r="I5485" t="str">
            <v>шт</v>
          </cell>
          <cell r="J5485" t="str">
            <v>Нет</v>
          </cell>
          <cell r="L5485" t="str">
            <v>Нет</v>
          </cell>
          <cell r="M5485" t="str">
            <v>Нет</v>
          </cell>
          <cell r="N5485" t="str">
            <v>EVENT</v>
          </cell>
          <cell r="O5485" t="str">
            <v>11</v>
          </cell>
        </row>
        <row r="5486">
          <cell r="C5486" t="str">
            <v>021534</v>
          </cell>
          <cell r="D5486" t="str">
            <v>Рамка пятикратная</v>
          </cell>
          <cell r="E5486" t="str">
            <v>Рамка</v>
          </cell>
          <cell r="F5486" t="str">
            <v>ТМЦ</v>
          </cell>
          <cell r="G5486" t="str">
            <v>Номенклатура</v>
          </cell>
          <cell r="H5486" t="str">
            <v>шт</v>
          </cell>
          <cell r="I5486" t="str">
            <v>шт</v>
          </cell>
          <cell r="J5486" t="str">
            <v>Нет</v>
          </cell>
          <cell r="L5486" t="str">
            <v>Нет</v>
          </cell>
          <cell r="M5486" t="str">
            <v>Нет</v>
          </cell>
          <cell r="N5486" t="str">
            <v>EVENT</v>
          </cell>
          <cell r="O5486" t="str">
            <v>11</v>
          </cell>
        </row>
        <row r="5487">
          <cell r="C5487" t="str">
            <v>021552</v>
          </cell>
          <cell r="D5487" t="str">
            <v>Рамка пятикратная</v>
          </cell>
          <cell r="E5487" t="str">
            <v>Рамка</v>
          </cell>
          <cell r="F5487" t="str">
            <v>ТМЦ</v>
          </cell>
          <cell r="G5487" t="str">
            <v>Номенклатура</v>
          </cell>
          <cell r="H5487" t="str">
            <v>шт</v>
          </cell>
          <cell r="I5487" t="str">
            <v>шт</v>
          </cell>
          <cell r="J5487" t="str">
            <v>Нет</v>
          </cell>
          <cell r="L5487" t="str">
            <v>Нет</v>
          </cell>
          <cell r="M5487" t="str">
            <v>Нет</v>
          </cell>
          <cell r="O5487" t="str">
            <v>11</v>
          </cell>
        </row>
        <row r="5488">
          <cell r="C5488" t="str">
            <v>021595</v>
          </cell>
          <cell r="D5488" t="str">
            <v>Рамка пятикратная</v>
          </cell>
          <cell r="E5488" t="str">
            <v>Рамка</v>
          </cell>
          <cell r="F5488" t="str">
            <v>ТМЦ</v>
          </cell>
          <cell r="G5488" t="str">
            <v>Номенклатура</v>
          </cell>
          <cell r="H5488" t="str">
            <v>шт</v>
          </cell>
          <cell r="I5488" t="str">
            <v>шт</v>
          </cell>
          <cell r="J5488" t="str">
            <v>Нет</v>
          </cell>
          <cell r="L5488" t="str">
            <v>Нет</v>
          </cell>
          <cell r="M5488" t="str">
            <v>Нет</v>
          </cell>
          <cell r="N5488" t="str">
            <v>EVENT</v>
          </cell>
          <cell r="O5488" t="str">
            <v>11</v>
          </cell>
        </row>
        <row r="5489">
          <cell r="C5489" t="str">
            <v>021596</v>
          </cell>
          <cell r="D5489" t="str">
            <v>Рамка пятикратная</v>
          </cell>
          <cell r="E5489" t="str">
            <v>Рамка</v>
          </cell>
          <cell r="F5489" t="str">
            <v>ТМЦ</v>
          </cell>
          <cell r="G5489" t="str">
            <v>Номенклатура</v>
          </cell>
          <cell r="H5489" t="str">
            <v>шт</v>
          </cell>
          <cell r="I5489" t="str">
            <v>шт</v>
          </cell>
          <cell r="J5489" t="str">
            <v>Нет</v>
          </cell>
          <cell r="L5489" t="str">
            <v>Нет</v>
          </cell>
          <cell r="M5489" t="str">
            <v>Нет</v>
          </cell>
          <cell r="O5489" t="str">
            <v>11</v>
          </cell>
        </row>
        <row r="5490">
          <cell r="C5490" t="str">
            <v>021597</v>
          </cell>
          <cell r="D5490" t="str">
            <v>Рамка пятикратная</v>
          </cell>
          <cell r="E5490" t="str">
            <v>Рамка</v>
          </cell>
          <cell r="F5490" t="str">
            <v>ТМЦ</v>
          </cell>
          <cell r="G5490" t="str">
            <v>Номенклатура</v>
          </cell>
          <cell r="H5490" t="str">
            <v>шт</v>
          </cell>
          <cell r="I5490" t="str">
            <v>шт</v>
          </cell>
          <cell r="J5490" t="str">
            <v>Нет</v>
          </cell>
          <cell r="L5490" t="str">
            <v>Нет</v>
          </cell>
          <cell r="M5490" t="str">
            <v>Нет</v>
          </cell>
          <cell r="N5490" t="str">
            <v>EVENT</v>
          </cell>
          <cell r="O5490" t="str">
            <v>11</v>
          </cell>
        </row>
        <row r="5491">
          <cell r="C5491" t="str">
            <v>0258111</v>
          </cell>
          <cell r="D5491" t="str">
            <v>Панель 50*50 мм для 4 канальной антенной розетки EVU 02/F (Hirschmann)</v>
          </cell>
          <cell r="E5491" t="str">
            <v>Снято</v>
          </cell>
          <cell r="F5491" t="str">
            <v>ТМЦ</v>
          </cell>
          <cell r="G5491" t="str">
            <v>Номенклатура</v>
          </cell>
          <cell r="H5491" t="str">
            <v>шт</v>
          </cell>
          <cell r="I5491" t="str">
            <v>шт</v>
          </cell>
          <cell r="J5491" t="str">
            <v>Да</v>
          </cell>
          <cell r="L5491" t="str">
            <v>Нет</v>
          </cell>
          <cell r="M5491" t="str">
            <v>Нет</v>
          </cell>
          <cell r="N5491" t="str">
            <v>F100</v>
          </cell>
          <cell r="O5491" t="str">
            <v>01</v>
          </cell>
        </row>
        <row r="5492">
          <cell r="C5492" t="str">
            <v>0258112</v>
          </cell>
          <cell r="D5492" t="str">
            <v>Панель 50*50 мм для 4 канальной антенной розетки EVU 02/F (Hirschmann)</v>
          </cell>
          <cell r="E5492" t="str">
            <v>Сн 20.12.17</v>
          </cell>
          <cell r="F5492" t="str">
            <v>ТМЦ</v>
          </cell>
          <cell r="G5492" t="str">
            <v>Номенклатура</v>
          </cell>
          <cell r="H5492" t="str">
            <v>шт</v>
          </cell>
          <cell r="I5492" t="str">
            <v>шт</v>
          </cell>
          <cell r="J5492" t="str">
            <v>Нет</v>
          </cell>
          <cell r="L5492" t="str">
            <v>Нет</v>
          </cell>
          <cell r="M5492" t="str">
            <v>Нет</v>
          </cell>
          <cell r="N5492" t="str">
            <v>F100</v>
          </cell>
          <cell r="O5492" t="str">
            <v>01</v>
          </cell>
        </row>
        <row r="5493">
          <cell r="C5493" t="str">
            <v>0259111</v>
          </cell>
          <cell r="D5493" t="str">
            <v>Панель 50*50 мм для 4 канальной антенной розетки 400/EAS/DC (Ankaro)</v>
          </cell>
          <cell r="E5493" t="str">
            <v>Снято</v>
          </cell>
          <cell r="F5493" t="str">
            <v>ТМЦ</v>
          </cell>
          <cell r="G5493" t="str">
            <v>Номенклатура</v>
          </cell>
          <cell r="H5493" t="str">
            <v>шт</v>
          </cell>
          <cell r="I5493" t="str">
            <v>шт</v>
          </cell>
          <cell r="J5493" t="str">
            <v>Нет</v>
          </cell>
          <cell r="L5493" t="str">
            <v>Нет</v>
          </cell>
          <cell r="M5493" t="str">
            <v>Нет</v>
          </cell>
          <cell r="N5493" t="str">
            <v>F100</v>
          </cell>
          <cell r="O5493" t="str">
            <v>01</v>
          </cell>
        </row>
        <row r="5494">
          <cell r="C5494" t="str">
            <v>0259112</v>
          </cell>
          <cell r="D5494" t="str">
            <v>Панель 50*50 мм для 4 канальной антенной розетки 400/EAS/DC (Ankaro)</v>
          </cell>
          <cell r="E5494" t="str">
            <v>Накладка</v>
          </cell>
          <cell r="F5494" t="str">
            <v>ТМЦ</v>
          </cell>
          <cell r="G5494" t="str">
            <v>Номенклатура</v>
          </cell>
          <cell r="H5494" t="str">
            <v>шт</v>
          </cell>
          <cell r="I5494" t="str">
            <v>шт</v>
          </cell>
          <cell r="J5494" t="str">
            <v>Нет</v>
          </cell>
          <cell r="L5494" t="str">
            <v>Нет</v>
          </cell>
          <cell r="M5494" t="str">
            <v>Нет</v>
          </cell>
          <cell r="N5494" t="str">
            <v>F100</v>
          </cell>
          <cell r="O5494" t="str">
            <v>01</v>
          </cell>
        </row>
        <row r="5495">
          <cell r="C5495" t="str">
            <v>0287111</v>
          </cell>
          <cell r="D5495" t="str">
            <v>Клавиша с пиктограммой "ключ"</v>
          </cell>
          <cell r="E5495" t="str">
            <v>Снято</v>
          </cell>
          <cell r="F5495" t="str">
            <v>ТМЦ</v>
          </cell>
          <cell r="G5495" t="str">
            <v>Номенклатура</v>
          </cell>
          <cell r="H5495" t="str">
            <v>шт</v>
          </cell>
          <cell r="I5495" t="str">
            <v>шт</v>
          </cell>
          <cell r="J5495" t="str">
            <v>Нет</v>
          </cell>
          <cell r="L5495" t="str">
            <v>Нет</v>
          </cell>
          <cell r="M5495" t="str">
            <v>Нет</v>
          </cell>
          <cell r="N5495" t="str">
            <v>F100</v>
          </cell>
          <cell r="O5495" t="str">
            <v>01</v>
          </cell>
        </row>
        <row r="5496">
          <cell r="C5496" t="str">
            <v>0287112</v>
          </cell>
          <cell r="D5496" t="str">
            <v>Клавиша с пиктограммой "ключ"</v>
          </cell>
          <cell r="E5496" t="str">
            <v>Клавишаспиктограммой</v>
          </cell>
          <cell r="F5496" t="str">
            <v>ТМЦ</v>
          </cell>
          <cell r="G5496" t="str">
            <v>Номенклатура</v>
          </cell>
          <cell r="H5496" t="str">
            <v>шт</v>
          </cell>
          <cell r="I5496" t="str">
            <v>шт</v>
          </cell>
          <cell r="J5496" t="str">
            <v>Нет</v>
          </cell>
          <cell r="L5496" t="str">
            <v>Нет</v>
          </cell>
          <cell r="M5496" t="str">
            <v>Нет</v>
          </cell>
          <cell r="N5496" t="str">
            <v>F100</v>
          </cell>
          <cell r="O5496" t="str">
            <v>01</v>
          </cell>
        </row>
        <row r="5497">
          <cell r="C5497" t="str">
            <v>0391111</v>
          </cell>
          <cell r="D5497" t="str">
            <v>Терморегулятор с размыкающим контактом 24V/10 (4)A</v>
          </cell>
          <cell r="E5497" t="str">
            <v>Снято</v>
          </cell>
          <cell r="F5497" t="str">
            <v>ТМЦ</v>
          </cell>
          <cell r="G5497" t="str">
            <v>Номенклатура</v>
          </cell>
          <cell r="H5497" t="str">
            <v>шт</v>
          </cell>
          <cell r="I5497" t="str">
            <v>шт</v>
          </cell>
          <cell r="J5497" t="str">
            <v>Нет</v>
          </cell>
          <cell r="L5497" t="str">
            <v>Нет</v>
          </cell>
          <cell r="M5497" t="str">
            <v>Нет</v>
          </cell>
          <cell r="N5497" t="str">
            <v>F100</v>
          </cell>
          <cell r="O5497" t="str">
            <v>02</v>
          </cell>
        </row>
        <row r="5498">
          <cell r="C5498" t="str">
            <v>0391112</v>
          </cell>
          <cell r="D5498" t="str">
            <v>Терморегулятор с размыкающим контактом 24V/10 (4)A</v>
          </cell>
          <cell r="E5498" t="str">
            <v>Термостат 24V</v>
          </cell>
          <cell r="F5498" t="str">
            <v>ТМЦ</v>
          </cell>
          <cell r="G5498" t="str">
            <v>Номенклатура</v>
          </cell>
          <cell r="H5498" t="str">
            <v>шт</v>
          </cell>
          <cell r="I5498" t="str">
            <v>шт</v>
          </cell>
          <cell r="J5498" t="str">
            <v>Нет</v>
          </cell>
          <cell r="L5498" t="str">
            <v>Нет</v>
          </cell>
          <cell r="M5498" t="str">
            <v>Нет</v>
          </cell>
          <cell r="N5498" t="str">
            <v>F100</v>
          </cell>
          <cell r="O5498" t="str">
            <v>02</v>
          </cell>
        </row>
        <row r="5499">
          <cell r="C5499" t="str">
            <v>0391602</v>
          </cell>
          <cell r="D5499" t="str">
            <v>Терморегулятор с размыкающим контактом 24V/10 (4)A</v>
          </cell>
          <cell r="E5499" t="str">
            <v>Термостат 24V</v>
          </cell>
          <cell r="F5499" t="str">
            <v>ТМЦ</v>
          </cell>
          <cell r="G5499" t="str">
            <v>Номенклатура</v>
          </cell>
          <cell r="H5499" t="str">
            <v>шт</v>
          </cell>
          <cell r="I5499" t="str">
            <v>шт</v>
          </cell>
          <cell r="J5499" t="str">
            <v>Нет</v>
          </cell>
          <cell r="L5499" t="str">
            <v>Нет</v>
          </cell>
          <cell r="M5499" t="str">
            <v>Нет</v>
          </cell>
          <cell r="O5499" t="str">
            <v>02</v>
          </cell>
        </row>
        <row r="5500">
          <cell r="C5500" t="str">
            <v>0393111</v>
          </cell>
          <cell r="D5500" t="str">
            <v>Терморегулятор с размыкающим контактом 24V/10 (4)A и контрольной лампой</v>
          </cell>
          <cell r="E5500" t="str">
            <v>Снято</v>
          </cell>
          <cell r="F5500" t="str">
            <v>ТМЦ</v>
          </cell>
          <cell r="G5500" t="str">
            <v>Номенклатура</v>
          </cell>
          <cell r="H5500" t="str">
            <v>шт</v>
          </cell>
          <cell r="I5500" t="str">
            <v>шт</v>
          </cell>
          <cell r="J5500" t="str">
            <v>Нет</v>
          </cell>
          <cell r="L5500" t="str">
            <v>Нет</v>
          </cell>
          <cell r="M5500" t="str">
            <v>Нет</v>
          </cell>
          <cell r="N5500" t="str">
            <v>F100</v>
          </cell>
          <cell r="O5500" t="str">
            <v>02</v>
          </cell>
        </row>
        <row r="5501">
          <cell r="C5501" t="str">
            <v>0393112</v>
          </cell>
          <cell r="D5501" t="str">
            <v>Терморегулятор с размыкающим контактом 24V/10 (4)A и контрольной лампой</v>
          </cell>
          <cell r="E5501" t="str">
            <v>Термостат 24V</v>
          </cell>
          <cell r="F5501" t="str">
            <v>ТМЦ</v>
          </cell>
          <cell r="G5501" t="str">
            <v>Номенклатура</v>
          </cell>
          <cell r="H5501" t="str">
            <v>шт</v>
          </cell>
          <cell r="I5501" t="str">
            <v>шт</v>
          </cell>
          <cell r="J5501" t="str">
            <v>Нет</v>
          </cell>
          <cell r="L5501" t="str">
            <v>Нет</v>
          </cell>
          <cell r="M5501" t="str">
            <v>Нет</v>
          </cell>
          <cell r="N5501" t="str">
            <v>F100</v>
          </cell>
          <cell r="O5501" t="str">
            <v>02</v>
          </cell>
        </row>
        <row r="5502">
          <cell r="C5502" t="str">
            <v>0397111</v>
          </cell>
          <cell r="D5502" t="str">
            <v>Терморегулятор с переключающим контактом на 24V/10 (4)A</v>
          </cell>
          <cell r="E5502" t="str">
            <v>Снято</v>
          </cell>
          <cell r="F5502" t="str">
            <v>ТМЦ</v>
          </cell>
          <cell r="G5502" t="str">
            <v>Номенклатура</v>
          </cell>
          <cell r="H5502" t="str">
            <v>шт</v>
          </cell>
          <cell r="I5502" t="str">
            <v>шт</v>
          </cell>
          <cell r="J5502" t="str">
            <v>Нет</v>
          </cell>
          <cell r="L5502" t="str">
            <v>Нет</v>
          </cell>
          <cell r="M5502" t="str">
            <v>Нет</v>
          </cell>
          <cell r="N5502" t="str">
            <v>F100</v>
          </cell>
          <cell r="O5502" t="str">
            <v>02</v>
          </cell>
        </row>
        <row r="5503">
          <cell r="C5503" t="str">
            <v>0397112</v>
          </cell>
          <cell r="D5503" t="str">
            <v>Терморегулятор с переключающим контактом на 24V/10 (4)A</v>
          </cell>
          <cell r="E5503" t="str">
            <v>Термостат 24V</v>
          </cell>
          <cell r="F5503" t="str">
            <v>ТМЦ</v>
          </cell>
          <cell r="G5503" t="str">
            <v>Номенклатура</v>
          </cell>
          <cell r="H5503" t="str">
            <v>шт</v>
          </cell>
          <cell r="I5503" t="str">
            <v>шт</v>
          </cell>
          <cell r="J5503" t="str">
            <v>Нет</v>
          </cell>
          <cell r="L5503" t="str">
            <v>Нет</v>
          </cell>
          <cell r="M5503" t="str">
            <v>Нет</v>
          </cell>
          <cell r="N5503" t="str">
            <v>F100</v>
          </cell>
          <cell r="O5503" t="str">
            <v>02</v>
          </cell>
        </row>
        <row r="5504">
          <cell r="C5504" t="str">
            <v>0415119</v>
          </cell>
          <cell r="D5504" t="str">
            <v>Розетка с зазем конт крышк и надп SV F100 Зеленый</v>
          </cell>
          <cell r="E5504" t="str">
            <v>Снято</v>
          </cell>
          <cell r="F5504" t="str">
            <v>ТМЦ</v>
          </cell>
          <cell r="G5504" t="str">
            <v>Номенклатура</v>
          </cell>
          <cell r="H5504" t="str">
            <v>шт</v>
          </cell>
          <cell r="I5504" t="str">
            <v>шт</v>
          </cell>
          <cell r="J5504" t="str">
            <v>Нет</v>
          </cell>
          <cell r="L5504" t="str">
            <v>Нет</v>
          </cell>
          <cell r="M5504" t="str">
            <v>Нет</v>
          </cell>
          <cell r="N5504" t="str">
            <v>F100</v>
          </cell>
          <cell r="O5504" t="str">
            <v>01</v>
          </cell>
        </row>
        <row r="5505">
          <cell r="C5505" t="str">
            <v>041602</v>
          </cell>
          <cell r="D5505" t="str">
            <v>Розетка с зазем конт крышк и надп ZSV System 55 оранжевый</v>
          </cell>
          <cell r="E5505" t="str">
            <v>Розетка</v>
          </cell>
          <cell r="F5505" t="str">
            <v>ТМЦ</v>
          </cell>
          <cell r="G5505" t="str">
            <v>Номенклатура</v>
          </cell>
          <cell r="H5505" t="str">
            <v>шт</v>
          </cell>
          <cell r="I5505" t="str">
            <v>шт</v>
          </cell>
          <cell r="J5505" t="str">
            <v>Нет</v>
          </cell>
          <cell r="L5505" t="str">
            <v>Нет</v>
          </cell>
          <cell r="M5505" t="str">
            <v>Нет</v>
          </cell>
          <cell r="N5505" t="str">
            <v>SYSTEM55</v>
          </cell>
          <cell r="O5505" t="str">
            <v>01</v>
          </cell>
        </row>
        <row r="5506">
          <cell r="C5506" t="str">
            <v>0416119</v>
          </cell>
          <cell r="D5506" t="str">
            <v>Розетка с зазем конт крышк и надп ZSV F100 оранжевый</v>
          </cell>
          <cell r="E5506" t="str">
            <v>Снято</v>
          </cell>
          <cell r="F5506" t="str">
            <v>ТМЦ</v>
          </cell>
          <cell r="G5506" t="str">
            <v>Номенклатура</v>
          </cell>
          <cell r="H5506" t="str">
            <v>шт</v>
          </cell>
          <cell r="I5506" t="str">
            <v>шт</v>
          </cell>
          <cell r="J5506" t="str">
            <v>Нет</v>
          </cell>
          <cell r="L5506" t="str">
            <v>Нет</v>
          </cell>
          <cell r="M5506" t="str">
            <v>Нет</v>
          </cell>
          <cell r="N5506" t="str">
            <v>F100</v>
          </cell>
          <cell r="O5506" t="str">
            <v>01</v>
          </cell>
        </row>
        <row r="5507">
          <cell r="C5507" t="str">
            <v>042001</v>
          </cell>
          <cell r="D5507" t="str">
            <v>Розетка "Китайский стандарт" 10А 250 В</v>
          </cell>
          <cell r="E5507" t="str">
            <v>снято 25.07.2018</v>
          </cell>
          <cell r="F5507" t="str">
            <v>ТМЦ</v>
          </cell>
          <cell r="G5507" t="str">
            <v>Номенклатура</v>
          </cell>
          <cell r="H5507" t="str">
            <v>шт</v>
          </cell>
          <cell r="I5507" t="str">
            <v>шт</v>
          </cell>
          <cell r="J5507" t="str">
            <v>Да</v>
          </cell>
          <cell r="L5507" t="str">
            <v>Нет</v>
          </cell>
          <cell r="M5507" t="str">
            <v>Нет</v>
          </cell>
          <cell r="N5507" t="str">
            <v>SYSTEM55</v>
          </cell>
          <cell r="O5507" t="str">
            <v>01</v>
          </cell>
        </row>
        <row r="5508">
          <cell r="C5508" t="str">
            <v>0421119</v>
          </cell>
          <cell r="D5508" t="str">
            <v>Розетка с зазем конт защ от дет поле WSV F100 Красный</v>
          </cell>
          <cell r="E5508" t="str">
            <v>Снято</v>
          </cell>
          <cell r="F5508" t="str">
            <v>ТМЦ</v>
          </cell>
          <cell r="G5508" t="str">
            <v>Номенклатура</v>
          </cell>
          <cell r="H5508" t="str">
            <v>шт</v>
          </cell>
          <cell r="I5508" t="str">
            <v>шт</v>
          </cell>
          <cell r="J5508" t="str">
            <v>Нет</v>
          </cell>
          <cell r="L5508" t="str">
            <v>Нет</v>
          </cell>
          <cell r="M5508" t="str">
            <v>Нет</v>
          </cell>
          <cell r="N5508" t="str">
            <v>F100</v>
          </cell>
          <cell r="O5508" t="str">
            <v>01</v>
          </cell>
        </row>
        <row r="5509">
          <cell r="C5509" t="str">
            <v>042401сн</v>
          </cell>
          <cell r="D5509" t="str">
            <v>Розетка "Китайский стандарт" 16А</v>
          </cell>
          <cell r="E5509" t="str">
            <v>Розетка</v>
          </cell>
          <cell r="F5509" t="str">
            <v>ТМЦ</v>
          </cell>
          <cell r="G5509" t="str">
            <v>Номенклатура</v>
          </cell>
          <cell r="H5509" t="str">
            <v>шт</v>
          </cell>
          <cell r="I5509" t="str">
            <v>шт</v>
          </cell>
          <cell r="J5509" t="str">
            <v>Нет</v>
          </cell>
          <cell r="L5509" t="str">
            <v>Нет</v>
          </cell>
          <cell r="M5509" t="str">
            <v>Нет</v>
          </cell>
          <cell r="N5509" t="str">
            <v>SYSTEM55</v>
          </cell>
          <cell r="O5509" t="str">
            <v>01</v>
          </cell>
        </row>
        <row r="5510">
          <cell r="C5510" t="str">
            <v>042501сн</v>
          </cell>
          <cell r="D5510" t="str">
            <v>Розетка "Китайский стандарт" + "EURO-US" 10 А 250 В</v>
          </cell>
          <cell r="E5510" t="str">
            <v>Розетка</v>
          </cell>
          <cell r="F5510" t="str">
            <v>ТМЦ</v>
          </cell>
          <cell r="G5510" t="str">
            <v>Номенклатура</v>
          </cell>
          <cell r="H5510" t="str">
            <v>шт</v>
          </cell>
          <cell r="I5510" t="str">
            <v>шт</v>
          </cell>
          <cell r="J5510" t="str">
            <v>Да</v>
          </cell>
          <cell r="L5510" t="str">
            <v>Нет</v>
          </cell>
          <cell r="M5510" t="str">
            <v>Нет</v>
          </cell>
          <cell r="N5510" t="str">
            <v>SYSTEM55</v>
          </cell>
          <cell r="O5510" t="str">
            <v>01</v>
          </cell>
        </row>
        <row r="5511">
          <cell r="C5511" t="str">
            <v>0427119</v>
          </cell>
          <cell r="D5511" t="str">
            <v>Розетка с зазем конт защ от дет поле ZSV F100 оранжевый</v>
          </cell>
          <cell r="E5511" t="str">
            <v>Снято</v>
          </cell>
          <cell r="F5511" t="str">
            <v>ТМЦ</v>
          </cell>
          <cell r="G5511" t="str">
            <v>Номенклатура</v>
          </cell>
          <cell r="H5511" t="str">
            <v>шт</v>
          </cell>
          <cell r="I5511" t="str">
            <v>шт</v>
          </cell>
          <cell r="J5511" t="str">
            <v>Нет</v>
          </cell>
          <cell r="L5511" t="str">
            <v>Нет</v>
          </cell>
          <cell r="M5511" t="str">
            <v>Нет</v>
          </cell>
          <cell r="N5511" t="str">
            <v>F100</v>
          </cell>
          <cell r="O5511" t="str">
            <v>01</v>
          </cell>
        </row>
        <row r="5512">
          <cell r="C5512" t="str">
            <v>042901</v>
          </cell>
          <cell r="D5512" t="str">
            <v>Розетка "Британский стандарт"</v>
          </cell>
          <cell r="E5512" t="str">
            <v>Розетка Британия</v>
          </cell>
          <cell r="F5512" t="str">
            <v>ТМЦ</v>
          </cell>
          <cell r="G5512" t="str">
            <v>Номенклатура</v>
          </cell>
          <cell r="H5512" t="str">
            <v>шт</v>
          </cell>
          <cell r="I5512" t="str">
            <v>шт</v>
          </cell>
          <cell r="J5512" t="str">
            <v>Нет</v>
          </cell>
          <cell r="L5512" t="str">
            <v>Нет</v>
          </cell>
          <cell r="M5512" t="str">
            <v>Нет</v>
          </cell>
          <cell r="O5512" t="str">
            <v>01</v>
          </cell>
        </row>
        <row r="5513">
          <cell r="C5513" t="str">
            <v>042903</v>
          </cell>
          <cell r="D5513" t="str">
            <v>Розетка "Британский стандарт"</v>
          </cell>
          <cell r="E5513" t="str">
            <v>Розетка Британия</v>
          </cell>
          <cell r="F5513" t="str">
            <v>ТМЦ</v>
          </cell>
          <cell r="G5513" t="str">
            <v>Номенклатура</v>
          </cell>
          <cell r="H5513" t="str">
            <v>шт</v>
          </cell>
          <cell r="I5513" t="str">
            <v>шт</v>
          </cell>
          <cell r="J5513" t="str">
            <v>Нет</v>
          </cell>
          <cell r="L5513" t="str">
            <v>Нет</v>
          </cell>
          <cell r="M5513" t="str">
            <v>Нет</v>
          </cell>
          <cell r="N5513" t="str">
            <v>SYSTEM55</v>
          </cell>
          <cell r="O5513" t="str">
            <v>01</v>
          </cell>
        </row>
        <row r="5514">
          <cell r="C5514" t="str">
            <v>042920</v>
          </cell>
          <cell r="D5514" t="str">
            <v>Розетка "Британский стандарт"</v>
          </cell>
          <cell r="E5514" t="str">
            <v>Розетка Британия</v>
          </cell>
          <cell r="F5514" t="str">
            <v>ТМЦ</v>
          </cell>
          <cell r="G5514" t="str">
            <v>Номенклатура</v>
          </cell>
          <cell r="H5514" t="str">
            <v>шт</v>
          </cell>
          <cell r="I5514" t="str">
            <v>шт</v>
          </cell>
          <cell r="J5514" t="str">
            <v>Нет</v>
          </cell>
          <cell r="L5514" t="str">
            <v>Нет</v>
          </cell>
          <cell r="M5514" t="str">
            <v>Нет</v>
          </cell>
          <cell r="N5514" t="str">
            <v>EDELSTAHL</v>
          </cell>
          <cell r="O5514" t="str">
            <v>11</v>
          </cell>
        </row>
        <row r="5515">
          <cell r="C5515" t="str">
            <v>042926</v>
          </cell>
          <cell r="D5515" t="str">
            <v>Розетка "Британский стандарт"</v>
          </cell>
          <cell r="E5515" t="str">
            <v>Розетка Британия</v>
          </cell>
          <cell r="F5515" t="str">
            <v>ТМЦ</v>
          </cell>
          <cell r="G5515" t="str">
            <v>Номенклатура</v>
          </cell>
          <cell r="H5515" t="str">
            <v>шт</v>
          </cell>
          <cell r="I5515" t="str">
            <v>шт</v>
          </cell>
          <cell r="J5515" t="str">
            <v>Нет</v>
          </cell>
          <cell r="L5515" t="str">
            <v>Нет</v>
          </cell>
          <cell r="M5515" t="str">
            <v>Нет</v>
          </cell>
          <cell r="O5515" t="str">
            <v>11</v>
          </cell>
        </row>
        <row r="5516">
          <cell r="C5516" t="str">
            <v>042927</v>
          </cell>
          <cell r="D5516" t="str">
            <v>Розетка "Британский стандарт"</v>
          </cell>
          <cell r="E5516" t="str">
            <v>Розетка Британия</v>
          </cell>
          <cell r="F5516" t="str">
            <v>ТМЦ</v>
          </cell>
          <cell r="G5516" t="str">
            <v>Номенклатура</v>
          </cell>
          <cell r="H5516" t="str">
            <v>шт</v>
          </cell>
          <cell r="I5516" t="str">
            <v>шт</v>
          </cell>
          <cell r="J5516" t="str">
            <v>Нет</v>
          </cell>
          <cell r="L5516" t="str">
            <v>Нет</v>
          </cell>
          <cell r="M5516" t="str">
            <v>Нет</v>
          </cell>
          <cell r="O5516" t="str">
            <v>01</v>
          </cell>
        </row>
        <row r="5517">
          <cell r="C5517" t="str">
            <v>042928</v>
          </cell>
          <cell r="D5517" t="str">
            <v>Розетка "Британский стандарт"</v>
          </cell>
          <cell r="E5517" t="str">
            <v>Розетка Британия</v>
          </cell>
          <cell r="F5517" t="str">
            <v>ТМЦ</v>
          </cell>
          <cell r="G5517" t="str">
            <v>Номенклатура</v>
          </cell>
          <cell r="H5517" t="str">
            <v>шт</v>
          </cell>
          <cell r="I5517" t="str">
            <v>шт</v>
          </cell>
          <cell r="J5517" t="str">
            <v>Нет</v>
          </cell>
          <cell r="L5517" t="str">
            <v>Нет</v>
          </cell>
          <cell r="M5517" t="str">
            <v>Нет</v>
          </cell>
          <cell r="O5517" t="str">
            <v>11</v>
          </cell>
        </row>
        <row r="5518">
          <cell r="C5518" t="str">
            <v>042940сн</v>
          </cell>
          <cell r="D5518" t="str">
            <v>Розетка "Британский стандарт"</v>
          </cell>
          <cell r="E5518" t="str">
            <v>Сн.30.09.17</v>
          </cell>
          <cell r="F5518" t="str">
            <v>ТМЦ</v>
          </cell>
          <cell r="G5518" t="str">
            <v>Номенклатура</v>
          </cell>
          <cell r="H5518" t="str">
            <v>шт</v>
          </cell>
          <cell r="I5518" t="str">
            <v>шт</v>
          </cell>
          <cell r="J5518" t="str">
            <v>Да</v>
          </cell>
          <cell r="L5518" t="str">
            <v>Нет</v>
          </cell>
          <cell r="M5518" t="str">
            <v>Нет</v>
          </cell>
          <cell r="N5518" t="str">
            <v>S-COLOR</v>
          </cell>
          <cell r="O5518" t="str">
            <v>01</v>
          </cell>
        </row>
        <row r="5519">
          <cell r="C5519" t="str">
            <v>042942сн</v>
          </cell>
          <cell r="D5519" t="str">
            <v>Розетка "Британский стандарт"</v>
          </cell>
          <cell r="E5519" t="str">
            <v>Сн.30.09.17</v>
          </cell>
          <cell r="F5519" t="str">
            <v>ТМЦ</v>
          </cell>
          <cell r="G5519" t="str">
            <v>Номенклатура</v>
          </cell>
          <cell r="H5519" t="str">
            <v>шт</v>
          </cell>
          <cell r="I5519" t="str">
            <v>шт</v>
          </cell>
          <cell r="J5519" t="str">
            <v>Нет</v>
          </cell>
          <cell r="L5519" t="str">
            <v>Нет</v>
          </cell>
          <cell r="M5519" t="str">
            <v>Нет</v>
          </cell>
          <cell r="N5519" t="str">
            <v>S-COLOR</v>
          </cell>
          <cell r="O5519" t="str">
            <v>11</v>
          </cell>
        </row>
        <row r="5520">
          <cell r="C5520" t="str">
            <v>042943сн</v>
          </cell>
          <cell r="D5520" t="str">
            <v>Розетка "Британский стандарт"</v>
          </cell>
          <cell r="E5520" t="str">
            <v>Сн.30.09.17</v>
          </cell>
          <cell r="F5520" t="str">
            <v>ТМЦ</v>
          </cell>
          <cell r="G5520" t="str">
            <v>Номенклатура</v>
          </cell>
          <cell r="H5520" t="str">
            <v>шт</v>
          </cell>
          <cell r="I5520" t="str">
            <v>шт</v>
          </cell>
          <cell r="J5520" t="str">
            <v>Нет</v>
          </cell>
          <cell r="L5520" t="str">
            <v>Нет</v>
          </cell>
          <cell r="M5520" t="str">
            <v>Нет</v>
          </cell>
          <cell r="N5520" t="str">
            <v>S-COLOR</v>
          </cell>
          <cell r="O5520" t="str">
            <v>11</v>
          </cell>
        </row>
        <row r="5521">
          <cell r="C5521" t="str">
            <v>042946сн</v>
          </cell>
          <cell r="D5521" t="str">
            <v>Розетка "Британский стандарт"</v>
          </cell>
          <cell r="E5521" t="str">
            <v>Сн.30.09.17</v>
          </cell>
          <cell r="F5521" t="str">
            <v>ТМЦ</v>
          </cell>
          <cell r="G5521" t="str">
            <v>Номенклатура</v>
          </cell>
          <cell r="H5521" t="str">
            <v>шт</v>
          </cell>
          <cell r="I5521" t="str">
            <v>шт</v>
          </cell>
          <cell r="J5521" t="str">
            <v>Нет</v>
          </cell>
          <cell r="L5521" t="str">
            <v>Нет</v>
          </cell>
          <cell r="M5521" t="str">
            <v>Нет</v>
          </cell>
          <cell r="N5521" t="str">
            <v>S-COLOR</v>
          </cell>
          <cell r="O5521" t="str">
            <v>11</v>
          </cell>
        </row>
        <row r="5522">
          <cell r="C5522" t="str">
            <v>042947сн</v>
          </cell>
          <cell r="D5522" t="str">
            <v>Розетка "Британский стандарт"</v>
          </cell>
          <cell r="E5522" t="str">
            <v>Сн.30.09.17</v>
          </cell>
          <cell r="F5522" t="str">
            <v>ТМЦ</v>
          </cell>
          <cell r="G5522" t="str">
            <v>Номенклатура</v>
          </cell>
          <cell r="H5522" t="str">
            <v>шт</v>
          </cell>
          <cell r="I5522" t="str">
            <v>шт</v>
          </cell>
          <cell r="J5522" t="str">
            <v>Нет</v>
          </cell>
          <cell r="L5522" t="str">
            <v>Нет</v>
          </cell>
          <cell r="M5522" t="str">
            <v>Нет</v>
          </cell>
          <cell r="N5522" t="str">
            <v>S-COLOR</v>
          </cell>
          <cell r="O5522" t="str">
            <v>11</v>
          </cell>
        </row>
        <row r="5523">
          <cell r="C5523" t="str">
            <v>042949сн</v>
          </cell>
          <cell r="D5523" t="str">
            <v>Розетка "Британский стандарт"</v>
          </cell>
          <cell r="E5523" t="str">
            <v>Розетка Британия</v>
          </cell>
          <cell r="F5523" t="str">
            <v>ТМЦ</v>
          </cell>
          <cell r="G5523" t="str">
            <v>Номенклатура</v>
          </cell>
          <cell r="H5523" t="str">
            <v>шт</v>
          </cell>
          <cell r="I5523" t="str">
            <v>шт</v>
          </cell>
          <cell r="J5523" t="str">
            <v>Нет</v>
          </cell>
          <cell r="L5523" t="str">
            <v>Нет</v>
          </cell>
          <cell r="M5523" t="str">
            <v>Нет</v>
          </cell>
          <cell r="N5523" t="str">
            <v>S-COLOR</v>
          </cell>
          <cell r="O5523" t="str">
            <v>11</v>
          </cell>
        </row>
        <row r="5524">
          <cell r="C5524" t="str">
            <v>0429203</v>
          </cell>
          <cell r="D5524" t="str">
            <v>Розетка "Британский стандарт"</v>
          </cell>
          <cell r="E5524" t="str">
            <v>Розетка Британия</v>
          </cell>
          <cell r="F5524" t="str">
            <v>ТМЦ</v>
          </cell>
          <cell r="G5524" t="str">
            <v>Номенклатура</v>
          </cell>
          <cell r="H5524" t="str">
            <v>шт</v>
          </cell>
          <cell r="I5524" t="str">
            <v>шт</v>
          </cell>
          <cell r="J5524" t="str">
            <v>Нет</v>
          </cell>
          <cell r="L5524" t="str">
            <v>Нет</v>
          </cell>
          <cell r="M5524" t="str">
            <v>Нет</v>
          </cell>
          <cell r="N5524" t="str">
            <v>E22</v>
          </cell>
          <cell r="O5524" t="str">
            <v>11</v>
          </cell>
        </row>
        <row r="5525">
          <cell r="C5525" t="str">
            <v>0432119</v>
          </cell>
          <cell r="D5525" t="str">
            <v>Розетка с зазем конт защ от дет надп SV F100 Зеленый</v>
          </cell>
          <cell r="E5525" t="str">
            <v>Снято</v>
          </cell>
          <cell r="F5525" t="str">
            <v>ТМЦ</v>
          </cell>
          <cell r="G5525" t="str">
            <v>Номенклатура</v>
          </cell>
          <cell r="H5525" t="str">
            <v>шт</v>
          </cell>
          <cell r="I5525" t="str">
            <v>шт</v>
          </cell>
          <cell r="J5525" t="str">
            <v>Нет</v>
          </cell>
          <cell r="L5525" t="str">
            <v>Нет</v>
          </cell>
          <cell r="M5525" t="str">
            <v>Нет</v>
          </cell>
          <cell r="N5525" t="str">
            <v>F100</v>
          </cell>
          <cell r="O5525" t="str">
            <v>01</v>
          </cell>
        </row>
        <row r="5526">
          <cell r="C5526" t="str">
            <v>0433119</v>
          </cell>
          <cell r="D5526" t="str">
            <v>Розетка с зазем конт защ от дет надп ZSV F100 оранжевый</v>
          </cell>
          <cell r="E5526" t="str">
            <v>Снято</v>
          </cell>
          <cell r="F5526" t="str">
            <v>ТМЦ</v>
          </cell>
          <cell r="G5526" t="str">
            <v>Номенклатура</v>
          </cell>
          <cell r="H5526" t="str">
            <v>шт</v>
          </cell>
          <cell r="I5526" t="str">
            <v>шт</v>
          </cell>
          <cell r="J5526" t="str">
            <v>Нет</v>
          </cell>
          <cell r="L5526" t="str">
            <v>Нет</v>
          </cell>
          <cell r="M5526" t="str">
            <v>Нет</v>
          </cell>
          <cell r="N5526" t="str">
            <v>F100</v>
          </cell>
          <cell r="O5526" t="str">
            <v>01</v>
          </cell>
        </row>
        <row r="5527">
          <cell r="C5527" t="str">
            <v>0434119</v>
          </cell>
          <cell r="D5527" t="str">
            <v>Розетка с зазем конт защ от дет надп WSV F100 Красный</v>
          </cell>
          <cell r="E5527" t="str">
            <v>Снято</v>
          </cell>
          <cell r="F5527" t="str">
            <v>ТМЦ</v>
          </cell>
          <cell r="G5527" t="str">
            <v>Номенклатура</v>
          </cell>
          <cell r="H5527" t="str">
            <v>шт</v>
          </cell>
          <cell r="I5527" t="str">
            <v>шт</v>
          </cell>
          <cell r="J5527" t="str">
            <v>Нет</v>
          </cell>
          <cell r="L5527" t="str">
            <v>Нет</v>
          </cell>
          <cell r="M5527" t="str">
            <v>Нет</v>
          </cell>
          <cell r="N5527" t="str">
            <v>F100</v>
          </cell>
          <cell r="O5527" t="str">
            <v>01</v>
          </cell>
        </row>
        <row r="5528">
          <cell r="C5528" t="str">
            <v>0435111сн</v>
          </cell>
          <cell r="D5528" t="str">
            <v>Розетка с зазем конт защ от дет пол подс</v>
          </cell>
          <cell r="E5528" t="str">
            <v>Розетка</v>
          </cell>
          <cell r="F5528" t="str">
            <v>ТМЦ</v>
          </cell>
          <cell r="G5528" t="str">
            <v>Номенклатура</v>
          </cell>
          <cell r="H5528" t="str">
            <v>шт</v>
          </cell>
          <cell r="I5528" t="str">
            <v>шт</v>
          </cell>
          <cell r="J5528" t="str">
            <v>Нет</v>
          </cell>
          <cell r="L5528" t="str">
            <v>Нет</v>
          </cell>
          <cell r="M5528" t="str">
            <v>Нет</v>
          </cell>
          <cell r="N5528" t="str">
            <v>F100</v>
          </cell>
          <cell r="O5528" t="str">
            <v>01</v>
          </cell>
        </row>
        <row r="5529">
          <cell r="C5529" t="str">
            <v>0435112сн</v>
          </cell>
          <cell r="D5529" t="str">
            <v>Снято 07.06.16. Розетка с зазем конт защ от дет пол подс</v>
          </cell>
          <cell r="E5529" t="str">
            <v>Снято070616Розеткасз</v>
          </cell>
          <cell r="F5529" t="str">
            <v>ТМЦ</v>
          </cell>
          <cell r="G5529" t="str">
            <v>Номенклатура</v>
          </cell>
          <cell r="H5529" t="str">
            <v>шт</v>
          </cell>
          <cell r="I5529" t="str">
            <v>шт</v>
          </cell>
          <cell r="J5529" t="str">
            <v>Нет</v>
          </cell>
          <cell r="L5529" t="str">
            <v>Нет</v>
          </cell>
          <cell r="M5529" t="str">
            <v>Нет</v>
          </cell>
          <cell r="N5529" t="str">
            <v>F100</v>
          </cell>
          <cell r="O5529" t="str">
            <v>01</v>
          </cell>
        </row>
        <row r="5530">
          <cell r="C5530" t="str">
            <v>0438119</v>
          </cell>
          <cell r="D5530" t="str">
            <v>Розетка с зазем конт защ от дет поле SV F100 Зеленый</v>
          </cell>
          <cell r="E5530" t="str">
            <v>Снято</v>
          </cell>
          <cell r="F5530" t="str">
            <v>ТМЦ</v>
          </cell>
          <cell r="G5530" t="str">
            <v>Номенклатура</v>
          </cell>
          <cell r="H5530" t="str">
            <v>шт</v>
          </cell>
          <cell r="I5530" t="str">
            <v>шт</v>
          </cell>
          <cell r="J5530" t="str">
            <v>Нет</v>
          </cell>
          <cell r="L5530" t="str">
            <v>Нет</v>
          </cell>
          <cell r="M5530" t="str">
            <v>Нет</v>
          </cell>
          <cell r="N5530" t="str">
            <v>F100</v>
          </cell>
          <cell r="O5530" t="str">
            <v>01</v>
          </cell>
        </row>
        <row r="5531">
          <cell r="C5531" t="str">
            <v>045102</v>
          </cell>
          <cell r="D5531" t="str">
            <v>Розетка с защитой от перенапряжения</v>
          </cell>
          <cell r="E5531" t="str">
            <v>Розетка</v>
          </cell>
          <cell r="F5531" t="str">
            <v>ТМЦ</v>
          </cell>
          <cell r="G5531" t="str">
            <v>Номенклатура</v>
          </cell>
          <cell r="H5531" t="str">
            <v>шт</v>
          </cell>
          <cell r="I5531" t="str">
            <v>шт</v>
          </cell>
          <cell r="J5531" t="str">
            <v>Нет</v>
          </cell>
          <cell r="L5531" t="str">
            <v>Нет</v>
          </cell>
          <cell r="M5531" t="str">
            <v>Нет</v>
          </cell>
          <cell r="N5531" t="str">
            <v>SYSTEM55</v>
          </cell>
          <cell r="O5531" t="str">
            <v>02</v>
          </cell>
        </row>
        <row r="5532">
          <cell r="C5532" t="str">
            <v>045345</v>
          </cell>
          <cell r="D5532" t="str">
            <v>Розетка с з/к и защитой от детей</v>
          </cell>
          <cell r="E5532" t="str">
            <v>Розеткасзкизащитойот</v>
          </cell>
          <cell r="F5532" t="str">
            <v>ТМЦ</v>
          </cell>
          <cell r="G5532" t="str">
            <v>Номенклатура</v>
          </cell>
          <cell r="H5532" t="str">
            <v>шт</v>
          </cell>
          <cell r="I5532" t="str">
            <v>шт</v>
          </cell>
          <cell r="J5532" t="str">
            <v>Нет</v>
          </cell>
          <cell r="L5532" t="str">
            <v>Нет</v>
          </cell>
          <cell r="M5532" t="str">
            <v>Нет</v>
          </cell>
          <cell r="N5532" t="str">
            <v>S-COLOR</v>
          </cell>
          <cell r="O5532" t="str">
            <v>11</v>
          </cell>
        </row>
        <row r="5533">
          <cell r="C5533" t="str">
            <v>0456119</v>
          </cell>
          <cell r="D5533" t="str">
            <v>Розетка с зазем конт с надписью ZSV F100 оранжевый</v>
          </cell>
          <cell r="E5533" t="str">
            <v>Снято</v>
          </cell>
          <cell r="F5533" t="str">
            <v>ТМЦ</v>
          </cell>
          <cell r="G5533" t="str">
            <v>Номенклатура</v>
          </cell>
          <cell r="H5533" t="str">
            <v>шт</v>
          </cell>
          <cell r="I5533" t="str">
            <v>шт</v>
          </cell>
          <cell r="J5533" t="str">
            <v>Нет</v>
          </cell>
          <cell r="L5533" t="str">
            <v>Нет</v>
          </cell>
          <cell r="M5533" t="str">
            <v>Нет</v>
          </cell>
          <cell r="N5533" t="str">
            <v>F100</v>
          </cell>
          <cell r="O5533" t="str">
            <v>01</v>
          </cell>
        </row>
        <row r="5534">
          <cell r="C5534" t="str">
            <v>0458112</v>
          </cell>
          <cell r="D5534" t="str">
            <v>Розетка с з/к и надписью "EDV"</v>
          </cell>
          <cell r="E5534" t="str">
            <v>Розеткасзкинадписью"</v>
          </cell>
          <cell r="F5534" t="str">
            <v>ТМЦ</v>
          </cell>
          <cell r="G5534" t="str">
            <v>Номенклатура</v>
          </cell>
          <cell r="H5534" t="str">
            <v>шт</v>
          </cell>
          <cell r="I5534" t="str">
            <v>шт</v>
          </cell>
          <cell r="J5534" t="str">
            <v>Нет</v>
          </cell>
          <cell r="L5534" t="str">
            <v>Нет</v>
          </cell>
          <cell r="M5534" t="str">
            <v>Нет</v>
          </cell>
          <cell r="N5534" t="str">
            <v>F100</v>
          </cell>
          <cell r="O5534" t="str">
            <v>01</v>
          </cell>
        </row>
        <row r="5535">
          <cell r="C5535" t="str">
            <v>047102</v>
          </cell>
          <cell r="D5535" t="str">
            <v>Розетка с зазем штыр с крыш и защ от дет</v>
          </cell>
          <cell r="E5535" t="str">
            <v>Снято</v>
          </cell>
          <cell r="F5535" t="str">
            <v>ТМЦ</v>
          </cell>
          <cell r="G5535" t="str">
            <v>Номенклатура</v>
          </cell>
          <cell r="H5535" t="str">
            <v>шт</v>
          </cell>
          <cell r="I5535" t="str">
            <v>шт</v>
          </cell>
          <cell r="J5535" t="str">
            <v>Нет</v>
          </cell>
          <cell r="L5535" t="str">
            <v>Нет</v>
          </cell>
          <cell r="M5535" t="str">
            <v>Нет</v>
          </cell>
          <cell r="N5535" t="str">
            <v>SYSTEM55</v>
          </cell>
          <cell r="O5535" t="str">
            <v>01</v>
          </cell>
        </row>
        <row r="5536">
          <cell r="C5536" t="str">
            <v>047202</v>
          </cell>
          <cell r="D5536" t="str">
            <v>Розетка с зазем конт поле и надпись SV</v>
          </cell>
          <cell r="E5536" t="str">
            <v>Розетка</v>
          </cell>
          <cell r="F5536" t="str">
            <v>ТМЦ</v>
          </cell>
          <cell r="G5536" t="str">
            <v>Номенклатура</v>
          </cell>
          <cell r="H5536" t="str">
            <v>шт</v>
          </cell>
          <cell r="I5536" t="str">
            <v>шт</v>
          </cell>
          <cell r="J5536" t="str">
            <v>Нет</v>
          </cell>
          <cell r="L5536" t="str">
            <v>Нет</v>
          </cell>
          <cell r="M5536" t="str">
            <v>Нет</v>
          </cell>
          <cell r="N5536" t="str">
            <v>SYSTEM55</v>
          </cell>
          <cell r="O5536" t="str">
            <v>01</v>
          </cell>
        </row>
        <row r="5537">
          <cell r="C5537" t="str">
            <v>0472119</v>
          </cell>
          <cell r="D5537" t="str">
            <v>Розетка с зазем конт поле и надпись SV F100 Зеленый</v>
          </cell>
          <cell r="E5537" t="str">
            <v>Снято</v>
          </cell>
          <cell r="F5537" t="str">
            <v>ТМЦ</v>
          </cell>
          <cell r="G5537" t="str">
            <v>Номенклатура</v>
          </cell>
          <cell r="H5537" t="str">
            <v>шт</v>
          </cell>
          <cell r="I5537" t="str">
            <v>шт</v>
          </cell>
          <cell r="J5537" t="str">
            <v>Нет</v>
          </cell>
          <cell r="L5537" t="str">
            <v>Нет</v>
          </cell>
          <cell r="M5537" t="str">
            <v>Нет</v>
          </cell>
          <cell r="N5537" t="str">
            <v>F100</v>
          </cell>
          <cell r="O5537" t="str">
            <v>01</v>
          </cell>
        </row>
        <row r="5538">
          <cell r="C5538" t="str">
            <v>047302</v>
          </cell>
          <cell r="D5538" t="str">
            <v>Розетка с зазем конт поле и надпись ZSV</v>
          </cell>
          <cell r="E5538" t="str">
            <v>Розетка</v>
          </cell>
          <cell r="F5538" t="str">
            <v>ТМЦ</v>
          </cell>
          <cell r="G5538" t="str">
            <v>Номенклатура</v>
          </cell>
          <cell r="H5538" t="str">
            <v>шт</v>
          </cell>
          <cell r="I5538" t="str">
            <v>шт</v>
          </cell>
          <cell r="J5538" t="str">
            <v>Да</v>
          </cell>
          <cell r="L5538" t="str">
            <v>Нет</v>
          </cell>
          <cell r="M5538" t="str">
            <v>Нет</v>
          </cell>
          <cell r="N5538" t="str">
            <v>SYSTEM55</v>
          </cell>
          <cell r="O5538" t="str">
            <v>01</v>
          </cell>
        </row>
        <row r="5539">
          <cell r="C5539" t="str">
            <v>0473119</v>
          </cell>
          <cell r="D5539" t="str">
            <v>Розетка с зазем конт поле и надпись ZSV F100 оранжевый</v>
          </cell>
          <cell r="E5539" t="str">
            <v>Снято</v>
          </cell>
          <cell r="F5539" t="str">
            <v>ТМЦ</v>
          </cell>
          <cell r="G5539" t="str">
            <v>Номенклатура</v>
          </cell>
          <cell r="H5539" t="str">
            <v>шт</v>
          </cell>
          <cell r="I5539" t="str">
            <v>шт</v>
          </cell>
          <cell r="J5539" t="str">
            <v>Нет</v>
          </cell>
          <cell r="L5539" t="str">
            <v>Нет</v>
          </cell>
          <cell r="M5539" t="str">
            <v>Нет</v>
          </cell>
          <cell r="N5539" t="str">
            <v>F100</v>
          </cell>
          <cell r="O5539" t="str">
            <v>01</v>
          </cell>
        </row>
        <row r="5540">
          <cell r="C5540" t="str">
            <v>047402</v>
          </cell>
          <cell r="D5540" t="str">
            <v>Розетка с зазем конт поле и надпись WSV</v>
          </cell>
          <cell r="E5540" t="str">
            <v>Розетка</v>
          </cell>
          <cell r="F5540" t="str">
            <v>ТМЦ</v>
          </cell>
          <cell r="G5540" t="str">
            <v>Номенклатура</v>
          </cell>
          <cell r="H5540" t="str">
            <v>шт</v>
          </cell>
          <cell r="I5540" t="str">
            <v>шт</v>
          </cell>
          <cell r="J5540" t="str">
            <v>Да</v>
          </cell>
          <cell r="L5540" t="str">
            <v>Нет</v>
          </cell>
          <cell r="M5540" t="str">
            <v>Нет</v>
          </cell>
          <cell r="N5540" t="str">
            <v>SYSTEM55</v>
          </cell>
          <cell r="O5540" t="str">
            <v>01</v>
          </cell>
        </row>
        <row r="5541">
          <cell r="C5541" t="str">
            <v>0474119</v>
          </cell>
          <cell r="D5541" t="str">
            <v>Розетка с зазем конт поле и надпись WSV F100 Красный</v>
          </cell>
          <cell r="E5541" t="str">
            <v>Снято</v>
          </cell>
          <cell r="F5541" t="str">
            <v>ТМЦ</v>
          </cell>
          <cell r="G5541" t="str">
            <v>Номенклатура</v>
          </cell>
          <cell r="H5541" t="str">
            <v>шт</v>
          </cell>
          <cell r="I5541" t="str">
            <v>шт</v>
          </cell>
          <cell r="J5541" t="str">
            <v>Нет</v>
          </cell>
          <cell r="L5541" t="str">
            <v>Нет</v>
          </cell>
          <cell r="M5541" t="str">
            <v>Нет</v>
          </cell>
          <cell r="N5541" t="str">
            <v>F100</v>
          </cell>
          <cell r="O5541" t="str">
            <v>01</v>
          </cell>
        </row>
        <row r="5542">
          <cell r="C5542" t="str">
            <v>047802</v>
          </cell>
          <cell r="D5542" t="str">
            <v>Розетка с зазем штыр с крыш и защ от дет, зеленый</v>
          </cell>
          <cell r="E5542" t="str">
            <v>Снято</v>
          </cell>
          <cell r="F5542" t="str">
            <v>ТМЦ</v>
          </cell>
          <cell r="G5542" t="str">
            <v>Номенклатура</v>
          </cell>
          <cell r="H5542" t="str">
            <v>шт</v>
          </cell>
          <cell r="I5542" t="str">
            <v>шт</v>
          </cell>
          <cell r="J5542" t="str">
            <v>Нет</v>
          </cell>
          <cell r="L5542" t="str">
            <v>Нет</v>
          </cell>
          <cell r="M5542" t="str">
            <v>Нет</v>
          </cell>
          <cell r="N5542" t="str">
            <v>SYSTEM55</v>
          </cell>
          <cell r="O5542" t="str">
            <v>01</v>
          </cell>
        </row>
        <row r="5543">
          <cell r="C5543" t="str">
            <v>048602</v>
          </cell>
          <cell r="D5543" t="str">
            <v>Розетка с зазем штыр с крыш и защ от детей, красный</v>
          </cell>
          <cell r="E5543" t="str">
            <v>Снято</v>
          </cell>
          <cell r="F5543" t="str">
            <v>ТМЦ</v>
          </cell>
          <cell r="G5543" t="str">
            <v>Номенклатура</v>
          </cell>
          <cell r="H5543" t="str">
            <v>шт</v>
          </cell>
          <cell r="I5543" t="str">
            <v>шт</v>
          </cell>
          <cell r="J5543" t="str">
            <v>Нет</v>
          </cell>
          <cell r="L5543" t="str">
            <v>Нет</v>
          </cell>
          <cell r="M5543" t="str">
            <v>Нет</v>
          </cell>
          <cell r="N5543" t="str">
            <v>SYSTEM55</v>
          </cell>
          <cell r="O5543" t="str">
            <v>01</v>
          </cell>
        </row>
        <row r="5544">
          <cell r="C5544" t="str">
            <v>0487111</v>
          </cell>
          <cell r="D5544" t="str">
            <v>Розетка Американский стандарт, NEMA 5-20R</v>
          </cell>
          <cell r="E5544" t="str">
            <v>Снято</v>
          </cell>
          <cell r="F5544" t="str">
            <v>ТМЦ</v>
          </cell>
          <cell r="G5544" t="str">
            <v>Номенклатура</v>
          </cell>
          <cell r="H5544" t="str">
            <v>шт</v>
          </cell>
          <cell r="I5544" t="str">
            <v>шт</v>
          </cell>
          <cell r="J5544" t="str">
            <v>Нет</v>
          </cell>
          <cell r="L5544" t="str">
            <v>Нет</v>
          </cell>
          <cell r="M5544" t="str">
            <v>Нет</v>
          </cell>
          <cell r="N5544" t="str">
            <v>F100</v>
          </cell>
          <cell r="O5544" t="str">
            <v>01</v>
          </cell>
        </row>
        <row r="5545">
          <cell r="C5545" t="str">
            <v>0487112</v>
          </cell>
          <cell r="D5545" t="str">
            <v>Розетка Американский стандарт, NEMA 5-20R</v>
          </cell>
          <cell r="E5545" t="str">
            <v>Розетка NEMA</v>
          </cell>
          <cell r="F5545" t="str">
            <v>ТМЦ</v>
          </cell>
          <cell r="G5545" t="str">
            <v>Номенклатура</v>
          </cell>
          <cell r="H5545" t="str">
            <v>шт</v>
          </cell>
          <cell r="I5545" t="str">
            <v>шт</v>
          </cell>
          <cell r="J5545" t="str">
            <v>Да</v>
          </cell>
          <cell r="L5545" t="str">
            <v>Нет</v>
          </cell>
          <cell r="M5545" t="str">
            <v>Нет</v>
          </cell>
          <cell r="N5545" t="str">
            <v>F100</v>
          </cell>
          <cell r="O5545" t="str">
            <v>01</v>
          </cell>
        </row>
        <row r="5546">
          <cell r="C5546" t="str">
            <v>0488111</v>
          </cell>
          <cell r="D5546" t="str">
            <v>Розетка с зазем штыр с крыш и защ от дет</v>
          </cell>
          <cell r="E5546" t="str">
            <v>Снято</v>
          </cell>
          <cell r="F5546" t="str">
            <v>ТМЦ</v>
          </cell>
          <cell r="G5546" t="str">
            <v>Номенклатура</v>
          </cell>
          <cell r="H5546" t="str">
            <v>шт</v>
          </cell>
          <cell r="I5546" t="str">
            <v>шт</v>
          </cell>
          <cell r="J5546" t="str">
            <v>Нет</v>
          </cell>
          <cell r="L5546" t="str">
            <v>Нет</v>
          </cell>
          <cell r="M5546" t="str">
            <v>Нет</v>
          </cell>
          <cell r="N5546" t="str">
            <v>F100</v>
          </cell>
          <cell r="O5546" t="str">
            <v>01</v>
          </cell>
        </row>
        <row r="5547">
          <cell r="C5547" t="str">
            <v>0488112</v>
          </cell>
          <cell r="D5547" t="str">
            <v>Розетка с зазем штыр с крыш и защ от дет</v>
          </cell>
          <cell r="E5547" t="str">
            <v>Розетка</v>
          </cell>
          <cell r="F5547" t="str">
            <v>ТМЦ</v>
          </cell>
          <cell r="G5547" t="str">
            <v>Номенклатура</v>
          </cell>
          <cell r="H5547" t="str">
            <v>шт</v>
          </cell>
          <cell r="I5547" t="str">
            <v>шт</v>
          </cell>
          <cell r="J5547" t="str">
            <v>Нет</v>
          </cell>
          <cell r="L5547" t="str">
            <v>Нет</v>
          </cell>
          <cell r="M5547" t="str">
            <v>Нет</v>
          </cell>
          <cell r="N5547" t="str">
            <v>F100</v>
          </cell>
          <cell r="O5547" t="str">
            <v>01</v>
          </cell>
        </row>
        <row r="5548">
          <cell r="C5548" t="str">
            <v>049572</v>
          </cell>
          <cell r="D5548" t="str">
            <v>Радио cкр. монт. RDS</v>
          </cell>
          <cell r="E5548" t="str">
            <v>радио</v>
          </cell>
          <cell r="F5548" t="str">
            <v>ТМЦ</v>
          </cell>
          <cell r="G5548" t="str">
            <v>Номенклатура</v>
          </cell>
          <cell r="H5548" t="str">
            <v>шт</v>
          </cell>
          <cell r="I5548" t="str">
            <v>шт</v>
          </cell>
          <cell r="J5548" t="str">
            <v>Да</v>
          </cell>
          <cell r="L5548" t="str">
            <v>Нет</v>
          </cell>
          <cell r="M5548" t="str">
            <v>Нет</v>
          </cell>
          <cell r="N5548" t="str">
            <v>E2</v>
          </cell>
          <cell r="O5548" t="str">
            <v>03</v>
          </cell>
        </row>
        <row r="5549">
          <cell r="C5549" t="str">
            <v>049711</v>
          </cell>
          <cell r="D5549" t="str">
            <v>Светодиодный элемент подсветки 230 В~ для розеток, желтый, 1,14mA</v>
          </cell>
          <cell r="E5549" t="str">
            <v>Светодиодныйэлементп</v>
          </cell>
          <cell r="F5549" t="str">
            <v>ТМЦ</v>
          </cell>
          <cell r="G5549" t="str">
            <v>Номенклатура</v>
          </cell>
          <cell r="H5549" t="str">
            <v>шт</v>
          </cell>
          <cell r="I5549" t="str">
            <v>шт</v>
          </cell>
          <cell r="J5549" t="str">
            <v>Да</v>
          </cell>
          <cell r="L5549" t="str">
            <v>Нет</v>
          </cell>
          <cell r="M5549" t="str">
            <v>Нет</v>
          </cell>
          <cell r="N5549" t="str">
            <v>МЕХАНИЗМЫ</v>
          </cell>
          <cell r="O5549" t="str">
            <v>01</v>
          </cell>
        </row>
        <row r="5550">
          <cell r="C5550" t="str">
            <v>049712</v>
          </cell>
          <cell r="D5550" t="str">
            <v>Светодиодный элемент подсветки 230 В~ для розеток, синий, 1,8mA</v>
          </cell>
          <cell r="E5550" t="str">
            <v>Светодиодныйэлементп</v>
          </cell>
          <cell r="F5550" t="str">
            <v>ТМЦ</v>
          </cell>
          <cell r="G5550" t="str">
            <v>Номенклатура</v>
          </cell>
          <cell r="H5550" t="str">
            <v>шт</v>
          </cell>
          <cell r="I5550" t="str">
            <v>шт</v>
          </cell>
          <cell r="J5550" t="str">
            <v>Да</v>
          </cell>
          <cell r="L5550" t="str">
            <v>Нет</v>
          </cell>
          <cell r="M5550" t="str">
            <v>Нет</v>
          </cell>
          <cell r="N5550" t="str">
            <v>МЕХАНИЗМЫ</v>
          </cell>
          <cell r="O5550" t="str">
            <v>01</v>
          </cell>
        </row>
        <row r="5551">
          <cell r="C5551" t="str">
            <v>049713</v>
          </cell>
          <cell r="D5551" t="str">
            <v>Светодиодный элемент подсветки 230 В~ для розеток, кроасный, 1,14mA</v>
          </cell>
          <cell r="E5551" t="str">
            <v>Светодиодныйэлементп</v>
          </cell>
          <cell r="F5551" t="str">
            <v>ТМЦ</v>
          </cell>
          <cell r="G5551" t="str">
            <v>Номенклатура</v>
          </cell>
          <cell r="H5551" t="str">
            <v>шт</v>
          </cell>
          <cell r="I5551" t="str">
            <v>шт</v>
          </cell>
          <cell r="J5551" t="str">
            <v>Да</v>
          </cell>
          <cell r="L5551" t="str">
            <v>Нет</v>
          </cell>
          <cell r="M5551" t="str">
            <v>Нет</v>
          </cell>
          <cell r="N5551" t="str">
            <v>МЕХАНИЗМЫ</v>
          </cell>
          <cell r="O5551" t="str">
            <v>01</v>
          </cell>
        </row>
        <row r="5552">
          <cell r="C5552" t="str">
            <v>049736</v>
          </cell>
          <cell r="D5552" t="str">
            <v>Предохранитель</v>
          </cell>
          <cell r="E5552" t="str">
            <v>Снято</v>
          </cell>
          <cell r="F5552" t="str">
            <v>ТМЦ</v>
          </cell>
          <cell r="G5552" t="str">
            <v>Номенклатура</v>
          </cell>
          <cell r="H5552" t="str">
            <v>шт</v>
          </cell>
          <cell r="I5552" t="str">
            <v>шт</v>
          </cell>
          <cell r="J5552" t="str">
            <v>Нет</v>
          </cell>
          <cell r="L5552" t="str">
            <v>Нет</v>
          </cell>
          <cell r="M5552" t="str">
            <v>Нет</v>
          </cell>
          <cell r="N5552" t="str">
            <v>МЕХАНИЗМЫ</v>
          </cell>
          <cell r="O5552" t="str">
            <v>29</v>
          </cell>
        </row>
        <row r="5553">
          <cell r="C5553" t="str">
            <v>050401</v>
          </cell>
          <cell r="D5553" t="str">
            <v>Интерфейс данных с полем для надписи FT 1,2</v>
          </cell>
          <cell r="E5553" t="str">
            <v>Интерф данных</v>
          </cell>
          <cell r="F5553" t="str">
            <v>ТМЦ</v>
          </cell>
          <cell r="G5553" t="str">
            <v>Номенклатура</v>
          </cell>
          <cell r="H5553" t="str">
            <v>шт</v>
          </cell>
          <cell r="I5553" t="str">
            <v>шт</v>
          </cell>
          <cell r="J5553" t="str">
            <v>Нет</v>
          </cell>
          <cell r="L5553" t="str">
            <v>Нет</v>
          </cell>
          <cell r="M5553" t="str">
            <v>Нет</v>
          </cell>
          <cell r="O5553" t="str">
            <v>06C</v>
          </cell>
        </row>
        <row r="5554">
          <cell r="C5554" t="str">
            <v>050403</v>
          </cell>
          <cell r="D5554" t="str">
            <v>Интерфейс данных с полем для надписи FT 1,2</v>
          </cell>
          <cell r="E5554" t="str">
            <v>Интерф данных</v>
          </cell>
          <cell r="F5554" t="str">
            <v>ТМЦ</v>
          </cell>
          <cell r="G5554" t="str">
            <v>Номенклатура</v>
          </cell>
          <cell r="H5554" t="str">
            <v>шт</v>
          </cell>
          <cell r="I5554" t="str">
            <v>шт</v>
          </cell>
          <cell r="J5554" t="str">
            <v>Нет</v>
          </cell>
          <cell r="L5554" t="str">
            <v>Нет</v>
          </cell>
          <cell r="M5554" t="str">
            <v>Нет</v>
          </cell>
          <cell r="O5554" t="str">
            <v>06C</v>
          </cell>
        </row>
        <row r="5555">
          <cell r="C5555" t="str">
            <v>050426</v>
          </cell>
          <cell r="D5555" t="str">
            <v>Интерфейс данных с полем для надписи FT 1,2</v>
          </cell>
          <cell r="E5555" t="str">
            <v>Интерф данных</v>
          </cell>
          <cell r="F5555" t="str">
            <v>ТМЦ</v>
          </cell>
          <cell r="G5555" t="str">
            <v>Номенклатура</v>
          </cell>
          <cell r="H5555" t="str">
            <v>шт</v>
          </cell>
          <cell r="I5555" t="str">
            <v>шт</v>
          </cell>
          <cell r="J5555" t="str">
            <v>Нет</v>
          </cell>
          <cell r="L5555" t="str">
            <v>Нет</v>
          </cell>
          <cell r="M5555" t="str">
            <v>Нет</v>
          </cell>
          <cell r="O5555" t="str">
            <v>06C</v>
          </cell>
        </row>
        <row r="5556">
          <cell r="C5556" t="str">
            <v>050427</v>
          </cell>
          <cell r="D5556" t="str">
            <v>Интерфейс данных с полем для надписи FT 1,2</v>
          </cell>
          <cell r="E5556" t="str">
            <v>Интерф данных</v>
          </cell>
          <cell r="F5556" t="str">
            <v>ТМЦ</v>
          </cell>
          <cell r="G5556" t="str">
            <v>Номенклатура</v>
          </cell>
          <cell r="H5556" t="str">
            <v>шт</v>
          </cell>
          <cell r="I5556" t="str">
            <v>шт</v>
          </cell>
          <cell r="J5556" t="str">
            <v>Нет</v>
          </cell>
          <cell r="L5556" t="str">
            <v>Нет</v>
          </cell>
          <cell r="M5556" t="str">
            <v>Нет</v>
          </cell>
          <cell r="O5556" t="str">
            <v>06C</v>
          </cell>
        </row>
        <row r="5557">
          <cell r="C5557" t="str">
            <v>050428</v>
          </cell>
          <cell r="D5557" t="str">
            <v>Интерфейс данных с полем для надписи FT 1,2</v>
          </cell>
          <cell r="E5557" t="str">
            <v>Интерф данных</v>
          </cell>
          <cell r="F5557" t="str">
            <v>ТМЦ</v>
          </cell>
          <cell r="G5557" t="str">
            <v>Номенклатура</v>
          </cell>
          <cell r="H5557" t="str">
            <v>шт</v>
          </cell>
          <cell r="I5557" t="str">
            <v>шт</v>
          </cell>
          <cell r="J5557" t="str">
            <v>Нет</v>
          </cell>
          <cell r="L5557" t="str">
            <v>Нет</v>
          </cell>
          <cell r="M5557" t="str">
            <v>Нет</v>
          </cell>
          <cell r="O5557" t="str">
            <v>06C</v>
          </cell>
        </row>
        <row r="5558">
          <cell r="C5558" t="str">
            <v>0504111</v>
          </cell>
          <cell r="D5558" t="str">
            <v>Интерфейс данных с полем для надписи FT 1,2</v>
          </cell>
          <cell r="E5558" t="str">
            <v>Интерф данных</v>
          </cell>
          <cell r="F5558" t="str">
            <v>ТМЦ</v>
          </cell>
          <cell r="G5558" t="str">
            <v>Номенклатура</v>
          </cell>
          <cell r="H5558" t="str">
            <v>шт</v>
          </cell>
          <cell r="I5558" t="str">
            <v>шт</v>
          </cell>
          <cell r="J5558" t="str">
            <v>Нет</v>
          </cell>
          <cell r="L5558" t="str">
            <v>Нет</v>
          </cell>
          <cell r="M5558" t="str">
            <v>Нет</v>
          </cell>
          <cell r="O5558" t="str">
            <v>06C</v>
          </cell>
        </row>
        <row r="5559">
          <cell r="C5559" t="str">
            <v>0504112</v>
          </cell>
          <cell r="D5559" t="str">
            <v>Интерфейс данных с полем для надписи FT 1,2</v>
          </cell>
          <cell r="E5559" t="str">
            <v>Интерф данных</v>
          </cell>
          <cell r="F5559" t="str">
            <v>ТМЦ</v>
          </cell>
          <cell r="G5559" t="str">
            <v>Номенклатура</v>
          </cell>
          <cell r="H5559" t="str">
            <v>шт</v>
          </cell>
          <cell r="I5559" t="str">
            <v>шт</v>
          </cell>
          <cell r="J5559" t="str">
            <v>Нет</v>
          </cell>
          <cell r="L5559" t="str">
            <v>Нет</v>
          </cell>
          <cell r="M5559" t="str">
            <v>Нет</v>
          </cell>
          <cell r="O5559" t="str">
            <v>06C</v>
          </cell>
        </row>
        <row r="5560">
          <cell r="C5560" t="str">
            <v>051020сн</v>
          </cell>
          <cell r="D5560" t="str">
            <v>Инфо-дисплей</v>
          </cell>
          <cell r="E5560" t="str">
            <v>Инфо-дисплей 2</v>
          </cell>
          <cell r="F5560" t="str">
            <v>ТМЦ</v>
          </cell>
          <cell r="G5560" t="str">
            <v>Номенклатура</v>
          </cell>
          <cell r="H5560" t="str">
            <v>шт</v>
          </cell>
          <cell r="I5560" t="str">
            <v>шт</v>
          </cell>
          <cell r="J5560" t="str">
            <v>Нет</v>
          </cell>
          <cell r="L5560" t="str">
            <v>Нет</v>
          </cell>
          <cell r="M5560" t="str">
            <v>Нет</v>
          </cell>
          <cell r="N5560" t="str">
            <v>INSTABUS</v>
          </cell>
          <cell r="O5560" t="str">
            <v>06C</v>
          </cell>
        </row>
        <row r="5561">
          <cell r="C5561" t="str">
            <v>0558111</v>
          </cell>
          <cell r="D5561" t="str">
            <v>Интерф данных KNX с полем для надп</v>
          </cell>
          <cell r="E5561" t="str">
            <v>Снято</v>
          </cell>
          <cell r="F5561" t="str">
            <v>ТМЦ</v>
          </cell>
          <cell r="G5561" t="str">
            <v>Номенклатура</v>
          </cell>
          <cell r="H5561" t="str">
            <v>шт</v>
          </cell>
          <cell r="I5561" t="str">
            <v>шт</v>
          </cell>
          <cell r="J5561" t="str">
            <v>Нет</v>
          </cell>
          <cell r="L5561" t="str">
            <v>Нет</v>
          </cell>
          <cell r="M5561" t="str">
            <v>Нет</v>
          </cell>
          <cell r="N5561" t="str">
            <v>INSTABUS</v>
          </cell>
          <cell r="O5561" t="str">
            <v>06</v>
          </cell>
        </row>
        <row r="5562">
          <cell r="C5562" t="str">
            <v>0558112</v>
          </cell>
          <cell r="D5562" t="str">
            <v>Интерф данных KNX с полем для надп</v>
          </cell>
          <cell r="E5562" t="str">
            <v>Снято</v>
          </cell>
          <cell r="F5562" t="str">
            <v>ТМЦ</v>
          </cell>
          <cell r="G5562" t="str">
            <v>Номенклатура</v>
          </cell>
          <cell r="H5562" t="str">
            <v>шт</v>
          </cell>
          <cell r="I5562" t="str">
            <v>шт</v>
          </cell>
          <cell r="J5562" t="str">
            <v>Нет</v>
          </cell>
          <cell r="L5562" t="str">
            <v>Нет</v>
          </cell>
          <cell r="M5562" t="str">
            <v>Нет</v>
          </cell>
          <cell r="N5562" t="str">
            <v>INSTABUS</v>
          </cell>
          <cell r="O5562" t="str">
            <v>06</v>
          </cell>
        </row>
        <row r="5563">
          <cell r="C5563" t="str">
            <v>0558203</v>
          </cell>
          <cell r="D5563" t="str">
            <v>Интерф данных KNX с полем для надп</v>
          </cell>
          <cell r="E5563" t="str">
            <v>Снято</v>
          </cell>
          <cell r="F5563" t="str">
            <v>ТМЦ</v>
          </cell>
          <cell r="G5563" t="str">
            <v>Номенклатура</v>
          </cell>
          <cell r="H5563" t="str">
            <v>шт</v>
          </cell>
          <cell r="I5563" t="str">
            <v>шт</v>
          </cell>
          <cell r="J5563" t="str">
            <v>Нет</v>
          </cell>
          <cell r="L5563" t="str">
            <v>Нет</v>
          </cell>
          <cell r="M5563" t="str">
            <v>Нет</v>
          </cell>
          <cell r="N5563" t="str">
            <v>INSTABUS</v>
          </cell>
          <cell r="O5563" t="str">
            <v>06</v>
          </cell>
        </row>
        <row r="5564">
          <cell r="C5564" t="str">
            <v>058801</v>
          </cell>
          <cell r="D5564" t="str">
            <v>Преобразователь Instabus-ИК</v>
          </cell>
          <cell r="E5564" t="str">
            <v>Преобраз KNX-ИК</v>
          </cell>
          <cell r="F5564" t="str">
            <v>ТМЦ</v>
          </cell>
          <cell r="G5564" t="str">
            <v>Номенклатура</v>
          </cell>
          <cell r="H5564" t="str">
            <v>шт</v>
          </cell>
          <cell r="I5564" t="str">
            <v>шт</v>
          </cell>
          <cell r="J5564" t="str">
            <v>Нет</v>
          </cell>
          <cell r="L5564" t="str">
            <v>Нет</v>
          </cell>
          <cell r="M5564" t="str">
            <v>Нет</v>
          </cell>
          <cell r="O5564" t="str">
            <v>06</v>
          </cell>
        </row>
        <row r="5565">
          <cell r="C5565" t="str">
            <v>058803</v>
          </cell>
          <cell r="D5565" t="str">
            <v>Преобразователь Instabus-ИК</v>
          </cell>
          <cell r="E5565" t="str">
            <v>Преобраз KNX-ИК</v>
          </cell>
          <cell r="F5565" t="str">
            <v>ТМЦ</v>
          </cell>
          <cell r="G5565" t="str">
            <v>Номенклатура</v>
          </cell>
          <cell r="H5565" t="str">
            <v>шт</v>
          </cell>
          <cell r="I5565" t="str">
            <v>шт</v>
          </cell>
          <cell r="J5565" t="str">
            <v>Нет</v>
          </cell>
          <cell r="L5565" t="str">
            <v>Нет</v>
          </cell>
          <cell r="M5565" t="str">
            <v>Нет</v>
          </cell>
          <cell r="O5565" t="str">
            <v>06</v>
          </cell>
        </row>
        <row r="5566">
          <cell r="C5566" t="str">
            <v>058820</v>
          </cell>
          <cell r="D5566" t="str">
            <v>Преобразователь Instabus-ИК</v>
          </cell>
          <cell r="E5566" t="str">
            <v>Преобраз KNX-ИК</v>
          </cell>
          <cell r="F5566" t="str">
            <v>ТМЦ</v>
          </cell>
          <cell r="G5566" t="str">
            <v>Номенклатура</v>
          </cell>
          <cell r="H5566" t="str">
            <v>шт</v>
          </cell>
          <cell r="I5566" t="str">
            <v>шт</v>
          </cell>
          <cell r="J5566" t="str">
            <v>Нет</v>
          </cell>
          <cell r="L5566" t="str">
            <v>Нет</v>
          </cell>
          <cell r="M5566" t="str">
            <v>Нет</v>
          </cell>
          <cell r="O5566" t="str">
            <v>06</v>
          </cell>
        </row>
        <row r="5567">
          <cell r="C5567" t="str">
            <v>058826</v>
          </cell>
          <cell r="D5567" t="str">
            <v>Преобразователь Instabus-ИК</v>
          </cell>
          <cell r="E5567" t="str">
            <v>Преобраз KNX-ИК</v>
          </cell>
          <cell r="F5567" t="str">
            <v>ТМЦ</v>
          </cell>
          <cell r="G5567" t="str">
            <v>Номенклатура</v>
          </cell>
          <cell r="H5567" t="str">
            <v>шт</v>
          </cell>
          <cell r="I5567" t="str">
            <v>шт</v>
          </cell>
          <cell r="J5567" t="str">
            <v>Нет</v>
          </cell>
          <cell r="L5567" t="str">
            <v>Нет</v>
          </cell>
          <cell r="M5567" t="str">
            <v>Нет</v>
          </cell>
          <cell r="O5567" t="str">
            <v>06</v>
          </cell>
        </row>
        <row r="5568">
          <cell r="C5568" t="str">
            <v>058827</v>
          </cell>
          <cell r="D5568" t="str">
            <v>Преобразователь Instabus-ИК</v>
          </cell>
          <cell r="E5568" t="str">
            <v>Преобраз KNX-ИК</v>
          </cell>
          <cell r="F5568" t="str">
            <v>ТМЦ</v>
          </cell>
          <cell r="G5568" t="str">
            <v>Номенклатура</v>
          </cell>
          <cell r="H5568" t="str">
            <v>шт</v>
          </cell>
          <cell r="I5568" t="str">
            <v>шт</v>
          </cell>
          <cell r="J5568" t="str">
            <v>Нет</v>
          </cell>
          <cell r="L5568" t="str">
            <v>Нет</v>
          </cell>
          <cell r="M5568" t="str">
            <v>Нет</v>
          </cell>
          <cell r="O5568" t="str">
            <v>06</v>
          </cell>
        </row>
        <row r="5569">
          <cell r="C5569" t="str">
            <v>058828</v>
          </cell>
          <cell r="D5569" t="str">
            <v>Преобразователь Instabus-ИК</v>
          </cell>
          <cell r="E5569" t="str">
            <v>Преобраз KNX-ИК</v>
          </cell>
          <cell r="F5569" t="str">
            <v>ТМЦ</v>
          </cell>
          <cell r="G5569" t="str">
            <v>Номенклатура</v>
          </cell>
          <cell r="H5569" t="str">
            <v>шт</v>
          </cell>
          <cell r="I5569" t="str">
            <v>шт</v>
          </cell>
          <cell r="J5569" t="str">
            <v>Нет</v>
          </cell>
          <cell r="L5569" t="str">
            <v>Нет</v>
          </cell>
          <cell r="M5569" t="str">
            <v>Нет</v>
          </cell>
          <cell r="O5569" t="str">
            <v>06</v>
          </cell>
        </row>
        <row r="5570">
          <cell r="C5570" t="str">
            <v>0588111</v>
          </cell>
          <cell r="D5570" t="str">
            <v>Преобразователь Instabus-ИК</v>
          </cell>
          <cell r="E5570" t="str">
            <v>Преобраз KNX-ИК</v>
          </cell>
          <cell r="F5570" t="str">
            <v>ТМЦ</v>
          </cell>
          <cell r="G5570" t="str">
            <v>Номенклатура</v>
          </cell>
          <cell r="H5570" t="str">
            <v>шт</v>
          </cell>
          <cell r="I5570" t="str">
            <v>шт</v>
          </cell>
          <cell r="J5570" t="str">
            <v>Нет</v>
          </cell>
          <cell r="L5570" t="str">
            <v>Нет</v>
          </cell>
          <cell r="M5570" t="str">
            <v>Нет</v>
          </cell>
          <cell r="O5570" t="str">
            <v>06</v>
          </cell>
        </row>
        <row r="5571">
          <cell r="C5571" t="str">
            <v>0588112</v>
          </cell>
          <cell r="D5571" t="str">
            <v>Преобразователь Instabus-ИК</v>
          </cell>
          <cell r="E5571" t="str">
            <v>Преобраз KNX-ИК</v>
          </cell>
          <cell r="F5571" t="str">
            <v>ТМЦ</v>
          </cell>
          <cell r="G5571" t="str">
            <v>Номенклатура</v>
          </cell>
          <cell r="H5571" t="str">
            <v>шт</v>
          </cell>
          <cell r="I5571" t="str">
            <v>шт</v>
          </cell>
          <cell r="J5571" t="str">
            <v>Нет</v>
          </cell>
          <cell r="L5571" t="str">
            <v>Нет</v>
          </cell>
          <cell r="M5571" t="str">
            <v>Нет</v>
          </cell>
          <cell r="O5571" t="str">
            <v>06</v>
          </cell>
        </row>
        <row r="5572">
          <cell r="C5572" t="str">
            <v>0588203</v>
          </cell>
          <cell r="D5572" t="str">
            <v>Преобразователь Instabus-ИК</v>
          </cell>
          <cell r="E5572" t="str">
            <v>Преобраз KNX-ИК</v>
          </cell>
          <cell r="F5572" t="str">
            <v>ТМЦ</v>
          </cell>
          <cell r="G5572" t="str">
            <v>Номенклатура</v>
          </cell>
          <cell r="H5572" t="str">
            <v>шт</v>
          </cell>
          <cell r="I5572" t="str">
            <v>шт</v>
          </cell>
          <cell r="J5572" t="str">
            <v>Нет</v>
          </cell>
          <cell r="L5572" t="str">
            <v>Нет</v>
          </cell>
          <cell r="M5572" t="str">
            <v>Нет</v>
          </cell>
          <cell r="O5572" t="str">
            <v>06</v>
          </cell>
        </row>
        <row r="5573">
          <cell r="C5573" t="str">
            <v>063026</v>
          </cell>
          <cell r="D5573" t="str">
            <v>Клав с больш окном пикт-мой Свет</v>
          </cell>
          <cell r="E5573" t="str">
            <v>Клавиша</v>
          </cell>
          <cell r="F5573" t="str">
            <v>ТМЦ</v>
          </cell>
          <cell r="G5573" t="str">
            <v>Номенклатура</v>
          </cell>
          <cell r="H5573" t="str">
            <v>шт</v>
          </cell>
          <cell r="I5573" t="str">
            <v>шт</v>
          </cell>
          <cell r="J5573" t="str">
            <v>Нет</v>
          </cell>
          <cell r="L5573" t="str">
            <v>Нет</v>
          </cell>
          <cell r="M5573" t="str">
            <v>Нет</v>
          </cell>
          <cell r="N5573" t="str">
            <v>SYSTEM55</v>
          </cell>
          <cell r="O5573" t="str">
            <v>11</v>
          </cell>
        </row>
        <row r="5574">
          <cell r="C5574" t="str">
            <v>063027</v>
          </cell>
          <cell r="D5574" t="str">
            <v>Клав с больш окном пикт-мой Свет</v>
          </cell>
          <cell r="E5574" t="str">
            <v>Клавиша</v>
          </cell>
          <cell r="F5574" t="str">
            <v>ТМЦ</v>
          </cell>
          <cell r="G5574" t="str">
            <v>Номенклатура</v>
          </cell>
          <cell r="H5574" t="str">
            <v>шт</v>
          </cell>
          <cell r="I5574" t="str">
            <v>шт</v>
          </cell>
          <cell r="J5574" t="str">
            <v>Нет</v>
          </cell>
          <cell r="L5574" t="str">
            <v>Нет</v>
          </cell>
          <cell r="M5574" t="str">
            <v>Нет</v>
          </cell>
          <cell r="N5574" t="str">
            <v>SYSTEM55</v>
          </cell>
          <cell r="O5574" t="str">
            <v>01</v>
          </cell>
        </row>
        <row r="5575">
          <cell r="C5575" t="str">
            <v>063028</v>
          </cell>
          <cell r="D5575" t="str">
            <v>Клав с больш окном пикт-мой Свет</v>
          </cell>
          <cell r="E5575" t="str">
            <v>Клавиша</v>
          </cell>
          <cell r="F5575" t="str">
            <v>ТМЦ</v>
          </cell>
          <cell r="G5575" t="str">
            <v>Номенклатура</v>
          </cell>
          <cell r="H5575" t="str">
            <v>шт</v>
          </cell>
          <cell r="I5575" t="str">
            <v>шт</v>
          </cell>
          <cell r="J5575" t="str">
            <v>Нет</v>
          </cell>
          <cell r="L5575" t="str">
            <v>Нет</v>
          </cell>
          <cell r="M5575" t="str">
            <v>Нет</v>
          </cell>
          <cell r="N5575" t="str">
            <v>SYSTEM55</v>
          </cell>
          <cell r="O5575" t="str">
            <v>11</v>
          </cell>
        </row>
        <row r="5576">
          <cell r="C5576" t="str">
            <v>063420</v>
          </cell>
          <cell r="D5576" t="str">
            <v>Накладка системы управления жалюзи Standard</v>
          </cell>
          <cell r="E5576" t="str">
            <v>Сн.18 см.арт2324хх</v>
          </cell>
          <cell r="F5576" t="str">
            <v>ТМЦ</v>
          </cell>
          <cell r="G5576" t="str">
            <v>Номенклатура</v>
          </cell>
          <cell r="H5576" t="str">
            <v>шт</v>
          </cell>
          <cell r="I5576" t="str">
            <v>шт</v>
          </cell>
          <cell r="J5576" t="str">
            <v>Да</v>
          </cell>
          <cell r="L5576" t="str">
            <v>Нет</v>
          </cell>
          <cell r="M5576" t="str">
            <v>Нет</v>
          </cell>
          <cell r="N5576" t="str">
            <v>E22</v>
          </cell>
          <cell r="O5576" t="str">
            <v>02</v>
          </cell>
        </row>
        <row r="5577">
          <cell r="C5577" t="str">
            <v>063440</v>
          </cell>
          <cell r="D5577" t="str">
            <v>Накладка системы управления жалюзи Standard</v>
          </cell>
          <cell r="E5577" t="str">
            <v>Сн.31.12.18 см.2324х</v>
          </cell>
          <cell r="F5577" t="str">
            <v>ТМЦ</v>
          </cell>
          <cell r="G5577" t="str">
            <v>Номенклатура</v>
          </cell>
          <cell r="H5577" t="str">
            <v>шт</v>
          </cell>
          <cell r="I5577" t="str">
            <v>шт</v>
          </cell>
          <cell r="J5577" t="str">
            <v>Нет</v>
          </cell>
          <cell r="L5577" t="str">
            <v>Нет</v>
          </cell>
          <cell r="M5577" t="str">
            <v>Нет</v>
          </cell>
          <cell r="N5577" t="str">
            <v>S-COLOR</v>
          </cell>
          <cell r="O5577" t="str">
            <v>02</v>
          </cell>
        </row>
        <row r="5578">
          <cell r="C5578" t="str">
            <v>063442</v>
          </cell>
          <cell r="D5578" t="str">
            <v>Накладка системы управления жалюзи Standard</v>
          </cell>
          <cell r="E5578" t="str">
            <v>Сн.31.12.18 см.2324х</v>
          </cell>
          <cell r="F5578" t="str">
            <v>ТМЦ</v>
          </cell>
          <cell r="G5578" t="str">
            <v>Номенклатура</v>
          </cell>
          <cell r="H5578" t="str">
            <v>шт</v>
          </cell>
          <cell r="I5578" t="str">
            <v>шт</v>
          </cell>
          <cell r="J5578" t="str">
            <v>Нет</v>
          </cell>
          <cell r="L5578" t="str">
            <v>Нет</v>
          </cell>
          <cell r="M5578" t="str">
            <v>Нет</v>
          </cell>
          <cell r="N5578" t="str">
            <v>S-COLOR</v>
          </cell>
          <cell r="O5578" t="str">
            <v>02</v>
          </cell>
        </row>
        <row r="5579">
          <cell r="C5579" t="str">
            <v>063443</v>
          </cell>
          <cell r="D5579" t="str">
            <v>Накладка системы управления жалюзи Standard</v>
          </cell>
          <cell r="E5579" t="str">
            <v>Сн.31.12.18 см.2324х</v>
          </cell>
          <cell r="F5579" t="str">
            <v>ТМЦ</v>
          </cell>
          <cell r="G5579" t="str">
            <v>Номенклатура</v>
          </cell>
          <cell r="H5579" t="str">
            <v>шт</v>
          </cell>
          <cell r="I5579" t="str">
            <v>шт</v>
          </cell>
          <cell r="J5579" t="str">
            <v>Нет</v>
          </cell>
          <cell r="L5579" t="str">
            <v>Нет</v>
          </cell>
          <cell r="M5579" t="str">
            <v>Нет</v>
          </cell>
          <cell r="N5579" t="str">
            <v>S-COLOR</v>
          </cell>
          <cell r="O5579" t="str">
            <v>02</v>
          </cell>
        </row>
        <row r="5580">
          <cell r="C5580" t="str">
            <v>063446</v>
          </cell>
          <cell r="D5580" t="str">
            <v>Накладка системы управления жалюзи Standard</v>
          </cell>
          <cell r="E5580" t="str">
            <v>Сн.31.12.18 см.2324х</v>
          </cell>
          <cell r="F5580" t="str">
            <v>ТМЦ</v>
          </cell>
          <cell r="G5580" t="str">
            <v>Номенклатура</v>
          </cell>
          <cell r="H5580" t="str">
            <v>шт</v>
          </cell>
          <cell r="I5580" t="str">
            <v>шт</v>
          </cell>
          <cell r="J5580" t="str">
            <v>Нет</v>
          </cell>
          <cell r="L5580" t="str">
            <v>Нет</v>
          </cell>
          <cell r="M5580" t="str">
            <v>Нет</v>
          </cell>
          <cell r="N5580" t="str">
            <v>S-COLOR</v>
          </cell>
          <cell r="O5580" t="str">
            <v>02</v>
          </cell>
        </row>
        <row r="5581">
          <cell r="C5581" t="str">
            <v>063447</v>
          </cell>
          <cell r="D5581" t="str">
            <v>Накладка системы управления жалюзи Standard</v>
          </cell>
          <cell r="E5581" t="str">
            <v>Сн.31.12.18 см.2324х</v>
          </cell>
          <cell r="F5581" t="str">
            <v>ТМЦ</v>
          </cell>
          <cell r="G5581" t="str">
            <v>Номенклатура</v>
          </cell>
          <cell r="H5581" t="str">
            <v>шт</v>
          </cell>
          <cell r="I5581" t="str">
            <v>шт</v>
          </cell>
          <cell r="J5581" t="str">
            <v>Нет</v>
          </cell>
          <cell r="L5581" t="str">
            <v>Нет</v>
          </cell>
          <cell r="M5581" t="str">
            <v>Нет</v>
          </cell>
          <cell r="N5581" t="str">
            <v>S-COLOR</v>
          </cell>
          <cell r="O5581" t="str">
            <v>02</v>
          </cell>
        </row>
        <row r="5582">
          <cell r="C5582" t="str">
            <v>063449</v>
          </cell>
          <cell r="D5582" t="str">
            <v>Накладка системы управления жалюзи Standard</v>
          </cell>
          <cell r="E5582" t="str">
            <v>Накладка жалюзи</v>
          </cell>
          <cell r="F5582" t="str">
            <v>ТМЦ</v>
          </cell>
          <cell r="G5582" t="str">
            <v>Номенклатура</v>
          </cell>
          <cell r="H5582" t="str">
            <v>шт</v>
          </cell>
          <cell r="I5582" t="str">
            <v>шт</v>
          </cell>
          <cell r="J5582" t="str">
            <v>Нет</v>
          </cell>
          <cell r="L5582" t="str">
            <v>Нет</v>
          </cell>
          <cell r="M5582" t="str">
            <v>Нет</v>
          </cell>
          <cell r="O5582" t="str">
            <v>02</v>
          </cell>
        </row>
        <row r="5583">
          <cell r="C5583" t="str">
            <v>0634602</v>
          </cell>
          <cell r="D5583" t="str">
            <v>Накладка системы управления жалюзи Standard</v>
          </cell>
          <cell r="E5583" t="str">
            <v>Накладка жалюзи</v>
          </cell>
          <cell r="F5583" t="str">
            <v>ТМЦ</v>
          </cell>
          <cell r="G5583" t="str">
            <v>Номенклатура</v>
          </cell>
          <cell r="H5583" t="str">
            <v>шт</v>
          </cell>
          <cell r="I5583" t="str">
            <v>шт</v>
          </cell>
          <cell r="J5583" t="str">
            <v>Нет</v>
          </cell>
          <cell r="L5583" t="str">
            <v>Нет</v>
          </cell>
          <cell r="M5583" t="str">
            <v>Нет</v>
          </cell>
          <cell r="O5583" t="str">
            <v>02</v>
          </cell>
        </row>
        <row r="5584">
          <cell r="C5584" t="str">
            <v>064500сн</v>
          </cell>
          <cell r="D5584" t="str">
            <v>Шинный контроллер 2</v>
          </cell>
          <cell r="E5584" t="str">
            <v>Шинный соед-ль</v>
          </cell>
          <cell r="F5584" t="str">
            <v>ТМЦ</v>
          </cell>
          <cell r="G5584" t="str">
            <v>Номенклатура</v>
          </cell>
          <cell r="H5584" t="str">
            <v>шт</v>
          </cell>
          <cell r="I5584" t="str">
            <v>шт</v>
          </cell>
          <cell r="J5584" t="str">
            <v>Нет</v>
          </cell>
          <cell r="L5584" t="str">
            <v>Нет</v>
          </cell>
          <cell r="M5584" t="str">
            <v>Нет</v>
          </cell>
          <cell r="O5584" t="str">
            <v>06C</v>
          </cell>
        </row>
        <row r="5585">
          <cell r="C5585" t="str">
            <v>0670112</v>
          </cell>
          <cell r="D5585" t="str">
            <v>Одинарная клавиша с полем для надписи и подсветкой</v>
          </cell>
          <cell r="E5585" t="str">
            <v>Клавиша</v>
          </cell>
          <cell r="F5585" t="str">
            <v>ТМЦ</v>
          </cell>
          <cell r="G5585" t="str">
            <v>Номенклатура</v>
          </cell>
          <cell r="H5585" t="str">
            <v>шт</v>
          </cell>
          <cell r="I5585" t="str">
            <v>шт</v>
          </cell>
          <cell r="J5585" t="str">
            <v>Нет</v>
          </cell>
          <cell r="L5585" t="str">
            <v>Нет</v>
          </cell>
          <cell r="M5585" t="str">
            <v>Нет</v>
          </cell>
          <cell r="N5585" t="str">
            <v>F100</v>
          </cell>
          <cell r="O5585" t="str">
            <v>01</v>
          </cell>
        </row>
        <row r="5586">
          <cell r="C5586" t="str">
            <v>0674112</v>
          </cell>
          <cell r="D5586" t="str">
            <v>Клавиша с пиктограммой "Свет" и контрольным окошком</v>
          </cell>
          <cell r="E5586" t="str">
            <v>Клавиша</v>
          </cell>
          <cell r="F5586" t="str">
            <v>ТМЦ</v>
          </cell>
          <cell r="G5586" t="str">
            <v>Номенклатура</v>
          </cell>
          <cell r="H5586" t="str">
            <v>шт</v>
          </cell>
          <cell r="I5586" t="str">
            <v>шт</v>
          </cell>
          <cell r="J5586" t="str">
            <v>Нет</v>
          </cell>
          <cell r="L5586" t="str">
            <v>Нет</v>
          </cell>
          <cell r="M5586" t="str">
            <v>Нет</v>
          </cell>
          <cell r="N5586" t="str">
            <v>F100</v>
          </cell>
          <cell r="O5586" t="str">
            <v>01</v>
          </cell>
        </row>
        <row r="5587">
          <cell r="C5587" t="str">
            <v>0679112</v>
          </cell>
          <cell r="D5587" t="str">
            <v>Клавиша с полем для надписи 37*47 мм и символом "звонок"</v>
          </cell>
          <cell r="E5587" t="str">
            <v>Клавишасполемдлянадп</v>
          </cell>
          <cell r="F5587" t="str">
            <v>ТМЦ</v>
          </cell>
          <cell r="G5587" t="str">
            <v>Номенклатура</v>
          </cell>
          <cell r="H5587" t="str">
            <v>шт</v>
          </cell>
          <cell r="I5587" t="str">
            <v>шт</v>
          </cell>
          <cell r="J5587" t="str">
            <v>Нет</v>
          </cell>
          <cell r="L5587" t="str">
            <v>Нет</v>
          </cell>
          <cell r="M5587" t="str">
            <v>Нет</v>
          </cell>
          <cell r="N5587" t="str">
            <v>F100</v>
          </cell>
          <cell r="O5587" t="str">
            <v>01</v>
          </cell>
        </row>
        <row r="5588">
          <cell r="C5588" t="str">
            <v>068266</v>
          </cell>
          <cell r="D5588" t="str">
            <v>Накладка для приборов с квадратной центральной панелью и наклонным выходом</v>
          </cell>
          <cell r="E5588" t="str">
            <v>Промежут рамка</v>
          </cell>
          <cell r="F5588" t="str">
            <v>ТМЦ</v>
          </cell>
          <cell r="G5588" t="str">
            <v>Номенклатура</v>
          </cell>
          <cell r="H5588" t="str">
            <v>шт</v>
          </cell>
          <cell r="I5588" t="str">
            <v>шт</v>
          </cell>
          <cell r="J5588" t="str">
            <v>Да</v>
          </cell>
          <cell r="L5588" t="str">
            <v>Нет</v>
          </cell>
          <cell r="M5588" t="str">
            <v>Нет</v>
          </cell>
          <cell r="N5588" t="str">
            <v>TX44</v>
          </cell>
          <cell r="O5588" t="str">
            <v>13</v>
          </cell>
        </row>
        <row r="5589">
          <cell r="C5589" t="str">
            <v>068267</v>
          </cell>
          <cell r="D5589" t="str">
            <v>Накладка для приборов с квадратной центральной панелью и наклонным выходом</v>
          </cell>
          <cell r="E5589" t="str">
            <v>Промежут рамка</v>
          </cell>
          <cell r="F5589" t="str">
            <v>ТМЦ</v>
          </cell>
          <cell r="G5589" t="str">
            <v>Номенклатура</v>
          </cell>
          <cell r="H5589" t="str">
            <v>шт</v>
          </cell>
          <cell r="I5589" t="str">
            <v>шт</v>
          </cell>
          <cell r="J5589" t="str">
            <v>Да</v>
          </cell>
          <cell r="L5589" t="str">
            <v>Нет</v>
          </cell>
          <cell r="M5589" t="str">
            <v>Нет</v>
          </cell>
          <cell r="N5589" t="str">
            <v>TX44</v>
          </cell>
          <cell r="O5589" t="str">
            <v>13</v>
          </cell>
        </row>
        <row r="5590">
          <cell r="C5590" t="str">
            <v>077949</v>
          </cell>
          <cell r="D5590" t="str">
            <v>Накладка KPN</v>
          </cell>
          <cell r="E5590" t="str">
            <v>Накладка KPN</v>
          </cell>
          <cell r="F5590" t="str">
            <v>ТМЦ</v>
          </cell>
          <cell r="G5590" t="str">
            <v>Номенклатура</v>
          </cell>
          <cell r="H5590" t="str">
            <v>шт</v>
          </cell>
          <cell r="I5590" t="str">
            <v>шт</v>
          </cell>
          <cell r="J5590" t="str">
            <v>Нет</v>
          </cell>
          <cell r="L5590" t="str">
            <v>Нет</v>
          </cell>
          <cell r="M5590" t="str">
            <v>Нет</v>
          </cell>
          <cell r="O5590" t="str">
            <v>11</v>
          </cell>
        </row>
        <row r="5591">
          <cell r="C5591" t="str">
            <v>0780114</v>
          </cell>
          <cell r="D5591" t="str">
            <v>Двойная розетка с з/к с установочной рамкой</v>
          </cell>
          <cell r="E5591" t="str">
            <v>Двойная роз</v>
          </cell>
          <cell r="F5591" t="str">
            <v>ТМЦ</v>
          </cell>
          <cell r="G5591" t="str">
            <v>Номенклатура</v>
          </cell>
          <cell r="H5591" t="str">
            <v>шт</v>
          </cell>
          <cell r="I5591" t="str">
            <v>шт</v>
          </cell>
          <cell r="J5591" t="str">
            <v>Нет</v>
          </cell>
          <cell r="L5591" t="str">
            <v>Нет</v>
          </cell>
          <cell r="M5591" t="str">
            <v>Нет</v>
          </cell>
          <cell r="N5591" t="str">
            <v>F100</v>
          </cell>
          <cell r="O5591" t="str">
            <v>11</v>
          </cell>
        </row>
        <row r="5592">
          <cell r="C5592" t="str">
            <v>0780115сн</v>
          </cell>
          <cell r="D5592" t="str">
            <v>Двойная розетка с з/к с установочной рамкой</v>
          </cell>
          <cell r="E5592" t="str">
            <v>Двойная роз</v>
          </cell>
          <cell r="F5592" t="str">
            <v>ТМЦ</v>
          </cell>
          <cell r="G5592" t="str">
            <v>Номенклатура</v>
          </cell>
          <cell r="H5592" t="str">
            <v>шт</v>
          </cell>
          <cell r="I5592" t="str">
            <v>шт</v>
          </cell>
          <cell r="J5592" t="str">
            <v>Нет</v>
          </cell>
          <cell r="L5592" t="str">
            <v>Нет</v>
          </cell>
          <cell r="M5592" t="str">
            <v>Нет</v>
          </cell>
          <cell r="N5592" t="str">
            <v>F100</v>
          </cell>
          <cell r="O5592" t="str">
            <v>11</v>
          </cell>
        </row>
        <row r="5593">
          <cell r="C5593" t="str">
            <v>0780117</v>
          </cell>
          <cell r="D5593" t="str">
            <v>Двойная розетка с з/к с установочной рамкой</v>
          </cell>
          <cell r="E5593" t="str">
            <v>Двойная роз</v>
          </cell>
          <cell r="F5593" t="str">
            <v>ТМЦ</v>
          </cell>
          <cell r="G5593" t="str">
            <v>Номенклатура</v>
          </cell>
          <cell r="H5593" t="str">
            <v>шт</v>
          </cell>
          <cell r="I5593" t="str">
            <v>шт</v>
          </cell>
          <cell r="J5593" t="str">
            <v>Нет</v>
          </cell>
          <cell r="L5593" t="str">
            <v>Нет</v>
          </cell>
          <cell r="M5593" t="str">
            <v>Нет</v>
          </cell>
          <cell r="N5593" t="str">
            <v>F100</v>
          </cell>
          <cell r="O5593" t="str">
            <v>11</v>
          </cell>
        </row>
        <row r="5594">
          <cell r="C5594" t="str">
            <v>0780118</v>
          </cell>
          <cell r="D5594" t="str">
            <v>Двойная розетка с з/к с установочной рамкой</v>
          </cell>
          <cell r="E5594" t="str">
            <v>Двойная роз</v>
          </cell>
          <cell r="F5594" t="str">
            <v>ТМЦ</v>
          </cell>
          <cell r="G5594" t="str">
            <v>Номенклатура</v>
          </cell>
          <cell r="H5594" t="str">
            <v>шт</v>
          </cell>
          <cell r="I5594" t="str">
            <v>шт</v>
          </cell>
          <cell r="J5594" t="str">
            <v>Да</v>
          </cell>
          <cell r="L5594" t="str">
            <v>Нет</v>
          </cell>
          <cell r="M5594" t="str">
            <v>Нет</v>
          </cell>
          <cell r="N5594" t="str">
            <v>F100</v>
          </cell>
          <cell r="O5594" t="str">
            <v>11</v>
          </cell>
        </row>
        <row r="5595">
          <cell r="C5595" t="str">
            <v>0783111</v>
          </cell>
          <cell r="D5595" t="str">
            <v>Двойная розетка с защитой от детей и пиктограммой</v>
          </cell>
          <cell r="E5595" t="str">
            <v>Снято</v>
          </cell>
          <cell r="F5595" t="str">
            <v>ТМЦ</v>
          </cell>
          <cell r="G5595" t="str">
            <v>Номенклатура</v>
          </cell>
          <cell r="H5595" t="str">
            <v>шт</v>
          </cell>
          <cell r="I5595" t="str">
            <v>шт</v>
          </cell>
          <cell r="J5595" t="str">
            <v>Нет</v>
          </cell>
          <cell r="L5595" t="str">
            <v>Нет</v>
          </cell>
          <cell r="M5595" t="str">
            <v>Нет</v>
          </cell>
          <cell r="N5595" t="str">
            <v>F100</v>
          </cell>
          <cell r="O5595" t="str">
            <v>01</v>
          </cell>
        </row>
        <row r="5596">
          <cell r="C5596" t="str">
            <v>0783112</v>
          </cell>
          <cell r="D5596" t="str">
            <v>Двойная розетка с з/к с защитой от детей и пиктограммой с установчной рамкой</v>
          </cell>
          <cell r="E5596" t="str">
            <v>Двойная роз</v>
          </cell>
          <cell r="F5596" t="str">
            <v>ТМЦ</v>
          </cell>
          <cell r="G5596" t="str">
            <v>Номенклатура</v>
          </cell>
          <cell r="H5596" t="str">
            <v>шт</v>
          </cell>
          <cell r="I5596" t="str">
            <v>шт</v>
          </cell>
          <cell r="J5596" t="str">
            <v>Нет</v>
          </cell>
          <cell r="L5596" t="str">
            <v>Нет</v>
          </cell>
          <cell r="M5596" t="str">
            <v>Нет</v>
          </cell>
          <cell r="N5596" t="str">
            <v>F100</v>
          </cell>
          <cell r="O5596" t="str">
            <v>01</v>
          </cell>
        </row>
        <row r="5597">
          <cell r="C5597" t="str">
            <v>0783113</v>
          </cell>
          <cell r="D5597" t="str">
            <v>Двойная розетка с з/к с защитой от детей и пиктограммой с установчной рамкой</v>
          </cell>
          <cell r="E5597" t="str">
            <v>Двойная роз</v>
          </cell>
          <cell r="F5597" t="str">
            <v>ТМЦ</v>
          </cell>
          <cell r="G5597" t="str">
            <v>Номенклатура</v>
          </cell>
          <cell r="H5597" t="str">
            <v>шт</v>
          </cell>
          <cell r="I5597" t="str">
            <v>шт</v>
          </cell>
          <cell r="J5597" t="str">
            <v>Нет</v>
          </cell>
          <cell r="L5597" t="str">
            <v>Нет</v>
          </cell>
          <cell r="M5597" t="str">
            <v>Нет</v>
          </cell>
          <cell r="N5597" t="str">
            <v>F100</v>
          </cell>
          <cell r="O5597" t="str">
            <v>11</v>
          </cell>
        </row>
        <row r="5598">
          <cell r="C5598" t="str">
            <v>0783114</v>
          </cell>
          <cell r="D5598" t="str">
            <v>Двойная розетка с з/к с защитой от детей и пиктограммой с установчной рамкой</v>
          </cell>
          <cell r="E5598" t="str">
            <v>Двойная роз</v>
          </cell>
          <cell r="F5598" t="str">
            <v>ТМЦ</v>
          </cell>
          <cell r="G5598" t="str">
            <v>Номенклатура</v>
          </cell>
          <cell r="H5598" t="str">
            <v>шт</v>
          </cell>
          <cell r="I5598" t="str">
            <v>шт</v>
          </cell>
          <cell r="J5598" t="str">
            <v>Нет</v>
          </cell>
          <cell r="L5598" t="str">
            <v>Нет</v>
          </cell>
          <cell r="M5598" t="str">
            <v>Нет</v>
          </cell>
          <cell r="N5598" t="str">
            <v>F100</v>
          </cell>
          <cell r="O5598" t="str">
            <v>11</v>
          </cell>
        </row>
        <row r="5599">
          <cell r="C5599" t="str">
            <v>0783115</v>
          </cell>
          <cell r="D5599" t="str">
            <v>Двойная розетка с з/к с защитой от детей и пиктограммой с установчной рамкой</v>
          </cell>
          <cell r="E5599" t="str">
            <v>Двойная роз</v>
          </cell>
          <cell r="F5599" t="str">
            <v>ТМЦ</v>
          </cell>
          <cell r="G5599" t="str">
            <v>Номенклатура</v>
          </cell>
          <cell r="H5599" t="str">
            <v>шт</v>
          </cell>
          <cell r="I5599" t="str">
            <v>шт</v>
          </cell>
          <cell r="J5599" t="str">
            <v>Нет</v>
          </cell>
          <cell r="L5599" t="str">
            <v>Нет</v>
          </cell>
          <cell r="M5599" t="str">
            <v>Нет</v>
          </cell>
          <cell r="N5599" t="str">
            <v>F100</v>
          </cell>
          <cell r="O5599" t="str">
            <v>11</v>
          </cell>
        </row>
        <row r="5600">
          <cell r="C5600" t="str">
            <v>0783116</v>
          </cell>
          <cell r="D5600" t="str">
            <v>Двойная розетка с з/к с защитой от детей и пиктограммой с установчной рамкой</v>
          </cell>
          <cell r="E5600" t="str">
            <v>Двойная роз</v>
          </cell>
          <cell r="F5600" t="str">
            <v>ТМЦ</v>
          </cell>
          <cell r="G5600" t="str">
            <v>Номенклатура</v>
          </cell>
          <cell r="H5600" t="str">
            <v>шт</v>
          </cell>
          <cell r="I5600" t="str">
            <v>шт</v>
          </cell>
          <cell r="J5600" t="str">
            <v>Нет</v>
          </cell>
          <cell r="L5600" t="str">
            <v>Нет</v>
          </cell>
          <cell r="M5600" t="str">
            <v>Нет</v>
          </cell>
          <cell r="N5600" t="str">
            <v>F100</v>
          </cell>
          <cell r="O5600" t="str">
            <v>11</v>
          </cell>
        </row>
        <row r="5601">
          <cell r="C5601" t="str">
            <v>0783117</v>
          </cell>
          <cell r="D5601" t="str">
            <v>Двойная розетка с з/к с защитой от детей и пиктограммой с установчной рамкой</v>
          </cell>
          <cell r="E5601" t="str">
            <v>Двойная роз</v>
          </cell>
          <cell r="F5601" t="str">
            <v>ТМЦ</v>
          </cell>
          <cell r="G5601" t="str">
            <v>Номенклатура</v>
          </cell>
          <cell r="H5601" t="str">
            <v>шт</v>
          </cell>
          <cell r="I5601" t="str">
            <v>шт</v>
          </cell>
          <cell r="J5601" t="str">
            <v>Нет</v>
          </cell>
          <cell r="L5601" t="str">
            <v>Нет</v>
          </cell>
          <cell r="M5601" t="str">
            <v>Нет</v>
          </cell>
          <cell r="N5601" t="str">
            <v>F100</v>
          </cell>
          <cell r="O5601" t="str">
            <v>11</v>
          </cell>
        </row>
        <row r="5602">
          <cell r="C5602" t="str">
            <v>0783118</v>
          </cell>
          <cell r="D5602" t="str">
            <v>Двойная розетка с з/к с защитой от детей и пиктограммой с установчной рамкой</v>
          </cell>
          <cell r="E5602" t="str">
            <v>Двойная роз</v>
          </cell>
          <cell r="F5602" t="str">
            <v>ТМЦ</v>
          </cell>
          <cell r="G5602" t="str">
            <v>Номенклатура</v>
          </cell>
          <cell r="H5602" t="str">
            <v>шт</v>
          </cell>
          <cell r="I5602" t="str">
            <v>шт</v>
          </cell>
          <cell r="J5602" t="str">
            <v>Нет</v>
          </cell>
          <cell r="L5602" t="str">
            <v>Нет</v>
          </cell>
          <cell r="M5602" t="str">
            <v>Нет</v>
          </cell>
          <cell r="N5602" t="str">
            <v>F100</v>
          </cell>
          <cell r="O5602" t="str">
            <v>11</v>
          </cell>
        </row>
        <row r="5603">
          <cell r="C5603" t="str">
            <v>079503</v>
          </cell>
          <cell r="D5603" t="str">
            <v>Розетка двойная с заземляющим штифтом</v>
          </cell>
          <cell r="E5603" t="str">
            <v>Двойная розетка</v>
          </cell>
          <cell r="F5603" t="str">
            <v>ТМЦ</v>
          </cell>
          <cell r="G5603" t="str">
            <v>Номенклатура</v>
          </cell>
          <cell r="H5603" t="str">
            <v>шт</v>
          </cell>
          <cell r="I5603" t="str">
            <v>шт</v>
          </cell>
          <cell r="J5603" t="str">
            <v>Нет</v>
          </cell>
          <cell r="L5603" t="str">
            <v>Нет</v>
          </cell>
          <cell r="M5603" t="str">
            <v>Нет</v>
          </cell>
          <cell r="N5603" t="str">
            <v>STANDARD</v>
          </cell>
          <cell r="O5603" t="str">
            <v>01</v>
          </cell>
        </row>
        <row r="5604">
          <cell r="C5604" t="str">
            <v>082020</v>
          </cell>
          <cell r="D5604" t="str">
            <v>Сенсорный выключатель управления жалюзи</v>
          </cell>
          <cell r="E5604" t="str">
            <v>Сн. 31.12.2018</v>
          </cell>
          <cell r="F5604" t="str">
            <v>ТМЦ</v>
          </cell>
          <cell r="G5604" t="str">
            <v>Номенклатура</v>
          </cell>
          <cell r="H5604" t="str">
            <v>шт</v>
          </cell>
          <cell r="I5604" t="str">
            <v>шт</v>
          </cell>
          <cell r="J5604" t="str">
            <v>Нет</v>
          </cell>
          <cell r="L5604" t="str">
            <v>Нет</v>
          </cell>
          <cell r="M5604" t="str">
            <v>Нет</v>
          </cell>
          <cell r="N5604" t="str">
            <v>E22</v>
          </cell>
          <cell r="O5604" t="str">
            <v>02</v>
          </cell>
        </row>
        <row r="5605">
          <cell r="C5605" t="str">
            <v>082040</v>
          </cell>
          <cell r="D5605" t="str">
            <v>Сенсорный выключатель управления жалюзи</v>
          </cell>
          <cell r="E5605" t="str">
            <v>Наклад упр</v>
          </cell>
          <cell r="F5605" t="str">
            <v>ТМЦ</v>
          </cell>
          <cell r="G5605" t="str">
            <v>Номенклатура</v>
          </cell>
          <cell r="H5605" t="str">
            <v>шт</v>
          </cell>
          <cell r="I5605" t="str">
            <v>шт</v>
          </cell>
          <cell r="J5605" t="str">
            <v>Нет</v>
          </cell>
          <cell r="L5605" t="str">
            <v>Нет</v>
          </cell>
          <cell r="M5605" t="str">
            <v>Нет</v>
          </cell>
          <cell r="N5605" t="str">
            <v>S-COLOR</v>
          </cell>
          <cell r="O5605" t="str">
            <v>02</v>
          </cell>
        </row>
        <row r="5606">
          <cell r="C5606" t="str">
            <v>082042</v>
          </cell>
          <cell r="D5606" t="str">
            <v>Сенсорный выключатель управления жалюзи</v>
          </cell>
          <cell r="E5606" t="str">
            <v>Наклад упр</v>
          </cell>
          <cell r="F5606" t="str">
            <v>ТМЦ</v>
          </cell>
          <cell r="G5606" t="str">
            <v>Номенклатура</v>
          </cell>
          <cell r="H5606" t="str">
            <v>шт</v>
          </cell>
          <cell r="I5606" t="str">
            <v>шт</v>
          </cell>
          <cell r="J5606" t="str">
            <v>Нет</v>
          </cell>
          <cell r="L5606" t="str">
            <v>Нет</v>
          </cell>
          <cell r="M5606" t="str">
            <v>Нет</v>
          </cell>
          <cell r="N5606" t="str">
            <v>S-COLOR</v>
          </cell>
          <cell r="O5606" t="str">
            <v>02</v>
          </cell>
        </row>
        <row r="5607">
          <cell r="C5607" t="str">
            <v>082043</v>
          </cell>
          <cell r="D5607" t="str">
            <v>Сенсорный выключатель управления жалюзи</v>
          </cell>
          <cell r="E5607" t="str">
            <v>Наклад упр</v>
          </cell>
          <cell r="F5607" t="str">
            <v>ТМЦ</v>
          </cell>
          <cell r="G5607" t="str">
            <v>Номенклатура</v>
          </cell>
          <cell r="H5607" t="str">
            <v>шт</v>
          </cell>
          <cell r="I5607" t="str">
            <v>шт</v>
          </cell>
          <cell r="J5607" t="str">
            <v>Нет</v>
          </cell>
          <cell r="L5607" t="str">
            <v>Нет</v>
          </cell>
          <cell r="M5607" t="str">
            <v>Нет</v>
          </cell>
          <cell r="N5607" t="str">
            <v>S-COLOR</v>
          </cell>
          <cell r="O5607" t="str">
            <v>02</v>
          </cell>
        </row>
        <row r="5608">
          <cell r="C5608" t="str">
            <v>082046</v>
          </cell>
          <cell r="D5608" t="str">
            <v>Сенсорный выключатель управления жалюзи</v>
          </cell>
          <cell r="E5608" t="str">
            <v>Наклад упр</v>
          </cell>
          <cell r="F5608" t="str">
            <v>ТМЦ</v>
          </cell>
          <cell r="G5608" t="str">
            <v>Номенклатура</v>
          </cell>
          <cell r="H5608" t="str">
            <v>шт</v>
          </cell>
          <cell r="I5608" t="str">
            <v>шт</v>
          </cell>
          <cell r="J5608" t="str">
            <v>Нет</v>
          </cell>
          <cell r="L5608" t="str">
            <v>Нет</v>
          </cell>
          <cell r="M5608" t="str">
            <v>Нет</v>
          </cell>
          <cell r="N5608" t="str">
            <v>S-COLOR</v>
          </cell>
          <cell r="O5608" t="str">
            <v>02</v>
          </cell>
        </row>
        <row r="5609">
          <cell r="C5609" t="str">
            <v>082047</v>
          </cell>
          <cell r="D5609" t="str">
            <v>Сенсорный выключатель управления жалюзи</v>
          </cell>
          <cell r="E5609" t="str">
            <v>Наклад упр</v>
          </cell>
          <cell r="F5609" t="str">
            <v>ТМЦ</v>
          </cell>
          <cell r="G5609" t="str">
            <v>Номенклатура</v>
          </cell>
          <cell r="H5609" t="str">
            <v>шт</v>
          </cell>
          <cell r="I5609" t="str">
            <v>шт</v>
          </cell>
          <cell r="J5609" t="str">
            <v>Нет</v>
          </cell>
          <cell r="L5609" t="str">
            <v>Нет</v>
          </cell>
          <cell r="M5609" t="str">
            <v>Нет</v>
          </cell>
          <cell r="N5609" t="str">
            <v>S-COLOR</v>
          </cell>
          <cell r="O5609" t="str">
            <v>02</v>
          </cell>
        </row>
        <row r="5610">
          <cell r="C5610" t="str">
            <v>082049</v>
          </cell>
          <cell r="D5610" t="str">
            <v>Сенсорный выключатель управления жалюзи</v>
          </cell>
          <cell r="E5610" t="str">
            <v>Наклад упр</v>
          </cell>
          <cell r="F5610" t="str">
            <v>ТМЦ</v>
          </cell>
          <cell r="G5610" t="str">
            <v>Номенклатура</v>
          </cell>
          <cell r="H5610" t="str">
            <v>шт</v>
          </cell>
          <cell r="I5610" t="str">
            <v>шт</v>
          </cell>
          <cell r="J5610" t="str">
            <v>Нет</v>
          </cell>
          <cell r="L5610" t="str">
            <v>Нет</v>
          </cell>
          <cell r="M5610" t="str">
            <v>Нет</v>
          </cell>
          <cell r="O5610" t="str">
            <v>02</v>
          </cell>
        </row>
        <row r="5611">
          <cell r="C5611" t="str">
            <v>0820203</v>
          </cell>
          <cell r="D5611" t="str">
            <v>Наклад упр жалюзи подключен датчиков</v>
          </cell>
          <cell r="E5611" t="str">
            <v>Сн. 31.12.2018</v>
          </cell>
          <cell r="F5611" t="str">
            <v>ТМЦ</v>
          </cell>
          <cell r="G5611" t="str">
            <v>Номенклатура</v>
          </cell>
          <cell r="H5611" t="str">
            <v>шт</v>
          </cell>
          <cell r="I5611" t="str">
            <v>шт</v>
          </cell>
          <cell r="J5611" t="str">
            <v>Нет</v>
          </cell>
          <cell r="L5611" t="str">
            <v>Нет</v>
          </cell>
          <cell r="M5611" t="str">
            <v>Нет</v>
          </cell>
          <cell r="N5611" t="str">
            <v>E22</v>
          </cell>
          <cell r="O5611" t="str">
            <v>02</v>
          </cell>
        </row>
        <row r="5612">
          <cell r="C5612" t="str">
            <v>0820601</v>
          </cell>
          <cell r="D5612" t="str">
            <v>Наклад упр жалюзи подключен датчиков</v>
          </cell>
          <cell r="E5612" t="str">
            <v>Наклад упр</v>
          </cell>
          <cell r="F5612" t="str">
            <v>ТМЦ</v>
          </cell>
          <cell r="G5612" t="str">
            <v>Номенклатура</v>
          </cell>
          <cell r="H5612" t="str">
            <v>шт</v>
          </cell>
          <cell r="I5612" t="str">
            <v>шт</v>
          </cell>
          <cell r="J5612" t="str">
            <v>Нет</v>
          </cell>
          <cell r="L5612" t="str">
            <v>Нет</v>
          </cell>
          <cell r="M5612" t="str">
            <v>Нет</v>
          </cell>
          <cell r="O5612" t="str">
            <v>02</v>
          </cell>
        </row>
        <row r="5613">
          <cell r="C5613" t="str">
            <v>0820602</v>
          </cell>
          <cell r="D5613" t="str">
            <v>Наклад упр жалюзи подключен датчиков</v>
          </cell>
          <cell r="E5613" t="str">
            <v>Наклад упр</v>
          </cell>
          <cell r="F5613" t="str">
            <v>ТМЦ</v>
          </cell>
          <cell r="G5613" t="str">
            <v>Номенклатура</v>
          </cell>
          <cell r="H5613" t="str">
            <v>шт</v>
          </cell>
          <cell r="I5613" t="str">
            <v>шт</v>
          </cell>
          <cell r="J5613" t="str">
            <v>Нет</v>
          </cell>
          <cell r="L5613" t="str">
            <v>Нет</v>
          </cell>
          <cell r="M5613" t="str">
            <v>Нет</v>
          </cell>
          <cell r="O5613" t="str">
            <v>02</v>
          </cell>
        </row>
        <row r="5614">
          <cell r="C5614" t="str">
            <v>0822601сн</v>
          </cell>
          <cell r="D5614" t="str">
            <v>Сенсорный выключатель управления жалюзи с функцией памяти</v>
          </cell>
          <cell r="E5614" t="str">
            <v>Наклад упр</v>
          </cell>
          <cell r="F5614" t="str">
            <v>ТМЦ</v>
          </cell>
          <cell r="G5614" t="str">
            <v>Номенклатура</v>
          </cell>
          <cell r="H5614" t="str">
            <v>шт</v>
          </cell>
          <cell r="I5614" t="str">
            <v>шт</v>
          </cell>
          <cell r="J5614" t="str">
            <v>Нет</v>
          </cell>
          <cell r="L5614" t="str">
            <v>Нет</v>
          </cell>
          <cell r="M5614" t="str">
            <v>Нет</v>
          </cell>
          <cell r="O5614" t="str">
            <v>02</v>
          </cell>
        </row>
        <row r="5615">
          <cell r="C5615" t="str">
            <v>0822602сн</v>
          </cell>
          <cell r="D5615" t="str">
            <v>Сенсорный выключатель управления жалюзи с функцией памяти</v>
          </cell>
          <cell r="E5615" t="str">
            <v>Наклад упр</v>
          </cell>
          <cell r="F5615" t="str">
            <v>ТМЦ</v>
          </cell>
          <cell r="G5615" t="str">
            <v>Номенклатура</v>
          </cell>
          <cell r="H5615" t="str">
            <v>шт</v>
          </cell>
          <cell r="I5615" t="str">
            <v>шт</v>
          </cell>
          <cell r="J5615" t="str">
            <v>Нет</v>
          </cell>
          <cell r="L5615" t="str">
            <v>Нет</v>
          </cell>
          <cell r="M5615" t="str">
            <v>Нет</v>
          </cell>
          <cell r="O5615" t="str">
            <v>02</v>
          </cell>
        </row>
        <row r="5616">
          <cell r="C5616" t="str">
            <v>0880111сн</v>
          </cell>
          <cell r="D5616" t="str">
            <v>Датчик движения KNX Standard 1,10 м</v>
          </cell>
          <cell r="E5616" t="str">
            <v>снято</v>
          </cell>
          <cell r="F5616" t="str">
            <v>ТМЦ</v>
          </cell>
          <cell r="G5616" t="str">
            <v>Номенклатура</v>
          </cell>
          <cell r="H5616" t="str">
            <v>шт</v>
          </cell>
          <cell r="I5616" t="str">
            <v>шт</v>
          </cell>
          <cell r="J5616" t="str">
            <v>Да</v>
          </cell>
          <cell r="L5616" t="str">
            <v>Нет</v>
          </cell>
          <cell r="M5616" t="str">
            <v>Нет</v>
          </cell>
          <cell r="N5616" t="str">
            <v>INSTABUS</v>
          </cell>
          <cell r="O5616" t="str">
            <v>06</v>
          </cell>
        </row>
        <row r="5617">
          <cell r="C5617" t="str">
            <v>0880112</v>
          </cell>
          <cell r="D5617" t="str">
            <v>Датчик движения KNX Standard 1,10 м</v>
          </cell>
          <cell r="E5617" t="str">
            <v>30.06.18-зам2040*</v>
          </cell>
          <cell r="F5617" t="str">
            <v>ТМЦ</v>
          </cell>
          <cell r="G5617" t="str">
            <v>Номенклатура</v>
          </cell>
          <cell r="H5617" t="str">
            <v>шт</v>
          </cell>
          <cell r="I5617" t="str">
            <v>шт</v>
          </cell>
          <cell r="J5617" t="str">
            <v>Да</v>
          </cell>
          <cell r="L5617" t="str">
            <v>Нет</v>
          </cell>
          <cell r="M5617" t="str">
            <v>Нет</v>
          </cell>
          <cell r="N5617" t="str">
            <v>INSTABUS</v>
          </cell>
          <cell r="O5617" t="str">
            <v>06</v>
          </cell>
        </row>
        <row r="5618">
          <cell r="C5618" t="str">
            <v>0880203сн</v>
          </cell>
          <cell r="D5618" t="str">
            <v>Датчик движения KNX Standard 1,10 м</v>
          </cell>
          <cell r="E5618" t="str">
            <v>Снято</v>
          </cell>
          <cell r="F5618" t="str">
            <v>ТМЦ</v>
          </cell>
          <cell r="G5618" t="str">
            <v>Номенклатура</v>
          </cell>
          <cell r="H5618" t="str">
            <v>шт</v>
          </cell>
          <cell r="I5618" t="str">
            <v>шт</v>
          </cell>
          <cell r="J5618" t="str">
            <v>Да</v>
          </cell>
          <cell r="L5618" t="str">
            <v>Нет</v>
          </cell>
          <cell r="M5618" t="str">
            <v>Нет</v>
          </cell>
          <cell r="N5618" t="str">
            <v>INSTABUS</v>
          </cell>
          <cell r="O5618" t="str">
            <v>06</v>
          </cell>
        </row>
        <row r="5619">
          <cell r="C5619" t="str">
            <v>0889111</v>
          </cell>
          <cell r="D5619" t="str">
            <v>Датчик движения KNX Standard 2,20 м</v>
          </cell>
          <cell r="E5619" t="str">
            <v>снято</v>
          </cell>
          <cell r="F5619" t="str">
            <v>ТМЦ</v>
          </cell>
          <cell r="G5619" t="str">
            <v>Номенклатура</v>
          </cell>
          <cell r="H5619" t="str">
            <v>шт</v>
          </cell>
          <cell r="I5619" t="str">
            <v>шт</v>
          </cell>
          <cell r="J5619" t="str">
            <v>Нет</v>
          </cell>
          <cell r="L5619" t="str">
            <v>Нет</v>
          </cell>
          <cell r="M5619" t="str">
            <v>Нет</v>
          </cell>
          <cell r="N5619" t="str">
            <v>INSTABUS</v>
          </cell>
          <cell r="O5619" t="str">
            <v>06</v>
          </cell>
        </row>
        <row r="5620">
          <cell r="C5620" t="str">
            <v>0889112</v>
          </cell>
          <cell r="D5620" t="str">
            <v>Датчик движения KNX Standard 2,20 м</v>
          </cell>
          <cell r="E5620" t="str">
            <v>Сн.30.11.17-зам2041*</v>
          </cell>
          <cell r="F5620" t="str">
            <v>ТМЦ</v>
          </cell>
          <cell r="G5620" t="str">
            <v>Номенклатура</v>
          </cell>
          <cell r="H5620" t="str">
            <v>шт</v>
          </cell>
          <cell r="I5620" t="str">
            <v>шт</v>
          </cell>
          <cell r="J5620" t="str">
            <v>Нет</v>
          </cell>
          <cell r="L5620" t="str">
            <v>Нет</v>
          </cell>
          <cell r="M5620" t="str">
            <v>Нет</v>
          </cell>
          <cell r="N5620" t="str">
            <v>INSTABUS</v>
          </cell>
          <cell r="O5620" t="str">
            <v>06</v>
          </cell>
        </row>
        <row r="5621">
          <cell r="C5621" t="str">
            <v>0889203</v>
          </cell>
          <cell r="D5621" t="str">
            <v>Датчик движения KNX Standard 2,20 м</v>
          </cell>
          <cell r="E5621" t="str">
            <v>Сн 20.12.2017</v>
          </cell>
          <cell r="F5621" t="str">
            <v>ТМЦ</v>
          </cell>
          <cell r="G5621" t="str">
            <v>Номенклатура</v>
          </cell>
          <cell r="H5621" t="str">
            <v>шт</v>
          </cell>
          <cell r="I5621" t="str">
            <v>шт</v>
          </cell>
          <cell r="J5621" t="str">
            <v>Нет</v>
          </cell>
          <cell r="L5621" t="str">
            <v>Нет</v>
          </cell>
          <cell r="M5621" t="str">
            <v>Нет</v>
          </cell>
          <cell r="N5621" t="str">
            <v>INSTABUS</v>
          </cell>
          <cell r="O5621" t="str">
            <v>06</v>
          </cell>
        </row>
        <row r="5622">
          <cell r="C5622" t="str">
            <v>0920601</v>
          </cell>
          <cell r="D5622" t="str">
            <v>Накладка розетки с заземляющим контактом</v>
          </cell>
          <cell r="E5622" t="str">
            <v>Накладка розетки</v>
          </cell>
          <cell r="F5622" t="str">
            <v>ТМЦ</v>
          </cell>
          <cell r="G5622" t="str">
            <v>Номенклатура</v>
          </cell>
          <cell r="H5622" t="str">
            <v>шт</v>
          </cell>
          <cell r="I5622" t="str">
            <v>шт</v>
          </cell>
          <cell r="J5622" t="str">
            <v>Нет</v>
          </cell>
          <cell r="L5622" t="str">
            <v>Нет</v>
          </cell>
          <cell r="M5622" t="str">
            <v>Нет</v>
          </cell>
          <cell r="O5622" t="str">
            <v>11</v>
          </cell>
        </row>
        <row r="5623">
          <cell r="C5623" t="str">
            <v>0922601</v>
          </cell>
          <cell r="D5623" t="str">
            <v>Накладка розетки с крышкой</v>
          </cell>
          <cell r="E5623" t="str">
            <v>Накладка розетки</v>
          </cell>
          <cell r="F5623" t="str">
            <v>ТМЦ</v>
          </cell>
          <cell r="G5623" t="str">
            <v>Номенклатура</v>
          </cell>
          <cell r="H5623" t="str">
            <v>шт</v>
          </cell>
          <cell r="I5623" t="str">
            <v>шт</v>
          </cell>
          <cell r="J5623" t="str">
            <v>Нет</v>
          </cell>
          <cell r="L5623" t="str">
            <v>Нет</v>
          </cell>
          <cell r="M5623" t="str">
            <v>Нет</v>
          </cell>
          <cell r="O5623" t="str">
            <v>11</v>
          </cell>
        </row>
        <row r="5624">
          <cell r="C5624" t="str">
            <v>100227</v>
          </cell>
          <cell r="D5624" t="str">
            <v>Двойная рамка без перегородки</v>
          </cell>
          <cell r="E5624" t="str">
            <v>Двойнаярамкабезперег</v>
          </cell>
          <cell r="F5624" t="str">
            <v>ТМЦ</v>
          </cell>
          <cell r="G5624" t="str">
            <v>Номенклатура</v>
          </cell>
          <cell r="H5624" t="str">
            <v>шт</v>
          </cell>
          <cell r="I5624" t="str">
            <v>шт</v>
          </cell>
          <cell r="J5624" t="str">
            <v>Нет</v>
          </cell>
          <cell r="L5624" t="str">
            <v>Нет</v>
          </cell>
          <cell r="M5624" t="str">
            <v>Нет</v>
          </cell>
          <cell r="N5624" t="str">
            <v>EVENT</v>
          </cell>
          <cell r="O5624" t="str">
            <v>01</v>
          </cell>
        </row>
        <row r="5625">
          <cell r="C5625" t="str">
            <v>100231</v>
          </cell>
          <cell r="D5625" t="str">
            <v>Двойная рамка без перегородки</v>
          </cell>
          <cell r="E5625" t="str">
            <v>Двойнаярамкабезперег</v>
          </cell>
          <cell r="F5625" t="str">
            <v>ТМЦ</v>
          </cell>
          <cell r="G5625" t="str">
            <v>Номенклатура</v>
          </cell>
          <cell r="H5625" t="str">
            <v>шт</v>
          </cell>
          <cell r="I5625" t="str">
            <v>шт</v>
          </cell>
          <cell r="J5625" t="str">
            <v>Нет</v>
          </cell>
          <cell r="L5625" t="str">
            <v>Нет</v>
          </cell>
          <cell r="M5625" t="str">
            <v>Нет</v>
          </cell>
          <cell r="N5625" t="str">
            <v>EVENT</v>
          </cell>
          <cell r="O5625" t="str">
            <v>11</v>
          </cell>
        </row>
        <row r="5626">
          <cell r="C5626" t="str">
            <v>1002114</v>
          </cell>
          <cell r="D5626" t="str">
            <v>Двойная рамка без перегородки</v>
          </cell>
          <cell r="E5626" t="str">
            <v>Сн 01.07.2017 ???</v>
          </cell>
          <cell r="F5626" t="str">
            <v>ТМЦ</v>
          </cell>
          <cell r="G5626" t="str">
            <v>Номенклатура</v>
          </cell>
          <cell r="H5626" t="str">
            <v>шт</v>
          </cell>
          <cell r="I5626" t="str">
            <v>шт</v>
          </cell>
          <cell r="J5626" t="str">
            <v>Да</v>
          </cell>
          <cell r="L5626" t="str">
            <v>Нет</v>
          </cell>
          <cell r="M5626" t="str">
            <v>Нет</v>
          </cell>
          <cell r="N5626" t="str">
            <v>F100</v>
          </cell>
          <cell r="O5626" t="str">
            <v>11</v>
          </cell>
        </row>
        <row r="5627">
          <cell r="C5627" t="str">
            <v>1002115</v>
          </cell>
          <cell r="D5627" t="str">
            <v>Двойная рамка без перегородки</v>
          </cell>
          <cell r="E5627" t="str">
            <v>Сн 01.07.2017 ???</v>
          </cell>
          <cell r="F5627" t="str">
            <v>ТМЦ</v>
          </cell>
          <cell r="G5627" t="str">
            <v>Номенклатура</v>
          </cell>
          <cell r="H5627" t="str">
            <v>шт</v>
          </cell>
          <cell r="I5627" t="str">
            <v>шт</v>
          </cell>
          <cell r="J5627" t="str">
            <v>Да</v>
          </cell>
          <cell r="L5627" t="str">
            <v>Нет</v>
          </cell>
          <cell r="M5627" t="str">
            <v>Нет</v>
          </cell>
          <cell r="N5627" t="str">
            <v>F100</v>
          </cell>
          <cell r="O5627" t="str">
            <v>11</v>
          </cell>
        </row>
        <row r="5628">
          <cell r="C5628" t="str">
            <v>1002518</v>
          </cell>
          <cell r="D5628" t="str">
            <v>Двойная рамка без перегородки</v>
          </cell>
          <cell r="E5628" t="str">
            <v>Рамка</v>
          </cell>
          <cell r="F5628" t="str">
            <v>ТМЦ</v>
          </cell>
          <cell r="G5628" t="str">
            <v>Номенклатура</v>
          </cell>
          <cell r="H5628" t="str">
            <v>шт</v>
          </cell>
          <cell r="I5628" t="str">
            <v>шт</v>
          </cell>
          <cell r="J5628" t="str">
            <v>Да</v>
          </cell>
          <cell r="L5628" t="str">
            <v>Нет</v>
          </cell>
          <cell r="M5628" t="str">
            <v>Нет</v>
          </cell>
          <cell r="N5628" t="str">
            <v>ESPRIT</v>
          </cell>
          <cell r="O5628" t="str">
            <v>11</v>
          </cell>
        </row>
        <row r="5629">
          <cell r="C5629" t="str">
            <v>103600</v>
          </cell>
          <cell r="D5629" t="str">
            <v>Реле\У-во уп. жал-и 4-кан/2-кан, 16 A KNX/EIB REG</v>
          </cell>
          <cell r="E5629" t="str">
            <v>Реле\У-во уп.</v>
          </cell>
          <cell r="F5629" t="str">
            <v>ТМЦ</v>
          </cell>
          <cell r="G5629" t="str">
            <v>Номенклатура</v>
          </cell>
          <cell r="H5629" t="str">
            <v>шт</v>
          </cell>
          <cell r="I5629" t="str">
            <v>шт</v>
          </cell>
          <cell r="J5629" t="str">
            <v>Да</v>
          </cell>
          <cell r="L5629" t="str">
            <v>Нет</v>
          </cell>
          <cell r="M5629" t="str">
            <v>Нет</v>
          </cell>
          <cell r="N5629" t="str">
            <v>INSTABUS</v>
          </cell>
          <cell r="O5629" t="str">
            <v>26</v>
          </cell>
        </row>
        <row r="5630">
          <cell r="C5630" t="str">
            <v>106100сн</v>
          </cell>
          <cell r="D5630" t="str">
            <v>Сенсорный выключатель 2 одноклавишный с контроллером с полем для надписи</v>
          </cell>
          <cell r="E5630" t="str">
            <v>KNX сенс</v>
          </cell>
          <cell r="F5630" t="str">
            <v>ТМЦ</v>
          </cell>
          <cell r="G5630" t="str">
            <v>Номенклатура</v>
          </cell>
          <cell r="H5630" t="str">
            <v>шт</v>
          </cell>
          <cell r="I5630" t="str">
            <v>шт</v>
          </cell>
          <cell r="J5630" t="str">
            <v>Нет</v>
          </cell>
          <cell r="L5630" t="str">
            <v>Нет</v>
          </cell>
          <cell r="M5630" t="str">
            <v>Нет</v>
          </cell>
          <cell r="O5630" t="str">
            <v>06</v>
          </cell>
        </row>
        <row r="5631">
          <cell r="C5631" t="str">
            <v>1071111</v>
          </cell>
          <cell r="D5631" t="str">
            <v>Указательные таблички одинарная</v>
          </cell>
          <cell r="E5631" t="str">
            <v>Встав для ориент.</v>
          </cell>
          <cell r="F5631" t="str">
            <v>ТМЦ</v>
          </cell>
          <cell r="G5631" t="str">
            <v>Номенклатура</v>
          </cell>
          <cell r="H5631" t="str">
            <v>шт</v>
          </cell>
          <cell r="I5631" t="str">
            <v>шт</v>
          </cell>
          <cell r="J5631" t="str">
            <v>Нет</v>
          </cell>
          <cell r="L5631" t="str">
            <v>Нет</v>
          </cell>
          <cell r="M5631" t="str">
            <v>Нет</v>
          </cell>
          <cell r="N5631" t="str">
            <v>F100</v>
          </cell>
          <cell r="O5631" t="str">
            <v>01</v>
          </cell>
        </row>
        <row r="5632">
          <cell r="C5632" t="str">
            <v>1071112</v>
          </cell>
          <cell r="D5632" t="str">
            <v>Указательные таблички одинарная</v>
          </cell>
          <cell r="E5632" t="str">
            <v>Встав для ориент.</v>
          </cell>
          <cell r="F5632" t="str">
            <v>ТМЦ</v>
          </cell>
          <cell r="G5632" t="str">
            <v>Номенклатура</v>
          </cell>
          <cell r="H5632" t="str">
            <v>шт</v>
          </cell>
          <cell r="I5632" t="str">
            <v>шт</v>
          </cell>
          <cell r="J5632" t="str">
            <v>Нет</v>
          </cell>
          <cell r="L5632" t="str">
            <v>Нет</v>
          </cell>
          <cell r="M5632" t="str">
            <v>Нет</v>
          </cell>
          <cell r="N5632" t="str">
            <v>F100</v>
          </cell>
          <cell r="O5632" t="str">
            <v>01</v>
          </cell>
        </row>
        <row r="5633">
          <cell r="C5633" t="str">
            <v>1071202</v>
          </cell>
          <cell r="D5633" t="str">
            <v>Указательные таблички одинарная</v>
          </cell>
          <cell r="E5633" t="str">
            <v>Встав для ориент.</v>
          </cell>
          <cell r="F5633" t="str">
            <v>ТМЦ</v>
          </cell>
          <cell r="G5633" t="str">
            <v>Номенклатура</v>
          </cell>
          <cell r="H5633" t="str">
            <v>шт</v>
          </cell>
          <cell r="I5633" t="str">
            <v>шт</v>
          </cell>
          <cell r="J5633" t="str">
            <v>Нет</v>
          </cell>
          <cell r="L5633" t="str">
            <v>Нет</v>
          </cell>
          <cell r="M5633" t="str">
            <v>Нет</v>
          </cell>
          <cell r="N5633" t="str">
            <v>E22</v>
          </cell>
          <cell r="O5633" t="str">
            <v>11</v>
          </cell>
        </row>
        <row r="5634">
          <cell r="C5634" t="str">
            <v>1072112</v>
          </cell>
          <cell r="D5634" t="str">
            <v>Указательные таблички двойная</v>
          </cell>
          <cell r="E5634" t="str">
            <v>Встав для ориент.</v>
          </cell>
          <cell r="F5634" t="str">
            <v>ТМЦ</v>
          </cell>
          <cell r="G5634" t="str">
            <v>Номенклатура</v>
          </cell>
          <cell r="H5634" t="str">
            <v>шт</v>
          </cell>
          <cell r="I5634" t="str">
            <v>шт</v>
          </cell>
          <cell r="J5634" t="str">
            <v>Нет</v>
          </cell>
          <cell r="L5634" t="str">
            <v>Нет</v>
          </cell>
          <cell r="M5634" t="str">
            <v>Нет</v>
          </cell>
          <cell r="N5634" t="str">
            <v>F100</v>
          </cell>
          <cell r="O5634" t="str">
            <v>01</v>
          </cell>
        </row>
        <row r="5635">
          <cell r="C5635" t="str">
            <v>108302</v>
          </cell>
          <cell r="D5635" t="str">
            <v>Опорная плата для вставки для ориентирования в темноте 1-я для Event</v>
          </cell>
          <cell r="E5635" t="str">
            <v>Подкладка к рамкам</v>
          </cell>
          <cell r="F5635" t="str">
            <v>ТМЦ</v>
          </cell>
          <cell r="G5635" t="str">
            <v>Номенклатура</v>
          </cell>
          <cell r="H5635" t="str">
            <v>шт</v>
          </cell>
          <cell r="I5635" t="str">
            <v>шт</v>
          </cell>
          <cell r="J5635" t="str">
            <v>Нет</v>
          </cell>
          <cell r="L5635" t="str">
            <v>Нет</v>
          </cell>
          <cell r="M5635" t="str">
            <v>Нет</v>
          </cell>
          <cell r="N5635" t="str">
            <v>EVENT</v>
          </cell>
          <cell r="O5635" t="str">
            <v>11</v>
          </cell>
        </row>
        <row r="5636">
          <cell r="C5636" t="str">
            <v>108402</v>
          </cell>
          <cell r="D5636" t="str">
            <v>Опорная плата для вставки для ориентирования в темноте 2-я для Event</v>
          </cell>
          <cell r="E5636" t="str">
            <v>Подкладка к рамкам</v>
          </cell>
          <cell r="F5636" t="str">
            <v>ТМЦ</v>
          </cell>
          <cell r="G5636" t="str">
            <v>Номенклатура</v>
          </cell>
          <cell r="H5636" t="str">
            <v>шт</v>
          </cell>
          <cell r="I5636" t="str">
            <v>шт</v>
          </cell>
          <cell r="J5636" t="str">
            <v>Да</v>
          </cell>
          <cell r="L5636" t="str">
            <v>Нет</v>
          </cell>
          <cell r="M5636" t="str">
            <v>Нет</v>
          </cell>
          <cell r="N5636" t="str">
            <v>EVENT</v>
          </cell>
          <cell r="O5636" t="str">
            <v>11</v>
          </cell>
        </row>
        <row r="5637">
          <cell r="C5637" t="str">
            <v>109122</v>
          </cell>
          <cell r="D5637" t="str">
            <v>Рамка одинарная с полем для надписи</v>
          </cell>
          <cell r="E5637" t="str">
            <v>Рамкаодинарнаясполем</v>
          </cell>
          <cell r="F5637" t="str">
            <v>ТМЦ</v>
          </cell>
          <cell r="G5637" t="str">
            <v>Номенклатура</v>
          </cell>
          <cell r="H5637" t="str">
            <v>шт</v>
          </cell>
          <cell r="I5637" t="str">
            <v>шт</v>
          </cell>
          <cell r="J5637" t="str">
            <v>Да</v>
          </cell>
          <cell r="L5637" t="str">
            <v>Нет</v>
          </cell>
          <cell r="M5637" t="str">
            <v>Нет</v>
          </cell>
          <cell r="N5637" t="str">
            <v>E2</v>
          </cell>
          <cell r="O5637" t="str">
            <v>01</v>
          </cell>
        </row>
        <row r="5638">
          <cell r="C5638" t="str">
            <v>109123</v>
          </cell>
          <cell r="D5638" t="str">
            <v>Рамка одинарная с полем для надписи</v>
          </cell>
          <cell r="E5638" t="str">
            <v>Рамкаодинарнаясполем</v>
          </cell>
          <cell r="F5638" t="str">
            <v>ТМЦ</v>
          </cell>
          <cell r="G5638" t="str">
            <v>Номенклатура</v>
          </cell>
          <cell r="H5638" t="str">
            <v>шт</v>
          </cell>
          <cell r="I5638" t="str">
            <v>шт</v>
          </cell>
          <cell r="J5638" t="str">
            <v>Да</v>
          </cell>
          <cell r="L5638" t="str">
            <v>Нет</v>
          </cell>
          <cell r="M5638" t="str">
            <v>Нет</v>
          </cell>
          <cell r="N5638" t="str">
            <v>E2</v>
          </cell>
          <cell r="O5638" t="str">
            <v>11</v>
          </cell>
        </row>
        <row r="5639">
          <cell r="C5639" t="str">
            <v>109125</v>
          </cell>
          <cell r="D5639" t="str">
            <v>Рамка одинарная с полем для надписи</v>
          </cell>
          <cell r="E5639" t="str">
            <v>Рамкаодинарнаясполем</v>
          </cell>
          <cell r="F5639" t="str">
            <v>ТМЦ</v>
          </cell>
          <cell r="G5639" t="str">
            <v>Номенклатура</v>
          </cell>
          <cell r="H5639" t="str">
            <v>шт</v>
          </cell>
          <cell r="I5639" t="str">
            <v>шт</v>
          </cell>
          <cell r="J5639" t="str">
            <v>Нет</v>
          </cell>
          <cell r="L5639" t="str">
            <v>Нет</v>
          </cell>
          <cell r="M5639" t="str">
            <v>Нет</v>
          </cell>
          <cell r="N5639" t="str">
            <v>E2</v>
          </cell>
          <cell r="O5639" t="str">
            <v>11</v>
          </cell>
        </row>
        <row r="5640">
          <cell r="C5640" t="str">
            <v>109129</v>
          </cell>
          <cell r="D5640" t="str">
            <v>Рамка одинарная с полем для надписи</v>
          </cell>
          <cell r="E5640" t="str">
            <v>Рамкаодинарнаясполем</v>
          </cell>
          <cell r="F5640" t="str">
            <v>ТМЦ</v>
          </cell>
          <cell r="G5640" t="str">
            <v>Номенклатура</v>
          </cell>
          <cell r="H5640" t="str">
            <v>шт</v>
          </cell>
          <cell r="I5640" t="str">
            <v>шт</v>
          </cell>
          <cell r="J5640" t="str">
            <v>Нет</v>
          </cell>
          <cell r="L5640" t="str">
            <v>Нет</v>
          </cell>
          <cell r="M5640" t="str">
            <v>Нет</v>
          </cell>
          <cell r="N5640" t="str">
            <v>E2</v>
          </cell>
          <cell r="O5640" t="str">
            <v>01</v>
          </cell>
        </row>
        <row r="5641">
          <cell r="C5641" t="str">
            <v>109222</v>
          </cell>
          <cell r="D5641" t="str">
            <v>Рамка 2-я горизонтальная с полем для надписи</v>
          </cell>
          <cell r="E5641" t="str">
            <v>Рамка2ягоризонтальна</v>
          </cell>
          <cell r="F5641" t="str">
            <v>ТМЦ</v>
          </cell>
          <cell r="G5641" t="str">
            <v>Номенклатура</v>
          </cell>
          <cell r="H5641" t="str">
            <v>шт</v>
          </cell>
          <cell r="I5641" t="str">
            <v>шт</v>
          </cell>
          <cell r="J5641" t="str">
            <v>Нет</v>
          </cell>
          <cell r="L5641" t="str">
            <v>Нет</v>
          </cell>
          <cell r="M5641" t="str">
            <v>Нет</v>
          </cell>
          <cell r="N5641" t="str">
            <v>E2</v>
          </cell>
          <cell r="O5641" t="str">
            <v>01</v>
          </cell>
        </row>
        <row r="5642">
          <cell r="C5642" t="str">
            <v>109223</v>
          </cell>
          <cell r="D5642" t="str">
            <v>Рамка 2-я горизонтальная с полем для надписи</v>
          </cell>
          <cell r="E5642" t="str">
            <v>Рамка2ягоризонтальна</v>
          </cell>
          <cell r="F5642" t="str">
            <v>ТМЦ</v>
          </cell>
          <cell r="G5642" t="str">
            <v>Номенклатура</v>
          </cell>
          <cell r="H5642" t="str">
            <v>шт</v>
          </cell>
          <cell r="I5642" t="str">
            <v>шт</v>
          </cell>
          <cell r="J5642" t="str">
            <v>Да</v>
          </cell>
          <cell r="L5642" t="str">
            <v>Нет</v>
          </cell>
          <cell r="M5642" t="str">
            <v>Нет</v>
          </cell>
          <cell r="N5642" t="str">
            <v>E2</v>
          </cell>
          <cell r="O5642" t="str">
            <v>11</v>
          </cell>
        </row>
        <row r="5643">
          <cell r="C5643" t="str">
            <v>109225</v>
          </cell>
          <cell r="D5643" t="str">
            <v>Рамка 2-я горизонтальная с полем для надписи</v>
          </cell>
          <cell r="E5643" t="str">
            <v>Рамка2ягоризонтальна</v>
          </cell>
          <cell r="F5643" t="str">
            <v>ТМЦ</v>
          </cell>
          <cell r="G5643" t="str">
            <v>Номенклатура</v>
          </cell>
          <cell r="H5643" t="str">
            <v>шт</v>
          </cell>
          <cell r="I5643" t="str">
            <v>шт</v>
          </cell>
          <cell r="J5643" t="str">
            <v>Нет</v>
          </cell>
          <cell r="L5643" t="str">
            <v>Нет</v>
          </cell>
          <cell r="M5643" t="str">
            <v>Нет</v>
          </cell>
          <cell r="N5643" t="str">
            <v>E2</v>
          </cell>
          <cell r="O5643" t="str">
            <v>11</v>
          </cell>
        </row>
        <row r="5644">
          <cell r="C5644" t="str">
            <v>109229</v>
          </cell>
          <cell r="D5644" t="str">
            <v>Рамка 2-я горизонтальная с полем для надписи</v>
          </cell>
          <cell r="E5644" t="str">
            <v>Рамка2ягоризонтальна</v>
          </cell>
          <cell r="F5644" t="str">
            <v>ТМЦ</v>
          </cell>
          <cell r="G5644" t="str">
            <v>Номенклатура</v>
          </cell>
          <cell r="H5644" t="str">
            <v>шт</v>
          </cell>
          <cell r="I5644" t="str">
            <v>шт</v>
          </cell>
          <cell r="J5644" t="str">
            <v>Да</v>
          </cell>
          <cell r="L5644" t="str">
            <v>Нет</v>
          </cell>
          <cell r="M5644" t="str">
            <v>Нет</v>
          </cell>
          <cell r="N5644" t="str">
            <v>E2</v>
          </cell>
          <cell r="O5644" t="str">
            <v>01</v>
          </cell>
        </row>
        <row r="5645">
          <cell r="C5645" t="str">
            <v>109322</v>
          </cell>
          <cell r="D5645" t="str">
            <v>Рамка 3-я горизонтальная с полем для надписи</v>
          </cell>
          <cell r="E5645" t="str">
            <v>Рамка3ягоризонтальна</v>
          </cell>
          <cell r="F5645" t="str">
            <v>ТМЦ</v>
          </cell>
          <cell r="G5645" t="str">
            <v>Номенклатура</v>
          </cell>
          <cell r="H5645" t="str">
            <v>шт</v>
          </cell>
          <cell r="I5645" t="str">
            <v>шт</v>
          </cell>
          <cell r="J5645" t="str">
            <v>Нет</v>
          </cell>
          <cell r="L5645" t="str">
            <v>Нет</v>
          </cell>
          <cell r="M5645" t="str">
            <v>Нет</v>
          </cell>
          <cell r="N5645" t="str">
            <v>E2</v>
          </cell>
          <cell r="O5645" t="str">
            <v>01</v>
          </cell>
        </row>
        <row r="5646">
          <cell r="C5646" t="str">
            <v>109323</v>
          </cell>
          <cell r="D5646" t="str">
            <v>Рамка 3-я горизонтальная с полем для надписи</v>
          </cell>
          <cell r="E5646" t="str">
            <v>Рамка3ягоризонтальна</v>
          </cell>
          <cell r="F5646" t="str">
            <v>ТМЦ</v>
          </cell>
          <cell r="G5646" t="str">
            <v>Номенклатура</v>
          </cell>
          <cell r="H5646" t="str">
            <v>шт</v>
          </cell>
          <cell r="I5646" t="str">
            <v>шт</v>
          </cell>
          <cell r="J5646" t="str">
            <v>Да</v>
          </cell>
          <cell r="L5646" t="str">
            <v>Нет</v>
          </cell>
          <cell r="M5646" t="str">
            <v>Нет</v>
          </cell>
          <cell r="N5646" t="str">
            <v>E2</v>
          </cell>
          <cell r="O5646" t="str">
            <v>11</v>
          </cell>
        </row>
        <row r="5647">
          <cell r="C5647" t="str">
            <v>109325</v>
          </cell>
          <cell r="D5647" t="str">
            <v>Рамка 3-я горизонтальная с полем для надписи</v>
          </cell>
          <cell r="E5647" t="str">
            <v>Рамка3ягоризонтальна</v>
          </cell>
          <cell r="F5647" t="str">
            <v>ТМЦ</v>
          </cell>
          <cell r="G5647" t="str">
            <v>Номенклатура</v>
          </cell>
          <cell r="H5647" t="str">
            <v>шт</v>
          </cell>
          <cell r="I5647" t="str">
            <v>шт</v>
          </cell>
          <cell r="J5647" t="str">
            <v>Нет</v>
          </cell>
          <cell r="L5647" t="str">
            <v>Нет</v>
          </cell>
          <cell r="M5647" t="str">
            <v>Нет</v>
          </cell>
          <cell r="N5647" t="str">
            <v>E2</v>
          </cell>
          <cell r="O5647" t="str">
            <v>11</v>
          </cell>
        </row>
        <row r="5648">
          <cell r="C5648" t="str">
            <v>109329</v>
          </cell>
          <cell r="D5648" t="str">
            <v>Рамка 3-я горизонтальная с полем для надписи</v>
          </cell>
          <cell r="E5648" t="str">
            <v>Рамка3ягоризонтальна</v>
          </cell>
          <cell r="F5648" t="str">
            <v>ТМЦ</v>
          </cell>
          <cell r="G5648" t="str">
            <v>Номенклатура</v>
          </cell>
          <cell r="H5648" t="str">
            <v>шт</v>
          </cell>
          <cell r="I5648" t="str">
            <v>шт</v>
          </cell>
          <cell r="J5648" t="str">
            <v>Нет</v>
          </cell>
          <cell r="L5648" t="str">
            <v>Нет</v>
          </cell>
          <cell r="M5648" t="str">
            <v>Нет</v>
          </cell>
          <cell r="N5648" t="str">
            <v>E2</v>
          </cell>
          <cell r="O5648" t="str">
            <v>01</v>
          </cell>
        </row>
        <row r="5649">
          <cell r="C5649" t="str">
            <v>109427</v>
          </cell>
          <cell r="D5649" t="str">
            <v>Рамка 4-я горизонтальная с полем для надписи</v>
          </cell>
          <cell r="E5649" t="str">
            <v>Рамка</v>
          </cell>
          <cell r="F5649" t="str">
            <v>ТМЦ</v>
          </cell>
          <cell r="G5649" t="str">
            <v>Номенклатура</v>
          </cell>
          <cell r="H5649" t="str">
            <v>шт</v>
          </cell>
          <cell r="I5649" t="str">
            <v>шт</v>
          </cell>
          <cell r="J5649" t="str">
            <v>Нет</v>
          </cell>
          <cell r="L5649" t="str">
            <v>Нет</v>
          </cell>
          <cell r="M5649" t="str">
            <v>Нет</v>
          </cell>
          <cell r="N5649" t="str">
            <v>STANDARD</v>
          </cell>
          <cell r="O5649" t="str">
            <v>01</v>
          </cell>
        </row>
        <row r="5650">
          <cell r="C5650" t="str">
            <v>109422</v>
          </cell>
          <cell r="D5650" t="str">
            <v>Рамка 4-я горизонтальная с полем для надписи</v>
          </cell>
          <cell r="E5650" t="str">
            <v>Рамка4ягоризонтальна</v>
          </cell>
          <cell r="F5650" t="str">
            <v>ТМЦ</v>
          </cell>
          <cell r="G5650" t="str">
            <v>Номенклатура</v>
          </cell>
          <cell r="H5650" t="str">
            <v>шт</v>
          </cell>
          <cell r="I5650" t="str">
            <v>шт</v>
          </cell>
          <cell r="J5650" t="str">
            <v>Нет</v>
          </cell>
          <cell r="L5650" t="str">
            <v>Нет</v>
          </cell>
          <cell r="M5650" t="str">
            <v>Нет</v>
          </cell>
          <cell r="N5650" t="str">
            <v>E2</v>
          </cell>
          <cell r="O5650" t="str">
            <v>01</v>
          </cell>
        </row>
        <row r="5651">
          <cell r="C5651" t="str">
            <v>109423</v>
          </cell>
          <cell r="D5651" t="str">
            <v>Рамка 4-я горизонтальная с полем для надписи</v>
          </cell>
          <cell r="E5651" t="str">
            <v>Рамка4ягоризонтальна</v>
          </cell>
          <cell r="F5651" t="str">
            <v>ТМЦ</v>
          </cell>
          <cell r="G5651" t="str">
            <v>Номенклатура</v>
          </cell>
          <cell r="H5651" t="str">
            <v>шт</v>
          </cell>
          <cell r="I5651" t="str">
            <v>шт</v>
          </cell>
          <cell r="J5651" t="str">
            <v>Да</v>
          </cell>
          <cell r="L5651" t="str">
            <v>Нет</v>
          </cell>
          <cell r="M5651" t="str">
            <v>Нет</v>
          </cell>
          <cell r="N5651" t="str">
            <v>E2</v>
          </cell>
          <cell r="O5651" t="str">
            <v>11</v>
          </cell>
        </row>
        <row r="5652">
          <cell r="C5652" t="str">
            <v>109425</v>
          </cell>
          <cell r="D5652" t="str">
            <v>Рамка 4-я горизонтальная с полем для надписи</v>
          </cell>
          <cell r="E5652" t="str">
            <v>Рамка4ягоризонтальна</v>
          </cell>
          <cell r="F5652" t="str">
            <v>ТМЦ</v>
          </cell>
          <cell r="G5652" t="str">
            <v>Номенклатура</v>
          </cell>
          <cell r="H5652" t="str">
            <v>шт</v>
          </cell>
          <cell r="I5652" t="str">
            <v>шт</v>
          </cell>
          <cell r="J5652" t="str">
            <v>Да</v>
          </cell>
          <cell r="L5652" t="str">
            <v>Нет</v>
          </cell>
          <cell r="M5652" t="str">
            <v>Нет</v>
          </cell>
          <cell r="N5652" t="str">
            <v>E2</v>
          </cell>
          <cell r="O5652" t="str">
            <v>11</v>
          </cell>
        </row>
        <row r="5653">
          <cell r="C5653" t="str">
            <v>109429</v>
          </cell>
          <cell r="D5653" t="str">
            <v>Рамка 4-я горизонтальная с полем для надписи</v>
          </cell>
          <cell r="E5653" t="str">
            <v>Рамка4ягоризонтальна</v>
          </cell>
          <cell r="F5653" t="str">
            <v>ТМЦ</v>
          </cell>
          <cell r="G5653" t="str">
            <v>Номенклатура</v>
          </cell>
          <cell r="H5653" t="str">
            <v>шт</v>
          </cell>
          <cell r="I5653" t="str">
            <v>шт</v>
          </cell>
          <cell r="J5653" t="str">
            <v>Да</v>
          </cell>
          <cell r="L5653" t="str">
            <v>Нет</v>
          </cell>
          <cell r="M5653" t="str">
            <v>Нет</v>
          </cell>
          <cell r="N5653" t="str">
            <v>E2</v>
          </cell>
          <cell r="O5653" t="str">
            <v>01</v>
          </cell>
        </row>
        <row r="5654">
          <cell r="C5654" t="str">
            <v>109527</v>
          </cell>
          <cell r="D5654" t="str">
            <v>Рамка 5-я горизонтальная с полем для надписи</v>
          </cell>
          <cell r="E5654" t="str">
            <v>Рамка5ягоризонтальна</v>
          </cell>
          <cell r="F5654" t="str">
            <v>ТМЦ</v>
          </cell>
          <cell r="G5654" t="str">
            <v>Номенклатура</v>
          </cell>
          <cell r="H5654" t="str">
            <v>шт</v>
          </cell>
          <cell r="I5654" t="str">
            <v>шт</v>
          </cell>
          <cell r="J5654" t="str">
            <v>Да</v>
          </cell>
          <cell r="L5654" t="str">
            <v>Нет</v>
          </cell>
          <cell r="M5654" t="str">
            <v>Нет</v>
          </cell>
          <cell r="N5654" t="str">
            <v>STANDARD</v>
          </cell>
          <cell r="O5654" t="str">
            <v>01</v>
          </cell>
        </row>
        <row r="5655">
          <cell r="C5655" t="str">
            <v>109522</v>
          </cell>
          <cell r="D5655" t="str">
            <v>Рамка 5-я горизонтальная с полем для надписи</v>
          </cell>
          <cell r="E5655" t="str">
            <v>Рамка5ягоризонтальна</v>
          </cell>
          <cell r="F5655" t="str">
            <v>ТМЦ</v>
          </cell>
          <cell r="G5655" t="str">
            <v>Номенклатура</v>
          </cell>
          <cell r="H5655" t="str">
            <v>шт</v>
          </cell>
          <cell r="I5655" t="str">
            <v>шт</v>
          </cell>
          <cell r="J5655" t="str">
            <v>Да</v>
          </cell>
          <cell r="L5655" t="str">
            <v>Нет</v>
          </cell>
          <cell r="M5655" t="str">
            <v>Нет</v>
          </cell>
          <cell r="N5655" t="str">
            <v>E2</v>
          </cell>
          <cell r="O5655" t="str">
            <v>01</v>
          </cell>
        </row>
        <row r="5656">
          <cell r="C5656" t="str">
            <v>109523</v>
          </cell>
          <cell r="D5656" t="str">
            <v>Рамка 5-я горизонтальная с полем для надписи</v>
          </cell>
          <cell r="E5656" t="str">
            <v>Рамка5ягоризонтальна</v>
          </cell>
          <cell r="F5656" t="str">
            <v>ТМЦ</v>
          </cell>
          <cell r="G5656" t="str">
            <v>Номенклатура</v>
          </cell>
          <cell r="H5656" t="str">
            <v>шт</v>
          </cell>
          <cell r="I5656" t="str">
            <v>шт</v>
          </cell>
          <cell r="J5656" t="str">
            <v>Да</v>
          </cell>
          <cell r="L5656" t="str">
            <v>Нет</v>
          </cell>
          <cell r="M5656" t="str">
            <v>Нет</v>
          </cell>
          <cell r="N5656" t="str">
            <v>E2</v>
          </cell>
          <cell r="O5656" t="str">
            <v>11</v>
          </cell>
        </row>
        <row r="5657">
          <cell r="C5657" t="str">
            <v>109525</v>
          </cell>
          <cell r="D5657" t="str">
            <v>Рамка 5-я горизонтальная с полем для надписи</v>
          </cell>
          <cell r="E5657" t="str">
            <v>Рамка5ягоризонтальна</v>
          </cell>
          <cell r="F5657" t="str">
            <v>ТМЦ</v>
          </cell>
          <cell r="G5657" t="str">
            <v>Номенклатура</v>
          </cell>
          <cell r="H5657" t="str">
            <v>шт</v>
          </cell>
          <cell r="I5657" t="str">
            <v>шт</v>
          </cell>
          <cell r="J5657" t="str">
            <v>Да</v>
          </cell>
          <cell r="L5657" t="str">
            <v>Нет</v>
          </cell>
          <cell r="M5657" t="str">
            <v>Нет</v>
          </cell>
          <cell r="N5657" t="str">
            <v>E2</v>
          </cell>
          <cell r="O5657" t="str">
            <v>11</v>
          </cell>
        </row>
        <row r="5658">
          <cell r="C5658" t="str">
            <v>109529</v>
          </cell>
          <cell r="D5658" t="str">
            <v>Рамка 5-я горизонтальная с полем для надписи</v>
          </cell>
          <cell r="E5658" t="str">
            <v>Рамка5ягоризонтальна</v>
          </cell>
          <cell r="F5658" t="str">
            <v>ТМЦ</v>
          </cell>
          <cell r="G5658" t="str">
            <v>Номенклатура</v>
          </cell>
          <cell r="H5658" t="str">
            <v>шт</v>
          </cell>
          <cell r="I5658" t="str">
            <v>шт</v>
          </cell>
          <cell r="J5658" t="str">
            <v>Да</v>
          </cell>
          <cell r="L5658" t="str">
            <v>Нет</v>
          </cell>
          <cell r="M5658" t="str">
            <v>Нет</v>
          </cell>
          <cell r="N5658" t="str">
            <v>E2</v>
          </cell>
          <cell r="O5658" t="str">
            <v>01</v>
          </cell>
        </row>
        <row r="5659">
          <cell r="C5659" t="str">
            <v>110222</v>
          </cell>
          <cell r="D5659" t="str">
            <v>Рамка 2-я вертикальная с полем для надписи</v>
          </cell>
          <cell r="E5659" t="str">
            <v>Рамка2явертикальнаяс</v>
          </cell>
          <cell r="F5659" t="str">
            <v>ТМЦ</v>
          </cell>
          <cell r="G5659" t="str">
            <v>Номенклатура</v>
          </cell>
          <cell r="H5659" t="str">
            <v>шт</v>
          </cell>
          <cell r="I5659" t="str">
            <v>шт</v>
          </cell>
          <cell r="J5659" t="str">
            <v>Да</v>
          </cell>
          <cell r="L5659" t="str">
            <v>Нет</v>
          </cell>
          <cell r="M5659" t="str">
            <v>Нет</v>
          </cell>
          <cell r="N5659" t="str">
            <v>E2</v>
          </cell>
          <cell r="O5659" t="str">
            <v>01</v>
          </cell>
        </row>
        <row r="5660">
          <cell r="C5660" t="str">
            <v>110223</v>
          </cell>
          <cell r="D5660" t="str">
            <v>Рамка 2-я вертикальная с полем для надписи</v>
          </cell>
          <cell r="E5660" t="str">
            <v>Рамка2явертикальнаяс</v>
          </cell>
          <cell r="F5660" t="str">
            <v>ТМЦ</v>
          </cell>
          <cell r="G5660" t="str">
            <v>Номенклатура</v>
          </cell>
          <cell r="H5660" t="str">
            <v>шт</v>
          </cell>
          <cell r="I5660" t="str">
            <v>шт</v>
          </cell>
          <cell r="J5660" t="str">
            <v>Нет</v>
          </cell>
          <cell r="L5660" t="str">
            <v>Нет</v>
          </cell>
          <cell r="M5660" t="str">
            <v>Нет</v>
          </cell>
          <cell r="N5660" t="str">
            <v>E2</v>
          </cell>
          <cell r="O5660" t="str">
            <v>11</v>
          </cell>
        </row>
        <row r="5661">
          <cell r="C5661" t="str">
            <v>110225</v>
          </cell>
          <cell r="D5661" t="str">
            <v>Рамка 2-я вертикальная с полем для надписи</v>
          </cell>
          <cell r="E5661" t="str">
            <v>Рамка2явертикальнаяс</v>
          </cell>
          <cell r="F5661" t="str">
            <v>ТМЦ</v>
          </cell>
          <cell r="G5661" t="str">
            <v>Номенклатура</v>
          </cell>
          <cell r="H5661" t="str">
            <v>шт</v>
          </cell>
          <cell r="I5661" t="str">
            <v>шт</v>
          </cell>
          <cell r="J5661" t="str">
            <v>Нет</v>
          </cell>
          <cell r="L5661" t="str">
            <v>Нет</v>
          </cell>
          <cell r="M5661" t="str">
            <v>Нет</v>
          </cell>
          <cell r="N5661" t="str">
            <v>E2</v>
          </cell>
          <cell r="O5661" t="str">
            <v>11</v>
          </cell>
        </row>
        <row r="5662">
          <cell r="C5662" t="str">
            <v>110229</v>
          </cell>
          <cell r="D5662" t="str">
            <v>Рамка 2-я вертикальная с полем для надписи</v>
          </cell>
          <cell r="E5662" t="str">
            <v>Рамка2явертикальнаяс</v>
          </cell>
          <cell r="F5662" t="str">
            <v>ТМЦ</v>
          </cell>
          <cell r="G5662" t="str">
            <v>Номенклатура</v>
          </cell>
          <cell r="H5662" t="str">
            <v>шт</v>
          </cell>
          <cell r="I5662" t="str">
            <v>шт</v>
          </cell>
          <cell r="J5662" t="str">
            <v>Нет</v>
          </cell>
          <cell r="L5662" t="str">
            <v>Нет</v>
          </cell>
          <cell r="M5662" t="str">
            <v>Нет</v>
          </cell>
          <cell r="N5662" t="str">
            <v>E2</v>
          </cell>
          <cell r="O5662" t="str">
            <v>01</v>
          </cell>
        </row>
        <row r="5663">
          <cell r="C5663" t="str">
            <v>110322</v>
          </cell>
          <cell r="D5663" t="str">
            <v>Рамка 3-я вертикальная с полем для надписи</v>
          </cell>
          <cell r="E5663" t="str">
            <v>Рамка3явертикальнаяс</v>
          </cell>
          <cell r="F5663" t="str">
            <v>ТМЦ</v>
          </cell>
          <cell r="G5663" t="str">
            <v>Номенклатура</v>
          </cell>
          <cell r="H5663" t="str">
            <v>шт</v>
          </cell>
          <cell r="I5663" t="str">
            <v>шт</v>
          </cell>
          <cell r="J5663" t="str">
            <v>Да</v>
          </cell>
          <cell r="L5663" t="str">
            <v>Нет</v>
          </cell>
          <cell r="M5663" t="str">
            <v>Нет</v>
          </cell>
          <cell r="N5663" t="str">
            <v>E2</v>
          </cell>
          <cell r="O5663" t="str">
            <v>01</v>
          </cell>
        </row>
        <row r="5664">
          <cell r="C5664" t="str">
            <v>110323</v>
          </cell>
          <cell r="D5664" t="str">
            <v>Рамка 3-я вертикальная с полем для надписи</v>
          </cell>
          <cell r="E5664" t="str">
            <v>Рамка3явертикальнаяс</v>
          </cell>
          <cell r="F5664" t="str">
            <v>ТМЦ</v>
          </cell>
          <cell r="G5664" t="str">
            <v>Номенклатура</v>
          </cell>
          <cell r="H5664" t="str">
            <v>шт</v>
          </cell>
          <cell r="I5664" t="str">
            <v>шт</v>
          </cell>
          <cell r="J5664" t="str">
            <v>Нет</v>
          </cell>
          <cell r="L5664" t="str">
            <v>Нет</v>
          </cell>
          <cell r="M5664" t="str">
            <v>Нет</v>
          </cell>
          <cell r="N5664" t="str">
            <v>E2</v>
          </cell>
          <cell r="O5664" t="str">
            <v>11</v>
          </cell>
        </row>
        <row r="5665">
          <cell r="C5665" t="str">
            <v>110325</v>
          </cell>
          <cell r="D5665" t="str">
            <v>Рамка 3-я вертикальная с полем для надписи</v>
          </cell>
          <cell r="E5665" t="str">
            <v>Рамка3явертикальнаяс</v>
          </cell>
          <cell r="F5665" t="str">
            <v>ТМЦ</v>
          </cell>
          <cell r="G5665" t="str">
            <v>Номенклатура</v>
          </cell>
          <cell r="H5665" t="str">
            <v>шт</v>
          </cell>
          <cell r="I5665" t="str">
            <v>шт</v>
          </cell>
          <cell r="J5665" t="str">
            <v>Нет</v>
          </cell>
          <cell r="L5665" t="str">
            <v>Нет</v>
          </cell>
          <cell r="M5665" t="str">
            <v>Нет</v>
          </cell>
          <cell r="N5665" t="str">
            <v>E2</v>
          </cell>
          <cell r="O5665" t="str">
            <v>11</v>
          </cell>
        </row>
        <row r="5666">
          <cell r="C5666" t="str">
            <v>110329</v>
          </cell>
          <cell r="D5666" t="str">
            <v>Рамка 3-я вертикальная с полем для надписи</v>
          </cell>
          <cell r="E5666" t="str">
            <v>Рамка3явертикальнаяс</v>
          </cell>
          <cell r="F5666" t="str">
            <v>ТМЦ</v>
          </cell>
          <cell r="G5666" t="str">
            <v>Номенклатура</v>
          </cell>
          <cell r="H5666" t="str">
            <v>шт</v>
          </cell>
          <cell r="I5666" t="str">
            <v>шт</v>
          </cell>
          <cell r="J5666" t="str">
            <v>Нет</v>
          </cell>
          <cell r="L5666" t="str">
            <v>Нет</v>
          </cell>
          <cell r="M5666" t="str">
            <v>Нет</v>
          </cell>
          <cell r="N5666" t="str">
            <v>E2</v>
          </cell>
          <cell r="O5666" t="str">
            <v>01</v>
          </cell>
        </row>
        <row r="5667">
          <cell r="C5667" t="str">
            <v>111422</v>
          </cell>
          <cell r="D5667" t="str">
            <v>Рамка 4-я вертикальная с полем для надписи</v>
          </cell>
          <cell r="E5667" t="str">
            <v>Рамка4явертикальнаяс</v>
          </cell>
          <cell r="F5667" t="str">
            <v>ТМЦ</v>
          </cell>
          <cell r="G5667" t="str">
            <v>Номенклатура</v>
          </cell>
          <cell r="H5667" t="str">
            <v>шт</v>
          </cell>
          <cell r="I5667" t="str">
            <v>шт</v>
          </cell>
          <cell r="J5667" t="str">
            <v>Да</v>
          </cell>
          <cell r="L5667" t="str">
            <v>Нет</v>
          </cell>
          <cell r="M5667" t="str">
            <v>Нет</v>
          </cell>
          <cell r="N5667" t="str">
            <v>E2</v>
          </cell>
          <cell r="O5667" t="str">
            <v>01</v>
          </cell>
        </row>
        <row r="5668">
          <cell r="C5668" t="str">
            <v>111423</v>
          </cell>
          <cell r="D5668" t="str">
            <v>Рамка 4-я вертикальная с полем для надписи</v>
          </cell>
          <cell r="E5668" t="str">
            <v>Рамка4явертикальнаяс</v>
          </cell>
          <cell r="F5668" t="str">
            <v>ТМЦ</v>
          </cell>
          <cell r="G5668" t="str">
            <v>Номенклатура</v>
          </cell>
          <cell r="H5668" t="str">
            <v>шт</v>
          </cell>
          <cell r="I5668" t="str">
            <v>шт</v>
          </cell>
          <cell r="J5668" t="str">
            <v>Нет</v>
          </cell>
          <cell r="L5668" t="str">
            <v>Нет</v>
          </cell>
          <cell r="M5668" t="str">
            <v>Нет</v>
          </cell>
          <cell r="N5668" t="str">
            <v>E2</v>
          </cell>
          <cell r="O5668" t="str">
            <v>11</v>
          </cell>
        </row>
        <row r="5669">
          <cell r="C5669" t="str">
            <v>111425</v>
          </cell>
          <cell r="D5669" t="str">
            <v>Рамка 4-я вертикальная с полем для надписи</v>
          </cell>
          <cell r="E5669" t="str">
            <v>Рамка4явертикальнаяс</v>
          </cell>
          <cell r="F5669" t="str">
            <v>ТМЦ</v>
          </cell>
          <cell r="G5669" t="str">
            <v>Номенклатура</v>
          </cell>
          <cell r="H5669" t="str">
            <v>шт</v>
          </cell>
          <cell r="I5669" t="str">
            <v>шт</v>
          </cell>
          <cell r="J5669" t="str">
            <v>Нет</v>
          </cell>
          <cell r="L5669" t="str">
            <v>Нет</v>
          </cell>
          <cell r="M5669" t="str">
            <v>Нет</v>
          </cell>
          <cell r="N5669" t="str">
            <v>E2</v>
          </cell>
          <cell r="O5669" t="str">
            <v>11</v>
          </cell>
        </row>
        <row r="5670">
          <cell r="C5670" t="str">
            <v>111429</v>
          </cell>
          <cell r="D5670" t="str">
            <v>Рамка 4-я вертикальная с полем для надписи</v>
          </cell>
          <cell r="E5670" t="str">
            <v>Рамка4явертикальнаяс</v>
          </cell>
          <cell r="F5670" t="str">
            <v>ТМЦ</v>
          </cell>
          <cell r="G5670" t="str">
            <v>Номенклатура</v>
          </cell>
          <cell r="H5670" t="str">
            <v>шт</v>
          </cell>
          <cell r="I5670" t="str">
            <v>шт</v>
          </cell>
          <cell r="J5670" t="str">
            <v>Нет</v>
          </cell>
          <cell r="L5670" t="str">
            <v>Нет</v>
          </cell>
          <cell r="M5670" t="str">
            <v>Нет</v>
          </cell>
          <cell r="N5670" t="str">
            <v>E2</v>
          </cell>
          <cell r="O5670" t="str">
            <v>01</v>
          </cell>
        </row>
        <row r="5671">
          <cell r="C5671" t="str">
            <v>111522</v>
          </cell>
          <cell r="D5671" t="str">
            <v>Рамка 5-я вертикальная с полем для надписи</v>
          </cell>
          <cell r="E5671" t="str">
            <v>Рамка5явертикальнаяс</v>
          </cell>
          <cell r="F5671" t="str">
            <v>ТМЦ</v>
          </cell>
          <cell r="G5671" t="str">
            <v>Номенклатура</v>
          </cell>
          <cell r="H5671" t="str">
            <v>шт</v>
          </cell>
          <cell r="I5671" t="str">
            <v>шт</v>
          </cell>
          <cell r="J5671" t="str">
            <v>Да</v>
          </cell>
          <cell r="L5671" t="str">
            <v>Нет</v>
          </cell>
          <cell r="M5671" t="str">
            <v>Нет</v>
          </cell>
          <cell r="N5671" t="str">
            <v>E2</v>
          </cell>
          <cell r="O5671" t="str">
            <v>01</v>
          </cell>
        </row>
        <row r="5672">
          <cell r="C5672" t="str">
            <v>111523</v>
          </cell>
          <cell r="D5672" t="str">
            <v>Рамка 5-я вертикальная с полем для надписи</v>
          </cell>
          <cell r="E5672" t="str">
            <v>Рамка5явертикальнаяс</v>
          </cell>
          <cell r="F5672" t="str">
            <v>ТМЦ</v>
          </cell>
          <cell r="G5672" t="str">
            <v>Номенклатура</v>
          </cell>
          <cell r="H5672" t="str">
            <v>шт</v>
          </cell>
          <cell r="I5672" t="str">
            <v>шт</v>
          </cell>
          <cell r="J5672" t="str">
            <v>Да</v>
          </cell>
          <cell r="L5672" t="str">
            <v>Нет</v>
          </cell>
          <cell r="M5672" t="str">
            <v>Нет</v>
          </cell>
          <cell r="N5672" t="str">
            <v>E2</v>
          </cell>
          <cell r="O5672" t="str">
            <v>11</v>
          </cell>
        </row>
        <row r="5673">
          <cell r="C5673" t="str">
            <v>111525</v>
          </cell>
          <cell r="D5673" t="str">
            <v>Рамка 5-я вертикальная с полем для надписи</v>
          </cell>
          <cell r="E5673" t="str">
            <v>Рамка5явертикальнаяс</v>
          </cell>
          <cell r="F5673" t="str">
            <v>ТМЦ</v>
          </cell>
          <cell r="G5673" t="str">
            <v>Номенклатура</v>
          </cell>
          <cell r="H5673" t="str">
            <v>шт</v>
          </cell>
          <cell r="I5673" t="str">
            <v>шт</v>
          </cell>
          <cell r="J5673" t="str">
            <v>Нет</v>
          </cell>
          <cell r="L5673" t="str">
            <v>Нет</v>
          </cell>
          <cell r="M5673" t="str">
            <v>Нет</v>
          </cell>
          <cell r="N5673" t="str">
            <v>E2</v>
          </cell>
          <cell r="O5673" t="str">
            <v>11</v>
          </cell>
        </row>
        <row r="5674">
          <cell r="C5674" t="str">
            <v>111529</v>
          </cell>
          <cell r="D5674" t="str">
            <v>Рамка 5-я вертикальная с полем для надписи</v>
          </cell>
          <cell r="E5674" t="str">
            <v>Рамка5явертикальнаяс</v>
          </cell>
          <cell r="F5674" t="str">
            <v>ТМЦ</v>
          </cell>
          <cell r="G5674" t="str">
            <v>Номенклатура</v>
          </cell>
          <cell r="H5674" t="str">
            <v>шт</v>
          </cell>
          <cell r="I5674" t="str">
            <v>шт</v>
          </cell>
          <cell r="J5674" t="str">
            <v>Нет</v>
          </cell>
          <cell r="L5674" t="str">
            <v>Нет</v>
          </cell>
          <cell r="M5674" t="str">
            <v>Нет</v>
          </cell>
          <cell r="N5674" t="str">
            <v>E2</v>
          </cell>
          <cell r="O5674" t="str">
            <v>01</v>
          </cell>
        </row>
        <row r="5675">
          <cell r="C5675" t="str">
            <v>113200сн</v>
          </cell>
          <cell r="D5675" t="str">
            <v>Кнопочн. коммутатор 1-кан, REG</v>
          </cell>
          <cell r="E5675" t="str">
            <v>Кнопочн. коммутатор</v>
          </cell>
          <cell r="F5675" t="str">
            <v>ТМЦ</v>
          </cell>
          <cell r="G5675" t="str">
            <v>Номенклатура</v>
          </cell>
          <cell r="H5675" t="str">
            <v>шт</v>
          </cell>
          <cell r="I5675" t="str">
            <v>шт</v>
          </cell>
          <cell r="J5675" t="str">
            <v>Да</v>
          </cell>
          <cell r="L5675" t="str">
            <v>Нет</v>
          </cell>
          <cell r="M5675" t="str">
            <v>Нет</v>
          </cell>
          <cell r="N5675" t="str">
            <v>FUNKBUSSYS</v>
          </cell>
          <cell r="O5675" t="str">
            <v>02</v>
          </cell>
        </row>
        <row r="5676">
          <cell r="C5676" t="str">
            <v>116366</v>
          </cell>
          <cell r="D5676" t="str">
            <v>Накладка съемная TX_44 Белый</v>
          </cell>
          <cell r="E5676" t="str">
            <v>Накладка съемная</v>
          </cell>
          <cell r="F5676" t="str">
            <v>ТМЦ</v>
          </cell>
          <cell r="G5676" t="str">
            <v>Номенклатура</v>
          </cell>
          <cell r="H5676" t="str">
            <v>шт</v>
          </cell>
          <cell r="I5676" t="str">
            <v>шт</v>
          </cell>
          <cell r="J5676" t="str">
            <v>Нет</v>
          </cell>
          <cell r="L5676" t="str">
            <v>Нет</v>
          </cell>
          <cell r="M5676" t="str">
            <v>Нет</v>
          </cell>
          <cell r="N5676" t="str">
            <v>TX44</v>
          </cell>
          <cell r="O5676" t="str">
            <v>13</v>
          </cell>
        </row>
        <row r="5677">
          <cell r="C5677" t="str">
            <v>116367</v>
          </cell>
          <cell r="D5677" t="str">
            <v>Накладка съемная TX_44 Антрацит</v>
          </cell>
          <cell r="E5677" t="str">
            <v>Накладка съемная</v>
          </cell>
          <cell r="F5677" t="str">
            <v>ТМЦ</v>
          </cell>
          <cell r="G5677" t="str">
            <v>Номенклатура</v>
          </cell>
          <cell r="H5677" t="str">
            <v>шт</v>
          </cell>
          <cell r="I5677" t="str">
            <v>шт</v>
          </cell>
          <cell r="J5677" t="str">
            <v>Нет</v>
          </cell>
          <cell r="L5677" t="str">
            <v>Нет</v>
          </cell>
          <cell r="M5677" t="str">
            <v>Нет</v>
          </cell>
          <cell r="N5677" t="str">
            <v>TX44</v>
          </cell>
          <cell r="O5677" t="str">
            <v>13</v>
          </cell>
        </row>
        <row r="5678">
          <cell r="C5678" t="str">
            <v>117201</v>
          </cell>
          <cell r="D5678" t="str">
            <v>Розетка с зазем штыр защ от дет LED подс</v>
          </cell>
          <cell r="E5678" t="str">
            <v>Розетка</v>
          </cell>
          <cell r="F5678" t="str">
            <v>ТМЦ</v>
          </cell>
          <cell r="G5678" t="str">
            <v>Номенклатура</v>
          </cell>
          <cell r="H5678" t="str">
            <v>шт</v>
          </cell>
          <cell r="I5678" t="str">
            <v>шт</v>
          </cell>
          <cell r="J5678" t="str">
            <v>Нет</v>
          </cell>
          <cell r="L5678" t="str">
            <v>Нет</v>
          </cell>
          <cell r="M5678" t="str">
            <v>Нет</v>
          </cell>
          <cell r="N5678" t="str">
            <v>SYSTEM55</v>
          </cell>
          <cell r="O5678" t="str">
            <v>02</v>
          </cell>
        </row>
        <row r="5679">
          <cell r="C5679" t="str">
            <v>117203</v>
          </cell>
          <cell r="D5679" t="str">
            <v>Розетка с зазем штыр защ от дет LED подс</v>
          </cell>
          <cell r="E5679" t="str">
            <v>Розетка</v>
          </cell>
          <cell r="F5679" t="str">
            <v>ТМЦ</v>
          </cell>
          <cell r="G5679" t="str">
            <v>Номенклатура</v>
          </cell>
          <cell r="H5679" t="str">
            <v>шт</v>
          </cell>
          <cell r="I5679" t="str">
            <v>шт</v>
          </cell>
          <cell r="J5679" t="str">
            <v>Да</v>
          </cell>
          <cell r="L5679" t="str">
            <v>Нет</v>
          </cell>
          <cell r="M5679" t="str">
            <v>Нет</v>
          </cell>
          <cell r="N5679" t="str">
            <v>SYSTEM55</v>
          </cell>
          <cell r="O5679" t="str">
            <v>02</v>
          </cell>
        </row>
        <row r="5680">
          <cell r="C5680" t="str">
            <v>117220</v>
          </cell>
          <cell r="D5680" t="str">
            <v>Розетка с зазем штыр защ от дет LED подс</v>
          </cell>
          <cell r="E5680" t="str">
            <v>Сн31.12.2018</v>
          </cell>
          <cell r="F5680" t="str">
            <v>ТМЦ</v>
          </cell>
          <cell r="G5680" t="str">
            <v>Номенклатура</v>
          </cell>
          <cell r="H5680" t="str">
            <v>шт</v>
          </cell>
          <cell r="I5680" t="str">
            <v>шт</v>
          </cell>
          <cell r="J5680" t="str">
            <v>Нет</v>
          </cell>
          <cell r="L5680" t="str">
            <v>Нет</v>
          </cell>
          <cell r="M5680" t="str">
            <v>Нет</v>
          </cell>
          <cell r="N5680" t="str">
            <v>SYSTEM55</v>
          </cell>
          <cell r="O5680" t="str">
            <v>02</v>
          </cell>
        </row>
        <row r="5681">
          <cell r="C5681" t="str">
            <v>117226</v>
          </cell>
          <cell r="D5681" t="str">
            <v>Розетка с зазем штыр защ от дет LED подс</v>
          </cell>
          <cell r="E5681" t="str">
            <v>Розетка</v>
          </cell>
          <cell r="F5681" t="str">
            <v>ТМЦ</v>
          </cell>
          <cell r="G5681" t="str">
            <v>Номенклатура</v>
          </cell>
          <cell r="H5681" t="str">
            <v>шт</v>
          </cell>
          <cell r="I5681" t="str">
            <v>шт</v>
          </cell>
          <cell r="J5681" t="str">
            <v>Да</v>
          </cell>
          <cell r="L5681" t="str">
            <v>Нет</v>
          </cell>
          <cell r="M5681" t="str">
            <v>Нет</v>
          </cell>
          <cell r="N5681" t="str">
            <v>SYSTEM55</v>
          </cell>
          <cell r="O5681" t="str">
            <v>02</v>
          </cell>
        </row>
        <row r="5682">
          <cell r="C5682" t="str">
            <v>117227</v>
          </cell>
          <cell r="D5682" t="str">
            <v>Розетка с зазем штыр защ от дет LED подс</v>
          </cell>
          <cell r="E5682" t="str">
            <v>Розетка</v>
          </cell>
          <cell r="F5682" t="str">
            <v>ТМЦ</v>
          </cell>
          <cell r="G5682" t="str">
            <v>Номенклатура</v>
          </cell>
          <cell r="H5682" t="str">
            <v>шт</v>
          </cell>
          <cell r="I5682" t="str">
            <v>шт</v>
          </cell>
          <cell r="J5682" t="str">
            <v>Нет</v>
          </cell>
          <cell r="L5682" t="str">
            <v>Нет</v>
          </cell>
          <cell r="M5682" t="str">
            <v>Нет</v>
          </cell>
          <cell r="N5682" t="str">
            <v>SYSTEM55</v>
          </cell>
          <cell r="O5682" t="str">
            <v>02</v>
          </cell>
        </row>
        <row r="5683">
          <cell r="C5683" t="str">
            <v>1172203</v>
          </cell>
          <cell r="D5683" t="str">
            <v>Розетка с зазем штыр защ от дет LED подс</v>
          </cell>
          <cell r="E5683" t="str">
            <v>Розетка с зазем штыр</v>
          </cell>
          <cell r="F5683" t="str">
            <v>ТМЦ</v>
          </cell>
          <cell r="G5683" t="str">
            <v>Номенклатура</v>
          </cell>
          <cell r="H5683" t="str">
            <v>шт</v>
          </cell>
          <cell r="I5683" t="str">
            <v>шт</v>
          </cell>
          <cell r="J5683" t="str">
            <v>Нет</v>
          </cell>
          <cell r="L5683" t="str">
            <v>Нет</v>
          </cell>
          <cell r="M5683" t="str">
            <v>Нет</v>
          </cell>
          <cell r="N5683" t="str">
            <v>E22</v>
          </cell>
          <cell r="O5683" t="str">
            <v>02</v>
          </cell>
        </row>
        <row r="5684">
          <cell r="C5684" t="str">
            <v>117520</v>
          </cell>
          <cell r="D5684" t="str">
            <v>Электронный таймер Easy</v>
          </cell>
          <cell r="E5684" t="str">
            <v>Сн31.12.2018</v>
          </cell>
          <cell r="F5684" t="str">
            <v>ТМЦ</v>
          </cell>
          <cell r="G5684" t="str">
            <v>Номенклатура</v>
          </cell>
          <cell r="H5684" t="str">
            <v>шт</v>
          </cell>
          <cell r="I5684" t="str">
            <v>шт</v>
          </cell>
          <cell r="J5684" t="str">
            <v>Нет</v>
          </cell>
          <cell r="L5684" t="str">
            <v>Нет</v>
          </cell>
          <cell r="M5684" t="str">
            <v>Нет</v>
          </cell>
          <cell r="N5684" t="str">
            <v>E22</v>
          </cell>
          <cell r="O5684" t="str">
            <v>02</v>
          </cell>
        </row>
        <row r="5685">
          <cell r="C5685" t="str">
            <v>117540</v>
          </cell>
          <cell r="D5685" t="str">
            <v>Электронный таймер Easy</v>
          </cell>
          <cell r="E5685" t="str">
            <v>Таймер Easy</v>
          </cell>
          <cell r="F5685" t="str">
            <v>ТМЦ</v>
          </cell>
          <cell r="G5685" t="str">
            <v>Номенклатура</v>
          </cell>
          <cell r="H5685" t="str">
            <v>шт</v>
          </cell>
          <cell r="I5685" t="str">
            <v>шт</v>
          </cell>
          <cell r="J5685" t="str">
            <v>Нет</v>
          </cell>
          <cell r="L5685" t="str">
            <v>Нет</v>
          </cell>
          <cell r="M5685" t="str">
            <v>Нет</v>
          </cell>
          <cell r="N5685" t="str">
            <v>S-COLOR</v>
          </cell>
          <cell r="O5685" t="str">
            <v>02</v>
          </cell>
        </row>
        <row r="5686">
          <cell r="C5686" t="str">
            <v>117542</v>
          </cell>
          <cell r="D5686" t="str">
            <v>Электронный таймер Easy</v>
          </cell>
          <cell r="E5686" t="str">
            <v>Таймер Easy</v>
          </cell>
          <cell r="F5686" t="str">
            <v>ТМЦ</v>
          </cell>
          <cell r="G5686" t="str">
            <v>Номенклатура</v>
          </cell>
          <cell r="H5686" t="str">
            <v>шт</v>
          </cell>
          <cell r="I5686" t="str">
            <v>шт</v>
          </cell>
          <cell r="J5686" t="str">
            <v>Нет</v>
          </cell>
          <cell r="L5686" t="str">
            <v>Нет</v>
          </cell>
          <cell r="M5686" t="str">
            <v>Нет</v>
          </cell>
          <cell r="N5686" t="str">
            <v>S-COLOR</v>
          </cell>
          <cell r="O5686" t="str">
            <v>02</v>
          </cell>
        </row>
        <row r="5687">
          <cell r="C5687" t="str">
            <v>117543</v>
          </cell>
          <cell r="D5687" t="str">
            <v>Электронный таймер Easy</v>
          </cell>
          <cell r="E5687" t="str">
            <v>Таймер Easy</v>
          </cell>
          <cell r="F5687" t="str">
            <v>ТМЦ</v>
          </cell>
          <cell r="G5687" t="str">
            <v>Номенклатура</v>
          </cell>
          <cell r="H5687" t="str">
            <v>шт</v>
          </cell>
          <cell r="I5687" t="str">
            <v>шт</v>
          </cell>
          <cell r="J5687" t="str">
            <v>Нет</v>
          </cell>
          <cell r="L5687" t="str">
            <v>Нет</v>
          </cell>
          <cell r="M5687" t="str">
            <v>Нет</v>
          </cell>
          <cell r="N5687" t="str">
            <v>S-COLOR</v>
          </cell>
          <cell r="O5687" t="str">
            <v>02</v>
          </cell>
        </row>
        <row r="5688">
          <cell r="C5688" t="str">
            <v>117546</v>
          </cell>
          <cell r="D5688" t="str">
            <v>Электронный таймер Easy</v>
          </cell>
          <cell r="E5688" t="str">
            <v>Таймер Easy</v>
          </cell>
          <cell r="F5688" t="str">
            <v>ТМЦ</v>
          </cell>
          <cell r="G5688" t="str">
            <v>Номенклатура</v>
          </cell>
          <cell r="H5688" t="str">
            <v>шт</v>
          </cell>
          <cell r="I5688" t="str">
            <v>шт</v>
          </cell>
          <cell r="J5688" t="str">
            <v>Нет</v>
          </cell>
          <cell r="L5688" t="str">
            <v>Нет</v>
          </cell>
          <cell r="M5688" t="str">
            <v>Нет</v>
          </cell>
          <cell r="N5688" t="str">
            <v>S-COLOR</v>
          </cell>
          <cell r="O5688" t="str">
            <v>02</v>
          </cell>
        </row>
        <row r="5689">
          <cell r="C5689" t="str">
            <v>117547</v>
          </cell>
          <cell r="D5689" t="str">
            <v>Электронный таймер Easy</v>
          </cell>
          <cell r="E5689" t="str">
            <v>Таймер Easy</v>
          </cell>
          <cell r="F5689" t="str">
            <v>ТМЦ</v>
          </cell>
          <cell r="G5689" t="str">
            <v>Номенклатура</v>
          </cell>
          <cell r="H5689" t="str">
            <v>шт</v>
          </cell>
          <cell r="I5689" t="str">
            <v>шт</v>
          </cell>
          <cell r="J5689" t="str">
            <v>Нет</v>
          </cell>
          <cell r="L5689" t="str">
            <v>Нет</v>
          </cell>
          <cell r="M5689" t="str">
            <v>Нет</v>
          </cell>
          <cell r="N5689" t="str">
            <v>S-COLOR</v>
          </cell>
          <cell r="O5689" t="str">
            <v>02</v>
          </cell>
        </row>
        <row r="5690">
          <cell r="C5690" t="str">
            <v>117549</v>
          </cell>
          <cell r="D5690" t="str">
            <v>Электронный таймер Easy</v>
          </cell>
          <cell r="E5690" t="str">
            <v>Таймер Easy</v>
          </cell>
          <cell r="F5690" t="str">
            <v>ТМЦ</v>
          </cell>
          <cell r="G5690" t="str">
            <v>Номенклатура</v>
          </cell>
          <cell r="H5690" t="str">
            <v>шт</v>
          </cell>
          <cell r="I5690" t="str">
            <v>шт</v>
          </cell>
          <cell r="J5690" t="str">
            <v>Нет</v>
          </cell>
          <cell r="L5690" t="str">
            <v>Нет</v>
          </cell>
          <cell r="M5690" t="str">
            <v>Нет</v>
          </cell>
          <cell r="O5690" t="str">
            <v>02</v>
          </cell>
        </row>
        <row r="5691">
          <cell r="C5691" t="str">
            <v>1175601</v>
          </cell>
          <cell r="D5691" t="str">
            <v>Электронный таймер Easy</v>
          </cell>
          <cell r="E5691" t="str">
            <v>Таймер Easy</v>
          </cell>
          <cell r="F5691" t="str">
            <v>ТМЦ</v>
          </cell>
          <cell r="G5691" t="str">
            <v>Номенклатура</v>
          </cell>
          <cell r="H5691" t="str">
            <v>шт</v>
          </cell>
          <cell r="I5691" t="str">
            <v>шт</v>
          </cell>
          <cell r="J5691" t="str">
            <v>Нет</v>
          </cell>
          <cell r="L5691" t="str">
            <v>Нет</v>
          </cell>
          <cell r="M5691" t="str">
            <v>Нет</v>
          </cell>
          <cell r="O5691" t="str">
            <v>02</v>
          </cell>
        </row>
        <row r="5692">
          <cell r="C5692" t="str">
            <v>1175602</v>
          </cell>
          <cell r="D5692" t="str">
            <v>Электронный таймер Easy</v>
          </cell>
          <cell r="E5692" t="str">
            <v>Таймер Easy</v>
          </cell>
          <cell r="F5692" t="str">
            <v>ТМЦ</v>
          </cell>
          <cell r="G5692" t="str">
            <v>Номенклатура</v>
          </cell>
          <cell r="H5692" t="str">
            <v>шт</v>
          </cell>
          <cell r="I5692" t="str">
            <v>шт</v>
          </cell>
          <cell r="J5692" t="str">
            <v>Нет</v>
          </cell>
          <cell r="L5692" t="str">
            <v>Нет</v>
          </cell>
          <cell r="M5692" t="str">
            <v>Нет</v>
          </cell>
          <cell r="O5692" t="str">
            <v>02</v>
          </cell>
        </row>
        <row r="5693">
          <cell r="C5693" t="str">
            <v>118640</v>
          </cell>
          <cell r="D5693" t="str">
            <v>Радиотермостат с таймером</v>
          </cell>
          <cell r="E5693" t="str">
            <v>Радиотермостат</v>
          </cell>
          <cell r="F5693" t="str">
            <v>ТМЦ</v>
          </cell>
          <cell r="G5693" t="str">
            <v>Номенклатура</v>
          </cell>
          <cell r="H5693" t="str">
            <v>шт</v>
          </cell>
          <cell r="I5693" t="str">
            <v>шт</v>
          </cell>
          <cell r="J5693" t="str">
            <v>Нет</v>
          </cell>
          <cell r="L5693" t="str">
            <v>Нет</v>
          </cell>
          <cell r="M5693" t="str">
            <v>Нет</v>
          </cell>
          <cell r="N5693" t="str">
            <v>FUNKBUSSYS</v>
          </cell>
          <cell r="O5693" t="str">
            <v>02</v>
          </cell>
        </row>
        <row r="5694">
          <cell r="C5694" t="str">
            <v>118642</v>
          </cell>
          <cell r="D5694" t="str">
            <v>Радиотермостат с таймером</v>
          </cell>
          <cell r="E5694" t="str">
            <v>Радиотермостат</v>
          </cell>
          <cell r="F5694" t="str">
            <v>ТМЦ</v>
          </cell>
          <cell r="G5694" t="str">
            <v>Номенклатура</v>
          </cell>
          <cell r="H5694" t="str">
            <v>шт</v>
          </cell>
          <cell r="I5694" t="str">
            <v>шт</v>
          </cell>
          <cell r="J5694" t="str">
            <v>Нет</v>
          </cell>
          <cell r="L5694" t="str">
            <v>Нет</v>
          </cell>
          <cell r="M5694" t="str">
            <v>Нет</v>
          </cell>
          <cell r="N5694" t="str">
            <v>FUNKBUSSYS</v>
          </cell>
          <cell r="O5694" t="str">
            <v>02</v>
          </cell>
        </row>
        <row r="5695">
          <cell r="C5695" t="str">
            <v>118643</v>
          </cell>
          <cell r="D5695" t="str">
            <v>Радиотермостат с таймером</v>
          </cell>
          <cell r="E5695" t="str">
            <v>Радиотермостат</v>
          </cell>
          <cell r="F5695" t="str">
            <v>ТМЦ</v>
          </cell>
          <cell r="G5695" t="str">
            <v>Номенклатура</v>
          </cell>
          <cell r="H5695" t="str">
            <v>шт</v>
          </cell>
          <cell r="I5695" t="str">
            <v>шт</v>
          </cell>
          <cell r="J5695" t="str">
            <v>Нет</v>
          </cell>
          <cell r="L5695" t="str">
            <v>Нет</v>
          </cell>
          <cell r="M5695" t="str">
            <v>Нет</v>
          </cell>
          <cell r="N5695" t="str">
            <v>FUNKBUSSYS</v>
          </cell>
          <cell r="O5695" t="str">
            <v>02</v>
          </cell>
        </row>
        <row r="5696">
          <cell r="C5696" t="str">
            <v>118646</v>
          </cell>
          <cell r="D5696" t="str">
            <v>Радиотермостат с таймером</v>
          </cell>
          <cell r="E5696" t="str">
            <v>Радиотермостат</v>
          </cell>
          <cell r="F5696" t="str">
            <v>ТМЦ</v>
          </cell>
          <cell r="G5696" t="str">
            <v>Номенклатура</v>
          </cell>
          <cell r="H5696" t="str">
            <v>шт</v>
          </cell>
          <cell r="I5696" t="str">
            <v>шт</v>
          </cell>
          <cell r="J5696" t="str">
            <v>Нет</v>
          </cell>
          <cell r="L5696" t="str">
            <v>Нет</v>
          </cell>
          <cell r="M5696" t="str">
            <v>Нет</v>
          </cell>
          <cell r="N5696" t="str">
            <v>FUNKBUSSYS</v>
          </cell>
          <cell r="O5696" t="str">
            <v>02</v>
          </cell>
        </row>
        <row r="5697">
          <cell r="C5697" t="str">
            <v>118647</v>
          </cell>
          <cell r="D5697" t="str">
            <v>Радиотермостат с таймером</v>
          </cell>
          <cell r="E5697" t="str">
            <v>Радиотермостат</v>
          </cell>
          <cell r="F5697" t="str">
            <v>ТМЦ</v>
          </cell>
          <cell r="G5697" t="str">
            <v>Номенклатура</v>
          </cell>
          <cell r="H5697" t="str">
            <v>шт</v>
          </cell>
          <cell r="I5697" t="str">
            <v>шт</v>
          </cell>
          <cell r="J5697" t="str">
            <v>Нет</v>
          </cell>
          <cell r="L5697" t="str">
            <v>Нет</v>
          </cell>
          <cell r="M5697" t="str">
            <v>Нет</v>
          </cell>
          <cell r="N5697" t="str">
            <v>FUNKBUSSYS</v>
          </cell>
          <cell r="O5697" t="str">
            <v>02</v>
          </cell>
        </row>
        <row r="5698">
          <cell r="C5698" t="str">
            <v>118649</v>
          </cell>
          <cell r="D5698" t="str">
            <v>Радиотермостат с таймером</v>
          </cell>
          <cell r="E5698" t="str">
            <v>Радиотермостат</v>
          </cell>
          <cell r="F5698" t="str">
            <v>ТМЦ</v>
          </cell>
          <cell r="G5698" t="str">
            <v>Номенклатура</v>
          </cell>
          <cell r="H5698" t="str">
            <v>шт</v>
          </cell>
          <cell r="I5698" t="str">
            <v>шт</v>
          </cell>
          <cell r="J5698" t="str">
            <v>Нет</v>
          </cell>
          <cell r="L5698" t="str">
            <v>Нет</v>
          </cell>
          <cell r="M5698" t="str">
            <v>Нет</v>
          </cell>
          <cell r="O5698" t="str">
            <v>02</v>
          </cell>
        </row>
        <row r="5699">
          <cell r="C5699" t="str">
            <v>122000</v>
          </cell>
          <cell r="D5699" t="str">
            <v>Камера внешняя</v>
          </cell>
          <cell r="E5699" t="str">
            <v>С 01.01.18 Уточнить</v>
          </cell>
          <cell r="F5699" t="str">
            <v>ТМЦ</v>
          </cell>
          <cell r="G5699" t="str">
            <v>Номенклатура</v>
          </cell>
          <cell r="H5699" t="str">
            <v>шт</v>
          </cell>
          <cell r="I5699" t="str">
            <v>шт</v>
          </cell>
          <cell r="J5699" t="str">
            <v>Да</v>
          </cell>
          <cell r="L5699" t="str">
            <v>Нет</v>
          </cell>
          <cell r="M5699" t="str">
            <v>Нет</v>
          </cell>
          <cell r="N5699" t="str">
            <v>ДОМОФОНЫ</v>
          </cell>
          <cell r="O5699" t="str">
            <v>10</v>
          </cell>
        </row>
        <row r="5700">
          <cell r="C5700" t="str">
            <v>125600</v>
          </cell>
          <cell r="D5700" t="str">
            <v>Монтажная пластина кв-ой станции накладн. м-жа</v>
          </cell>
          <cell r="E5700" t="str">
            <v>Монтажная пластина</v>
          </cell>
          <cell r="F5700" t="str">
            <v>ТМЦ</v>
          </cell>
          <cell r="G5700" t="str">
            <v>Номенклатура</v>
          </cell>
          <cell r="H5700" t="str">
            <v>шт</v>
          </cell>
          <cell r="I5700" t="str">
            <v>шт</v>
          </cell>
          <cell r="J5700" t="str">
            <v>Да</v>
          </cell>
          <cell r="L5700" t="str">
            <v>Нет</v>
          </cell>
          <cell r="M5700" t="str">
            <v>Нет</v>
          </cell>
          <cell r="N5700" t="str">
            <v>ДОМОФОНЫ</v>
          </cell>
          <cell r="O5700" t="str">
            <v>11</v>
          </cell>
        </row>
        <row r="5701">
          <cell r="C5701" t="str">
            <v>128520</v>
          </cell>
          <cell r="D5701" t="str">
            <v>3-канальная кнопка для внутреннего домофона</v>
          </cell>
          <cell r="E5701" t="str">
            <v>Сн31.12.2018</v>
          </cell>
          <cell r="F5701" t="str">
            <v>ТМЦ</v>
          </cell>
          <cell r="G5701" t="str">
            <v>Номенклатура</v>
          </cell>
          <cell r="H5701" t="str">
            <v>шт</v>
          </cell>
          <cell r="I5701" t="str">
            <v>шт</v>
          </cell>
          <cell r="J5701" t="str">
            <v>Да</v>
          </cell>
          <cell r="L5701" t="str">
            <v>Нет</v>
          </cell>
          <cell r="M5701" t="str">
            <v>Нет</v>
          </cell>
          <cell r="N5701" t="str">
            <v>ДОМОФОНЫ</v>
          </cell>
          <cell r="O5701" t="str">
            <v>18</v>
          </cell>
        </row>
        <row r="5702">
          <cell r="C5702" t="str">
            <v>1305111</v>
          </cell>
          <cell r="D5702" t="str">
            <v>Накладка автоматического выключателя Komfort 2,2 м</v>
          </cell>
          <cell r="E5702" t="str">
            <v>снято</v>
          </cell>
          <cell r="F5702" t="str">
            <v>ТМЦ</v>
          </cell>
          <cell r="G5702" t="str">
            <v>Номенклатура</v>
          </cell>
          <cell r="H5702" t="str">
            <v>шт</v>
          </cell>
          <cell r="I5702" t="str">
            <v>шт</v>
          </cell>
          <cell r="J5702" t="str">
            <v>Нет</v>
          </cell>
          <cell r="L5702" t="str">
            <v>Нет</v>
          </cell>
          <cell r="M5702" t="str">
            <v>Нет</v>
          </cell>
          <cell r="N5702" t="str">
            <v>INSTABUS</v>
          </cell>
          <cell r="O5702" t="str">
            <v>06</v>
          </cell>
        </row>
        <row r="5703">
          <cell r="C5703" t="str">
            <v>1305112</v>
          </cell>
          <cell r="D5703" t="str">
            <v>Накладка автоматического выключателя Komfort 2,2 м</v>
          </cell>
          <cell r="E5703" t="str">
            <v>Сн.11/17 см. .2051**</v>
          </cell>
          <cell r="F5703" t="str">
            <v>ТМЦ</v>
          </cell>
          <cell r="G5703" t="str">
            <v>Номенклатура</v>
          </cell>
          <cell r="H5703" t="str">
            <v>шт</v>
          </cell>
          <cell r="I5703" t="str">
            <v>шт</v>
          </cell>
          <cell r="J5703" t="str">
            <v>Нет</v>
          </cell>
          <cell r="L5703" t="str">
            <v>Нет</v>
          </cell>
          <cell r="M5703" t="str">
            <v>Нет</v>
          </cell>
          <cell r="N5703" t="str">
            <v>INSTABUS</v>
          </cell>
          <cell r="O5703" t="str">
            <v>06</v>
          </cell>
        </row>
        <row r="5704">
          <cell r="C5704" t="str">
            <v>141100</v>
          </cell>
          <cell r="D5704" t="str">
            <v>Листы для надписей E2 тип 1</v>
          </cell>
          <cell r="E5704" t="str">
            <v>Листы для</v>
          </cell>
          <cell r="F5704" t="str">
            <v>ТМЦ</v>
          </cell>
          <cell r="G5704" t="str">
            <v>Номенклатура</v>
          </cell>
          <cell r="H5704" t="str">
            <v>шт</v>
          </cell>
          <cell r="I5704" t="str">
            <v>шт</v>
          </cell>
          <cell r="J5704" t="str">
            <v>Нет</v>
          </cell>
          <cell r="L5704" t="str">
            <v>Нет</v>
          </cell>
          <cell r="M5704" t="str">
            <v>Нет</v>
          </cell>
          <cell r="N5704" t="str">
            <v>КОМПЛЕКТУЮЩИЕ</v>
          </cell>
          <cell r="O5704" t="str">
            <v>01</v>
          </cell>
        </row>
        <row r="5705">
          <cell r="C5705" t="str">
            <v>141200</v>
          </cell>
          <cell r="D5705" t="str">
            <v>Листы для надписей E2 тип 2</v>
          </cell>
          <cell r="E5705" t="str">
            <v>Листы для</v>
          </cell>
          <cell r="F5705" t="str">
            <v>ТМЦ</v>
          </cell>
          <cell r="G5705" t="str">
            <v>Номенклатура</v>
          </cell>
          <cell r="H5705" t="str">
            <v>шт</v>
          </cell>
          <cell r="I5705" t="str">
            <v>шт</v>
          </cell>
          <cell r="J5705" t="str">
            <v>Нет</v>
          </cell>
          <cell r="L5705" t="str">
            <v>Нет</v>
          </cell>
          <cell r="M5705" t="str">
            <v>Нет</v>
          </cell>
          <cell r="N5705" t="str">
            <v>КОМПЛЕКТУЮЩИЕ</v>
          </cell>
          <cell r="O5705" t="str">
            <v>01</v>
          </cell>
        </row>
        <row r="5706">
          <cell r="C5706" t="str">
            <v>141300</v>
          </cell>
          <cell r="D5706" t="str">
            <v>Листы для надписей E2 тип 3</v>
          </cell>
          <cell r="E5706" t="str">
            <v>Листы для</v>
          </cell>
          <cell r="F5706" t="str">
            <v>ТМЦ</v>
          </cell>
          <cell r="G5706" t="str">
            <v>Номенклатура</v>
          </cell>
          <cell r="H5706" t="str">
            <v>шт</v>
          </cell>
          <cell r="I5706" t="str">
            <v>шт</v>
          </cell>
          <cell r="J5706" t="str">
            <v>Нет</v>
          </cell>
          <cell r="L5706" t="str">
            <v>Нет</v>
          </cell>
          <cell r="M5706" t="str">
            <v>Нет</v>
          </cell>
          <cell r="N5706" t="str">
            <v>КОМПЛЕКТУЮЩИЕ</v>
          </cell>
          <cell r="O5706" t="str">
            <v>01</v>
          </cell>
        </row>
        <row r="5707">
          <cell r="C5707" t="str">
            <v>144800</v>
          </cell>
          <cell r="D5707" t="str">
            <v>Опорная пластина Табличка с фамилией</v>
          </cell>
          <cell r="E5707" t="str">
            <v>Опорная пластина</v>
          </cell>
          <cell r="F5707" t="str">
            <v>ТМЦ</v>
          </cell>
          <cell r="G5707" t="str">
            <v>Номенклатура</v>
          </cell>
          <cell r="H5707" t="str">
            <v>шт</v>
          </cell>
          <cell r="I5707" t="str">
            <v>шт</v>
          </cell>
          <cell r="J5707" t="str">
            <v>Да</v>
          </cell>
          <cell r="L5707" t="str">
            <v>Нет</v>
          </cell>
          <cell r="M5707" t="str">
            <v>Нет</v>
          </cell>
          <cell r="N5707" t="str">
            <v>МЕХАНИЗМЫ</v>
          </cell>
          <cell r="O5707" t="str">
            <v>01</v>
          </cell>
        </row>
        <row r="5708">
          <cell r="C5708" t="str">
            <v>146903</v>
          </cell>
          <cell r="D5708" t="str">
            <v>Накладка для регулятора температуры пола с часами</v>
          </cell>
          <cell r="E5708" t="str">
            <v>Накладка Терм.</v>
          </cell>
          <cell r="F5708" t="str">
            <v>ТМЦ</v>
          </cell>
          <cell r="G5708" t="str">
            <v>Номенклатура</v>
          </cell>
          <cell r="H5708" t="str">
            <v>шт</v>
          </cell>
          <cell r="I5708" t="str">
            <v>шт</v>
          </cell>
          <cell r="J5708" t="str">
            <v>Да</v>
          </cell>
          <cell r="L5708" t="str">
            <v>Нет</v>
          </cell>
          <cell r="M5708" t="str">
            <v>Нет</v>
          </cell>
          <cell r="N5708" t="str">
            <v>SYSTEM55</v>
          </cell>
          <cell r="O5708" t="str">
            <v>02</v>
          </cell>
        </row>
        <row r="5709">
          <cell r="C5709" t="str">
            <v>146927</v>
          </cell>
          <cell r="D5709" t="str">
            <v>Накладка для регулятора температуры пола с часами</v>
          </cell>
          <cell r="E5709" t="str">
            <v>Накладка Терм.</v>
          </cell>
          <cell r="F5709" t="str">
            <v>ТМЦ</v>
          </cell>
          <cell r="G5709" t="str">
            <v>Номенклатура</v>
          </cell>
          <cell r="H5709" t="str">
            <v>шт</v>
          </cell>
          <cell r="I5709" t="str">
            <v>шт</v>
          </cell>
          <cell r="J5709" t="str">
            <v>Нет</v>
          </cell>
          <cell r="L5709" t="str">
            <v>Нет</v>
          </cell>
          <cell r="M5709" t="str">
            <v>Нет</v>
          </cell>
          <cell r="N5709" t="str">
            <v>SYSTEM55</v>
          </cell>
          <cell r="O5709" t="str">
            <v>02</v>
          </cell>
        </row>
        <row r="5710">
          <cell r="C5710" t="str">
            <v>146928</v>
          </cell>
          <cell r="D5710" t="str">
            <v>Накладка для регулятора температуры пола с часами</v>
          </cell>
          <cell r="E5710" t="str">
            <v>Накладка Терм.</v>
          </cell>
          <cell r="F5710" t="str">
            <v>ТМЦ</v>
          </cell>
          <cell r="G5710" t="str">
            <v>Номенклатура</v>
          </cell>
          <cell r="H5710" t="str">
            <v>шт</v>
          </cell>
          <cell r="I5710" t="str">
            <v>шт</v>
          </cell>
          <cell r="J5710" t="str">
            <v>Да</v>
          </cell>
          <cell r="L5710" t="str">
            <v>Нет</v>
          </cell>
          <cell r="M5710" t="str">
            <v>Нет</v>
          </cell>
          <cell r="N5710" t="str">
            <v>SYSTEM55</v>
          </cell>
          <cell r="O5710" t="str">
            <v>02</v>
          </cell>
        </row>
        <row r="5711">
          <cell r="C5711" t="str">
            <v>146940</v>
          </cell>
          <cell r="D5711" t="str">
            <v>Накладка для регулятора температуры пола с часами</v>
          </cell>
          <cell r="E5711" t="str">
            <v>Накладка Терм.</v>
          </cell>
          <cell r="F5711" t="str">
            <v>ТМЦ</v>
          </cell>
          <cell r="G5711" t="str">
            <v>Номенклатура</v>
          </cell>
          <cell r="H5711" t="str">
            <v>шт</v>
          </cell>
          <cell r="I5711" t="str">
            <v>шт</v>
          </cell>
          <cell r="J5711" t="str">
            <v>Нет</v>
          </cell>
          <cell r="L5711" t="str">
            <v>Нет</v>
          </cell>
          <cell r="M5711" t="str">
            <v>Нет</v>
          </cell>
          <cell r="N5711" t="str">
            <v>КОМПЛЕКТУЮЩИЕ</v>
          </cell>
          <cell r="O5711" t="str">
            <v>02</v>
          </cell>
        </row>
        <row r="5712">
          <cell r="C5712" t="str">
            <v>146942</v>
          </cell>
          <cell r="D5712" t="str">
            <v>Накладка для регулятора температуры пола с часами</v>
          </cell>
          <cell r="E5712" t="str">
            <v>Накладка Терм.</v>
          </cell>
          <cell r="F5712" t="str">
            <v>ТМЦ</v>
          </cell>
          <cell r="G5712" t="str">
            <v>Номенклатура</v>
          </cell>
          <cell r="H5712" t="str">
            <v>шт</v>
          </cell>
          <cell r="I5712" t="str">
            <v>шт</v>
          </cell>
          <cell r="J5712" t="str">
            <v>Нет</v>
          </cell>
          <cell r="L5712" t="str">
            <v>Нет</v>
          </cell>
          <cell r="M5712" t="str">
            <v>Нет</v>
          </cell>
          <cell r="N5712" t="str">
            <v>КОМПЛЕКТУЮЩИЕ</v>
          </cell>
          <cell r="O5712" t="str">
            <v>02</v>
          </cell>
        </row>
        <row r="5713">
          <cell r="C5713" t="str">
            <v>146943</v>
          </cell>
          <cell r="D5713" t="str">
            <v>Накладка для регулятора температуры пола с часами</v>
          </cell>
          <cell r="E5713" t="str">
            <v>Накладка Терм.</v>
          </cell>
          <cell r="F5713" t="str">
            <v>ТМЦ</v>
          </cell>
          <cell r="G5713" t="str">
            <v>Номенклатура</v>
          </cell>
          <cell r="H5713" t="str">
            <v>шт</v>
          </cell>
          <cell r="I5713" t="str">
            <v>шт</v>
          </cell>
          <cell r="J5713" t="str">
            <v>Нет</v>
          </cell>
          <cell r="L5713" t="str">
            <v>Нет</v>
          </cell>
          <cell r="M5713" t="str">
            <v>Нет</v>
          </cell>
          <cell r="N5713" t="str">
            <v>КОМПЛЕКТУЮЩИЕ</v>
          </cell>
          <cell r="O5713" t="str">
            <v>02</v>
          </cell>
        </row>
        <row r="5714">
          <cell r="C5714" t="str">
            <v>146946</v>
          </cell>
          <cell r="D5714" t="str">
            <v>Накладка для регулятора температуры пола с часами</v>
          </cell>
          <cell r="E5714" t="str">
            <v>Накладка Терм.</v>
          </cell>
          <cell r="F5714" t="str">
            <v>ТМЦ</v>
          </cell>
          <cell r="G5714" t="str">
            <v>Номенклатура</v>
          </cell>
          <cell r="H5714" t="str">
            <v>шт</v>
          </cell>
          <cell r="I5714" t="str">
            <v>шт</v>
          </cell>
          <cell r="J5714" t="str">
            <v>Нет</v>
          </cell>
          <cell r="L5714" t="str">
            <v>Нет</v>
          </cell>
          <cell r="M5714" t="str">
            <v>Нет</v>
          </cell>
          <cell r="N5714" t="str">
            <v>КОМПЛЕКТУЮЩИЕ</v>
          </cell>
          <cell r="O5714" t="str">
            <v>02</v>
          </cell>
        </row>
        <row r="5715">
          <cell r="C5715" t="str">
            <v>146947</v>
          </cell>
          <cell r="D5715" t="str">
            <v>Накладка для регулятора температуры пола с часами</v>
          </cell>
          <cell r="E5715" t="str">
            <v>Накладка Терм.</v>
          </cell>
          <cell r="F5715" t="str">
            <v>ТМЦ</v>
          </cell>
          <cell r="G5715" t="str">
            <v>Номенклатура</v>
          </cell>
          <cell r="H5715" t="str">
            <v>шт</v>
          </cell>
          <cell r="I5715" t="str">
            <v>шт</v>
          </cell>
          <cell r="J5715" t="str">
            <v>Нет</v>
          </cell>
          <cell r="L5715" t="str">
            <v>Нет</v>
          </cell>
          <cell r="M5715" t="str">
            <v>Нет</v>
          </cell>
          <cell r="N5715" t="str">
            <v>КОМПЛЕКТУЮЩИЕ</v>
          </cell>
          <cell r="O5715" t="str">
            <v>02</v>
          </cell>
        </row>
        <row r="5716">
          <cell r="C5716" t="str">
            <v>1469111</v>
          </cell>
          <cell r="D5716" t="str">
            <v>Накладка для регулятора температуры пола с часами</v>
          </cell>
          <cell r="E5716" t="str">
            <v>Снято</v>
          </cell>
          <cell r="F5716" t="str">
            <v>ТМЦ</v>
          </cell>
          <cell r="G5716" t="str">
            <v>Номенклатура</v>
          </cell>
          <cell r="H5716" t="str">
            <v>шт</v>
          </cell>
          <cell r="I5716" t="str">
            <v>шт</v>
          </cell>
          <cell r="J5716" t="str">
            <v>Нет</v>
          </cell>
          <cell r="L5716" t="str">
            <v>Нет</v>
          </cell>
          <cell r="M5716" t="str">
            <v>Нет</v>
          </cell>
          <cell r="N5716" t="str">
            <v>F100</v>
          </cell>
          <cell r="O5716" t="str">
            <v>02</v>
          </cell>
        </row>
        <row r="5717">
          <cell r="C5717" t="str">
            <v>1469112</v>
          </cell>
          <cell r="D5717" t="str">
            <v>Накладка для регулятора температуры пола с часами</v>
          </cell>
          <cell r="E5717" t="str">
            <v>Накладка Терм.</v>
          </cell>
          <cell r="F5717" t="str">
            <v>ТМЦ</v>
          </cell>
          <cell r="G5717" t="str">
            <v>Номенклатура</v>
          </cell>
          <cell r="H5717" t="str">
            <v>шт</v>
          </cell>
          <cell r="I5717" t="str">
            <v>шт</v>
          </cell>
          <cell r="J5717" t="str">
            <v>Нет</v>
          </cell>
          <cell r="L5717" t="str">
            <v>Нет</v>
          </cell>
          <cell r="M5717" t="str">
            <v>Нет</v>
          </cell>
          <cell r="N5717" t="str">
            <v>F100</v>
          </cell>
          <cell r="O5717" t="str">
            <v>02</v>
          </cell>
        </row>
        <row r="5718">
          <cell r="C5718" t="str">
            <v>1469203</v>
          </cell>
          <cell r="D5718" t="str">
            <v>Накладка для регулятора температуры пола с часами</v>
          </cell>
          <cell r="E5718" t="str">
            <v>Накладка Терм.</v>
          </cell>
          <cell r="F5718" t="str">
            <v>ТМЦ</v>
          </cell>
          <cell r="G5718" t="str">
            <v>Номенклатура</v>
          </cell>
          <cell r="H5718" t="str">
            <v>шт</v>
          </cell>
          <cell r="I5718" t="str">
            <v>шт</v>
          </cell>
          <cell r="J5718" t="str">
            <v>Нет</v>
          </cell>
          <cell r="L5718" t="str">
            <v>Нет</v>
          </cell>
          <cell r="M5718" t="str">
            <v>Нет</v>
          </cell>
          <cell r="N5718" t="str">
            <v>КОМПЛЕКТУЮЩИЕ</v>
          </cell>
          <cell r="O5718" t="str">
            <v>02</v>
          </cell>
        </row>
        <row r="5719">
          <cell r="C5719" t="str">
            <v>1469601</v>
          </cell>
          <cell r="D5719" t="str">
            <v>Накладка для регулятора температуры пола с часами</v>
          </cell>
          <cell r="E5719" t="str">
            <v>Накладка Терм.</v>
          </cell>
          <cell r="F5719" t="str">
            <v>ТМЦ</v>
          </cell>
          <cell r="G5719" t="str">
            <v>Номенклатура</v>
          </cell>
          <cell r="H5719" t="str">
            <v>шт</v>
          </cell>
          <cell r="I5719" t="str">
            <v>шт</v>
          </cell>
          <cell r="J5719" t="str">
            <v>Да</v>
          </cell>
          <cell r="L5719" t="str">
            <v>Нет</v>
          </cell>
          <cell r="M5719" t="str">
            <v>Нет</v>
          </cell>
          <cell r="O5719" t="str">
            <v>02</v>
          </cell>
        </row>
        <row r="5720">
          <cell r="C5720" t="str">
            <v>149003</v>
          </cell>
          <cell r="D5720" t="str">
            <v>Накладка для регулятора температуры пола</v>
          </cell>
          <cell r="E5720" t="str">
            <v>Накладка Термостат</v>
          </cell>
          <cell r="F5720" t="str">
            <v>ТМЦ</v>
          </cell>
          <cell r="G5720" t="str">
            <v>Номенклатура</v>
          </cell>
          <cell r="H5720" t="str">
            <v>шт</v>
          </cell>
          <cell r="I5720" t="str">
            <v>шт</v>
          </cell>
          <cell r="J5720" t="str">
            <v>Нет</v>
          </cell>
          <cell r="L5720" t="str">
            <v>Нет</v>
          </cell>
          <cell r="M5720" t="str">
            <v>Нет</v>
          </cell>
          <cell r="N5720" t="str">
            <v>SYSTEM55</v>
          </cell>
          <cell r="O5720" t="str">
            <v>02</v>
          </cell>
        </row>
        <row r="5721">
          <cell r="C5721" t="str">
            <v>149020</v>
          </cell>
          <cell r="D5721" t="str">
            <v>Накладка для регулятора температуры пола</v>
          </cell>
          <cell r="E5721" t="str">
            <v>Сн31.12.2018</v>
          </cell>
          <cell r="F5721" t="str">
            <v>ТМЦ</v>
          </cell>
          <cell r="G5721" t="str">
            <v>Номенклатура</v>
          </cell>
          <cell r="H5721" t="str">
            <v>шт</v>
          </cell>
          <cell r="I5721" t="str">
            <v>шт</v>
          </cell>
          <cell r="J5721" t="str">
            <v>Да</v>
          </cell>
          <cell r="L5721" t="str">
            <v>Нет</v>
          </cell>
          <cell r="M5721" t="str">
            <v>Нет</v>
          </cell>
          <cell r="N5721" t="str">
            <v>E22</v>
          </cell>
          <cell r="O5721" t="str">
            <v>02</v>
          </cell>
        </row>
        <row r="5722">
          <cell r="C5722" t="str">
            <v>149027</v>
          </cell>
          <cell r="D5722" t="str">
            <v>Накладка для регулятора температуры пола</v>
          </cell>
          <cell r="E5722" t="str">
            <v>Накладка Термостат</v>
          </cell>
          <cell r="F5722" t="str">
            <v>ТМЦ</v>
          </cell>
          <cell r="G5722" t="str">
            <v>Номенклатура</v>
          </cell>
          <cell r="H5722" t="str">
            <v>шт</v>
          </cell>
          <cell r="I5722" t="str">
            <v>шт</v>
          </cell>
          <cell r="J5722" t="str">
            <v>Нет</v>
          </cell>
          <cell r="L5722" t="str">
            <v>Нет</v>
          </cell>
          <cell r="M5722" t="str">
            <v>Нет</v>
          </cell>
          <cell r="N5722" t="str">
            <v>SYSTEM55</v>
          </cell>
          <cell r="O5722" t="str">
            <v>02</v>
          </cell>
        </row>
        <row r="5723">
          <cell r="C5723" t="str">
            <v>149028</v>
          </cell>
          <cell r="D5723" t="str">
            <v>Накладка для регулятора температуры пола</v>
          </cell>
          <cell r="E5723" t="str">
            <v>Накладка Термостат</v>
          </cell>
          <cell r="F5723" t="str">
            <v>ТМЦ</v>
          </cell>
          <cell r="G5723" t="str">
            <v>Номенклатура</v>
          </cell>
          <cell r="H5723" t="str">
            <v>шт</v>
          </cell>
          <cell r="I5723" t="str">
            <v>шт</v>
          </cell>
          <cell r="J5723" t="str">
            <v>Да</v>
          </cell>
          <cell r="L5723" t="str">
            <v>Нет</v>
          </cell>
          <cell r="M5723" t="str">
            <v>Нет</v>
          </cell>
          <cell r="N5723" t="str">
            <v>SYSTEM55</v>
          </cell>
          <cell r="O5723" t="str">
            <v>02</v>
          </cell>
        </row>
        <row r="5724">
          <cell r="C5724" t="str">
            <v>149040</v>
          </cell>
          <cell r="D5724" t="str">
            <v>Накладка для регулятора температуры пола</v>
          </cell>
          <cell r="E5724" t="str">
            <v>Накладка Термостат</v>
          </cell>
          <cell r="F5724" t="str">
            <v>ТМЦ</v>
          </cell>
          <cell r="G5724" t="str">
            <v>Номенклатура</v>
          </cell>
          <cell r="H5724" t="str">
            <v>шт</v>
          </cell>
          <cell r="I5724" t="str">
            <v>шт</v>
          </cell>
          <cell r="J5724" t="str">
            <v>Нет</v>
          </cell>
          <cell r="L5724" t="str">
            <v>Нет</v>
          </cell>
          <cell r="M5724" t="str">
            <v>Нет</v>
          </cell>
          <cell r="N5724" t="str">
            <v>S-COLOR</v>
          </cell>
          <cell r="O5724" t="str">
            <v>02</v>
          </cell>
        </row>
        <row r="5725">
          <cell r="C5725" t="str">
            <v>149042</v>
          </cell>
          <cell r="D5725" t="str">
            <v>Накладка для регулятора температуры пола</v>
          </cell>
          <cell r="E5725" t="str">
            <v>Накладка Термостат</v>
          </cell>
          <cell r="F5725" t="str">
            <v>ТМЦ</v>
          </cell>
          <cell r="G5725" t="str">
            <v>Номенклатура</v>
          </cell>
          <cell r="H5725" t="str">
            <v>шт</v>
          </cell>
          <cell r="I5725" t="str">
            <v>шт</v>
          </cell>
          <cell r="J5725" t="str">
            <v>Нет</v>
          </cell>
          <cell r="L5725" t="str">
            <v>Нет</v>
          </cell>
          <cell r="M5725" t="str">
            <v>Нет</v>
          </cell>
          <cell r="N5725" t="str">
            <v>S-COLOR</v>
          </cell>
          <cell r="O5725" t="str">
            <v>02</v>
          </cell>
        </row>
        <row r="5726">
          <cell r="C5726" t="str">
            <v>149043</v>
          </cell>
          <cell r="D5726" t="str">
            <v>Накладка для регулятора температуры пола</v>
          </cell>
          <cell r="E5726" t="str">
            <v>Накладка Термостат</v>
          </cell>
          <cell r="F5726" t="str">
            <v>ТМЦ</v>
          </cell>
          <cell r="G5726" t="str">
            <v>Номенклатура</v>
          </cell>
          <cell r="H5726" t="str">
            <v>шт</v>
          </cell>
          <cell r="I5726" t="str">
            <v>шт</v>
          </cell>
          <cell r="J5726" t="str">
            <v>Нет</v>
          </cell>
          <cell r="L5726" t="str">
            <v>Нет</v>
          </cell>
          <cell r="M5726" t="str">
            <v>Нет</v>
          </cell>
          <cell r="N5726" t="str">
            <v>S-COLOR</v>
          </cell>
          <cell r="O5726" t="str">
            <v>02</v>
          </cell>
        </row>
        <row r="5727">
          <cell r="C5727" t="str">
            <v>149046</v>
          </cell>
          <cell r="D5727" t="str">
            <v>Накладка для регулятора температуры пола</v>
          </cell>
          <cell r="E5727" t="str">
            <v>Накладка Термостат</v>
          </cell>
          <cell r="F5727" t="str">
            <v>ТМЦ</v>
          </cell>
          <cell r="G5727" t="str">
            <v>Номенклатура</v>
          </cell>
          <cell r="H5727" t="str">
            <v>шт</v>
          </cell>
          <cell r="I5727" t="str">
            <v>шт</v>
          </cell>
          <cell r="J5727" t="str">
            <v>Нет</v>
          </cell>
          <cell r="L5727" t="str">
            <v>Нет</v>
          </cell>
          <cell r="M5727" t="str">
            <v>Нет</v>
          </cell>
          <cell r="N5727" t="str">
            <v>S-COLOR</v>
          </cell>
          <cell r="O5727" t="str">
            <v>02</v>
          </cell>
        </row>
        <row r="5728">
          <cell r="C5728" t="str">
            <v>149047</v>
          </cell>
          <cell r="D5728" t="str">
            <v>Накладка для регулятора температуры пола</v>
          </cell>
          <cell r="E5728" t="str">
            <v>Накладка Термостат</v>
          </cell>
          <cell r="F5728" t="str">
            <v>ТМЦ</v>
          </cell>
          <cell r="G5728" t="str">
            <v>Номенклатура</v>
          </cell>
          <cell r="H5728" t="str">
            <v>шт</v>
          </cell>
          <cell r="I5728" t="str">
            <v>шт</v>
          </cell>
          <cell r="J5728" t="str">
            <v>Нет</v>
          </cell>
          <cell r="L5728" t="str">
            <v>Нет</v>
          </cell>
          <cell r="M5728" t="str">
            <v>Нет</v>
          </cell>
          <cell r="N5728" t="str">
            <v>S-COLOR</v>
          </cell>
          <cell r="O5728" t="str">
            <v>02</v>
          </cell>
        </row>
        <row r="5729">
          <cell r="C5729" t="str">
            <v>1490111</v>
          </cell>
          <cell r="D5729" t="str">
            <v>Накладка для регулятора температуры пола</v>
          </cell>
          <cell r="E5729" t="str">
            <v>Снято</v>
          </cell>
          <cell r="F5729" t="str">
            <v>ТМЦ</v>
          </cell>
          <cell r="G5729" t="str">
            <v>Номенклатура</v>
          </cell>
          <cell r="H5729" t="str">
            <v>шт</v>
          </cell>
          <cell r="I5729" t="str">
            <v>шт</v>
          </cell>
          <cell r="J5729" t="str">
            <v>Нет</v>
          </cell>
          <cell r="L5729" t="str">
            <v>Нет</v>
          </cell>
          <cell r="M5729" t="str">
            <v>Нет</v>
          </cell>
          <cell r="N5729" t="str">
            <v>F100</v>
          </cell>
          <cell r="O5729" t="str">
            <v>02</v>
          </cell>
        </row>
        <row r="5730">
          <cell r="C5730" t="str">
            <v>1490203</v>
          </cell>
          <cell r="D5730" t="str">
            <v>Накладка для регулятора температуры пола</v>
          </cell>
          <cell r="E5730" t="str">
            <v>Накладка для регулят</v>
          </cell>
          <cell r="F5730" t="str">
            <v>ТМЦ</v>
          </cell>
          <cell r="G5730" t="str">
            <v>Номенклатура</v>
          </cell>
          <cell r="H5730" t="str">
            <v>шт</v>
          </cell>
          <cell r="I5730" t="str">
            <v>шт</v>
          </cell>
          <cell r="J5730" t="str">
            <v>Нет</v>
          </cell>
          <cell r="L5730" t="str">
            <v>Нет</v>
          </cell>
          <cell r="M5730" t="str">
            <v>Нет</v>
          </cell>
          <cell r="N5730" t="str">
            <v>E22</v>
          </cell>
          <cell r="O5730" t="str">
            <v>02</v>
          </cell>
        </row>
        <row r="5731">
          <cell r="C5731" t="str">
            <v>1490601</v>
          </cell>
          <cell r="D5731" t="str">
            <v>Накладка для регулятора температуры пола</v>
          </cell>
          <cell r="E5731" t="str">
            <v>Накладка Термостат</v>
          </cell>
          <cell r="F5731" t="str">
            <v>ТМЦ</v>
          </cell>
          <cell r="G5731" t="str">
            <v>Номенклатура</v>
          </cell>
          <cell r="H5731" t="str">
            <v>шт</v>
          </cell>
          <cell r="I5731" t="str">
            <v>шт</v>
          </cell>
          <cell r="J5731" t="str">
            <v>Нет</v>
          </cell>
          <cell r="L5731" t="str">
            <v>Нет</v>
          </cell>
          <cell r="M5731" t="str">
            <v>Нет</v>
          </cell>
          <cell r="O5731" t="str">
            <v>02</v>
          </cell>
        </row>
        <row r="5732">
          <cell r="C5732" t="str">
            <v>1490602</v>
          </cell>
          <cell r="D5732" t="str">
            <v>Накладка для регулятора температуры пола</v>
          </cell>
          <cell r="E5732" t="str">
            <v>Накладка Термостат</v>
          </cell>
          <cell r="F5732" t="str">
            <v>ТМЦ</v>
          </cell>
          <cell r="G5732" t="str">
            <v>Номенклатура</v>
          </cell>
          <cell r="H5732" t="str">
            <v>шт</v>
          </cell>
          <cell r="I5732" t="str">
            <v>шт</v>
          </cell>
          <cell r="J5732" t="str">
            <v>Нет</v>
          </cell>
          <cell r="L5732" t="str">
            <v>Нет</v>
          </cell>
          <cell r="M5732" t="str">
            <v>Нет</v>
          </cell>
          <cell r="O5732" t="str">
            <v>02</v>
          </cell>
        </row>
        <row r="5733">
          <cell r="C5733" t="str">
            <v>149220</v>
          </cell>
          <cell r="D5733" t="str">
            <v>Накладка для термостатов с пов. ручкой и контр. лампой</v>
          </cell>
          <cell r="E5733" t="str">
            <v>Сн31.12.2018</v>
          </cell>
          <cell r="F5733" t="str">
            <v>ТМЦ</v>
          </cell>
          <cell r="G5733" t="str">
            <v>Номенклатура</v>
          </cell>
          <cell r="H5733" t="str">
            <v>шт</v>
          </cell>
          <cell r="I5733" t="str">
            <v>шт</v>
          </cell>
          <cell r="J5733" t="str">
            <v>Нет</v>
          </cell>
          <cell r="L5733" t="str">
            <v>Нет</v>
          </cell>
          <cell r="M5733" t="str">
            <v>Нет</v>
          </cell>
          <cell r="N5733" t="str">
            <v>E22</v>
          </cell>
          <cell r="O5733" t="str">
            <v>02</v>
          </cell>
        </row>
        <row r="5734">
          <cell r="C5734" t="str">
            <v>149227</v>
          </cell>
          <cell r="D5734" t="str">
            <v>Накладка для термостатов с пов. ручкой и контр. лампой</v>
          </cell>
          <cell r="E5734" t="str">
            <v>Накладкадлятермостат</v>
          </cell>
          <cell r="F5734" t="str">
            <v>ТМЦ</v>
          </cell>
          <cell r="G5734" t="str">
            <v>Номенклатура</v>
          </cell>
          <cell r="H5734" t="str">
            <v>шт</v>
          </cell>
          <cell r="I5734" t="str">
            <v>шт</v>
          </cell>
          <cell r="J5734" t="str">
            <v>Да</v>
          </cell>
          <cell r="L5734" t="str">
            <v>Нет</v>
          </cell>
          <cell r="M5734" t="str">
            <v>Нет</v>
          </cell>
          <cell r="N5734" t="str">
            <v>SYSTEM55</v>
          </cell>
          <cell r="O5734" t="str">
            <v>02</v>
          </cell>
        </row>
        <row r="5735">
          <cell r="C5735" t="str">
            <v>149240</v>
          </cell>
          <cell r="D5735" t="str">
            <v>Накладка для термостатов с пов. ручкой и контр. лампой</v>
          </cell>
          <cell r="E5735" t="str">
            <v>Накладкадлятермостат</v>
          </cell>
          <cell r="F5735" t="str">
            <v>ТМЦ</v>
          </cell>
          <cell r="G5735" t="str">
            <v>Номенклатура</v>
          </cell>
          <cell r="H5735" t="str">
            <v>шт</v>
          </cell>
          <cell r="I5735" t="str">
            <v>шт</v>
          </cell>
          <cell r="J5735" t="str">
            <v>Да</v>
          </cell>
          <cell r="L5735" t="str">
            <v>Нет</v>
          </cell>
          <cell r="M5735" t="str">
            <v>Нет</v>
          </cell>
          <cell r="N5735" t="str">
            <v>S-COLOR</v>
          </cell>
          <cell r="O5735" t="str">
            <v>02</v>
          </cell>
        </row>
        <row r="5736">
          <cell r="C5736" t="str">
            <v>149242</v>
          </cell>
          <cell r="D5736" t="str">
            <v>Накладка для термостатов с пов. ручкой и контр. лампой</v>
          </cell>
          <cell r="E5736" t="str">
            <v>Накладкадлятермостат</v>
          </cell>
          <cell r="F5736" t="str">
            <v>ТМЦ</v>
          </cell>
          <cell r="G5736" t="str">
            <v>Номенклатура</v>
          </cell>
          <cell r="H5736" t="str">
            <v>шт</v>
          </cell>
          <cell r="I5736" t="str">
            <v>шт</v>
          </cell>
          <cell r="J5736" t="str">
            <v>Нет</v>
          </cell>
          <cell r="L5736" t="str">
            <v>Нет</v>
          </cell>
          <cell r="M5736" t="str">
            <v>Нет</v>
          </cell>
          <cell r="N5736" t="str">
            <v>S-COLOR</v>
          </cell>
          <cell r="O5736" t="str">
            <v>02</v>
          </cell>
        </row>
        <row r="5737">
          <cell r="C5737" t="str">
            <v>149243</v>
          </cell>
          <cell r="D5737" t="str">
            <v>Накладка для термостатов с пов. ручкой и контр. лампой</v>
          </cell>
          <cell r="E5737" t="str">
            <v>Накладкадлятермостат</v>
          </cell>
          <cell r="F5737" t="str">
            <v>ТМЦ</v>
          </cell>
          <cell r="G5737" t="str">
            <v>Номенклатура</v>
          </cell>
          <cell r="H5737" t="str">
            <v>шт</v>
          </cell>
          <cell r="I5737" t="str">
            <v>шт</v>
          </cell>
          <cell r="J5737" t="str">
            <v>Нет</v>
          </cell>
          <cell r="L5737" t="str">
            <v>Нет</v>
          </cell>
          <cell r="M5737" t="str">
            <v>Нет</v>
          </cell>
          <cell r="N5737" t="str">
            <v>S-COLOR</v>
          </cell>
          <cell r="O5737" t="str">
            <v>02</v>
          </cell>
        </row>
        <row r="5738">
          <cell r="C5738" t="str">
            <v>149246</v>
          </cell>
          <cell r="D5738" t="str">
            <v>Накладка для термостатов с пов. ручкой и контр. лампой</v>
          </cell>
          <cell r="E5738" t="str">
            <v>Накладкадлятермостат</v>
          </cell>
          <cell r="F5738" t="str">
            <v>ТМЦ</v>
          </cell>
          <cell r="G5738" t="str">
            <v>Номенклатура</v>
          </cell>
          <cell r="H5738" t="str">
            <v>шт</v>
          </cell>
          <cell r="I5738" t="str">
            <v>шт</v>
          </cell>
          <cell r="J5738" t="str">
            <v>Нет</v>
          </cell>
          <cell r="L5738" t="str">
            <v>Нет</v>
          </cell>
          <cell r="M5738" t="str">
            <v>Нет</v>
          </cell>
          <cell r="N5738" t="str">
            <v>S-COLOR</v>
          </cell>
          <cell r="O5738" t="str">
            <v>02</v>
          </cell>
        </row>
        <row r="5739">
          <cell r="C5739" t="str">
            <v>149247</v>
          </cell>
          <cell r="D5739" t="str">
            <v>Накладка для термостатов с пов. ручкой и контр. лампой</v>
          </cell>
          <cell r="E5739" t="str">
            <v>Накладкадлятермостат</v>
          </cell>
          <cell r="F5739" t="str">
            <v>ТМЦ</v>
          </cell>
          <cell r="G5739" t="str">
            <v>Номенклатура</v>
          </cell>
          <cell r="H5739" t="str">
            <v>шт</v>
          </cell>
          <cell r="I5739" t="str">
            <v>шт</v>
          </cell>
          <cell r="J5739" t="str">
            <v>Нет</v>
          </cell>
          <cell r="L5739" t="str">
            <v>Нет</v>
          </cell>
          <cell r="M5739" t="str">
            <v>Нет</v>
          </cell>
          <cell r="N5739" t="str">
            <v>S-COLOR</v>
          </cell>
          <cell r="O5739" t="str">
            <v>02</v>
          </cell>
        </row>
        <row r="5740">
          <cell r="C5740" t="str">
            <v>1492111</v>
          </cell>
          <cell r="D5740" t="str">
            <v>Накладка для термостатов с пов. ручкой и контр. лампой</v>
          </cell>
          <cell r="E5740" t="str">
            <v>Снято</v>
          </cell>
          <cell r="F5740" t="str">
            <v>ТМЦ</v>
          </cell>
          <cell r="G5740" t="str">
            <v>Номенклатура</v>
          </cell>
          <cell r="H5740" t="str">
            <v>шт</v>
          </cell>
          <cell r="I5740" t="str">
            <v>шт</v>
          </cell>
          <cell r="J5740" t="str">
            <v>Нет</v>
          </cell>
          <cell r="L5740" t="str">
            <v>Нет</v>
          </cell>
          <cell r="M5740" t="str">
            <v>Нет</v>
          </cell>
          <cell r="N5740" t="str">
            <v>F100</v>
          </cell>
          <cell r="O5740" t="str">
            <v>02</v>
          </cell>
        </row>
        <row r="5741">
          <cell r="C5741" t="str">
            <v>1492112</v>
          </cell>
          <cell r="D5741" t="str">
            <v>Накладка для термостатов с пов. ручкой и контр. лампой</v>
          </cell>
          <cell r="E5741" t="str">
            <v>Накладкадлятермостат</v>
          </cell>
          <cell r="F5741" t="str">
            <v>ТМЦ</v>
          </cell>
          <cell r="G5741" t="str">
            <v>Номенклатура</v>
          </cell>
          <cell r="H5741" t="str">
            <v>шт</v>
          </cell>
          <cell r="I5741" t="str">
            <v>шт</v>
          </cell>
          <cell r="J5741" t="str">
            <v>Да</v>
          </cell>
          <cell r="L5741" t="str">
            <v>Нет</v>
          </cell>
          <cell r="M5741" t="str">
            <v>Нет</v>
          </cell>
          <cell r="N5741" t="str">
            <v>F100</v>
          </cell>
          <cell r="O5741" t="str">
            <v>02</v>
          </cell>
        </row>
        <row r="5742">
          <cell r="C5742" t="str">
            <v>1492203</v>
          </cell>
          <cell r="D5742" t="str">
            <v>Накладка для термостатов с пов. ручкой и контр. лампой</v>
          </cell>
          <cell r="E5742" t="str">
            <v>Накладка для термост</v>
          </cell>
          <cell r="F5742" t="str">
            <v>ТМЦ</v>
          </cell>
          <cell r="G5742" t="str">
            <v>Номенклатура</v>
          </cell>
          <cell r="H5742" t="str">
            <v>шт</v>
          </cell>
          <cell r="I5742" t="str">
            <v>шт</v>
          </cell>
          <cell r="J5742" t="str">
            <v>Да</v>
          </cell>
          <cell r="L5742" t="str">
            <v>Нет</v>
          </cell>
          <cell r="M5742" t="str">
            <v>Нет</v>
          </cell>
          <cell r="N5742" t="str">
            <v>E22</v>
          </cell>
          <cell r="O5742" t="str">
            <v>02</v>
          </cell>
        </row>
        <row r="5743">
          <cell r="C5743" t="str">
            <v>1492601</v>
          </cell>
          <cell r="D5743" t="str">
            <v>Крышка для термостатов с поворотной ручкой, выключателем и контр. лампой</v>
          </cell>
          <cell r="E5743" t="str">
            <v>Накладка Термостат</v>
          </cell>
          <cell r="F5743" t="str">
            <v>ТМЦ</v>
          </cell>
          <cell r="G5743" t="str">
            <v>Номенклатура</v>
          </cell>
          <cell r="H5743" t="str">
            <v>шт</v>
          </cell>
          <cell r="I5743" t="str">
            <v>шт</v>
          </cell>
          <cell r="J5743" t="str">
            <v>Нет</v>
          </cell>
          <cell r="L5743" t="str">
            <v>Нет</v>
          </cell>
          <cell r="M5743" t="str">
            <v>Нет</v>
          </cell>
          <cell r="O5743" t="str">
            <v>02</v>
          </cell>
        </row>
        <row r="5744">
          <cell r="C5744" t="str">
            <v>1492602</v>
          </cell>
          <cell r="D5744" t="str">
            <v>Крышка для термостатов с поворотной ручкой, выключателем и контр. лампой</v>
          </cell>
          <cell r="E5744" t="str">
            <v>Накладка Термостат</v>
          </cell>
          <cell r="F5744" t="str">
            <v>ТМЦ</v>
          </cell>
          <cell r="G5744" t="str">
            <v>Номенклатура</v>
          </cell>
          <cell r="H5744" t="str">
            <v>шт</v>
          </cell>
          <cell r="I5744" t="str">
            <v>шт</v>
          </cell>
          <cell r="J5744" t="str">
            <v>Нет</v>
          </cell>
          <cell r="L5744" t="str">
            <v>Нет</v>
          </cell>
          <cell r="M5744" t="str">
            <v>Нет</v>
          </cell>
          <cell r="O5744" t="str">
            <v>02</v>
          </cell>
        </row>
        <row r="5745">
          <cell r="C5745" t="str">
            <v>149442</v>
          </cell>
          <cell r="D5745" t="str">
            <v>Накладка для регулятора температуры пола</v>
          </cell>
          <cell r="E5745" t="str">
            <v>Накладка Термостат</v>
          </cell>
          <cell r="F5745" t="str">
            <v>ТМЦ</v>
          </cell>
          <cell r="G5745" t="str">
            <v>Номенклатура</v>
          </cell>
          <cell r="H5745" t="str">
            <v>шт</v>
          </cell>
          <cell r="I5745" t="str">
            <v>шт</v>
          </cell>
          <cell r="J5745" t="str">
            <v>Да</v>
          </cell>
          <cell r="L5745" t="str">
            <v>Нет</v>
          </cell>
          <cell r="M5745" t="str">
            <v>Нет</v>
          </cell>
          <cell r="N5745" t="str">
            <v>S-COLOR</v>
          </cell>
          <cell r="O5745" t="str">
            <v>02</v>
          </cell>
        </row>
        <row r="5746">
          <cell r="C5746" t="str">
            <v>149443</v>
          </cell>
          <cell r="D5746" t="str">
            <v>Накладка для регулятора температуры пола</v>
          </cell>
          <cell r="E5746" t="str">
            <v>Накладка Термостат</v>
          </cell>
          <cell r="F5746" t="str">
            <v>ТМЦ</v>
          </cell>
          <cell r="G5746" t="str">
            <v>Номенклатура</v>
          </cell>
          <cell r="H5746" t="str">
            <v>шт</v>
          </cell>
          <cell r="I5746" t="str">
            <v>шт</v>
          </cell>
          <cell r="J5746" t="str">
            <v>Да</v>
          </cell>
          <cell r="L5746" t="str">
            <v>Нет</v>
          </cell>
          <cell r="M5746" t="str">
            <v>Нет</v>
          </cell>
          <cell r="N5746" t="str">
            <v>КОМПЛЕКТУЮЩИЕ</v>
          </cell>
          <cell r="O5746" t="str">
            <v>02</v>
          </cell>
        </row>
        <row r="5747">
          <cell r="C5747" t="str">
            <v>149446</v>
          </cell>
          <cell r="D5747" t="str">
            <v>Накладка для регулятора температуры пола</v>
          </cell>
          <cell r="E5747" t="str">
            <v>Накладка Термостат</v>
          </cell>
          <cell r="F5747" t="str">
            <v>ТМЦ</v>
          </cell>
          <cell r="G5747" t="str">
            <v>Номенклатура</v>
          </cell>
          <cell r="H5747" t="str">
            <v>шт</v>
          </cell>
          <cell r="I5747" t="str">
            <v>шт</v>
          </cell>
          <cell r="J5747" t="str">
            <v>Да</v>
          </cell>
          <cell r="L5747" t="str">
            <v>Нет</v>
          </cell>
          <cell r="M5747" t="str">
            <v>Нет</v>
          </cell>
          <cell r="N5747" t="str">
            <v>КОМПЛЕКТУЮЩИЕ</v>
          </cell>
          <cell r="O5747" t="str">
            <v>02</v>
          </cell>
        </row>
        <row r="5748">
          <cell r="C5748" t="str">
            <v>149447</v>
          </cell>
          <cell r="D5748" t="str">
            <v>Накладка для регулятора температуры пола</v>
          </cell>
          <cell r="E5748" t="str">
            <v>Накладка Термостат</v>
          </cell>
          <cell r="F5748" t="str">
            <v>ТМЦ</v>
          </cell>
          <cell r="G5748" t="str">
            <v>Номенклатура</v>
          </cell>
          <cell r="H5748" t="str">
            <v>шт</v>
          </cell>
          <cell r="I5748" t="str">
            <v>шт</v>
          </cell>
          <cell r="J5748" t="str">
            <v>Да</v>
          </cell>
          <cell r="L5748" t="str">
            <v>Нет</v>
          </cell>
          <cell r="M5748" t="str">
            <v>Нет</v>
          </cell>
          <cell r="N5748" t="str">
            <v>КОМПЛЕКТУЮЩИЕ</v>
          </cell>
          <cell r="O5748" t="str">
            <v>02</v>
          </cell>
        </row>
        <row r="5749">
          <cell r="C5749" t="str">
            <v>149603</v>
          </cell>
          <cell r="D5749" t="str">
            <v>Накладка для регулятора температуры пола</v>
          </cell>
          <cell r="E5749" t="str">
            <v>Накладка Терм.</v>
          </cell>
          <cell r="F5749" t="str">
            <v>ТМЦ</v>
          </cell>
          <cell r="G5749" t="str">
            <v>Номенклатура</v>
          </cell>
          <cell r="H5749" t="str">
            <v>шт</v>
          </cell>
          <cell r="I5749" t="str">
            <v>шт</v>
          </cell>
          <cell r="J5749" t="str">
            <v>Да</v>
          </cell>
          <cell r="L5749" t="str">
            <v>Нет</v>
          </cell>
          <cell r="M5749" t="str">
            <v>Нет</v>
          </cell>
          <cell r="N5749" t="str">
            <v>SYSTEM55</v>
          </cell>
          <cell r="O5749" t="str">
            <v>02</v>
          </cell>
        </row>
        <row r="5750">
          <cell r="C5750" t="str">
            <v>149620</v>
          </cell>
          <cell r="D5750" t="str">
            <v>Накладка для регулятора температуры пола</v>
          </cell>
          <cell r="E5750" t="str">
            <v>Сн31.12.2018</v>
          </cell>
          <cell r="F5750" t="str">
            <v>ТМЦ</v>
          </cell>
          <cell r="G5750" t="str">
            <v>Номенклатура</v>
          </cell>
          <cell r="H5750" t="str">
            <v>шт</v>
          </cell>
          <cell r="I5750" t="str">
            <v>шт</v>
          </cell>
          <cell r="J5750" t="str">
            <v>Нет</v>
          </cell>
          <cell r="L5750" t="str">
            <v>Нет</v>
          </cell>
          <cell r="M5750" t="str">
            <v>Нет</v>
          </cell>
          <cell r="N5750" t="str">
            <v>E22</v>
          </cell>
          <cell r="O5750" t="str">
            <v>02</v>
          </cell>
        </row>
        <row r="5751">
          <cell r="C5751" t="str">
            <v>149627</v>
          </cell>
          <cell r="D5751" t="str">
            <v>Накладка для регулятора температуры пола</v>
          </cell>
          <cell r="E5751" t="str">
            <v>Накладка Терм.</v>
          </cell>
          <cell r="F5751" t="str">
            <v>ТМЦ</v>
          </cell>
          <cell r="G5751" t="str">
            <v>Номенклатура</v>
          </cell>
          <cell r="H5751" t="str">
            <v>шт</v>
          </cell>
          <cell r="I5751" t="str">
            <v>шт</v>
          </cell>
          <cell r="J5751" t="str">
            <v>Да</v>
          </cell>
          <cell r="L5751" t="str">
            <v>Нет</v>
          </cell>
          <cell r="M5751" t="str">
            <v>Нет</v>
          </cell>
          <cell r="N5751" t="str">
            <v>SYSTEM55</v>
          </cell>
          <cell r="O5751" t="str">
            <v>02</v>
          </cell>
        </row>
        <row r="5752">
          <cell r="C5752" t="str">
            <v>149628</v>
          </cell>
          <cell r="D5752" t="str">
            <v>Накладка для регулятора температуры пола</v>
          </cell>
          <cell r="E5752" t="str">
            <v>Накладка Терм.</v>
          </cell>
          <cell r="F5752" t="str">
            <v>ТМЦ</v>
          </cell>
          <cell r="G5752" t="str">
            <v>Номенклатура</v>
          </cell>
          <cell r="H5752" t="str">
            <v>шт</v>
          </cell>
          <cell r="I5752" t="str">
            <v>шт</v>
          </cell>
          <cell r="J5752" t="str">
            <v>Да</v>
          </cell>
          <cell r="L5752" t="str">
            <v>Нет</v>
          </cell>
          <cell r="M5752" t="str">
            <v>Нет</v>
          </cell>
          <cell r="N5752" t="str">
            <v>SYSTEM55</v>
          </cell>
          <cell r="O5752" t="str">
            <v>02</v>
          </cell>
        </row>
        <row r="5753">
          <cell r="C5753" t="str">
            <v>149640</v>
          </cell>
          <cell r="D5753" t="str">
            <v>Накладка для регулятора температуры пола</v>
          </cell>
          <cell r="E5753" t="str">
            <v>Накладка Терм.</v>
          </cell>
          <cell r="F5753" t="str">
            <v>ТМЦ</v>
          </cell>
          <cell r="G5753" t="str">
            <v>Номенклатура</v>
          </cell>
          <cell r="H5753" t="str">
            <v>шт</v>
          </cell>
          <cell r="I5753" t="str">
            <v>шт</v>
          </cell>
          <cell r="J5753" t="str">
            <v>Нет</v>
          </cell>
          <cell r="L5753" t="str">
            <v>Нет</v>
          </cell>
          <cell r="M5753" t="str">
            <v>Нет</v>
          </cell>
          <cell r="N5753" t="str">
            <v>S-COLOR</v>
          </cell>
          <cell r="O5753" t="str">
            <v>02</v>
          </cell>
        </row>
        <row r="5754">
          <cell r="C5754" t="str">
            <v>149642</v>
          </cell>
          <cell r="D5754" t="str">
            <v>Накладка для регулятора температуры пола</v>
          </cell>
          <cell r="E5754" t="str">
            <v>Накладка Терм.</v>
          </cell>
          <cell r="F5754" t="str">
            <v>ТМЦ</v>
          </cell>
          <cell r="G5754" t="str">
            <v>Номенклатура</v>
          </cell>
          <cell r="H5754" t="str">
            <v>шт</v>
          </cell>
          <cell r="I5754" t="str">
            <v>шт</v>
          </cell>
          <cell r="J5754" t="str">
            <v>Нет</v>
          </cell>
          <cell r="L5754" t="str">
            <v>Нет</v>
          </cell>
          <cell r="M5754" t="str">
            <v>Нет</v>
          </cell>
          <cell r="N5754" t="str">
            <v>S-COLOR</v>
          </cell>
          <cell r="O5754" t="str">
            <v>02</v>
          </cell>
        </row>
        <row r="5755">
          <cell r="C5755" t="str">
            <v>149643</v>
          </cell>
          <cell r="D5755" t="str">
            <v>Накладка для регулятора температуры пола</v>
          </cell>
          <cell r="E5755" t="str">
            <v>Накладка Терм.</v>
          </cell>
          <cell r="F5755" t="str">
            <v>ТМЦ</v>
          </cell>
          <cell r="G5755" t="str">
            <v>Номенклатура</v>
          </cell>
          <cell r="H5755" t="str">
            <v>шт</v>
          </cell>
          <cell r="I5755" t="str">
            <v>шт</v>
          </cell>
          <cell r="J5755" t="str">
            <v>Нет</v>
          </cell>
          <cell r="L5755" t="str">
            <v>Нет</v>
          </cell>
          <cell r="M5755" t="str">
            <v>Нет</v>
          </cell>
          <cell r="N5755" t="str">
            <v>S-COLOR</v>
          </cell>
          <cell r="O5755" t="str">
            <v>02</v>
          </cell>
        </row>
        <row r="5756">
          <cell r="C5756" t="str">
            <v>149646</v>
          </cell>
          <cell r="D5756" t="str">
            <v>Накладка для регулятора температуры пола</v>
          </cell>
          <cell r="E5756" t="str">
            <v>Накладка Терм.</v>
          </cell>
          <cell r="F5756" t="str">
            <v>ТМЦ</v>
          </cell>
          <cell r="G5756" t="str">
            <v>Номенклатура</v>
          </cell>
          <cell r="H5756" t="str">
            <v>шт</v>
          </cell>
          <cell r="I5756" t="str">
            <v>шт</v>
          </cell>
          <cell r="J5756" t="str">
            <v>Нет</v>
          </cell>
          <cell r="L5756" t="str">
            <v>Нет</v>
          </cell>
          <cell r="M5756" t="str">
            <v>Нет</v>
          </cell>
          <cell r="N5756" t="str">
            <v>S-COLOR</v>
          </cell>
          <cell r="O5756" t="str">
            <v>02</v>
          </cell>
        </row>
        <row r="5757">
          <cell r="C5757" t="str">
            <v>149647</v>
          </cell>
          <cell r="D5757" t="str">
            <v>Накладка для регулятора температуры пола</v>
          </cell>
          <cell r="E5757" t="str">
            <v>Накладка Терм.</v>
          </cell>
          <cell r="F5757" t="str">
            <v>ТМЦ</v>
          </cell>
          <cell r="G5757" t="str">
            <v>Номенклатура</v>
          </cell>
          <cell r="H5757" t="str">
            <v>шт</v>
          </cell>
          <cell r="I5757" t="str">
            <v>шт</v>
          </cell>
          <cell r="J5757" t="str">
            <v>Нет</v>
          </cell>
          <cell r="L5757" t="str">
            <v>Нет</v>
          </cell>
          <cell r="M5757" t="str">
            <v>Нет</v>
          </cell>
          <cell r="N5757" t="str">
            <v>S-COLOR</v>
          </cell>
          <cell r="O5757" t="str">
            <v>02</v>
          </cell>
        </row>
        <row r="5758">
          <cell r="C5758" t="str">
            <v>1496111</v>
          </cell>
          <cell r="D5758" t="str">
            <v>Накладка для регулятора температуры пола</v>
          </cell>
          <cell r="E5758" t="str">
            <v>Снято</v>
          </cell>
          <cell r="F5758" t="str">
            <v>ТМЦ</v>
          </cell>
          <cell r="G5758" t="str">
            <v>Номенклатура</v>
          </cell>
          <cell r="H5758" t="str">
            <v>шт</v>
          </cell>
          <cell r="I5758" t="str">
            <v>шт</v>
          </cell>
          <cell r="J5758" t="str">
            <v>Да</v>
          </cell>
          <cell r="L5758" t="str">
            <v>Нет</v>
          </cell>
          <cell r="M5758" t="str">
            <v>Нет</v>
          </cell>
          <cell r="N5758" t="str">
            <v>F100</v>
          </cell>
          <cell r="O5758" t="str">
            <v>02</v>
          </cell>
        </row>
        <row r="5759">
          <cell r="C5759" t="str">
            <v>1496112</v>
          </cell>
          <cell r="D5759" t="str">
            <v>Накладка для регулятора температуры пола</v>
          </cell>
          <cell r="E5759" t="str">
            <v>Накладка Терм.</v>
          </cell>
          <cell r="F5759" t="str">
            <v>ТМЦ</v>
          </cell>
          <cell r="G5759" t="str">
            <v>Номенклатура</v>
          </cell>
          <cell r="H5759" t="str">
            <v>шт</v>
          </cell>
          <cell r="I5759" t="str">
            <v>шт</v>
          </cell>
          <cell r="J5759" t="str">
            <v>Да</v>
          </cell>
          <cell r="L5759" t="str">
            <v>Нет</v>
          </cell>
          <cell r="M5759" t="str">
            <v>Нет</v>
          </cell>
          <cell r="N5759" t="str">
            <v>F100</v>
          </cell>
          <cell r="O5759" t="str">
            <v>02</v>
          </cell>
        </row>
        <row r="5760">
          <cell r="C5760" t="str">
            <v>1496203</v>
          </cell>
          <cell r="D5760" t="str">
            <v>Накладка для регулятора температуры пола</v>
          </cell>
          <cell r="E5760" t="str">
            <v>Накладка для регулят</v>
          </cell>
          <cell r="F5760" t="str">
            <v>ТМЦ</v>
          </cell>
          <cell r="G5760" t="str">
            <v>Номенклатура</v>
          </cell>
          <cell r="H5760" t="str">
            <v>шт</v>
          </cell>
          <cell r="I5760" t="str">
            <v>шт</v>
          </cell>
          <cell r="J5760" t="str">
            <v>Нет</v>
          </cell>
          <cell r="L5760" t="str">
            <v>Нет</v>
          </cell>
          <cell r="M5760" t="str">
            <v>Нет</v>
          </cell>
          <cell r="N5760" t="str">
            <v>E22</v>
          </cell>
          <cell r="O5760" t="str">
            <v>02</v>
          </cell>
        </row>
        <row r="5761">
          <cell r="C5761" t="str">
            <v>1496601</v>
          </cell>
          <cell r="D5761" t="str">
            <v>Накладка для регулятора температуры пола</v>
          </cell>
          <cell r="E5761" t="str">
            <v>Накладка Терм.</v>
          </cell>
          <cell r="F5761" t="str">
            <v>ТМЦ</v>
          </cell>
          <cell r="G5761" t="str">
            <v>Номенклатура</v>
          </cell>
          <cell r="H5761" t="str">
            <v>шт</v>
          </cell>
          <cell r="I5761" t="str">
            <v>шт</v>
          </cell>
          <cell r="J5761" t="str">
            <v>Нет</v>
          </cell>
          <cell r="L5761" t="str">
            <v>Нет</v>
          </cell>
          <cell r="M5761" t="str">
            <v>Нет</v>
          </cell>
          <cell r="O5761" t="str">
            <v>02</v>
          </cell>
        </row>
        <row r="5762">
          <cell r="C5762" t="str">
            <v>1496602</v>
          </cell>
          <cell r="D5762" t="str">
            <v>Накладка для регулятора температуры пола</v>
          </cell>
          <cell r="E5762" t="str">
            <v>Накладка Терм.</v>
          </cell>
          <cell r="F5762" t="str">
            <v>ТМЦ</v>
          </cell>
          <cell r="G5762" t="str">
            <v>Номенклатура</v>
          </cell>
          <cell r="H5762" t="str">
            <v>шт</v>
          </cell>
          <cell r="I5762" t="str">
            <v>шт</v>
          </cell>
          <cell r="J5762" t="str">
            <v>Нет</v>
          </cell>
          <cell r="L5762" t="str">
            <v>Нет</v>
          </cell>
          <cell r="M5762" t="str">
            <v>Нет</v>
          </cell>
          <cell r="O5762" t="str">
            <v>02</v>
          </cell>
        </row>
        <row r="5763">
          <cell r="C5763" t="str">
            <v>200100</v>
          </cell>
          <cell r="D5763" t="str">
            <v>Сенсорный выключатель 2 одноклавишный 24 V</v>
          </cell>
          <cell r="E5763" t="str">
            <v>Сенс выкл</v>
          </cell>
          <cell r="F5763" t="str">
            <v>ТМЦ</v>
          </cell>
          <cell r="G5763" t="str">
            <v>Номенклатура</v>
          </cell>
          <cell r="H5763" t="str">
            <v>шт</v>
          </cell>
          <cell r="I5763" t="str">
            <v>шт</v>
          </cell>
          <cell r="J5763" t="str">
            <v>Нет</v>
          </cell>
          <cell r="L5763" t="str">
            <v>Нет</v>
          </cell>
          <cell r="M5763" t="str">
            <v>Нет</v>
          </cell>
          <cell r="O5763" t="str">
            <v>02</v>
          </cell>
        </row>
        <row r="5764">
          <cell r="C5764" t="str">
            <v>200120</v>
          </cell>
          <cell r="D5764" t="str">
            <v>Сенсорный выключатель 2 одноклавишный 24 V</v>
          </cell>
          <cell r="E5764" t="str">
            <v>Сн31.12.2018</v>
          </cell>
          <cell r="F5764" t="str">
            <v>ТМЦ</v>
          </cell>
          <cell r="G5764" t="str">
            <v>Номенклатура</v>
          </cell>
          <cell r="H5764" t="str">
            <v>шт</v>
          </cell>
          <cell r="I5764" t="str">
            <v>шт</v>
          </cell>
          <cell r="J5764" t="str">
            <v>Да</v>
          </cell>
          <cell r="L5764" t="str">
            <v>Нет</v>
          </cell>
          <cell r="M5764" t="str">
            <v>Нет</v>
          </cell>
          <cell r="N5764" t="str">
            <v>E22</v>
          </cell>
          <cell r="O5764" t="str">
            <v>02</v>
          </cell>
        </row>
        <row r="5765">
          <cell r="C5765" t="str">
            <v>2001203</v>
          </cell>
          <cell r="D5765" t="str">
            <v>Сенсорный выключатель 2 одноклавишный 24 V</v>
          </cell>
          <cell r="E5765" t="str">
            <v>Сенсорный выключател</v>
          </cell>
          <cell r="F5765" t="str">
            <v>ТМЦ</v>
          </cell>
          <cell r="G5765" t="str">
            <v>Номенклатура</v>
          </cell>
          <cell r="H5765" t="str">
            <v>шт</v>
          </cell>
          <cell r="I5765" t="str">
            <v>шт</v>
          </cell>
          <cell r="J5765" t="str">
            <v>Нет</v>
          </cell>
          <cell r="L5765" t="str">
            <v>Нет</v>
          </cell>
          <cell r="M5765" t="str">
            <v>Нет</v>
          </cell>
          <cell r="N5765" t="str">
            <v>E22</v>
          </cell>
          <cell r="O5765" t="str">
            <v>02</v>
          </cell>
        </row>
        <row r="5766">
          <cell r="C5766" t="str">
            <v>200900</v>
          </cell>
          <cell r="D5766" t="str">
            <v>Шинный соединит. 3 отдельный датчик KNX/EIB</v>
          </cell>
          <cell r="E5766" t="str">
            <v>Шинный соединит.</v>
          </cell>
          <cell r="F5766" t="str">
            <v>ТМЦ</v>
          </cell>
          <cell r="G5766" t="str">
            <v>Номенклатура</v>
          </cell>
          <cell r="H5766" t="str">
            <v>шт</v>
          </cell>
          <cell r="I5766" t="str">
            <v>шт</v>
          </cell>
          <cell r="J5766" t="str">
            <v>Да</v>
          </cell>
          <cell r="L5766" t="str">
            <v>Нет</v>
          </cell>
          <cell r="M5766" t="str">
            <v>Нет</v>
          </cell>
          <cell r="N5766" t="str">
            <v>INSTABUS</v>
          </cell>
          <cell r="O5766" t="str">
            <v>06</v>
          </cell>
        </row>
        <row r="5767">
          <cell r="C5767" t="str">
            <v>2021111</v>
          </cell>
          <cell r="D5767" t="str">
            <v>KNX сенс выкл 3 Basis 1 мест</v>
          </cell>
          <cell r="E5767" t="str">
            <v>Снято</v>
          </cell>
          <cell r="F5767" t="str">
            <v>ТМЦ</v>
          </cell>
          <cell r="G5767" t="str">
            <v>Номенклатура</v>
          </cell>
          <cell r="H5767" t="str">
            <v>шт</v>
          </cell>
          <cell r="I5767" t="str">
            <v>шт</v>
          </cell>
          <cell r="J5767" t="str">
            <v>Да</v>
          </cell>
          <cell r="L5767" t="str">
            <v>Нет</v>
          </cell>
          <cell r="M5767" t="str">
            <v>Нет</v>
          </cell>
          <cell r="N5767" t="str">
            <v>INSTABUS</v>
          </cell>
          <cell r="O5767" t="str">
            <v>06</v>
          </cell>
        </row>
        <row r="5768">
          <cell r="C5768" t="str">
            <v>2021112</v>
          </cell>
          <cell r="D5768" t="str">
            <v>KNX сенс выкл 3 Basis 1 мест</v>
          </cell>
          <cell r="E5768" t="str">
            <v>KNX сенс</v>
          </cell>
          <cell r="F5768" t="str">
            <v>ТМЦ</v>
          </cell>
          <cell r="G5768" t="str">
            <v>Номенклатура</v>
          </cell>
          <cell r="H5768" t="str">
            <v>шт</v>
          </cell>
          <cell r="I5768" t="str">
            <v>шт</v>
          </cell>
          <cell r="J5768" t="str">
            <v>Нет</v>
          </cell>
          <cell r="L5768" t="str">
            <v>Нет</v>
          </cell>
          <cell r="M5768" t="str">
            <v>Нет</v>
          </cell>
          <cell r="N5768" t="str">
            <v>INSTABUS</v>
          </cell>
          <cell r="O5768" t="str">
            <v>06</v>
          </cell>
        </row>
        <row r="5769">
          <cell r="C5769" t="str">
            <v>2022111</v>
          </cell>
          <cell r="D5769" t="str">
            <v>KNX сенс выкл 3 Basis 2 мест</v>
          </cell>
          <cell r="E5769" t="str">
            <v>Снято</v>
          </cell>
          <cell r="F5769" t="str">
            <v>ТМЦ</v>
          </cell>
          <cell r="G5769" t="str">
            <v>Номенклатура</v>
          </cell>
          <cell r="H5769" t="str">
            <v>шт</v>
          </cell>
          <cell r="I5769" t="str">
            <v>шт</v>
          </cell>
          <cell r="J5769" t="str">
            <v>Да</v>
          </cell>
          <cell r="L5769" t="str">
            <v>Нет</v>
          </cell>
          <cell r="M5769" t="str">
            <v>Нет</v>
          </cell>
          <cell r="N5769" t="str">
            <v>INSTABUS</v>
          </cell>
          <cell r="O5769" t="str">
            <v>06</v>
          </cell>
        </row>
        <row r="5770">
          <cell r="C5770" t="str">
            <v>2022112</v>
          </cell>
          <cell r="D5770" t="str">
            <v>KNX сенс выкл 3 Basis 2 мест</v>
          </cell>
          <cell r="E5770" t="str">
            <v>KNX сенс</v>
          </cell>
          <cell r="F5770" t="str">
            <v>ТМЦ</v>
          </cell>
          <cell r="G5770" t="str">
            <v>Номенклатура</v>
          </cell>
          <cell r="H5770" t="str">
            <v>шт</v>
          </cell>
          <cell r="I5770" t="str">
            <v>шт</v>
          </cell>
          <cell r="J5770" t="str">
            <v>Да</v>
          </cell>
          <cell r="L5770" t="str">
            <v>Нет</v>
          </cell>
          <cell r="M5770" t="str">
            <v>Нет</v>
          </cell>
          <cell r="N5770" t="str">
            <v>INSTABUS</v>
          </cell>
          <cell r="O5770" t="str">
            <v>06</v>
          </cell>
        </row>
        <row r="5771">
          <cell r="C5771" t="str">
            <v>2023111сн</v>
          </cell>
          <cell r="D5771" t="str">
            <v>KNX сенс выкл 3 Basis 3 мест</v>
          </cell>
          <cell r="E5771" t="str">
            <v>KNX сенс</v>
          </cell>
          <cell r="F5771" t="str">
            <v>ТМЦ</v>
          </cell>
          <cell r="G5771" t="str">
            <v>Номенклатура</v>
          </cell>
          <cell r="H5771" t="str">
            <v>шт</v>
          </cell>
          <cell r="I5771" t="str">
            <v>шт</v>
          </cell>
          <cell r="J5771" t="str">
            <v>Да</v>
          </cell>
          <cell r="L5771" t="str">
            <v>Нет</v>
          </cell>
          <cell r="M5771" t="str">
            <v>Нет</v>
          </cell>
          <cell r="N5771" t="str">
            <v>INSTABUS</v>
          </cell>
          <cell r="O5771" t="str">
            <v>06</v>
          </cell>
        </row>
        <row r="5772">
          <cell r="C5772" t="str">
            <v>2023112</v>
          </cell>
          <cell r="D5772" t="str">
            <v>KNX сенс выкл 3 Basis 3 мест</v>
          </cell>
          <cell r="E5772" t="str">
            <v>KNX сенс</v>
          </cell>
          <cell r="F5772" t="str">
            <v>ТМЦ</v>
          </cell>
          <cell r="G5772" t="str">
            <v>Номенклатура</v>
          </cell>
          <cell r="H5772" t="str">
            <v>шт</v>
          </cell>
          <cell r="I5772" t="str">
            <v>шт</v>
          </cell>
          <cell r="J5772" t="str">
            <v>Да</v>
          </cell>
          <cell r="L5772" t="str">
            <v>Нет</v>
          </cell>
          <cell r="M5772" t="str">
            <v>Нет</v>
          </cell>
          <cell r="N5772" t="str">
            <v>INSTABUS</v>
          </cell>
          <cell r="O5772" t="str">
            <v>06</v>
          </cell>
        </row>
        <row r="5773">
          <cell r="C5773" t="str">
            <v>2031111</v>
          </cell>
          <cell r="D5773" t="str">
            <v>KNX сенс выкл 3 Komfort 1 мест</v>
          </cell>
          <cell r="E5773" t="str">
            <v>Снято</v>
          </cell>
          <cell r="F5773" t="str">
            <v>ТМЦ</v>
          </cell>
          <cell r="G5773" t="str">
            <v>Номенклатура</v>
          </cell>
          <cell r="H5773" t="str">
            <v>шт</v>
          </cell>
          <cell r="I5773" t="str">
            <v>шт</v>
          </cell>
          <cell r="J5773" t="str">
            <v>Да</v>
          </cell>
          <cell r="L5773" t="str">
            <v>Нет</v>
          </cell>
          <cell r="M5773" t="str">
            <v>Нет</v>
          </cell>
          <cell r="N5773" t="str">
            <v>INSTABUS</v>
          </cell>
          <cell r="O5773" t="str">
            <v>06</v>
          </cell>
        </row>
        <row r="5774">
          <cell r="C5774" t="str">
            <v>2031112</v>
          </cell>
          <cell r="D5774" t="str">
            <v>KNX сенс выкл 3 Komfort 1 мест</v>
          </cell>
          <cell r="E5774" t="str">
            <v>KNX сенс</v>
          </cell>
          <cell r="F5774" t="str">
            <v>ТМЦ</v>
          </cell>
          <cell r="G5774" t="str">
            <v>Номенклатура</v>
          </cell>
          <cell r="H5774" t="str">
            <v>шт</v>
          </cell>
          <cell r="I5774" t="str">
            <v>шт</v>
          </cell>
          <cell r="J5774" t="str">
            <v>Да</v>
          </cell>
          <cell r="L5774" t="str">
            <v>Нет</v>
          </cell>
          <cell r="M5774" t="str">
            <v>Нет</v>
          </cell>
          <cell r="N5774" t="str">
            <v>INSTABUS</v>
          </cell>
          <cell r="O5774" t="str">
            <v>06</v>
          </cell>
        </row>
        <row r="5775">
          <cell r="C5775" t="str">
            <v>2032111</v>
          </cell>
          <cell r="D5775" t="str">
            <v>KNX сенс выкл 3 Komfort 2 мест</v>
          </cell>
          <cell r="E5775" t="str">
            <v>Снято</v>
          </cell>
          <cell r="F5775" t="str">
            <v>ТМЦ</v>
          </cell>
          <cell r="G5775" t="str">
            <v>Номенклатура</v>
          </cell>
          <cell r="H5775" t="str">
            <v>шт</v>
          </cell>
          <cell r="I5775" t="str">
            <v>шт</v>
          </cell>
          <cell r="J5775" t="str">
            <v>Да</v>
          </cell>
          <cell r="L5775" t="str">
            <v>Нет</v>
          </cell>
          <cell r="M5775" t="str">
            <v>Нет</v>
          </cell>
          <cell r="N5775" t="str">
            <v>INSTABUS</v>
          </cell>
          <cell r="O5775" t="str">
            <v>06</v>
          </cell>
        </row>
        <row r="5776">
          <cell r="C5776" t="str">
            <v>2032112</v>
          </cell>
          <cell r="D5776" t="str">
            <v>KNX сенс выкл 3 Komfort 2 мест</v>
          </cell>
          <cell r="E5776" t="str">
            <v>KNX сенс</v>
          </cell>
          <cell r="F5776" t="str">
            <v>ТМЦ</v>
          </cell>
          <cell r="G5776" t="str">
            <v>Номенклатура</v>
          </cell>
          <cell r="H5776" t="str">
            <v>шт</v>
          </cell>
          <cell r="I5776" t="str">
            <v>шт</v>
          </cell>
          <cell r="J5776" t="str">
            <v>Да</v>
          </cell>
          <cell r="L5776" t="str">
            <v>Нет</v>
          </cell>
          <cell r="M5776" t="str">
            <v>Нет</v>
          </cell>
          <cell r="N5776" t="str">
            <v>INSTABUS</v>
          </cell>
          <cell r="O5776" t="str">
            <v>06</v>
          </cell>
        </row>
        <row r="5777">
          <cell r="C5777" t="str">
            <v>2033111сн</v>
          </cell>
          <cell r="D5777" t="str">
            <v>KNX сенс выкл 3 Komfort 3 мест</v>
          </cell>
          <cell r="E5777" t="str">
            <v>KNX сенс</v>
          </cell>
          <cell r="F5777" t="str">
            <v>ТМЦ</v>
          </cell>
          <cell r="G5777" t="str">
            <v>Номенклатура</v>
          </cell>
          <cell r="H5777" t="str">
            <v>шт</v>
          </cell>
          <cell r="I5777" t="str">
            <v>шт</v>
          </cell>
          <cell r="J5777" t="str">
            <v>Да</v>
          </cell>
          <cell r="L5777" t="str">
            <v>Нет</v>
          </cell>
          <cell r="M5777" t="str">
            <v>Нет</v>
          </cell>
          <cell r="N5777" t="str">
            <v>INSTABUS</v>
          </cell>
          <cell r="O5777" t="str">
            <v>06</v>
          </cell>
        </row>
        <row r="5778">
          <cell r="C5778" t="str">
            <v>2033112</v>
          </cell>
          <cell r="D5778" t="str">
            <v>KNX сенс выкл 3 Komfort 3 мест</v>
          </cell>
          <cell r="E5778" t="str">
            <v>KNX сенс</v>
          </cell>
          <cell r="F5778" t="str">
            <v>ТМЦ</v>
          </cell>
          <cell r="G5778" t="str">
            <v>Номенклатура</v>
          </cell>
          <cell r="H5778" t="str">
            <v>шт</v>
          </cell>
          <cell r="I5778" t="str">
            <v>шт</v>
          </cell>
          <cell r="J5778" t="str">
            <v>Да</v>
          </cell>
          <cell r="L5778" t="str">
            <v>Нет</v>
          </cell>
          <cell r="M5778" t="str">
            <v>Нет</v>
          </cell>
          <cell r="N5778" t="str">
            <v>INSTABUS</v>
          </cell>
          <cell r="O5778" t="str">
            <v>06</v>
          </cell>
        </row>
        <row r="5779">
          <cell r="C5779" t="str">
            <v>2034111сн</v>
          </cell>
          <cell r="D5779" t="str">
            <v>KNX сенс выкл 3 Komfort 4 мест</v>
          </cell>
          <cell r="E5779" t="str">
            <v>KNX сенс</v>
          </cell>
          <cell r="F5779" t="str">
            <v>ТМЦ</v>
          </cell>
          <cell r="G5779" t="str">
            <v>Номенклатура</v>
          </cell>
          <cell r="H5779" t="str">
            <v>шт</v>
          </cell>
          <cell r="I5779" t="str">
            <v>шт</v>
          </cell>
          <cell r="J5779" t="str">
            <v>Да</v>
          </cell>
          <cell r="L5779" t="str">
            <v>Нет</v>
          </cell>
          <cell r="M5779" t="str">
            <v>Нет</v>
          </cell>
          <cell r="N5779" t="str">
            <v>INSTABUS</v>
          </cell>
          <cell r="O5779" t="str">
            <v>06</v>
          </cell>
        </row>
        <row r="5780">
          <cell r="C5780" t="str">
            <v>2034112</v>
          </cell>
          <cell r="D5780" t="str">
            <v>KNX сенс выкл 3 Komfort 4 мест</v>
          </cell>
          <cell r="E5780" t="str">
            <v>KNX сенс</v>
          </cell>
          <cell r="F5780" t="str">
            <v>ТМЦ</v>
          </cell>
          <cell r="G5780" t="str">
            <v>Номенклатура</v>
          </cell>
          <cell r="H5780" t="str">
            <v>шт</v>
          </cell>
          <cell r="I5780" t="str">
            <v>шт</v>
          </cell>
          <cell r="J5780" t="str">
            <v>Да</v>
          </cell>
          <cell r="L5780" t="str">
            <v>Нет</v>
          </cell>
          <cell r="M5780" t="str">
            <v>Нет</v>
          </cell>
          <cell r="N5780" t="str">
            <v>INSTABUS</v>
          </cell>
          <cell r="O5780" t="str">
            <v>06</v>
          </cell>
        </row>
        <row r="5781">
          <cell r="C5781" t="str">
            <v>2035111</v>
          </cell>
          <cell r="D5781" t="str">
            <v>KNX сенс выкл 3 Komfort 4 мест(2+2)</v>
          </cell>
          <cell r="E5781" t="str">
            <v>Снято</v>
          </cell>
          <cell r="F5781" t="str">
            <v>ТМЦ</v>
          </cell>
          <cell r="G5781" t="str">
            <v>Номенклатура</v>
          </cell>
          <cell r="H5781" t="str">
            <v>шт</v>
          </cell>
          <cell r="I5781" t="str">
            <v>шт</v>
          </cell>
          <cell r="J5781" t="str">
            <v>Нет</v>
          </cell>
          <cell r="L5781" t="str">
            <v>Нет</v>
          </cell>
          <cell r="M5781" t="str">
            <v>Нет</v>
          </cell>
          <cell r="N5781" t="str">
            <v>INSTABUS</v>
          </cell>
          <cell r="O5781" t="str">
            <v>06</v>
          </cell>
        </row>
        <row r="5782">
          <cell r="C5782" t="str">
            <v>2035112</v>
          </cell>
          <cell r="D5782" t="str">
            <v>KNX сенс выкл 3 Komfort 4 мест(2+2)</v>
          </cell>
          <cell r="E5782" t="str">
            <v>KNX сенс</v>
          </cell>
          <cell r="F5782" t="str">
            <v>ТМЦ</v>
          </cell>
          <cell r="G5782" t="str">
            <v>Номенклатура</v>
          </cell>
          <cell r="H5782" t="str">
            <v>шт</v>
          </cell>
          <cell r="I5782" t="str">
            <v>шт</v>
          </cell>
          <cell r="J5782" t="str">
            <v>Да</v>
          </cell>
          <cell r="L5782" t="str">
            <v>Нет</v>
          </cell>
          <cell r="M5782" t="str">
            <v>Нет</v>
          </cell>
          <cell r="N5782" t="str">
            <v>INSTABUS</v>
          </cell>
          <cell r="O5782" t="str">
            <v>06</v>
          </cell>
        </row>
        <row r="5783">
          <cell r="C5783" t="str">
            <v>2042111</v>
          </cell>
          <cell r="D5783" t="str">
            <v>Сенс выкл 3 Plus 2 местный</v>
          </cell>
          <cell r="E5783" t="str">
            <v>Снято</v>
          </cell>
          <cell r="F5783" t="str">
            <v>ТМЦ</v>
          </cell>
          <cell r="G5783" t="str">
            <v>Номенклатура</v>
          </cell>
          <cell r="H5783" t="str">
            <v>шт</v>
          </cell>
          <cell r="I5783" t="str">
            <v>шт</v>
          </cell>
          <cell r="J5783" t="str">
            <v>Да</v>
          </cell>
          <cell r="L5783" t="str">
            <v>Нет</v>
          </cell>
          <cell r="M5783" t="str">
            <v>Нет</v>
          </cell>
          <cell r="N5783" t="str">
            <v>INSTABUS</v>
          </cell>
          <cell r="O5783" t="str">
            <v>06</v>
          </cell>
        </row>
        <row r="5784">
          <cell r="C5784" t="str">
            <v>2042112</v>
          </cell>
          <cell r="D5784" t="str">
            <v>Сенс выкл 3 Plus 2 местный</v>
          </cell>
          <cell r="E5784" t="str">
            <v>Сенс выкл</v>
          </cell>
          <cell r="F5784" t="str">
            <v>ТМЦ</v>
          </cell>
          <cell r="G5784" t="str">
            <v>Номенклатура</v>
          </cell>
          <cell r="H5784" t="str">
            <v>шт</v>
          </cell>
          <cell r="I5784" t="str">
            <v>шт</v>
          </cell>
          <cell r="J5784" t="str">
            <v>Да</v>
          </cell>
          <cell r="L5784" t="str">
            <v>Нет</v>
          </cell>
          <cell r="M5784" t="str">
            <v>Нет</v>
          </cell>
          <cell r="N5784" t="str">
            <v>INSTABUS</v>
          </cell>
          <cell r="O5784" t="str">
            <v>06</v>
          </cell>
        </row>
        <row r="5785">
          <cell r="C5785" t="str">
            <v>2043111</v>
          </cell>
          <cell r="D5785" t="str">
            <v>Сенс выкл 3 Plus 3 мест (1+2)</v>
          </cell>
          <cell r="E5785" t="str">
            <v>Снято</v>
          </cell>
          <cell r="F5785" t="str">
            <v>ТМЦ</v>
          </cell>
          <cell r="G5785" t="str">
            <v>Номенклатура</v>
          </cell>
          <cell r="H5785" t="str">
            <v>шт</v>
          </cell>
          <cell r="I5785" t="str">
            <v>шт</v>
          </cell>
          <cell r="J5785" t="str">
            <v>Да</v>
          </cell>
          <cell r="L5785" t="str">
            <v>Нет</v>
          </cell>
          <cell r="M5785" t="str">
            <v>Нет</v>
          </cell>
          <cell r="N5785" t="str">
            <v>INSTABUS</v>
          </cell>
          <cell r="O5785" t="str">
            <v>06</v>
          </cell>
        </row>
        <row r="5786">
          <cell r="C5786" t="str">
            <v>2043112</v>
          </cell>
          <cell r="D5786" t="str">
            <v>Сенс выкл 3 Plus 3 мест (1+2)</v>
          </cell>
          <cell r="E5786" t="str">
            <v>Сенс выкл</v>
          </cell>
          <cell r="F5786" t="str">
            <v>ТМЦ</v>
          </cell>
          <cell r="G5786" t="str">
            <v>Номенклатура</v>
          </cell>
          <cell r="H5786" t="str">
            <v>шт</v>
          </cell>
          <cell r="I5786" t="str">
            <v>шт</v>
          </cell>
          <cell r="J5786" t="str">
            <v>Да</v>
          </cell>
          <cell r="L5786" t="str">
            <v>Нет</v>
          </cell>
          <cell r="M5786" t="str">
            <v>Нет</v>
          </cell>
          <cell r="N5786" t="str">
            <v>INSTABUS</v>
          </cell>
          <cell r="O5786" t="str">
            <v>06</v>
          </cell>
        </row>
        <row r="5787">
          <cell r="C5787" t="str">
            <v>2046111</v>
          </cell>
          <cell r="D5787" t="str">
            <v>Сенс выкл 3 Plus 6 мест (2+4)</v>
          </cell>
          <cell r="E5787" t="str">
            <v>Снято</v>
          </cell>
          <cell r="F5787" t="str">
            <v>ТМЦ</v>
          </cell>
          <cell r="G5787" t="str">
            <v>Номенклатура</v>
          </cell>
          <cell r="H5787" t="str">
            <v>шт</v>
          </cell>
          <cell r="I5787" t="str">
            <v>шт</v>
          </cell>
          <cell r="J5787" t="str">
            <v>Да</v>
          </cell>
          <cell r="L5787" t="str">
            <v>Нет</v>
          </cell>
          <cell r="M5787" t="str">
            <v>Нет</v>
          </cell>
          <cell r="N5787" t="str">
            <v>INSTABUS</v>
          </cell>
          <cell r="O5787" t="str">
            <v>06</v>
          </cell>
        </row>
        <row r="5788">
          <cell r="C5788" t="str">
            <v>2046112</v>
          </cell>
          <cell r="D5788" t="str">
            <v>Сенс выкл 3 Plus 6 мест (2+4)</v>
          </cell>
          <cell r="E5788" t="str">
            <v>Сенс выкл</v>
          </cell>
          <cell r="F5788" t="str">
            <v>ТМЦ</v>
          </cell>
          <cell r="G5788" t="str">
            <v>Номенклатура</v>
          </cell>
          <cell r="H5788" t="str">
            <v>шт</v>
          </cell>
          <cell r="I5788" t="str">
            <v>шт</v>
          </cell>
          <cell r="J5788" t="str">
            <v>Да</v>
          </cell>
          <cell r="L5788" t="str">
            <v>Нет</v>
          </cell>
          <cell r="M5788" t="str">
            <v>Нет</v>
          </cell>
          <cell r="N5788" t="str">
            <v>INSTABUS</v>
          </cell>
          <cell r="O5788" t="str">
            <v>06</v>
          </cell>
        </row>
        <row r="5789">
          <cell r="C5789" t="str">
            <v>2080122сн</v>
          </cell>
          <cell r="D5789" t="str">
            <v>Рамка для Control 9 KNX/EIB дымчатое стекло/ алюминий</v>
          </cell>
          <cell r="E5789" t="str">
            <v>Рамка Control 9</v>
          </cell>
          <cell r="F5789" t="str">
            <v>ТМЦ</v>
          </cell>
          <cell r="G5789" t="str">
            <v>Номенклатура</v>
          </cell>
          <cell r="H5789" t="str">
            <v>шт</v>
          </cell>
          <cell r="I5789" t="str">
            <v>шт</v>
          </cell>
          <cell r="J5789" t="str">
            <v>Да</v>
          </cell>
          <cell r="L5789" t="str">
            <v>Нет</v>
          </cell>
          <cell r="M5789" t="str">
            <v>Нет</v>
          </cell>
          <cell r="N5789" t="str">
            <v>INSTABUS</v>
          </cell>
          <cell r="O5789" t="str">
            <v>05C</v>
          </cell>
        </row>
        <row r="5790">
          <cell r="C5790" t="str">
            <v>210401</v>
          </cell>
          <cell r="D5790" t="str">
            <v>Датчик CO2 KNX/EIB</v>
          </cell>
          <cell r="E5790" t="str">
            <v>Датчик CO2</v>
          </cell>
          <cell r="F5790" t="str">
            <v>ТМЦ</v>
          </cell>
          <cell r="G5790" t="str">
            <v>Номенклатура</v>
          </cell>
          <cell r="H5790" t="str">
            <v>шт</v>
          </cell>
          <cell r="I5790" t="str">
            <v>шт</v>
          </cell>
          <cell r="J5790" t="str">
            <v>Да</v>
          </cell>
          <cell r="L5790" t="str">
            <v>Нет</v>
          </cell>
          <cell r="M5790" t="str">
            <v>Нет</v>
          </cell>
          <cell r="N5790" t="str">
            <v>INSTABUS</v>
          </cell>
          <cell r="O5790" t="str">
            <v>06</v>
          </cell>
        </row>
        <row r="5791">
          <cell r="C5791" t="str">
            <v>210403</v>
          </cell>
          <cell r="D5791" t="str">
            <v>Датчик CO2 KNX/EIB</v>
          </cell>
          <cell r="E5791" t="str">
            <v>Датчик CO2</v>
          </cell>
          <cell r="F5791" t="str">
            <v>ТМЦ</v>
          </cell>
          <cell r="G5791" t="str">
            <v>Номенклатура</v>
          </cell>
          <cell r="H5791" t="str">
            <v>шт</v>
          </cell>
          <cell r="I5791" t="str">
            <v>шт</v>
          </cell>
          <cell r="J5791" t="str">
            <v>Да</v>
          </cell>
          <cell r="L5791" t="str">
            <v>Нет</v>
          </cell>
          <cell r="M5791" t="str">
            <v>Нет</v>
          </cell>
          <cell r="N5791" t="str">
            <v>INSTABUS</v>
          </cell>
          <cell r="O5791" t="str">
            <v>06</v>
          </cell>
        </row>
        <row r="5792">
          <cell r="C5792" t="str">
            <v>2104111</v>
          </cell>
          <cell r="D5792" t="str">
            <v>Датчик CO2 KNX/EIB</v>
          </cell>
          <cell r="E5792" t="str">
            <v>Снято</v>
          </cell>
          <cell r="F5792" t="str">
            <v>ТМЦ</v>
          </cell>
          <cell r="G5792" t="str">
            <v>Номенклатура</v>
          </cell>
          <cell r="H5792" t="str">
            <v>шт</v>
          </cell>
          <cell r="I5792" t="str">
            <v>шт</v>
          </cell>
          <cell r="J5792" t="str">
            <v>Да</v>
          </cell>
          <cell r="L5792" t="str">
            <v>Нет</v>
          </cell>
          <cell r="M5792" t="str">
            <v>Нет</v>
          </cell>
          <cell r="N5792" t="str">
            <v>INSTABUS</v>
          </cell>
          <cell r="O5792" t="str">
            <v>06</v>
          </cell>
        </row>
        <row r="5793">
          <cell r="C5793" t="str">
            <v>2104112</v>
          </cell>
          <cell r="D5793" t="str">
            <v>Датчик CO2 KNX/EIB</v>
          </cell>
          <cell r="E5793" t="str">
            <v>Датчик CO2</v>
          </cell>
          <cell r="F5793" t="str">
            <v>ТМЦ</v>
          </cell>
          <cell r="G5793" t="str">
            <v>Номенклатура</v>
          </cell>
          <cell r="H5793" t="str">
            <v>шт</v>
          </cell>
          <cell r="I5793" t="str">
            <v>шт</v>
          </cell>
          <cell r="J5793" t="str">
            <v>Нет</v>
          </cell>
          <cell r="L5793" t="str">
            <v>Нет</v>
          </cell>
          <cell r="M5793" t="str">
            <v>Нет</v>
          </cell>
          <cell r="N5793" t="str">
            <v>INSTABUS</v>
          </cell>
          <cell r="O5793" t="str">
            <v>06</v>
          </cell>
        </row>
        <row r="5794">
          <cell r="C5794" t="str">
            <v>210420</v>
          </cell>
          <cell r="D5794" t="str">
            <v>Датчик CO2 KNX/EIB</v>
          </cell>
          <cell r="E5794" t="str">
            <v>Сн31.12.2018</v>
          </cell>
          <cell r="F5794" t="str">
            <v>ТМЦ</v>
          </cell>
          <cell r="G5794" t="str">
            <v>Номенклатура</v>
          </cell>
          <cell r="H5794" t="str">
            <v>шт</v>
          </cell>
          <cell r="I5794" t="str">
            <v>шт</v>
          </cell>
          <cell r="J5794" t="str">
            <v>Да</v>
          </cell>
          <cell r="L5794" t="str">
            <v>Нет</v>
          </cell>
          <cell r="M5794" t="str">
            <v>Нет</v>
          </cell>
          <cell r="N5794" t="str">
            <v>INSTABUS</v>
          </cell>
          <cell r="O5794" t="str">
            <v>06</v>
          </cell>
        </row>
        <row r="5795">
          <cell r="C5795" t="str">
            <v>2104203</v>
          </cell>
          <cell r="D5795" t="str">
            <v>Датчик CO2 KNX/EIB</v>
          </cell>
          <cell r="E5795" t="str">
            <v>Сн31.12.2018</v>
          </cell>
          <cell r="F5795" t="str">
            <v>ТМЦ</v>
          </cell>
          <cell r="G5795" t="str">
            <v>Номенклатура</v>
          </cell>
          <cell r="H5795" t="str">
            <v>шт</v>
          </cell>
          <cell r="I5795" t="str">
            <v>шт</v>
          </cell>
          <cell r="J5795" t="str">
            <v>Нет</v>
          </cell>
          <cell r="L5795" t="str">
            <v>Нет</v>
          </cell>
          <cell r="M5795" t="str">
            <v>Нет</v>
          </cell>
          <cell r="N5795" t="str">
            <v>INSTABUS</v>
          </cell>
          <cell r="O5795" t="str">
            <v>06</v>
          </cell>
        </row>
        <row r="5796">
          <cell r="C5796" t="str">
            <v>210426</v>
          </cell>
          <cell r="D5796" t="str">
            <v>Датчик CO2 KNX/EIB</v>
          </cell>
          <cell r="E5796" t="str">
            <v>Датчик CO2</v>
          </cell>
          <cell r="F5796" t="str">
            <v>ТМЦ</v>
          </cell>
          <cell r="G5796" t="str">
            <v>Номенклатура</v>
          </cell>
          <cell r="H5796" t="str">
            <v>шт</v>
          </cell>
          <cell r="I5796" t="str">
            <v>шт</v>
          </cell>
          <cell r="J5796" t="str">
            <v>Да</v>
          </cell>
          <cell r="L5796" t="str">
            <v>Нет</v>
          </cell>
          <cell r="M5796" t="str">
            <v>Нет</v>
          </cell>
          <cell r="N5796" t="str">
            <v>INSTABUS</v>
          </cell>
          <cell r="O5796" t="str">
            <v>06</v>
          </cell>
        </row>
        <row r="5797">
          <cell r="C5797" t="str">
            <v>210427</v>
          </cell>
          <cell r="D5797" t="str">
            <v>Датчик CO2 KNX/EIB</v>
          </cell>
          <cell r="E5797" t="str">
            <v>Датчик CO2</v>
          </cell>
          <cell r="F5797" t="str">
            <v>ТМЦ</v>
          </cell>
          <cell r="G5797" t="str">
            <v>Номенклатура</v>
          </cell>
          <cell r="H5797" t="str">
            <v>шт</v>
          </cell>
          <cell r="I5797" t="str">
            <v>шт</v>
          </cell>
          <cell r="J5797" t="str">
            <v>Да</v>
          </cell>
          <cell r="L5797" t="str">
            <v>Нет</v>
          </cell>
          <cell r="M5797" t="str">
            <v>Нет</v>
          </cell>
          <cell r="N5797" t="str">
            <v>INSTABUS</v>
          </cell>
          <cell r="O5797" t="str">
            <v>06</v>
          </cell>
        </row>
        <row r="5798">
          <cell r="C5798" t="str">
            <v>210428</v>
          </cell>
          <cell r="D5798" t="str">
            <v>Датчик CO2 KNX/EIB</v>
          </cell>
          <cell r="E5798" t="str">
            <v>Датчик CO2</v>
          </cell>
          <cell r="F5798" t="str">
            <v>ТМЦ</v>
          </cell>
          <cell r="G5798" t="str">
            <v>Номенклатура</v>
          </cell>
          <cell r="H5798" t="str">
            <v>шт</v>
          </cell>
          <cell r="I5798" t="str">
            <v>шт</v>
          </cell>
          <cell r="J5798" t="str">
            <v>Да</v>
          </cell>
          <cell r="L5798" t="str">
            <v>Нет</v>
          </cell>
          <cell r="M5798" t="str">
            <v>Нет</v>
          </cell>
          <cell r="N5798" t="str">
            <v>INSTABUS</v>
          </cell>
          <cell r="O5798" t="str">
            <v>06</v>
          </cell>
        </row>
        <row r="5799">
          <cell r="C5799" t="str">
            <v>213101</v>
          </cell>
          <cell r="D5799" t="str">
            <v>Комплект клавиш, 1 шт.</v>
          </cell>
          <cell r="E5799" t="str">
            <v>К-т клав,1</v>
          </cell>
          <cell r="F5799" t="str">
            <v>ТМЦ</v>
          </cell>
          <cell r="G5799" t="str">
            <v>Номенклатура</v>
          </cell>
          <cell r="H5799" t="str">
            <v>шт</v>
          </cell>
          <cell r="I5799" t="str">
            <v>шт</v>
          </cell>
          <cell r="J5799" t="str">
            <v>Да</v>
          </cell>
          <cell r="L5799" t="str">
            <v>Нет</v>
          </cell>
          <cell r="M5799" t="str">
            <v>Нет</v>
          </cell>
          <cell r="N5799" t="str">
            <v>INSTABUS</v>
          </cell>
          <cell r="O5799" t="str">
            <v>06</v>
          </cell>
        </row>
        <row r="5800">
          <cell r="C5800" t="str">
            <v>213103</v>
          </cell>
          <cell r="D5800" t="str">
            <v>Комплект клавиш, 1 шт.</v>
          </cell>
          <cell r="E5800" t="str">
            <v>К-т клав,1</v>
          </cell>
          <cell r="F5800" t="str">
            <v>ТМЦ</v>
          </cell>
          <cell r="G5800" t="str">
            <v>Номенклатура</v>
          </cell>
          <cell r="H5800" t="str">
            <v>шт</v>
          </cell>
          <cell r="I5800" t="str">
            <v>шт</v>
          </cell>
          <cell r="J5800" t="str">
            <v>Да</v>
          </cell>
          <cell r="L5800" t="str">
            <v>Нет</v>
          </cell>
          <cell r="M5800" t="str">
            <v>Нет</v>
          </cell>
          <cell r="N5800" t="str">
            <v>INSTABUS</v>
          </cell>
          <cell r="O5800" t="str">
            <v>06</v>
          </cell>
        </row>
        <row r="5801">
          <cell r="C5801" t="str">
            <v>213120</v>
          </cell>
          <cell r="D5801" t="str">
            <v>Комплект клавиш, 1 шт.</v>
          </cell>
          <cell r="E5801" t="str">
            <v>Сн31.12.2018</v>
          </cell>
          <cell r="F5801" t="str">
            <v>ТМЦ</v>
          </cell>
          <cell r="G5801" t="str">
            <v>Номенклатура</v>
          </cell>
          <cell r="H5801" t="str">
            <v>шт</v>
          </cell>
          <cell r="I5801" t="str">
            <v>шт</v>
          </cell>
          <cell r="J5801" t="str">
            <v>Да</v>
          </cell>
          <cell r="L5801" t="str">
            <v>Нет</v>
          </cell>
          <cell r="M5801" t="str">
            <v>Нет</v>
          </cell>
          <cell r="N5801" t="str">
            <v>INSTABUS</v>
          </cell>
          <cell r="O5801" t="str">
            <v>06</v>
          </cell>
        </row>
        <row r="5802">
          <cell r="C5802" t="str">
            <v>2131203</v>
          </cell>
          <cell r="D5802" t="str">
            <v>Комплект клавиш, 1 шт.</v>
          </cell>
          <cell r="E5802" t="str">
            <v>К-т клав,1</v>
          </cell>
          <cell r="F5802" t="str">
            <v>ТМЦ</v>
          </cell>
          <cell r="G5802" t="str">
            <v>Номенклатура</v>
          </cell>
          <cell r="H5802" t="str">
            <v>шт</v>
          </cell>
          <cell r="I5802" t="str">
            <v>шт</v>
          </cell>
          <cell r="J5802" t="str">
            <v>Да</v>
          </cell>
          <cell r="L5802" t="str">
            <v>Нет</v>
          </cell>
          <cell r="M5802" t="str">
            <v>Нет</v>
          </cell>
          <cell r="N5802" t="str">
            <v>INSTABUS</v>
          </cell>
          <cell r="O5802" t="str">
            <v>06</v>
          </cell>
        </row>
        <row r="5803">
          <cell r="C5803" t="str">
            <v>2131210</v>
          </cell>
          <cell r="D5803" t="str">
            <v>Комплект клавиш, 1 шт.</v>
          </cell>
          <cell r="E5803" t="str">
            <v>Сн31.12.2018</v>
          </cell>
          <cell r="F5803" t="str">
            <v>ТМЦ</v>
          </cell>
          <cell r="G5803" t="str">
            <v>Номенклатура</v>
          </cell>
          <cell r="H5803" t="str">
            <v>шт</v>
          </cell>
          <cell r="I5803" t="str">
            <v>шт</v>
          </cell>
          <cell r="J5803" t="str">
            <v>Да</v>
          </cell>
          <cell r="L5803" t="str">
            <v>Нет</v>
          </cell>
          <cell r="M5803" t="str">
            <v>Нет</v>
          </cell>
          <cell r="N5803" t="str">
            <v>INSTABUS</v>
          </cell>
          <cell r="O5803" t="str">
            <v>06</v>
          </cell>
        </row>
        <row r="5804">
          <cell r="C5804" t="str">
            <v>2131211</v>
          </cell>
          <cell r="D5804" t="str">
            <v>Комплект клавиш, 1 шт.</v>
          </cell>
          <cell r="E5804" t="str">
            <v>К-т клав,1</v>
          </cell>
          <cell r="F5804" t="str">
            <v>ТМЦ</v>
          </cell>
          <cell r="G5804" t="str">
            <v>Номенклатура</v>
          </cell>
          <cell r="H5804" t="str">
            <v>шт</v>
          </cell>
          <cell r="I5804" t="str">
            <v>шт</v>
          </cell>
          <cell r="J5804" t="str">
            <v>Да</v>
          </cell>
          <cell r="L5804" t="str">
            <v>Нет</v>
          </cell>
          <cell r="M5804" t="str">
            <v>Нет</v>
          </cell>
          <cell r="N5804" t="str">
            <v>INSTABUS</v>
          </cell>
          <cell r="O5804" t="str">
            <v>06</v>
          </cell>
        </row>
        <row r="5805">
          <cell r="C5805" t="str">
            <v>2131212</v>
          </cell>
          <cell r="D5805" t="str">
            <v>НАДПИСИ. Комплект клавиш, 1 шт.</v>
          </cell>
          <cell r="E5805" t="str">
            <v>Сн31.12.2018</v>
          </cell>
          <cell r="F5805" t="str">
            <v>ТМЦ</v>
          </cell>
          <cell r="G5805" t="str">
            <v>Номенклатура</v>
          </cell>
          <cell r="H5805" t="str">
            <v>шт</v>
          </cell>
          <cell r="I5805" t="str">
            <v>шт</v>
          </cell>
          <cell r="J5805" t="str">
            <v>Нет</v>
          </cell>
          <cell r="L5805" t="str">
            <v>Нет</v>
          </cell>
          <cell r="M5805" t="str">
            <v>Нет</v>
          </cell>
          <cell r="N5805" t="str">
            <v>INSTABUS</v>
          </cell>
          <cell r="O5805" t="str">
            <v>07</v>
          </cell>
        </row>
        <row r="5806">
          <cell r="C5806" t="str">
            <v>2131213</v>
          </cell>
          <cell r="D5806" t="str">
            <v>НАДПИСИ. Комплект клавиш, 1 шт.</v>
          </cell>
          <cell r="E5806" t="str">
            <v>НАДПИСИКомплектклави</v>
          </cell>
          <cell r="F5806" t="str">
            <v>ТМЦ</v>
          </cell>
          <cell r="G5806" t="str">
            <v>Номенклатура</v>
          </cell>
          <cell r="H5806" t="str">
            <v>шт</v>
          </cell>
          <cell r="I5806" t="str">
            <v>шт</v>
          </cell>
          <cell r="J5806" t="str">
            <v>Нет</v>
          </cell>
          <cell r="L5806" t="str">
            <v>Нет</v>
          </cell>
          <cell r="M5806" t="str">
            <v>Нет</v>
          </cell>
          <cell r="N5806" t="str">
            <v>INSTABUS</v>
          </cell>
          <cell r="O5806" t="str">
            <v>07</v>
          </cell>
        </row>
        <row r="5807">
          <cell r="C5807" t="str">
            <v>213126</v>
          </cell>
          <cell r="D5807" t="str">
            <v>Комплект клавиш, 1 шт.</v>
          </cell>
          <cell r="E5807" t="str">
            <v>К-т клав,1</v>
          </cell>
          <cell r="F5807" t="str">
            <v>ТМЦ</v>
          </cell>
          <cell r="G5807" t="str">
            <v>Номенклатура</v>
          </cell>
          <cell r="H5807" t="str">
            <v>шт</v>
          </cell>
          <cell r="I5807" t="str">
            <v>шт</v>
          </cell>
          <cell r="J5807" t="str">
            <v>Да</v>
          </cell>
          <cell r="L5807" t="str">
            <v>Нет</v>
          </cell>
          <cell r="M5807" t="str">
            <v>Нет</v>
          </cell>
          <cell r="N5807" t="str">
            <v>SYSTEM55</v>
          </cell>
          <cell r="O5807" t="str">
            <v>06</v>
          </cell>
        </row>
        <row r="5808">
          <cell r="C5808" t="str">
            <v>213128</v>
          </cell>
          <cell r="D5808" t="str">
            <v>Комплект клавиш, 1 шт.</v>
          </cell>
          <cell r="E5808" t="str">
            <v>К-т клав,1</v>
          </cell>
          <cell r="F5808" t="str">
            <v>ТМЦ</v>
          </cell>
          <cell r="G5808" t="str">
            <v>Номенклатура</v>
          </cell>
          <cell r="H5808" t="str">
            <v>шт</v>
          </cell>
          <cell r="I5808" t="str">
            <v>шт</v>
          </cell>
          <cell r="J5808" t="str">
            <v>Да</v>
          </cell>
          <cell r="L5808" t="str">
            <v>Нет</v>
          </cell>
          <cell r="M5808" t="str">
            <v>Нет</v>
          </cell>
          <cell r="N5808" t="str">
            <v>SYSTEM55</v>
          </cell>
          <cell r="O5808" t="str">
            <v>06</v>
          </cell>
        </row>
        <row r="5809">
          <cell r="C5809" t="str">
            <v>213201</v>
          </cell>
          <cell r="D5809" t="str">
            <v>Комплект клавиш, 2 шт.</v>
          </cell>
          <cell r="E5809" t="str">
            <v>К-т клав, 2</v>
          </cell>
          <cell r="F5809" t="str">
            <v>ТМЦ</v>
          </cell>
          <cell r="G5809" t="str">
            <v>Номенклатура</v>
          </cell>
          <cell r="H5809" t="str">
            <v>шт</v>
          </cell>
          <cell r="I5809" t="str">
            <v>шт</v>
          </cell>
          <cell r="J5809" t="str">
            <v>Да</v>
          </cell>
          <cell r="L5809" t="str">
            <v>Нет</v>
          </cell>
          <cell r="M5809" t="str">
            <v>Нет</v>
          </cell>
          <cell r="N5809" t="str">
            <v>SYSTEM55</v>
          </cell>
          <cell r="O5809" t="str">
            <v>06</v>
          </cell>
        </row>
        <row r="5810">
          <cell r="C5810" t="str">
            <v>213203</v>
          </cell>
          <cell r="D5810" t="str">
            <v>Комплект клавиш, 2 шт.</v>
          </cell>
          <cell r="E5810" t="str">
            <v>К-т клав, 2</v>
          </cell>
          <cell r="F5810" t="str">
            <v>ТМЦ</v>
          </cell>
          <cell r="G5810" t="str">
            <v>Номенклатура</v>
          </cell>
          <cell r="H5810" t="str">
            <v>шт</v>
          </cell>
          <cell r="I5810" t="str">
            <v>шт</v>
          </cell>
          <cell r="J5810" t="str">
            <v>Да</v>
          </cell>
          <cell r="L5810" t="str">
            <v>Нет</v>
          </cell>
          <cell r="M5810" t="str">
            <v>Нет</v>
          </cell>
          <cell r="N5810" t="str">
            <v>SYSTEM55</v>
          </cell>
          <cell r="O5810" t="str">
            <v>06</v>
          </cell>
        </row>
        <row r="5811">
          <cell r="C5811" t="str">
            <v>213220</v>
          </cell>
          <cell r="D5811" t="str">
            <v>Комплект клавиш, 2 шт.</v>
          </cell>
          <cell r="E5811" t="str">
            <v>Сн31.12.2018</v>
          </cell>
          <cell r="F5811" t="str">
            <v>ТМЦ</v>
          </cell>
          <cell r="G5811" t="str">
            <v>Номенклатура</v>
          </cell>
          <cell r="H5811" t="str">
            <v>шт</v>
          </cell>
          <cell r="I5811" t="str">
            <v>шт</v>
          </cell>
          <cell r="J5811" t="str">
            <v>Да</v>
          </cell>
          <cell r="L5811" t="str">
            <v>Нет</v>
          </cell>
          <cell r="M5811" t="str">
            <v>Нет</v>
          </cell>
          <cell r="N5811" t="str">
            <v>INSTABUS</v>
          </cell>
          <cell r="O5811" t="str">
            <v>06</v>
          </cell>
        </row>
        <row r="5812">
          <cell r="C5812" t="str">
            <v>2132203</v>
          </cell>
          <cell r="D5812" t="str">
            <v>Комплект клавиш, 2 шт.</v>
          </cell>
          <cell r="E5812" t="str">
            <v>К-т клав, 2</v>
          </cell>
          <cell r="F5812" t="str">
            <v>ТМЦ</v>
          </cell>
          <cell r="G5812" t="str">
            <v>Номенклатура</v>
          </cell>
          <cell r="H5812" t="str">
            <v>шт</v>
          </cell>
          <cell r="I5812" t="str">
            <v>шт</v>
          </cell>
          <cell r="J5812" t="str">
            <v>Нет</v>
          </cell>
          <cell r="L5812" t="str">
            <v>Нет</v>
          </cell>
          <cell r="M5812" t="str">
            <v>Нет</v>
          </cell>
          <cell r="N5812" t="str">
            <v>INSTABUS</v>
          </cell>
          <cell r="O5812" t="str">
            <v>06</v>
          </cell>
        </row>
        <row r="5813">
          <cell r="C5813" t="str">
            <v>2132210</v>
          </cell>
          <cell r="D5813" t="str">
            <v>Комплект клавиш, 2 шт.</v>
          </cell>
          <cell r="E5813" t="str">
            <v>Сн31.12.2018</v>
          </cell>
          <cell r="F5813" t="str">
            <v>ТМЦ</v>
          </cell>
          <cell r="G5813" t="str">
            <v>Номенклатура</v>
          </cell>
          <cell r="H5813" t="str">
            <v>шт</v>
          </cell>
          <cell r="I5813" t="str">
            <v>шт</v>
          </cell>
          <cell r="J5813" t="str">
            <v>Да</v>
          </cell>
          <cell r="L5813" t="str">
            <v>Нет</v>
          </cell>
          <cell r="M5813" t="str">
            <v>Нет</v>
          </cell>
          <cell r="N5813" t="str">
            <v>INSTABUS</v>
          </cell>
          <cell r="O5813" t="str">
            <v>06</v>
          </cell>
        </row>
        <row r="5814">
          <cell r="C5814" t="str">
            <v>2132211</v>
          </cell>
          <cell r="D5814" t="str">
            <v>Комплект клавиш, 2 шт.</v>
          </cell>
          <cell r="E5814" t="str">
            <v>К-т клав, 2</v>
          </cell>
          <cell r="F5814" t="str">
            <v>ТМЦ</v>
          </cell>
          <cell r="G5814" t="str">
            <v>Номенклатура</v>
          </cell>
          <cell r="H5814" t="str">
            <v>шт</v>
          </cell>
          <cell r="I5814" t="str">
            <v>шт</v>
          </cell>
          <cell r="J5814" t="str">
            <v>Да</v>
          </cell>
          <cell r="L5814" t="str">
            <v>Нет</v>
          </cell>
          <cell r="M5814" t="str">
            <v>Нет</v>
          </cell>
          <cell r="N5814" t="str">
            <v>INSTABUS</v>
          </cell>
          <cell r="O5814" t="str">
            <v>06</v>
          </cell>
        </row>
        <row r="5815">
          <cell r="C5815" t="str">
            <v>2132212</v>
          </cell>
          <cell r="D5815" t="str">
            <v>НАДПИСИ. Комплект клавиш, 2 шт.</v>
          </cell>
          <cell r="E5815" t="str">
            <v>Сн31.12.2018</v>
          </cell>
          <cell r="F5815" t="str">
            <v>ТМЦ</v>
          </cell>
          <cell r="G5815" t="str">
            <v>Номенклатура</v>
          </cell>
          <cell r="H5815" t="str">
            <v>шт</v>
          </cell>
          <cell r="I5815" t="str">
            <v>шт</v>
          </cell>
          <cell r="J5815" t="str">
            <v>Нет</v>
          </cell>
          <cell r="L5815" t="str">
            <v>Нет</v>
          </cell>
          <cell r="M5815" t="str">
            <v>Нет</v>
          </cell>
          <cell r="N5815" t="str">
            <v>INSTABUS</v>
          </cell>
          <cell r="O5815" t="str">
            <v>07</v>
          </cell>
        </row>
        <row r="5816">
          <cell r="C5816" t="str">
            <v>2132213</v>
          </cell>
          <cell r="D5816" t="str">
            <v>НАДПИСИ. Комплект клавиш, 2 шт.</v>
          </cell>
          <cell r="E5816" t="str">
            <v>НАДПИСИКомплектклави</v>
          </cell>
          <cell r="F5816" t="str">
            <v>ТМЦ</v>
          </cell>
          <cell r="G5816" t="str">
            <v>Номенклатура</v>
          </cell>
          <cell r="H5816" t="str">
            <v>шт</v>
          </cell>
          <cell r="I5816" t="str">
            <v>шт</v>
          </cell>
          <cell r="J5816" t="str">
            <v>Нет</v>
          </cell>
          <cell r="L5816" t="str">
            <v>Нет</v>
          </cell>
          <cell r="M5816" t="str">
            <v>Нет</v>
          </cell>
          <cell r="N5816" t="str">
            <v>INSTABUS</v>
          </cell>
          <cell r="O5816" t="str">
            <v>07</v>
          </cell>
        </row>
        <row r="5817">
          <cell r="C5817" t="str">
            <v>213226</v>
          </cell>
          <cell r="D5817" t="str">
            <v>Комплект клавиш, 2 шт.</v>
          </cell>
          <cell r="E5817" t="str">
            <v>К-т клав, 2</v>
          </cell>
          <cell r="F5817" t="str">
            <v>ТМЦ</v>
          </cell>
          <cell r="G5817" t="str">
            <v>Номенклатура</v>
          </cell>
          <cell r="H5817" t="str">
            <v>шт</v>
          </cell>
          <cell r="I5817" t="str">
            <v>шт</v>
          </cell>
          <cell r="J5817" t="str">
            <v>Да</v>
          </cell>
          <cell r="L5817" t="str">
            <v>Нет</v>
          </cell>
          <cell r="M5817" t="str">
            <v>Нет</v>
          </cell>
          <cell r="N5817" t="str">
            <v>SYSTEM55</v>
          </cell>
          <cell r="O5817" t="str">
            <v>06</v>
          </cell>
        </row>
        <row r="5818">
          <cell r="C5818" t="str">
            <v>213228</v>
          </cell>
          <cell r="D5818" t="str">
            <v>Комплект клавиш, 2 шт.</v>
          </cell>
          <cell r="E5818" t="str">
            <v>К-т клав, 2</v>
          </cell>
          <cell r="F5818" t="str">
            <v>ТМЦ</v>
          </cell>
          <cell r="G5818" t="str">
            <v>Номенклатура</v>
          </cell>
          <cell r="H5818" t="str">
            <v>шт</v>
          </cell>
          <cell r="I5818" t="str">
            <v>шт</v>
          </cell>
          <cell r="J5818" t="str">
            <v>Да</v>
          </cell>
          <cell r="L5818" t="str">
            <v>Нет</v>
          </cell>
          <cell r="M5818" t="str">
            <v>Нет</v>
          </cell>
          <cell r="N5818" t="str">
            <v>SYSTEM55</v>
          </cell>
          <cell r="O5818" t="str">
            <v>06</v>
          </cell>
        </row>
        <row r="5819">
          <cell r="C5819" t="str">
            <v>213301</v>
          </cell>
          <cell r="D5819" t="str">
            <v>Комплект клавиш, 3 шт.</v>
          </cell>
          <cell r="E5819" t="str">
            <v>К-т клав,3</v>
          </cell>
          <cell r="F5819" t="str">
            <v>ТМЦ</v>
          </cell>
          <cell r="G5819" t="str">
            <v>Номенклатура</v>
          </cell>
          <cell r="H5819" t="str">
            <v>шт</v>
          </cell>
          <cell r="I5819" t="str">
            <v>шт</v>
          </cell>
          <cell r="J5819" t="str">
            <v>Да</v>
          </cell>
          <cell r="L5819" t="str">
            <v>Нет</v>
          </cell>
          <cell r="M5819" t="str">
            <v>Нет</v>
          </cell>
          <cell r="N5819" t="str">
            <v>SYSTEM55</v>
          </cell>
          <cell r="O5819" t="str">
            <v>06</v>
          </cell>
        </row>
        <row r="5820">
          <cell r="C5820" t="str">
            <v>213303</v>
          </cell>
          <cell r="D5820" t="str">
            <v>Комплект клавиш, 3 шт.</v>
          </cell>
          <cell r="E5820" t="str">
            <v>К-т клав,3</v>
          </cell>
          <cell r="F5820" t="str">
            <v>ТМЦ</v>
          </cell>
          <cell r="G5820" t="str">
            <v>Номенклатура</v>
          </cell>
          <cell r="H5820" t="str">
            <v>шт</v>
          </cell>
          <cell r="I5820" t="str">
            <v>шт</v>
          </cell>
          <cell r="J5820" t="str">
            <v>Да</v>
          </cell>
          <cell r="L5820" t="str">
            <v>Нет</v>
          </cell>
          <cell r="M5820" t="str">
            <v>Нет</v>
          </cell>
          <cell r="N5820" t="str">
            <v>SYSTEM55</v>
          </cell>
          <cell r="O5820" t="str">
            <v>06</v>
          </cell>
        </row>
        <row r="5821">
          <cell r="C5821" t="str">
            <v>213320</v>
          </cell>
          <cell r="D5821" t="str">
            <v>Комплект клавиш, 3 шт.</v>
          </cell>
          <cell r="E5821" t="str">
            <v>Сн31.12.2018</v>
          </cell>
          <cell r="F5821" t="str">
            <v>ТМЦ</v>
          </cell>
          <cell r="G5821" t="str">
            <v>Номенклатура</v>
          </cell>
          <cell r="H5821" t="str">
            <v>шт</v>
          </cell>
          <cell r="I5821" t="str">
            <v>шт</v>
          </cell>
          <cell r="J5821" t="str">
            <v>Да</v>
          </cell>
          <cell r="L5821" t="str">
            <v>Нет</v>
          </cell>
          <cell r="M5821" t="str">
            <v>Нет</v>
          </cell>
          <cell r="N5821" t="str">
            <v>INSTABUS</v>
          </cell>
          <cell r="O5821" t="str">
            <v>06</v>
          </cell>
        </row>
        <row r="5822">
          <cell r="C5822" t="str">
            <v>2133203</v>
          </cell>
          <cell r="D5822" t="str">
            <v>Комплект клавиш, 3 шт.</v>
          </cell>
          <cell r="E5822" t="str">
            <v>К-т клав,3</v>
          </cell>
          <cell r="F5822" t="str">
            <v>ТМЦ</v>
          </cell>
          <cell r="G5822" t="str">
            <v>Номенклатура</v>
          </cell>
          <cell r="H5822" t="str">
            <v>шт</v>
          </cell>
          <cell r="I5822" t="str">
            <v>шт</v>
          </cell>
          <cell r="J5822" t="str">
            <v>Да</v>
          </cell>
          <cell r="L5822" t="str">
            <v>Нет</v>
          </cell>
          <cell r="M5822" t="str">
            <v>Нет</v>
          </cell>
          <cell r="N5822" t="str">
            <v>INSTABUS</v>
          </cell>
          <cell r="O5822" t="str">
            <v>06</v>
          </cell>
        </row>
        <row r="5823">
          <cell r="C5823" t="str">
            <v>2133210</v>
          </cell>
          <cell r="D5823" t="str">
            <v>Комплект клавиш, 3 шт.</v>
          </cell>
          <cell r="E5823" t="str">
            <v>Сн31.12.2018</v>
          </cell>
          <cell r="F5823" t="str">
            <v>ТМЦ</v>
          </cell>
          <cell r="G5823" t="str">
            <v>Номенклатура</v>
          </cell>
          <cell r="H5823" t="str">
            <v>шт</v>
          </cell>
          <cell r="I5823" t="str">
            <v>шт</v>
          </cell>
          <cell r="J5823" t="str">
            <v>Да</v>
          </cell>
          <cell r="L5823" t="str">
            <v>Нет</v>
          </cell>
          <cell r="M5823" t="str">
            <v>Нет</v>
          </cell>
          <cell r="N5823" t="str">
            <v>INSTABUS</v>
          </cell>
          <cell r="O5823" t="str">
            <v>06</v>
          </cell>
        </row>
        <row r="5824">
          <cell r="C5824" t="str">
            <v>2133211</v>
          </cell>
          <cell r="D5824" t="str">
            <v>Комплект клавиш, 3 шт.</v>
          </cell>
          <cell r="E5824" t="str">
            <v>К-т клав,3</v>
          </cell>
          <cell r="F5824" t="str">
            <v>ТМЦ</v>
          </cell>
          <cell r="G5824" t="str">
            <v>Номенклатура</v>
          </cell>
          <cell r="H5824" t="str">
            <v>шт</v>
          </cell>
          <cell r="I5824" t="str">
            <v>шт</v>
          </cell>
          <cell r="J5824" t="str">
            <v>Да</v>
          </cell>
          <cell r="L5824" t="str">
            <v>Нет</v>
          </cell>
          <cell r="M5824" t="str">
            <v>Нет</v>
          </cell>
          <cell r="N5824" t="str">
            <v>INSTABUS</v>
          </cell>
          <cell r="O5824" t="str">
            <v>06</v>
          </cell>
        </row>
        <row r="5825">
          <cell r="C5825" t="str">
            <v>2133212</v>
          </cell>
          <cell r="D5825" t="str">
            <v>НАДПИСИ. Комплект клавиш, 3 шт.</v>
          </cell>
          <cell r="E5825" t="str">
            <v>Сн31.12.2018</v>
          </cell>
          <cell r="F5825" t="str">
            <v>ТМЦ</v>
          </cell>
          <cell r="G5825" t="str">
            <v>Номенклатура</v>
          </cell>
          <cell r="H5825" t="str">
            <v>шт</v>
          </cell>
          <cell r="I5825" t="str">
            <v>шт</v>
          </cell>
          <cell r="J5825" t="str">
            <v>Да</v>
          </cell>
          <cell r="L5825" t="str">
            <v>Нет</v>
          </cell>
          <cell r="M5825" t="str">
            <v>Нет</v>
          </cell>
          <cell r="N5825" t="str">
            <v>INSTABUS</v>
          </cell>
          <cell r="O5825" t="str">
            <v>07</v>
          </cell>
        </row>
        <row r="5826">
          <cell r="C5826" t="str">
            <v>2133213</v>
          </cell>
          <cell r="D5826" t="str">
            <v>НАДПИСИ. Комплект клавиш, 3 шт.</v>
          </cell>
          <cell r="E5826" t="str">
            <v>НАДПИСИКомплектклави</v>
          </cell>
          <cell r="F5826" t="str">
            <v>ТМЦ</v>
          </cell>
          <cell r="G5826" t="str">
            <v>Номенклатура</v>
          </cell>
          <cell r="H5826" t="str">
            <v>шт</v>
          </cell>
          <cell r="I5826" t="str">
            <v>шт</v>
          </cell>
          <cell r="J5826" t="str">
            <v>Нет</v>
          </cell>
          <cell r="L5826" t="str">
            <v>Нет</v>
          </cell>
          <cell r="M5826" t="str">
            <v>Нет</v>
          </cell>
          <cell r="N5826" t="str">
            <v>INSTABUS</v>
          </cell>
          <cell r="O5826" t="str">
            <v>07</v>
          </cell>
        </row>
        <row r="5827">
          <cell r="C5827" t="str">
            <v>213326</v>
          </cell>
          <cell r="D5827" t="str">
            <v>Комплект клавиш, 3 шт.</v>
          </cell>
          <cell r="E5827" t="str">
            <v>К-т клав,3</v>
          </cell>
          <cell r="F5827" t="str">
            <v>ТМЦ</v>
          </cell>
          <cell r="G5827" t="str">
            <v>Номенклатура</v>
          </cell>
          <cell r="H5827" t="str">
            <v>шт</v>
          </cell>
          <cell r="I5827" t="str">
            <v>шт</v>
          </cell>
          <cell r="J5827" t="str">
            <v>Да</v>
          </cell>
          <cell r="L5827" t="str">
            <v>Нет</v>
          </cell>
          <cell r="M5827" t="str">
            <v>Нет</v>
          </cell>
          <cell r="N5827" t="str">
            <v>SYSTEM55</v>
          </cell>
          <cell r="O5827" t="str">
            <v>06</v>
          </cell>
        </row>
        <row r="5828">
          <cell r="C5828" t="str">
            <v>213328</v>
          </cell>
          <cell r="D5828" t="str">
            <v>Комплект клавиш, 3 шт.</v>
          </cell>
          <cell r="E5828" t="str">
            <v>К-т клав,3</v>
          </cell>
          <cell r="F5828" t="str">
            <v>ТМЦ</v>
          </cell>
          <cell r="G5828" t="str">
            <v>Номенклатура</v>
          </cell>
          <cell r="H5828" t="str">
            <v>шт</v>
          </cell>
          <cell r="I5828" t="str">
            <v>шт</v>
          </cell>
          <cell r="J5828" t="str">
            <v>Да</v>
          </cell>
          <cell r="L5828" t="str">
            <v>Нет</v>
          </cell>
          <cell r="M5828" t="str">
            <v>Нет</v>
          </cell>
          <cell r="N5828" t="str">
            <v>SYSTEM55</v>
          </cell>
          <cell r="O5828" t="str">
            <v>06</v>
          </cell>
        </row>
        <row r="5829">
          <cell r="C5829" t="str">
            <v>213401</v>
          </cell>
          <cell r="D5829" t="str">
            <v>Комплект клавиш, 4 шт.</v>
          </cell>
          <cell r="E5829" t="str">
            <v>К-т клав,4</v>
          </cell>
          <cell r="F5829" t="str">
            <v>ТМЦ</v>
          </cell>
          <cell r="G5829" t="str">
            <v>Номенклатура</v>
          </cell>
          <cell r="H5829" t="str">
            <v>шт</v>
          </cell>
          <cell r="I5829" t="str">
            <v>шт</v>
          </cell>
          <cell r="J5829" t="str">
            <v>Да</v>
          </cell>
          <cell r="L5829" t="str">
            <v>Нет</v>
          </cell>
          <cell r="M5829" t="str">
            <v>Нет</v>
          </cell>
          <cell r="N5829" t="str">
            <v>SYSTEM55</v>
          </cell>
          <cell r="O5829" t="str">
            <v>06</v>
          </cell>
        </row>
        <row r="5830">
          <cell r="C5830" t="str">
            <v>213403</v>
          </cell>
          <cell r="D5830" t="str">
            <v>Комплект клавиш, 4 шт.</v>
          </cell>
          <cell r="E5830" t="str">
            <v>К-т клав,4</v>
          </cell>
          <cell r="F5830" t="str">
            <v>ТМЦ</v>
          </cell>
          <cell r="G5830" t="str">
            <v>Номенклатура</v>
          </cell>
          <cell r="H5830" t="str">
            <v>шт</v>
          </cell>
          <cell r="I5830" t="str">
            <v>шт</v>
          </cell>
          <cell r="J5830" t="str">
            <v>Да</v>
          </cell>
          <cell r="L5830" t="str">
            <v>Нет</v>
          </cell>
          <cell r="M5830" t="str">
            <v>Нет</v>
          </cell>
          <cell r="N5830" t="str">
            <v>SYSTEM55</v>
          </cell>
          <cell r="O5830" t="str">
            <v>06</v>
          </cell>
        </row>
        <row r="5831">
          <cell r="C5831" t="str">
            <v>213420</v>
          </cell>
          <cell r="D5831" t="str">
            <v>Комплект клавиш, 4 шт.</v>
          </cell>
          <cell r="E5831" t="str">
            <v>Сн31.12.2018</v>
          </cell>
          <cell r="F5831" t="str">
            <v>ТМЦ</v>
          </cell>
          <cell r="G5831" t="str">
            <v>Номенклатура</v>
          </cell>
          <cell r="H5831" t="str">
            <v>шт</v>
          </cell>
          <cell r="I5831" t="str">
            <v>шт</v>
          </cell>
          <cell r="J5831" t="str">
            <v>Да</v>
          </cell>
          <cell r="L5831" t="str">
            <v>Нет</v>
          </cell>
          <cell r="M5831" t="str">
            <v>Нет</v>
          </cell>
          <cell r="N5831" t="str">
            <v>INSTABUS</v>
          </cell>
          <cell r="O5831" t="str">
            <v>06</v>
          </cell>
        </row>
        <row r="5832">
          <cell r="C5832" t="str">
            <v>2134203</v>
          </cell>
          <cell r="D5832" t="str">
            <v>Комплект клавиш, 4 шт.</v>
          </cell>
          <cell r="E5832" t="str">
            <v>К-т клав,4</v>
          </cell>
          <cell r="F5832" t="str">
            <v>ТМЦ</v>
          </cell>
          <cell r="G5832" t="str">
            <v>Номенклатура</v>
          </cell>
          <cell r="H5832" t="str">
            <v>шт</v>
          </cell>
          <cell r="I5832" t="str">
            <v>шт</v>
          </cell>
          <cell r="J5832" t="str">
            <v>Да</v>
          </cell>
          <cell r="L5832" t="str">
            <v>Нет</v>
          </cell>
          <cell r="M5832" t="str">
            <v>Нет</v>
          </cell>
          <cell r="N5832" t="str">
            <v>INSTABUS</v>
          </cell>
          <cell r="O5832" t="str">
            <v>06</v>
          </cell>
        </row>
        <row r="5833">
          <cell r="C5833" t="str">
            <v>2134210</v>
          </cell>
          <cell r="D5833" t="str">
            <v>Комплект клавиш, 4 шт.</v>
          </cell>
          <cell r="E5833" t="str">
            <v>Сн31.12.2018</v>
          </cell>
          <cell r="F5833" t="str">
            <v>ТМЦ</v>
          </cell>
          <cell r="G5833" t="str">
            <v>Номенклатура</v>
          </cell>
          <cell r="H5833" t="str">
            <v>шт</v>
          </cell>
          <cell r="I5833" t="str">
            <v>шт</v>
          </cell>
          <cell r="J5833" t="str">
            <v>Да</v>
          </cell>
          <cell r="L5833" t="str">
            <v>Нет</v>
          </cell>
          <cell r="M5833" t="str">
            <v>Нет</v>
          </cell>
          <cell r="N5833" t="str">
            <v>INSTABUS</v>
          </cell>
          <cell r="O5833" t="str">
            <v>06</v>
          </cell>
        </row>
        <row r="5834">
          <cell r="C5834" t="str">
            <v>2134211</v>
          </cell>
          <cell r="D5834" t="str">
            <v>Комплект клавиш, 4 шт.</v>
          </cell>
          <cell r="E5834" t="str">
            <v>К-т клав,4</v>
          </cell>
          <cell r="F5834" t="str">
            <v>ТМЦ</v>
          </cell>
          <cell r="G5834" t="str">
            <v>Номенклатура</v>
          </cell>
          <cell r="H5834" t="str">
            <v>шт</v>
          </cell>
          <cell r="I5834" t="str">
            <v>шт</v>
          </cell>
          <cell r="J5834" t="str">
            <v>Да</v>
          </cell>
          <cell r="L5834" t="str">
            <v>Нет</v>
          </cell>
          <cell r="M5834" t="str">
            <v>Нет</v>
          </cell>
          <cell r="N5834" t="str">
            <v>INSTABUS</v>
          </cell>
          <cell r="O5834" t="str">
            <v>06</v>
          </cell>
        </row>
        <row r="5835">
          <cell r="C5835" t="str">
            <v>2134212</v>
          </cell>
          <cell r="D5835" t="str">
            <v>НАДПИСИ. Комплект клавиш, 4 шт.</v>
          </cell>
          <cell r="E5835" t="str">
            <v>Сн31.12.2018</v>
          </cell>
          <cell r="F5835" t="str">
            <v>ТМЦ</v>
          </cell>
          <cell r="G5835" t="str">
            <v>Номенклатура</v>
          </cell>
          <cell r="H5835" t="str">
            <v>шт</v>
          </cell>
          <cell r="I5835" t="str">
            <v>шт</v>
          </cell>
          <cell r="J5835" t="str">
            <v>Нет</v>
          </cell>
          <cell r="L5835" t="str">
            <v>Нет</v>
          </cell>
          <cell r="M5835" t="str">
            <v>Нет</v>
          </cell>
          <cell r="N5835" t="str">
            <v>INSTABUS</v>
          </cell>
          <cell r="O5835" t="str">
            <v>07</v>
          </cell>
        </row>
        <row r="5836">
          <cell r="C5836" t="str">
            <v>2134213</v>
          </cell>
          <cell r="D5836" t="str">
            <v>НАДПИСИ. Комплект клавиш, 4 шт.</v>
          </cell>
          <cell r="E5836" t="str">
            <v>НАДПИСИКомплектклави</v>
          </cell>
          <cell r="F5836" t="str">
            <v>ТМЦ</v>
          </cell>
          <cell r="G5836" t="str">
            <v>Номенклатура</v>
          </cell>
          <cell r="H5836" t="str">
            <v>шт</v>
          </cell>
          <cell r="I5836" t="str">
            <v>шт</v>
          </cell>
          <cell r="J5836" t="str">
            <v>Нет</v>
          </cell>
          <cell r="L5836" t="str">
            <v>Нет</v>
          </cell>
          <cell r="M5836" t="str">
            <v>Нет</v>
          </cell>
          <cell r="N5836" t="str">
            <v>INSTABUS</v>
          </cell>
          <cell r="O5836" t="str">
            <v>07</v>
          </cell>
        </row>
        <row r="5837">
          <cell r="C5837" t="str">
            <v>213426</v>
          </cell>
          <cell r="D5837" t="str">
            <v>Комплект клавиш, 4 шт.</v>
          </cell>
          <cell r="E5837" t="str">
            <v>К-т клав,4</v>
          </cell>
          <cell r="F5837" t="str">
            <v>ТМЦ</v>
          </cell>
          <cell r="G5837" t="str">
            <v>Номенклатура</v>
          </cell>
          <cell r="H5837" t="str">
            <v>шт</v>
          </cell>
          <cell r="I5837" t="str">
            <v>шт</v>
          </cell>
          <cell r="J5837" t="str">
            <v>Да</v>
          </cell>
          <cell r="L5837" t="str">
            <v>Нет</v>
          </cell>
          <cell r="M5837" t="str">
            <v>Нет</v>
          </cell>
          <cell r="N5837" t="str">
            <v>SYSTEM55</v>
          </cell>
          <cell r="O5837" t="str">
            <v>06</v>
          </cell>
        </row>
        <row r="5838">
          <cell r="C5838" t="str">
            <v>213428</v>
          </cell>
          <cell r="D5838" t="str">
            <v>Комплект клавиш, 4 шт.</v>
          </cell>
          <cell r="E5838" t="str">
            <v>К-т клав,4</v>
          </cell>
          <cell r="F5838" t="str">
            <v>ТМЦ</v>
          </cell>
          <cell r="G5838" t="str">
            <v>Номенклатура</v>
          </cell>
          <cell r="H5838" t="str">
            <v>шт</v>
          </cell>
          <cell r="I5838" t="str">
            <v>шт</v>
          </cell>
          <cell r="J5838" t="str">
            <v>Да</v>
          </cell>
          <cell r="L5838" t="str">
            <v>Нет</v>
          </cell>
          <cell r="M5838" t="str">
            <v>Нет</v>
          </cell>
          <cell r="N5838" t="str">
            <v>SYSTEM55</v>
          </cell>
          <cell r="O5838" t="str">
            <v>06</v>
          </cell>
        </row>
        <row r="5839">
          <cell r="C5839" t="str">
            <v>213601</v>
          </cell>
          <cell r="D5839" t="str">
            <v>Комплект клавиш, 6 шт.</v>
          </cell>
          <cell r="E5839" t="str">
            <v>К-т клав,6</v>
          </cell>
          <cell r="F5839" t="str">
            <v>ТМЦ</v>
          </cell>
          <cell r="G5839" t="str">
            <v>Номенклатура</v>
          </cell>
          <cell r="H5839" t="str">
            <v>шт</v>
          </cell>
          <cell r="I5839" t="str">
            <v>шт</v>
          </cell>
          <cell r="J5839" t="str">
            <v>Да</v>
          </cell>
          <cell r="L5839" t="str">
            <v>Нет</v>
          </cell>
          <cell r="M5839" t="str">
            <v>Нет</v>
          </cell>
          <cell r="N5839" t="str">
            <v>SYSTEM55</v>
          </cell>
          <cell r="O5839" t="str">
            <v>06</v>
          </cell>
        </row>
        <row r="5840">
          <cell r="C5840" t="str">
            <v>213603</v>
          </cell>
          <cell r="D5840" t="str">
            <v>Комплект клавиш, 6 шт.</v>
          </cell>
          <cell r="E5840" t="str">
            <v>К-т клав,6</v>
          </cell>
          <cell r="F5840" t="str">
            <v>ТМЦ</v>
          </cell>
          <cell r="G5840" t="str">
            <v>Номенклатура</v>
          </cell>
          <cell r="H5840" t="str">
            <v>шт</v>
          </cell>
          <cell r="I5840" t="str">
            <v>шт</v>
          </cell>
          <cell r="J5840" t="str">
            <v>Да</v>
          </cell>
          <cell r="L5840" t="str">
            <v>Нет</v>
          </cell>
          <cell r="M5840" t="str">
            <v>Нет</v>
          </cell>
          <cell r="N5840" t="str">
            <v>SYSTEM55</v>
          </cell>
          <cell r="O5840" t="str">
            <v>06</v>
          </cell>
        </row>
        <row r="5841">
          <cell r="C5841" t="str">
            <v>213620</v>
          </cell>
          <cell r="D5841" t="str">
            <v>Комплект клавиш, 6 шт.</v>
          </cell>
          <cell r="E5841" t="str">
            <v>Сн31.12.2018</v>
          </cell>
          <cell r="F5841" t="str">
            <v>ТМЦ</v>
          </cell>
          <cell r="G5841" t="str">
            <v>Номенклатура</v>
          </cell>
          <cell r="H5841" t="str">
            <v>шт</v>
          </cell>
          <cell r="I5841" t="str">
            <v>шт</v>
          </cell>
          <cell r="J5841" t="str">
            <v>Да</v>
          </cell>
          <cell r="L5841" t="str">
            <v>Нет</v>
          </cell>
          <cell r="M5841" t="str">
            <v>Нет</v>
          </cell>
          <cell r="N5841" t="str">
            <v>INSTABUS</v>
          </cell>
          <cell r="O5841" t="str">
            <v>06</v>
          </cell>
        </row>
        <row r="5842">
          <cell r="C5842" t="str">
            <v>2136203</v>
          </cell>
          <cell r="D5842" t="str">
            <v>Комплект клавиш, 6 шт.</v>
          </cell>
          <cell r="E5842" t="str">
            <v>К-т клав,6</v>
          </cell>
          <cell r="F5842" t="str">
            <v>ТМЦ</v>
          </cell>
          <cell r="G5842" t="str">
            <v>Номенклатура</v>
          </cell>
          <cell r="H5842" t="str">
            <v>шт</v>
          </cell>
          <cell r="I5842" t="str">
            <v>шт</v>
          </cell>
          <cell r="J5842" t="str">
            <v>Да</v>
          </cell>
          <cell r="L5842" t="str">
            <v>Нет</v>
          </cell>
          <cell r="M5842" t="str">
            <v>Нет</v>
          </cell>
          <cell r="N5842" t="str">
            <v>INSTABUS</v>
          </cell>
          <cell r="O5842" t="str">
            <v>06</v>
          </cell>
        </row>
        <row r="5843">
          <cell r="C5843" t="str">
            <v>2136210</v>
          </cell>
          <cell r="D5843" t="str">
            <v>Комплект клавиш, 6 шт.</v>
          </cell>
          <cell r="E5843" t="str">
            <v>Сн31.12.2018</v>
          </cell>
          <cell r="F5843" t="str">
            <v>ТМЦ</v>
          </cell>
          <cell r="G5843" t="str">
            <v>Номенклатура</v>
          </cell>
          <cell r="H5843" t="str">
            <v>шт</v>
          </cell>
          <cell r="I5843" t="str">
            <v>шт</v>
          </cell>
          <cell r="J5843" t="str">
            <v>Да</v>
          </cell>
          <cell r="L5843" t="str">
            <v>Нет</v>
          </cell>
          <cell r="M5843" t="str">
            <v>Нет</v>
          </cell>
          <cell r="N5843" t="str">
            <v>INSTABUS</v>
          </cell>
          <cell r="O5843" t="str">
            <v>06</v>
          </cell>
        </row>
        <row r="5844">
          <cell r="C5844" t="str">
            <v>2136211</v>
          </cell>
          <cell r="D5844" t="str">
            <v>Комплект клавиш, 6 шт.</v>
          </cell>
          <cell r="E5844" t="str">
            <v>К-т клав,6</v>
          </cell>
          <cell r="F5844" t="str">
            <v>ТМЦ</v>
          </cell>
          <cell r="G5844" t="str">
            <v>Номенклатура</v>
          </cell>
          <cell r="H5844" t="str">
            <v>шт</v>
          </cell>
          <cell r="I5844" t="str">
            <v>шт</v>
          </cell>
          <cell r="J5844" t="str">
            <v>Да</v>
          </cell>
          <cell r="L5844" t="str">
            <v>Нет</v>
          </cell>
          <cell r="M5844" t="str">
            <v>Нет</v>
          </cell>
          <cell r="N5844" t="str">
            <v>INSTABUS</v>
          </cell>
          <cell r="O5844" t="str">
            <v>06</v>
          </cell>
        </row>
        <row r="5845">
          <cell r="C5845" t="str">
            <v>2136212</v>
          </cell>
          <cell r="D5845" t="str">
            <v>НАДПИСИ. Комплект клавиш, 6 шт.</v>
          </cell>
          <cell r="E5845" t="str">
            <v>Сн31.12.2018</v>
          </cell>
          <cell r="F5845" t="str">
            <v>ТМЦ</v>
          </cell>
          <cell r="G5845" t="str">
            <v>Номенклатура</v>
          </cell>
          <cell r="H5845" t="str">
            <v>шт</v>
          </cell>
          <cell r="I5845" t="str">
            <v>шт</v>
          </cell>
          <cell r="J5845" t="str">
            <v>Да</v>
          </cell>
          <cell r="L5845" t="str">
            <v>Нет</v>
          </cell>
          <cell r="M5845" t="str">
            <v>Нет</v>
          </cell>
          <cell r="N5845" t="str">
            <v>INSTABUS</v>
          </cell>
          <cell r="O5845" t="str">
            <v>07</v>
          </cell>
        </row>
        <row r="5846">
          <cell r="C5846" t="str">
            <v>2136213</v>
          </cell>
          <cell r="D5846" t="str">
            <v>НАДПИСИ. Комплект клавиш, 6 шт.</v>
          </cell>
          <cell r="E5846" t="str">
            <v>НАДПИСИКомплектклави</v>
          </cell>
          <cell r="F5846" t="str">
            <v>ТМЦ</v>
          </cell>
          <cell r="G5846" t="str">
            <v>Номенклатура</v>
          </cell>
          <cell r="H5846" t="str">
            <v>шт</v>
          </cell>
          <cell r="I5846" t="str">
            <v>шт</v>
          </cell>
          <cell r="J5846" t="str">
            <v>Нет</v>
          </cell>
          <cell r="L5846" t="str">
            <v>Нет</v>
          </cell>
          <cell r="M5846" t="str">
            <v>Нет</v>
          </cell>
          <cell r="N5846" t="str">
            <v>INSTABUS</v>
          </cell>
          <cell r="O5846" t="str">
            <v>07</v>
          </cell>
        </row>
        <row r="5847">
          <cell r="C5847" t="str">
            <v>213626</v>
          </cell>
          <cell r="D5847" t="str">
            <v>Комплект клавиш, 6 шт.</v>
          </cell>
          <cell r="E5847" t="str">
            <v>К-т клав,6</v>
          </cell>
          <cell r="F5847" t="str">
            <v>ТМЦ</v>
          </cell>
          <cell r="G5847" t="str">
            <v>Номенклатура</v>
          </cell>
          <cell r="H5847" t="str">
            <v>шт</v>
          </cell>
          <cell r="I5847" t="str">
            <v>шт</v>
          </cell>
          <cell r="J5847" t="str">
            <v>Да</v>
          </cell>
          <cell r="L5847" t="str">
            <v>Нет</v>
          </cell>
          <cell r="M5847" t="str">
            <v>Нет</v>
          </cell>
          <cell r="N5847" t="str">
            <v>SYSTEM55</v>
          </cell>
          <cell r="O5847" t="str">
            <v>06</v>
          </cell>
        </row>
        <row r="5848">
          <cell r="C5848" t="str">
            <v>213628</v>
          </cell>
          <cell r="D5848" t="str">
            <v>Комплект клавиш, 6 шт.</v>
          </cell>
          <cell r="E5848" t="str">
            <v>К-т клав,6</v>
          </cell>
          <cell r="F5848" t="str">
            <v>ТМЦ</v>
          </cell>
          <cell r="G5848" t="str">
            <v>Номенклатура</v>
          </cell>
          <cell r="H5848" t="str">
            <v>шт</v>
          </cell>
          <cell r="I5848" t="str">
            <v>шт</v>
          </cell>
          <cell r="J5848" t="str">
            <v>Да</v>
          </cell>
          <cell r="L5848" t="str">
            <v>Нет</v>
          </cell>
          <cell r="M5848" t="str">
            <v>Нет</v>
          </cell>
          <cell r="N5848" t="str">
            <v>SYSTEM55</v>
          </cell>
          <cell r="O5848" t="str">
            <v>06</v>
          </cell>
        </row>
        <row r="5849">
          <cell r="C5849" t="str">
            <v>214201</v>
          </cell>
          <cell r="D5849" t="str">
            <v>Комплект клавиш, 2 шт. Plus</v>
          </cell>
          <cell r="E5849" t="str">
            <v>К-т клав,2+</v>
          </cell>
          <cell r="F5849" t="str">
            <v>ТМЦ</v>
          </cell>
          <cell r="G5849" t="str">
            <v>Номенклатура</v>
          </cell>
          <cell r="H5849" t="str">
            <v>шт</v>
          </cell>
          <cell r="I5849" t="str">
            <v>шт</v>
          </cell>
          <cell r="J5849" t="str">
            <v>Да</v>
          </cell>
          <cell r="L5849" t="str">
            <v>Нет</v>
          </cell>
          <cell r="M5849" t="str">
            <v>Нет</v>
          </cell>
          <cell r="N5849" t="str">
            <v>SYSTEM55</v>
          </cell>
          <cell r="O5849" t="str">
            <v>06</v>
          </cell>
        </row>
        <row r="5850">
          <cell r="C5850" t="str">
            <v>214203</v>
          </cell>
          <cell r="D5850" t="str">
            <v>Комплект клавиш, 2 шт. Plus</v>
          </cell>
          <cell r="E5850" t="str">
            <v>К-т клав,2+</v>
          </cell>
          <cell r="F5850" t="str">
            <v>ТМЦ</v>
          </cell>
          <cell r="G5850" t="str">
            <v>Номенклатура</v>
          </cell>
          <cell r="H5850" t="str">
            <v>шт</v>
          </cell>
          <cell r="I5850" t="str">
            <v>шт</v>
          </cell>
          <cell r="J5850" t="str">
            <v>Да</v>
          </cell>
          <cell r="L5850" t="str">
            <v>Нет</v>
          </cell>
          <cell r="M5850" t="str">
            <v>Нет</v>
          </cell>
          <cell r="N5850" t="str">
            <v>SYSTEM55</v>
          </cell>
          <cell r="O5850" t="str">
            <v>06</v>
          </cell>
        </row>
        <row r="5851">
          <cell r="C5851" t="str">
            <v>214220</v>
          </cell>
          <cell r="D5851" t="str">
            <v>Комплект клавиш, 2 шт. Plus</v>
          </cell>
          <cell r="E5851" t="str">
            <v>Сн31.12.2018</v>
          </cell>
          <cell r="F5851" t="str">
            <v>ТМЦ</v>
          </cell>
          <cell r="G5851" t="str">
            <v>Номенклатура</v>
          </cell>
          <cell r="H5851" t="str">
            <v>шт</v>
          </cell>
          <cell r="I5851" t="str">
            <v>шт</v>
          </cell>
          <cell r="J5851" t="str">
            <v>Да</v>
          </cell>
          <cell r="L5851" t="str">
            <v>Нет</v>
          </cell>
          <cell r="M5851" t="str">
            <v>Нет</v>
          </cell>
          <cell r="N5851" t="str">
            <v>INSTABUS</v>
          </cell>
          <cell r="O5851" t="str">
            <v>06</v>
          </cell>
        </row>
        <row r="5852">
          <cell r="C5852" t="str">
            <v>2142203</v>
          </cell>
          <cell r="D5852" t="str">
            <v>Комплект клавиш, 2 шт. Plus</v>
          </cell>
          <cell r="E5852" t="str">
            <v>К-т клав,2+</v>
          </cell>
          <cell r="F5852" t="str">
            <v>ТМЦ</v>
          </cell>
          <cell r="G5852" t="str">
            <v>Номенклатура</v>
          </cell>
          <cell r="H5852" t="str">
            <v>шт</v>
          </cell>
          <cell r="I5852" t="str">
            <v>шт</v>
          </cell>
          <cell r="J5852" t="str">
            <v>Да</v>
          </cell>
          <cell r="L5852" t="str">
            <v>Нет</v>
          </cell>
          <cell r="M5852" t="str">
            <v>Нет</v>
          </cell>
          <cell r="N5852" t="str">
            <v>INSTABUS</v>
          </cell>
          <cell r="O5852" t="str">
            <v>06</v>
          </cell>
        </row>
        <row r="5853">
          <cell r="C5853" t="str">
            <v>2142210</v>
          </cell>
          <cell r="D5853" t="str">
            <v>Комплект клавиш, 2 шт. Plus</v>
          </cell>
          <cell r="E5853" t="str">
            <v>Сн31.12.2018</v>
          </cell>
          <cell r="F5853" t="str">
            <v>ТМЦ</v>
          </cell>
          <cell r="G5853" t="str">
            <v>Номенклатура</v>
          </cell>
          <cell r="H5853" t="str">
            <v>шт</v>
          </cell>
          <cell r="I5853" t="str">
            <v>шт</v>
          </cell>
          <cell r="J5853" t="str">
            <v>Да</v>
          </cell>
          <cell r="L5853" t="str">
            <v>Нет</v>
          </cell>
          <cell r="M5853" t="str">
            <v>Нет</v>
          </cell>
          <cell r="N5853" t="str">
            <v>INSTABUS</v>
          </cell>
          <cell r="O5853" t="str">
            <v>06</v>
          </cell>
        </row>
        <row r="5854">
          <cell r="C5854" t="str">
            <v>2142211</v>
          </cell>
          <cell r="D5854" t="str">
            <v>Комплект клавиш, 2 шт. Plus</v>
          </cell>
          <cell r="E5854" t="str">
            <v>К-т клав,2+</v>
          </cell>
          <cell r="F5854" t="str">
            <v>ТМЦ</v>
          </cell>
          <cell r="G5854" t="str">
            <v>Номенклатура</v>
          </cell>
          <cell r="H5854" t="str">
            <v>шт</v>
          </cell>
          <cell r="I5854" t="str">
            <v>шт</v>
          </cell>
          <cell r="J5854" t="str">
            <v>Да</v>
          </cell>
          <cell r="L5854" t="str">
            <v>Нет</v>
          </cell>
          <cell r="M5854" t="str">
            <v>Нет</v>
          </cell>
          <cell r="N5854" t="str">
            <v>INSTABUS</v>
          </cell>
          <cell r="O5854" t="str">
            <v>06</v>
          </cell>
        </row>
        <row r="5855">
          <cell r="C5855" t="str">
            <v>2142212</v>
          </cell>
          <cell r="D5855" t="str">
            <v>Комплект клавиш, 2 шт. Plus, ГРАВИРОВКА</v>
          </cell>
          <cell r="E5855" t="str">
            <v>Сн31.12.2018</v>
          </cell>
          <cell r="F5855" t="str">
            <v>ТМЦ</v>
          </cell>
          <cell r="G5855" t="str">
            <v>Номенклатура</v>
          </cell>
          <cell r="H5855" t="str">
            <v>шт</v>
          </cell>
          <cell r="I5855" t="str">
            <v>шт</v>
          </cell>
          <cell r="J5855" t="str">
            <v>Нет</v>
          </cell>
          <cell r="L5855" t="str">
            <v>Нет</v>
          </cell>
          <cell r="M5855" t="str">
            <v>Нет</v>
          </cell>
          <cell r="N5855" t="str">
            <v>INSTABUS</v>
          </cell>
          <cell r="O5855" t="str">
            <v>07</v>
          </cell>
        </row>
        <row r="5856">
          <cell r="C5856" t="str">
            <v>2142213</v>
          </cell>
          <cell r="D5856" t="str">
            <v>Комплект клавиш, 2 шт. Plus, ГРАВИРОВКА</v>
          </cell>
          <cell r="E5856" t="str">
            <v>К-т клав,2+</v>
          </cell>
          <cell r="F5856" t="str">
            <v>ТМЦ</v>
          </cell>
          <cell r="G5856" t="str">
            <v>Номенклатура</v>
          </cell>
          <cell r="H5856" t="str">
            <v>шт</v>
          </cell>
          <cell r="I5856" t="str">
            <v>шт</v>
          </cell>
          <cell r="J5856" t="str">
            <v>Нет</v>
          </cell>
          <cell r="L5856" t="str">
            <v>Нет</v>
          </cell>
          <cell r="M5856" t="str">
            <v>Нет</v>
          </cell>
          <cell r="N5856" t="str">
            <v>INSTABUS</v>
          </cell>
          <cell r="O5856" t="str">
            <v>07</v>
          </cell>
        </row>
        <row r="5857">
          <cell r="C5857" t="str">
            <v>214226</v>
          </cell>
          <cell r="D5857" t="str">
            <v>Комплект клавиш, 2 шт. Plus</v>
          </cell>
          <cell r="E5857" t="str">
            <v>К-т клав,2+</v>
          </cell>
          <cell r="F5857" t="str">
            <v>ТМЦ</v>
          </cell>
          <cell r="G5857" t="str">
            <v>Номенклатура</v>
          </cell>
          <cell r="H5857" t="str">
            <v>шт</v>
          </cell>
          <cell r="I5857" t="str">
            <v>шт</v>
          </cell>
          <cell r="J5857" t="str">
            <v>Да</v>
          </cell>
          <cell r="L5857" t="str">
            <v>Нет</v>
          </cell>
          <cell r="M5857" t="str">
            <v>Нет</v>
          </cell>
          <cell r="N5857" t="str">
            <v>SYSTEM55</v>
          </cell>
          <cell r="O5857" t="str">
            <v>06</v>
          </cell>
        </row>
        <row r="5858">
          <cell r="C5858" t="str">
            <v>214228</v>
          </cell>
          <cell r="D5858" t="str">
            <v>Комплект клавиш, 2 шт. Plus</v>
          </cell>
          <cell r="E5858" t="str">
            <v>К-т клав,2+</v>
          </cell>
          <cell r="F5858" t="str">
            <v>ТМЦ</v>
          </cell>
          <cell r="G5858" t="str">
            <v>Номенклатура</v>
          </cell>
          <cell r="H5858" t="str">
            <v>шт</v>
          </cell>
          <cell r="I5858" t="str">
            <v>шт</v>
          </cell>
          <cell r="J5858" t="str">
            <v>Да</v>
          </cell>
          <cell r="L5858" t="str">
            <v>Нет</v>
          </cell>
          <cell r="M5858" t="str">
            <v>Нет</v>
          </cell>
          <cell r="N5858" t="str">
            <v>SYSTEM55</v>
          </cell>
          <cell r="O5858" t="str">
            <v>06</v>
          </cell>
        </row>
        <row r="5859">
          <cell r="C5859" t="str">
            <v>214501</v>
          </cell>
          <cell r="D5859" t="str">
            <v>Комплект клавиш, 5 шт. Plus</v>
          </cell>
          <cell r="E5859" t="str">
            <v>К-т клав,5+</v>
          </cell>
          <cell r="F5859" t="str">
            <v>ТМЦ</v>
          </cell>
          <cell r="G5859" t="str">
            <v>Номенклатура</v>
          </cell>
          <cell r="H5859" t="str">
            <v>шт</v>
          </cell>
          <cell r="I5859" t="str">
            <v>шт</v>
          </cell>
          <cell r="J5859" t="str">
            <v>Да</v>
          </cell>
          <cell r="L5859" t="str">
            <v>Нет</v>
          </cell>
          <cell r="M5859" t="str">
            <v>Нет</v>
          </cell>
          <cell r="N5859" t="str">
            <v>SYSTEM55</v>
          </cell>
          <cell r="O5859" t="str">
            <v>06</v>
          </cell>
        </row>
        <row r="5860">
          <cell r="C5860" t="str">
            <v>214503</v>
          </cell>
          <cell r="D5860" t="str">
            <v>Комплект клавиш, 5 шт. Plus</v>
          </cell>
          <cell r="E5860" t="str">
            <v>К-т клав,5+</v>
          </cell>
          <cell r="F5860" t="str">
            <v>ТМЦ</v>
          </cell>
          <cell r="G5860" t="str">
            <v>Номенклатура</v>
          </cell>
          <cell r="H5860" t="str">
            <v>шт</v>
          </cell>
          <cell r="I5860" t="str">
            <v>шт</v>
          </cell>
          <cell r="J5860" t="str">
            <v>Да</v>
          </cell>
          <cell r="L5860" t="str">
            <v>Нет</v>
          </cell>
          <cell r="M5860" t="str">
            <v>Нет</v>
          </cell>
          <cell r="N5860" t="str">
            <v>SYSTEM55</v>
          </cell>
          <cell r="O5860" t="str">
            <v>06</v>
          </cell>
        </row>
        <row r="5861">
          <cell r="C5861" t="str">
            <v>214520</v>
          </cell>
          <cell r="D5861" t="str">
            <v>Комплект клавиш, 5 шт. Plus</v>
          </cell>
          <cell r="E5861" t="str">
            <v>Сн31.12.2018</v>
          </cell>
          <cell r="F5861" t="str">
            <v>ТМЦ</v>
          </cell>
          <cell r="G5861" t="str">
            <v>Номенклатура</v>
          </cell>
          <cell r="H5861" t="str">
            <v>шт</v>
          </cell>
          <cell r="I5861" t="str">
            <v>шт</v>
          </cell>
          <cell r="J5861" t="str">
            <v>Да</v>
          </cell>
          <cell r="L5861" t="str">
            <v>Нет</v>
          </cell>
          <cell r="M5861" t="str">
            <v>Нет</v>
          </cell>
          <cell r="N5861" t="str">
            <v>INSTABUS</v>
          </cell>
          <cell r="O5861" t="str">
            <v>06</v>
          </cell>
        </row>
        <row r="5862">
          <cell r="C5862" t="str">
            <v>2145203</v>
          </cell>
          <cell r="D5862" t="str">
            <v>Комплект клавиш, 5 шт. Plus</v>
          </cell>
          <cell r="E5862" t="str">
            <v>К-т клав,5+</v>
          </cell>
          <cell r="F5862" t="str">
            <v>ТМЦ</v>
          </cell>
          <cell r="G5862" t="str">
            <v>Номенклатура</v>
          </cell>
          <cell r="H5862" t="str">
            <v>шт</v>
          </cell>
          <cell r="I5862" t="str">
            <v>шт</v>
          </cell>
          <cell r="J5862" t="str">
            <v>Да</v>
          </cell>
          <cell r="L5862" t="str">
            <v>Нет</v>
          </cell>
          <cell r="M5862" t="str">
            <v>Нет</v>
          </cell>
          <cell r="N5862" t="str">
            <v>INSTABUS</v>
          </cell>
          <cell r="O5862" t="str">
            <v>06</v>
          </cell>
        </row>
        <row r="5863">
          <cell r="C5863" t="str">
            <v>2145210</v>
          </cell>
          <cell r="D5863" t="str">
            <v>Комплект клавиш, 5 шт. Plus</v>
          </cell>
          <cell r="E5863" t="str">
            <v>Сн31.12.2018</v>
          </cell>
          <cell r="F5863" t="str">
            <v>ТМЦ</v>
          </cell>
          <cell r="G5863" t="str">
            <v>Номенклатура</v>
          </cell>
          <cell r="H5863" t="str">
            <v>шт</v>
          </cell>
          <cell r="I5863" t="str">
            <v>шт</v>
          </cell>
          <cell r="J5863" t="str">
            <v>Да</v>
          </cell>
          <cell r="L5863" t="str">
            <v>Нет</v>
          </cell>
          <cell r="M5863" t="str">
            <v>Нет</v>
          </cell>
          <cell r="N5863" t="str">
            <v>INSTABUS</v>
          </cell>
          <cell r="O5863" t="str">
            <v>06</v>
          </cell>
        </row>
        <row r="5864">
          <cell r="C5864" t="str">
            <v>2145211</v>
          </cell>
          <cell r="D5864" t="str">
            <v>Комплект клавиш, 5 шт. Plus</v>
          </cell>
          <cell r="E5864" t="str">
            <v>К-т клав,5+</v>
          </cell>
          <cell r="F5864" t="str">
            <v>ТМЦ</v>
          </cell>
          <cell r="G5864" t="str">
            <v>Номенклатура</v>
          </cell>
          <cell r="H5864" t="str">
            <v>шт</v>
          </cell>
          <cell r="I5864" t="str">
            <v>шт</v>
          </cell>
          <cell r="J5864" t="str">
            <v>Да</v>
          </cell>
          <cell r="L5864" t="str">
            <v>Нет</v>
          </cell>
          <cell r="M5864" t="str">
            <v>Нет</v>
          </cell>
          <cell r="N5864" t="str">
            <v>INSTABUS</v>
          </cell>
          <cell r="O5864" t="str">
            <v>06</v>
          </cell>
        </row>
        <row r="5865">
          <cell r="C5865" t="str">
            <v>2145212</v>
          </cell>
          <cell r="D5865" t="str">
            <v>Комплект клавиш, 5 шт. Plus, ГРАВИРОВКА</v>
          </cell>
          <cell r="E5865" t="str">
            <v>Сн31.12.2018</v>
          </cell>
          <cell r="F5865" t="str">
            <v>ТМЦ</v>
          </cell>
          <cell r="G5865" t="str">
            <v>Номенклатура</v>
          </cell>
          <cell r="H5865" t="str">
            <v>шт</v>
          </cell>
          <cell r="I5865" t="str">
            <v>шт</v>
          </cell>
          <cell r="J5865" t="str">
            <v>Да</v>
          </cell>
          <cell r="L5865" t="str">
            <v>Нет</v>
          </cell>
          <cell r="M5865" t="str">
            <v>Нет</v>
          </cell>
          <cell r="N5865" t="str">
            <v>INSTABUS</v>
          </cell>
          <cell r="O5865" t="str">
            <v>07</v>
          </cell>
        </row>
        <row r="5866">
          <cell r="C5866" t="str">
            <v>2145213</v>
          </cell>
          <cell r="D5866" t="str">
            <v>Комплект клавиш, 5 шт. Plus, ГРАВИРОВКА</v>
          </cell>
          <cell r="E5866" t="str">
            <v>К-т клав,5+</v>
          </cell>
          <cell r="F5866" t="str">
            <v>ТМЦ</v>
          </cell>
          <cell r="G5866" t="str">
            <v>Номенклатура</v>
          </cell>
          <cell r="H5866" t="str">
            <v>шт</v>
          </cell>
          <cell r="I5866" t="str">
            <v>шт</v>
          </cell>
          <cell r="J5866" t="str">
            <v>Нет</v>
          </cell>
          <cell r="L5866" t="str">
            <v>Нет</v>
          </cell>
          <cell r="M5866" t="str">
            <v>Нет</v>
          </cell>
          <cell r="N5866" t="str">
            <v>INSTABUS</v>
          </cell>
          <cell r="O5866" t="str">
            <v>07</v>
          </cell>
        </row>
        <row r="5867">
          <cell r="C5867" t="str">
            <v>214526</v>
          </cell>
          <cell r="D5867" t="str">
            <v>Комплект клавиш, 5 шт. Plus</v>
          </cell>
          <cell r="E5867" t="str">
            <v>К-т клав,5+</v>
          </cell>
          <cell r="F5867" t="str">
            <v>ТМЦ</v>
          </cell>
          <cell r="G5867" t="str">
            <v>Номенклатура</v>
          </cell>
          <cell r="H5867" t="str">
            <v>шт</v>
          </cell>
          <cell r="I5867" t="str">
            <v>шт</v>
          </cell>
          <cell r="J5867" t="str">
            <v>Да</v>
          </cell>
          <cell r="L5867" t="str">
            <v>Нет</v>
          </cell>
          <cell r="M5867" t="str">
            <v>Нет</v>
          </cell>
          <cell r="N5867" t="str">
            <v>SYSTEM55</v>
          </cell>
          <cell r="O5867" t="str">
            <v>06</v>
          </cell>
        </row>
        <row r="5868">
          <cell r="C5868" t="str">
            <v>214528</v>
          </cell>
          <cell r="D5868" t="str">
            <v>Комплект клавиш, 5 шт. Plus</v>
          </cell>
          <cell r="E5868" t="str">
            <v>К-т клав,5+</v>
          </cell>
          <cell r="F5868" t="str">
            <v>ТМЦ</v>
          </cell>
          <cell r="G5868" t="str">
            <v>Номенклатура</v>
          </cell>
          <cell r="H5868" t="str">
            <v>шт</v>
          </cell>
          <cell r="I5868" t="str">
            <v>шт</v>
          </cell>
          <cell r="J5868" t="str">
            <v>Да</v>
          </cell>
          <cell r="L5868" t="str">
            <v>Нет</v>
          </cell>
          <cell r="M5868" t="str">
            <v>Нет</v>
          </cell>
          <cell r="N5868" t="str">
            <v>SYSTEM55</v>
          </cell>
          <cell r="O5868" t="str">
            <v>06</v>
          </cell>
        </row>
        <row r="5869">
          <cell r="C5869" t="str">
            <v>215200</v>
          </cell>
          <cell r="D5869" t="str">
            <v>Уст-во управ жал-и  2-кан, 230В AC KNX/EIB REG</v>
          </cell>
          <cell r="E5869" t="str">
            <v>Уст-во управ. жалюзи</v>
          </cell>
          <cell r="F5869" t="str">
            <v>ТМЦ</v>
          </cell>
          <cell r="G5869" t="str">
            <v>Номенклатура</v>
          </cell>
          <cell r="H5869" t="str">
            <v>шт</v>
          </cell>
          <cell r="I5869" t="str">
            <v>шт</v>
          </cell>
          <cell r="J5869" t="str">
            <v>Да</v>
          </cell>
          <cell r="L5869" t="str">
            <v>Нет</v>
          </cell>
          <cell r="M5869" t="str">
            <v>Нет</v>
          </cell>
          <cell r="N5869" t="str">
            <v>INSTABUS</v>
          </cell>
          <cell r="O5869" t="str">
            <v>26</v>
          </cell>
        </row>
        <row r="5870">
          <cell r="C5870" t="str">
            <v>216000</v>
          </cell>
          <cell r="D5870" t="str">
            <v>Устройство управления жалюзи KNX/EIB REG</v>
          </cell>
          <cell r="E5870" t="str">
            <v>Устройство управлени</v>
          </cell>
          <cell r="F5870" t="str">
            <v>ТМЦ</v>
          </cell>
          <cell r="G5870" t="str">
            <v>Номенклатура</v>
          </cell>
          <cell r="H5870" t="str">
            <v>шт</v>
          </cell>
          <cell r="I5870" t="str">
            <v>шт</v>
          </cell>
          <cell r="J5870" t="str">
            <v>Да</v>
          </cell>
          <cell r="L5870" t="str">
            <v>Нет</v>
          </cell>
          <cell r="M5870" t="str">
            <v>Нет</v>
          </cell>
          <cell r="N5870" t="str">
            <v>INSTABUS</v>
          </cell>
          <cell r="O5870" t="str">
            <v>26</v>
          </cell>
        </row>
        <row r="5871">
          <cell r="C5871" t="str">
            <v>216800</v>
          </cell>
          <cell r="D5871" t="str">
            <v>Интерфейсное устройство IP</v>
          </cell>
          <cell r="E5871" t="str">
            <v>Интерфейсноеустройст</v>
          </cell>
          <cell r="F5871" t="str">
            <v>ТМЦ</v>
          </cell>
          <cell r="G5871" t="str">
            <v>Номенклатура</v>
          </cell>
          <cell r="H5871" t="str">
            <v>шт</v>
          </cell>
          <cell r="I5871" t="str">
            <v>шт</v>
          </cell>
          <cell r="J5871" t="str">
            <v>Да</v>
          </cell>
          <cell r="L5871" t="str">
            <v>Нет</v>
          </cell>
          <cell r="M5871" t="str">
            <v>Нет</v>
          </cell>
          <cell r="N5871" t="str">
            <v>INSTABUS</v>
          </cell>
          <cell r="O5871" t="str">
            <v>26</v>
          </cell>
        </row>
        <row r="5872">
          <cell r="C5872" t="str">
            <v>217100</v>
          </cell>
          <cell r="D5872" t="str">
            <v>Универсальный диммер 1х 500 W KNX/EIB REG</v>
          </cell>
          <cell r="E5872" t="str">
            <v>актуатор</v>
          </cell>
          <cell r="F5872" t="str">
            <v>ТМЦ</v>
          </cell>
          <cell r="G5872" t="str">
            <v>Номенклатура</v>
          </cell>
          <cell r="H5872" t="str">
            <v>шт</v>
          </cell>
          <cell r="I5872" t="str">
            <v>шт</v>
          </cell>
          <cell r="J5872" t="str">
            <v>Да</v>
          </cell>
          <cell r="L5872" t="str">
            <v>Нет</v>
          </cell>
          <cell r="M5872" t="str">
            <v>Нет</v>
          </cell>
          <cell r="N5872" t="str">
            <v>INSTABUS</v>
          </cell>
          <cell r="O5872" t="str">
            <v>26</v>
          </cell>
        </row>
        <row r="5873">
          <cell r="C5873" t="str">
            <v>217200</v>
          </cell>
          <cell r="D5873" t="str">
            <v>Универсальный диммер 2х 300 W KNX/EIB REG</v>
          </cell>
          <cell r="E5873" t="str">
            <v>актуатор</v>
          </cell>
          <cell r="F5873" t="str">
            <v>ТМЦ</v>
          </cell>
          <cell r="G5873" t="str">
            <v>Номенклатура</v>
          </cell>
          <cell r="H5873" t="str">
            <v>шт</v>
          </cell>
          <cell r="I5873" t="str">
            <v>шт</v>
          </cell>
          <cell r="J5873" t="str">
            <v>Да</v>
          </cell>
          <cell r="L5873" t="str">
            <v>Нет</v>
          </cell>
          <cell r="M5873" t="str">
            <v>Нет</v>
          </cell>
          <cell r="N5873" t="str">
            <v>INSTABUS</v>
          </cell>
          <cell r="O5873" t="str">
            <v>26</v>
          </cell>
        </row>
        <row r="5874">
          <cell r="C5874" t="str">
            <v>217400</v>
          </cell>
          <cell r="D5874" t="str">
            <v>Универсальный диммер 4х 250 W KNX/EIB REG</v>
          </cell>
          <cell r="E5874" t="str">
            <v>актуатор</v>
          </cell>
          <cell r="F5874" t="str">
            <v>ТМЦ</v>
          </cell>
          <cell r="G5874" t="str">
            <v>Номенклатура</v>
          </cell>
          <cell r="H5874" t="str">
            <v>шт</v>
          </cell>
          <cell r="I5874" t="str">
            <v>шт</v>
          </cell>
          <cell r="J5874" t="str">
            <v>Да</v>
          </cell>
          <cell r="L5874" t="str">
            <v>Нет</v>
          </cell>
          <cell r="M5874" t="str">
            <v>Нет</v>
          </cell>
          <cell r="N5874" t="str">
            <v>INSTABUS</v>
          </cell>
          <cell r="O5874" t="str">
            <v>26</v>
          </cell>
        </row>
        <row r="5875">
          <cell r="C5875" t="str">
            <v>224100сн</v>
          </cell>
          <cell r="D5875" t="str">
            <v>HomeServer 3 KNX/EIB-сн.</v>
          </cell>
          <cell r="E5875" t="str">
            <v>замена 052900</v>
          </cell>
          <cell r="F5875" t="str">
            <v>ТМЦ</v>
          </cell>
          <cell r="G5875" t="str">
            <v>Номенклатура</v>
          </cell>
          <cell r="H5875" t="str">
            <v>шт</v>
          </cell>
          <cell r="I5875" t="str">
            <v>шт</v>
          </cell>
          <cell r="J5875" t="str">
            <v>Нет</v>
          </cell>
          <cell r="L5875" t="str">
            <v>Нет</v>
          </cell>
          <cell r="M5875" t="str">
            <v>Нет</v>
          </cell>
          <cell r="O5875" t="str">
            <v>06</v>
          </cell>
        </row>
        <row r="5876">
          <cell r="C5876" t="str">
            <v>226200</v>
          </cell>
          <cell r="D5876" t="str">
            <v>Вставка пов. светорегулятора низковольт 20-500ВА</v>
          </cell>
          <cell r="E5876" t="str">
            <v>Сн31.12.2018</v>
          </cell>
          <cell r="F5876" t="str">
            <v>ТМЦ</v>
          </cell>
          <cell r="G5876" t="str">
            <v>Номенклатура</v>
          </cell>
          <cell r="H5876" t="str">
            <v>шт</v>
          </cell>
          <cell r="I5876" t="str">
            <v>шт</v>
          </cell>
          <cell r="J5876" t="str">
            <v>Да</v>
          </cell>
          <cell r="L5876" t="str">
            <v>Нет</v>
          </cell>
          <cell r="M5876" t="str">
            <v>Нет</v>
          </cell>
          <cell r="N5876" t="str">
            <v>МЕХАНИЗМЫ</v>
          </cell>
          <cell r="O5876" t="str">
            <v>22</v>
          </cell>
        </row>
        <row r="5877">
          <cell r="C5877" t="str">
            <v>235202сн</v>
          </cell>
          <cell r="D5877" t="str">
            <v>СНЯТО. Адаптер LAN  для радиометеостанцииЭнергия/метеост.</v>
          </cell>
          <cell r="E5877" t="str">
            <v>СНЯТОАдаптерLANдляра</v>
          </cell>
          <cell r="F5877" t="str">
            <v>ТМЦ</v>
          </cell>
          <cell r="G5877" t="str">
            <v>Номенклатура</v>
          </cell>
          <cell r="H5877" t="str">
            <v>шт</v>
          </cell>
          <cell r="I5877" t="str">
            <v>шт</v>
          </cell>
          <cell r="J5877" t="str">
            <v>Да</v>
          </cell>
          <cell r="L5877" t="str">
            <v>Нет</v>
          </cell>
          <cell r="M5877" t="str">
            <v>Нет</v>
          </cell>
          <cell r="N5877" t="str">
            <v>Принадлежности</v>
          </cell>
          <cell r="O5877" t="str">
            <v>03</v>
          </cell>
        </row>
        <row r="5878">
          <cell r="C5878" t="str">
            <v>235302сн</v>
          </cell>
          <cell r="D5878" t="str">
            <v>Адаптер питания для радиометеостанции</v>
          </cell>
          <cell r="E5878" t="str">
            <v>Адаптер питания</v>
          </cell>
          <cell r="F5878" t="str">
            <v>ТМЦ</v>
          </cell>
          <cell r="G5878" t="str">
            <v>Номенклатура</v>
          </cell>
          <cell r="H5878" t="str">
            <v>шт</v>
          </cell>
          <cell r="I5878" t="str">
            <v>шт</v>
          </cell>
          <cell r="J5878" t="str">
            <v>Да</v>
          </cell>
          <cell r="L5878" t="str">
            <v>Нет</v>
          </cell>
          <cell r="M5878" t="str">
            <v>Нет</v>
          </cell>
          <cell r="N5878" t="str">
            <v>Принадлежности</v>
          </cell>
          <cell r="O5878" t="str">
            <v>03</v>
          </cell>
        </row>
        <row r="5879">
          <cell r="C5879" t="str">
            <v>235602</v>
          </cell>
          <cell r="D5879" t="str">
            <v>Снято.Датчик эл. счетчика для радиометеостанции</v>
          </cell>
          <cell r="E5879" t="str">
            <v>СнятоДатчикэлсчетчик</v>
          </cell>
          <cell r="F5879" t="str">
            <v>ТМЦ</v>
          </cell>
          <cell r="G5879" t="str">
            <v>Номенклатура</v>
          </cell>
          <cell r="H5879" t="str">
            <v>шт</v>
          </cell>
          <cell r="I5879" t="str">
            <v>шт</v>
          </cell>
          <cell r="J5879" t="str">
            <v>Да</v>
          </cell>
          <cell r="L5879" t="str">
            <v>Нет</v>
          </cell>
          <cell r="M5879" t="str">
            <v>Нет</v>
          </cell>
          <cell r="N5879" t="str">
            <v>Принадлежности</v>
          </cell>
          <cell r="O5879" t="str">
            <v>03</v>
          </cell>
        </row>
        <row r="5880">
          <cell r="C5880" t="str">
            <v>236001</v>
          </cell>
          <cell r="D5880" t="str">
            <v>Радиометеостанция</v>
          </cell>
          <cell r="E5880" t="str">
            <v>Радиометеостанция</v>
          </cell>
          <cell r="F5880" t="str">
            <v>ТМЦ</v>
          </cell>
          <cell r="G5880" t="str">
            <v>Номенклатура</v>
          </cell>
          <cell r="H5880" t="str">
            <v>шт</v>
          </cell>
          <cell r="I5880" t="str">
            <v>шт</v>
          </cell>
          <cell r="J5880" t="str">
            <v>Да</v>
          </cell>
          <cell r="L5880" t="str">
            <v>Нет</v>
          </cell>
          <cell r="M5880" t="str">
            <v>Нет</v>
          </cell>
          <cell r="N5880" t="str">
            <v>SYSTEM55</v>
          </cell>
          <cell r="O5880" t="str">
            <v>03</v>
          </cell>
        </row>
        <row r="5881">
          <cell r="C5881" t="str">
            <v>236020</v>
          </cell>
          <cell r="D5881" t="str">
            <v>СнятоРадиометеостанция</v>
          </cell>
          <cell r="E5881" t="str">
            <v>Сн. 31.12.2018</v>
          </cell>
          <cell r="F5881" t="str">
            <v>ТМЦ</v>
          </cell>
          <cell r="G5881" t="str">
            <v>Номенклатура</v>
          </cell>
          <cell r="H5881" t="str">
            <v>шт</v>
          </cell>
          <cell r="I5881" t="str">
            <v>шт</v>
          </cell>
          <cell r="J5881" t="str">
            <v>Да</v>
          </cell>
          <cell r="L5881" t="str">
            <v>Нет</v>
          </cell>
          <cell r="M5881" t="str">
            <v>Нет</v>
          </cell>
          <cell r="N5881" t="str">
            <v>E22</v>
          </cell>
          <cell r="O5881" t="str">
            <v>03</v>
          </cell>
        </row>
        <row r="5882">
          <cell r="C5882" t="str">
            <v>2360203</v>
          </cell>
          <cell r="D5882" t="str">
            <v>СнятоРадиометеостанция</v>
          </cell>
          <cell r="E5882" t="str">
            <v>Сн. 31.12.2018</v>
          </cell>
          <cell r="F5882" t="str">
            <v>ТМЦ</v>
          </cell>
          <cell r="G5882" t="str">
            <v>Номенклатура</v>
          </cell>
          <cell r="H5882" t="str">
            <v>шт</v>
          </cell>
          <cell r="I5882" t="str">
            <v>шт</v>
          </cell>
          <cell r="J5882" t="str">
            <v>Да</v>
          </cell>
          <cell r="L5882" t="str">
            <v>Нет</v>
          </cell>
          <cell r="M5882" t="str">
            <v>Нет</v>
          </cell>
          <cell r="N5882" t="str">
            <v>E22</v>
          </cell>
          <cell r="O5882" t="str">
            <v>03</v>
          </cell>
        </row>
        <row r="5883">
          <cell r="C5883" t="str">
            <v>236026</v>
          </cell>
          <cell r="D5883" t="str">
            <v>СнятоРадиометеостанция</v>
          </cell>
          <cell r="E5883" t="str">
            <v>СнятоРадиометеостанц</v>
          </cell>
          <cell r="F5883" t="str">
            <v>ТМЦ</v>
          </cell>
          <cell r="G5883" t="str">
            <v>Номенклатура</v>
          </cell>
          <cell r="H5883" t="str">
            <v>шт</v>
          </cell>
          <cell r="I5883" t="str">
            <v>шт</v>
          </cell>
          <cell r="J5883" t="str">
            <v>Да</v>
          </cell>
          <cell r="L5883" t="str">
            <v>Нет</v>
          </cell>
          <cell r="M5883" t="str">
            <v>Нет</v>
          </cell>
          <cell r="N5883" t="str">
            <v>SYSTEM55</v>
          </cell>
          <cell r="O5883" t="str">
            <v>03</v>
          </cell>
        </row>
        <row r="5884">
          <cell r="C5884" t="str">
            <v>236027</v>
          </cell>
          <cell r="D5884" t="str">
            <v>СнятоРадиометеостанция</v>
          </cell>
          <cell r="E5884" t="str">
            <v>СнятоРадиометеостанц</v>
          </cell>
          <cell r="F5884" t="str">
            <v>ТМЦ</v>
          </cell>
          <cell r="G5884" t="str">
            <v>Номенклатура</v>
          </cell>
          <cell r="H5884" t="str">
            <v>шт</v>
          </cell>
          <cell r="I5884" t="str">
            <v>шт</v>
          </cell>
          <cell r="J5884" t="str">
            <v>Да</v>
          </cell>
          <cell r="L5884" t="str">
            <v>Нет</v>
          </cell>
          <cell r="M5884" t="str">
            <v>Нет</v>
          </cell>
          <cell r="N5884" t="str">
            <v>SYSTEM55</v>
          </cell>
          <cell r="O5884" t="str">
            <v>03</v>
          </cell>
        </row>
        <row r="5885">
          <cell r="C5885" t="str">
            <v>236028</v>
          </cell>
          <cell r="D5885" t="str">
            <v>СнятоРадиометеостанция</v>
          </cell>
          <cell r="E5885" t="str">
            <v>СнятоРадиометеостанц</v>
          </cell>
          <cell r="F5885" t="str">
            <v>ТМЦ</v>
          </cell>
          <cell r="G5885" t="str">
            <v>Номенклатура</v>
          </cell>
          <cell r="H5885" t="str">
            <v>шт</v>
          </cell>
          <cell r="I5885" t="str">
            <v>шт</v>
          </cell>
          <cell r="J5885" t="str">
            <v>Да</v>
          </cell>
          <cell r="L5885" t="str">
            <v>Нет</v>
          </cell>
          <cell r="M5885" t="str">
            <v>Нет</v>
          </cell>
          <cell r="N5885" t="str">
            <v>SYSTEM55</v>
          </cell>
          <cell r="O5885" t="str">
            <v>03</v>
          </cell>
        </row>
        <row r="5886">
          <cell r="C5886" t="str">
            <v>2605111</v>
          </cell>
          <cell r="D5886" t="str">
            <v>Цифровой кодовый замок</v>
          </cell>
          <cell r="E5886" t="str">
            <v>Снято</v>
          </cell>
          <cell r="F5886" t="str">
            <v>ТМЦ</v>
          </cell>
          <cell r="G5886" t="str">
            <v>Номенклатура</v>
          </cell>
          <cell r="H5886" t="str">
            <v>шт</v>
          </cell>
          <cell r="I5886" t="str">
            <v>шт</v>
          </cell>
          <cell r="J5886" t="str">
            <v>Нет</v>
          </cell>
          <cell r="L5886" t="str">
            <v>Нет</v>
          </cell>
          <cell r="M5886" t="str">
            <v>Нет</v>
          </cell>
          <cell r="N5886" t="str">
            <v>F100</v>
          </cell>
          <cell r="O5886" t="str">
            <v>10</v>
          </cell>
        </row>
        <row r="5887">
          <cell r="C5887" t="str">
            <v>2605112</v>
          </cell>
          <cell r="D5887" t="str">
            <v>Цифровой кодовый замок</v>
          </cell>
          <cell r="E5887" t="str">
            <v>Keyless In</v>
          </cell>
          <cell r="F5887" t="str">
            <v>ТМЦ</v>
          </cell>
          <cell r="G5887" t="str">
            <v>Номенклатура</v>
          </cell>
          <cell r="H5887" t="str">
            <v>шт</v>
          </cell>
          <cell r="I5887" t="str">
            <v>шт</v>
          </cell>
          <cell r="J5887" t="str">
            <v>Нет</v>
          </cell>
          <cell r="L5887" t="str">
            <v>Нет</v>
          </cell>
          <cell r="M5887" t="str">
            <v>Нет</v>
          </cell>
          <cell r="N5887" t="str">
            <v>F100</v>
          </cell>
          <cell r="O5887" t="str">
            <v>10</v>
          </cell>
        </row>
        <row r="5888">
          <cell r="C5888" t="str">
            <v>2606111сн</v>
          </cell>
          <cell r="D5888" t="str">
            <v>Электронный кодовый замок</v>
          </cell>
          <cell r="E5888" t="str">
            <v>Сн.31.12.2015</v>
          </cell>
          <cell r="F5888" t="str">
            <v>ТМЦ</v>
          </cell>
          <cell r="G5888" t="str">
            <v>Номенклатура</v>
          </cell>
          <cell r="H5888" t="str">
            <v>шт</v>
          </cell>
          <cell r="I5888" t="str">
            <v>шт</v>
          </cell>
          <cell r="J5888" t="str">
            <v>Нет</v>
          </cell>
          <cell r="L5888" t="str">
            <v>Нет</v>
          </cell>
          <cell r="M5888" t="str">
            <v>Нет</v>
          </cell>
          <cell r="N5888" t="str">
            <v>F100</v>
          </cell>
          <cell r="O5888" t="str">
            <v>10</v>
          </cell>
        </row>
        <row r="5889">
          <cell r="C5889" t="str">
            <v>2606112сн</v>
          </cell>
          <cell r="D5889" t="str">
            <v>Электронный кодовый замок</v>
          </cell>
          <cell r="E5889" t="str">
            <v>Сн.01.04.2017</v>
          </cell>
          <cell r="F5889" t="str">
            <v>ТМЦ</v>
          </cell>
          <cell r="G5889" t="str">
            <v>Номенклатура</v>
          </cell>
          <cell r="H5889" t="str">
            <v>шт</v>
          </cell>
          <cell r="I5889" t="str">
            <v>шт</v>
          </cell>
          <cell r="J5889" t="str">
            <v>Нет</v>
          </cell>
          <cell r="L5889" t="str">
            <v>Нет</v>
          </cell>
          <cell r="M5889" t="str">
            <v>Нет</v>
          </cell>
          <cell r="N5889" t="str">
            <v>F100</v>
          </cell>
          <cell r="O5889" t="str">
            <v>10</v>
          </cell>
        </row>
        <row r="5890">
          <cell r="C5890" t="str">
            <v>2607111сн</v>
          </cell>
          <cell r="D5890" t="str">
            <v>Биометрический замок</v>
          </cell>
          <cell r="E5890" t="str">
            <v>Сн30.06.2016</v>
          </cell>
          <cell r="F5890" t="str">
            <v>ТМЦ</v>
          </cell>
          <cell r="G5890" t="str">
            <v>Номенклатура</v>
          </cell>
          <cell r="H5890" t="str">
            <v>шт</v>
          </cell>
          <cell r="I5890" t="str">
            <v>шт</v>
          </cell>
          <cell r="J5890" t="str">
            <v>Нет</v>
          </cell>
          <cell r="L5890" t="str">
            <v>Нет</v>
          </cell>
          <cell r="M5890" t="str">
            <v>Нет</v>
          </cell>
          <cell r="N5890" t="str">
            <v>F100</v>
          </cell>
          <cell r="O5890" t="str">
            <v>10</v>
          </cell>
        </row>
        <row r="5891">
          <cell r="C5891" t="str">
            <v>2607112сн</v>
          </cell>
          <cell r="D5891" t="str">
            <v>Биометрический замок</v>
          </cell>
          <cell r="E5891" t="str">
            <v>Сн31.12.2017См2617**</v>
          </cell>
          <cell r="F5891" t="str">
            <v>ТМЦ</v>
          </cell>
          <cell r="G5891" t="str">
            <v>Номенклатура</v>
          </cell>
          <cell r="H5891" t="str">
            <v>шт</v>
          </cell>
          <cell r="I5891" t="str">
            <v>шт</v>
          </cell>
          <cell r="J5891" t="str">
            <v>Да</v>
          </cell>
          <cell r="L5891" t="str">
            <v>Нет</v>
          </cell>
          <cell r="M5891" t="str">
            <v>Нет</v>
          </cell>
          <cell r="N5891" t="str">
            <v>F100</v>
          </cell>
          <cell r="O5891" t="str">
            <v>10</v>
          </cell>
        </row>
        <row r="5892">
          <cell r="C5892" t="str">
            <v>262099</v>
          </cell>
          <cell r="D5892" t="str">
            <v>Шлюз TKS-IP 20 лицензий</v>
          </cell>
          <cell r="E5892" t="str">
            <v>Шлюз TKS-IP</v>
          </cell>
          <cell r="F5892" t="str">
            <v>ТМЦ</v>
          </cell>
          <cell r="G5892" t="str">
            <v>Номенклатура</v>
          </cell>
          <cell r="H5892" t="str">
            <v>шт</v>
          </cell>
          <cell r="I5892" t="str">
            <v>шт</v>
          </cell>
          <cell r="J5892" t="str">
            <v>Да</v>
          </cell>
          <cell r="L5892" t="str">
            <v>Нет</v>
          </cell>
          <cell r="M5892" t="str">
            <v>Нет</v>
          </cell>
          <cell r="N5892" t="str">
            <v>ДОМОФОНЫ</v>
          </cell>
          <cell r="O5892" t="str">
            <v>10</v>
          </cell>
        </row>
        <row r="5893">
          <cell r="C5893" t="str">
            <v>2750119</v>
          </cell>
          <cell r="D5893" t="str">
            <v>Розетка с зазем конт защ от дет надп SV F100 Зеленый</v>
          </cell>
          <cell r="E5893" t="str">
            <v>Розетка</v>
          </cell>
          <cell r="F5893" t="str">
            <v>ТМЦ</v>
          </cell>
          <cell r="G5893" t="str">
            <v>Номенклатура</v>
          </cell>
          <cell r="H5893" t="str">
            <v>шт</v>
          </cell>
          <cell r="I5893" t="str">
            <v>шт</v>
          </cell>
          <cell r="J5893" t="str">
            <v>Нет</v>
          </cell>
          <cell r="L5893" t="str">
            <v>Нет</v>
          </cell>
          <cell r="M5893" t="str">
            <v>Нет</v>
          </cell>
          <cell r="N5893" t="str">
            <v>F100</v>
          </cell>
          <cell r="O5893" t="str">
            <v>01</v>
          </cell>
        </row>
        <row r="5894">
          <cell r="C5894" t="str">
            <v>2751119</v>
          </cell>
          <cell r="D5894" t="str">
            <v>Розетка с зазем конт защ от дет надп ZSV F100 оранжевый</v>
          </cell>
          <cell r="E5894" t="str">
            <v>Розетка</v>
          </cell>
          <cell r="F5894" t="str">
            <v>ТМЦ</v>
          </cell>
          <cell r="G5894" t="str">
            <v>Номенклатура</v>
          </cell>
          <cell r="H5894" t="str">
            <v>шт</v>
          </cell>
          <cell r="I5894" t="str">
            <v>шт</v>
          </cell>
          <cell r="J5894" t="str">
            <v>Нет</v>
          </cell>
          <cell r="L5894" t="str">
            <v>Нет</v>
          </cell>
          <cell r="M5894" t="str">
            <v>Нет</v>
          </cell>
          <cell r="N5894" t="str">
            <v>F100</v>
          </cell>
          <cell r="O5894" t="str">
            <v>01</v>
          </cell>
        </row>
        <row r="5895">
          <cell r="C5895" t="str">
            <v>2753111</v>
          </cell>
          <cell r="D5895" t="str">
            <v>Розетка с заземляющими контактами, контрольной лампой и полем для надписи</v>
          </cell>
          <cell r="E5895" t="str">
            <v>Розетка</v>
          </cell>
          <cell r="F5895" t="str">
            <v>ТМЦ</v>
          </cell>
          <cell r="G5895" t="str">
            <v>Номенклатура</v>
          </cell>
          <cell r="H5895" t="str">
            <v>шт</v>
          </cell>
          <cell r="I5895" t="str">
            <v>шт</v>
          </cell>
          <cell r="J5895" t="str">
            <v>Нет</v>
          </cell>
          <cell r="L5895" t="str">
            <v>Нет</v>
          </cell>
          <cell r="M5895" t="str">
            <v>Нет</v>
          </cell>
          <cell r="N5895" t="str">
            <v>F100</v>
          </cell>
          <cell r="O5895" t="str">
            <v>01</v>
          </cell>
        </row>
        <row r="5896">
          <cell r="C5896" t="str">
            <v>2753112</v>
          </cell>
          <cell r="D5896" t="str">
            <v>Розетка с заземляющими контактами, контрольной лампой и полем для надписи</v>
          </cell>
          <cell r="E5896" t="str">
            <v>Розетка</v>
          </cell>
          <cell r="F5896" t="str">
            <v>ТМЦ</v>
          </cell>
          <cell r="G5896" t="str">
            <v>Номенклатура</v>
          </cell>
          <cell r="H5896" t="str">
            <v>шт</v>
          </cell>
          <cell r="I5896" t="str">
            <v>шт</v>
          </cell>
          <cell r="J5896" t="str">
            <v>Нет</v>
          </cell>
          <cell r="L5896" t="str">
            <v>Нет</v>
          </cell>
          <cell r="M5896" t="str">
            <v>Нет</v>
          </cell>
          <cell r="N5896" t="str">
            <v>F100</v>
          </cell>
          <cell r="O5896" t="str">
            <v>01</v>
          </cell>
        </row>
        <row r="5897">
          <cell r="C5897" t="str">
            <v>2754112сн</v>
          </cell>
          <cell r="D5897" t="str">
            <v>Снято 07.06.16. Розетка с заземляющими контактами, контрольной лампой и полем для надписи</v>
          </cell>
          <cell r="E5897" t="str">
            <v>Снято070616Розеткасз</v>
          </cell>
          <cell r="F5897" t="str">
            <v>ТМЦ</v>
          </cell>
          <cell r="G5897" t="str">
            <v>Номенклатура</v>
          </cell>
          <cell r="H5897" t="str">
            <v>шт</v>
          </cell>
          <cell r="I5897" t="str">
            <v>шт</v>
          </cell>
          <cell r="J5897" t="str">
            <v>Нет</v>
          </cell>
          <cell r="L5897" t="str">
            <v>Нет</v>
          </cell>
          <cell r="M5897" t="str">
            <v>Нет</v>
          </cell>
          <cell r="N5897" t="str">
            <v>F100</v>
          </cell>
          <cell r="O5897" t="str">
            <v>01</v>
          </cell>
        </row>
        <row r="5898">
          <cell r="C5898" t="str">
            <v>275501</v>
          </cell>
          <cell r="D5898" t="str">
            <v>Розетка с з/к без распорных захватов с защитой от детей и пиктограммой</v>
          </cell>
          <cell r="E5898" t="str">
            <v>Розетка</v>
          </cell>
          <cell r="F5898" t="str">
            <v>ТМЦ</v>
          </cell>
          <cell r="G5898" t="str">
            <v>Номенклатура</v>
          </cell>
          <cell r="H5898" t="str">
            <v>шт</v>
          </cell>
          <cell r="I5898" t="str">
            <v>шт</v>
          </cell>
          <cell r="J5898" t="str">
            <v>Да</v>
          </cell>
          <cell r="L5898" t="str">
            <v>Нет</v>
          </cell>
          <cell r="M5898" t="str">
            <v>Нет</v>
          </cell>
          <cell r="N5898" t="str">
            <v>SYSTEM55</v>
          </cell>
          <cell r="O5898" t="str">
            <v>01</v>
          </cell>
        </row>
        <row r="5899">
          <cell r="C5899" t="str">
            <v>275503</v>
          </cell>
          <cell r="D5899" t="str">
            <v>Розетка с з/к без распорных захватов с защитой от детей и пиктограммой</v>
          </cell>
          <cell r="E5899" t="str">
            <v>Розетка</v>
          </cell>
          <cell r="F5899" t="str">
            <v>ТМЦ</v>
          </cell>
          <cell r="G5899" t="str">
            <v>Номенклатура</v>
          </cell>
          <cell r="H5899" t="str">
            <v>шт</v>
          </cell>
          <cell r="I5899" t="str">
            <v>шт</v>
          </cell>
          <cell r="J5899" t="str">
            <v>Да</v>
          </cell>
          <cell r="L5899" t="str">
            <v>Нет</v>
          </cell>
          <cell r="M5899" t="str">
            <v>Нет</v>
          </cell>
          <cell r="N5899" t="str">
            <v>SYSTEM55</v>
          </cell>
          <cell r="O5899" t="str">
            <v>01</v>
          </cell>
        </row>
        <row r="5900">
          <cell r="C5900" t="str">
            <v>275527</v>
          </cell>
          <cell r="D5900" t="str">
            <v>Розетка с з/к без распорных захватов с защитой от детей и пиктограммой</v>
          </cell>
          <cell r="E5900" t="str">
            <v>Розетка</v>
          </cell>
          <cell r="F5900" t="str">
            <v>ТМЦ</v>
          </cell>
          <cell r="G5900" t="str">
            <v>Номенклатура</v>
          </cell>
          <cell r="H5900" t="str">
            <v>шт</v>
          </cell>
          <cell r="I5900" t="str">
            <v>шт</v>
          </cell>
          <cell r="J5900" t="str">
            <v>Да</v>
          </cell>
          <cell r="L5900" t="str">
            <v>Нет</v>
          </cell>
          <cell r="M5900" t="str">
            <v>Нет</v>
          </cell>
          <cell r="N5900" t="str">
            <v>SYSTEM55</v>
          </cell>
          <cell r="O5900" t="str">
            <v>01</v>
          </cell>
        </row>
        <row r="5901">
          <cell r="C5901" t="str">
            <v>275528</v>
          </cell>
          <cell r="D5901" t="str">
            <v>Розетка с з/к без распорных захватов с защитой от детей и пиктограммой</v>
          </cell>
          <cell r="E5901" t="str">
            <v>Розетка</v>
          </cell>
          <cell r="F5901" t="str">
            <v>ТМЦ</v>
          </cell>
          <cell r="G5901" t="str">
            <v>Номенклатура</v>
          </cell>
          <cell r="H5901" t="str">
            <v>шт</v>
          </cell>
          <cell r="I5901" t="str">
            <v>шт</v>
          </cell>
          <cell r="J5901" t="str">
            <v>Да</v>
          </cell>
          <cell r="L5901" t="str">
            <v>Нет</v>
          </cell>
          <cell r="M5901" t="str">
            <v>Нет</v>
          </cell>
          <cell r="N5901" t="str">
            <v>SYSTEM55</v>
          </cell>
          <cell r="O5901" t="str">
            <v>11</v>
          </cell>
        </row>
        <row r="5902">
          <cell r="C5902" t="str">
            <v>277101</v>
          </cell>
          <cell r="D5902" t="str">
            <v>Розетка с зазем. штыр. защитой от дет, крыш и полем для надписи</v>
          </cell>
          <cell r="E5902" t="str">
            <v>Розетка</v>
          </cell>
          <cell r="F5902" t="str">
            <v>ТМЦ</v>
          </cell>
          <cell r="G5902" t="str">
            <v>Номенклатура</v>
          </cell>
          <cell r="H5902" t="str">
            <v>шт</v>
          </cell>
          <cell r="I5902" t="str">
            <v>шт</v>
          </cell>
          <cell r="J5902" t="str">
            <v>Нет</v>
          </cell>
          <cell r="L5902" t="str">
            <v>Нет</v>
          </cell>
          <cell r="M5902" t="str">
            <v>Нет</v>
          </cell>
          <cell r="N5902" t="str">
            <v>SYSTEM55</v>
          </cell>
          <cell r="O5902" t="str">
            <v>01</v>
          </cell>
        </row>
        <row r="5903">
          <cell r="C5903" t="str">
            <v>277103</v>
          </cell>
          <cell r="D5903" t="str">
            <v>Розетка с зазем. штыр. защитой от дет, крыш и полем для надписи</v>
          </cell>
          <cell r="E5903" t="str">
            <v>Розетка</v>
          </cell>
          <cell r="F5903" t="str">
            <v>ТМЦ</v>
          </cell>
          <cell r="G5903" t="str">
            <v>Номенклатура</v>
          </cell>
          <cell r="H5903" t="str">
            <v>шт</v>
          </cell>
          <cell r="I5903" t="str">
            <v>шт</v>
          </cell>
          <cell r="J5903" t="str">
            <v>Нет</v>
          </cell>
          <cell r="L5903" t="str">
            <v>Нет</v>
          </cell>
          <cell r="M5903" t="str">
            <v>Нет</v>
          </cell>
          <cell r="N5903" t="str">
            <v>SYSTEM55</v>
          </cell>
          <cell r="O5903" t="str">
            <v>01</v>
          </cell>
        </row>
        <row r="5904">
          <cell r="C5904" t="str">
            <v>277126</v>
          </cell>
          <cell r="D5904" t="str">
            <v>Розетка с зазем. штыр. защитой от дет, крыш и полем для надписи</v>
          </cell>
          <cell r="E5904" t="str">
            <v>Розетка</v>
          </cell>
          <cell r="F5904" t="str">
            <v>ТМЦ</v>
          </cell>
          <cell r="G5904" t="str">
            <v>Номенклатура</v>
          </cell>
          <cell r="H5904" t="str">
            <v>шт</v>
          </cell>
          <cell r="I5904" t="str">
            <v>шт</v>
          </cell>
          <cell r="J5904" t="str">
            <v>Нет</v>
          </cell>
          <cell r="L5904" t="str">
            <v>Нет</v>
          </cell>
          <cell r="M5904" t="str">
            <v>Нет</v>
          </cell>
          <cell r="N5904" t="str">
            <v>SYSTEM55</v>
          </cell>
          <cell r="O5904" t="str">
            <v>11</v>
          </cell>
        </row>
        <row r="5905">
          <cell r="C5905" t="str">
            <v>277127</v>
          </cell>
          <cell r="D5905" t="str">
            <v>Розетка с зазем. штыр. защитой от дет, крыш и полем для надписи</v>
          </cell>
          <cell r="E5905" t="str">
            <v>Розетка</v>
          </cell>
          <cell r="F5905" t="str">
            <v>ТМЦ</v>
          </cell>
          <cell r="G5905" t="str">
            <v>Номенклатура</v>
          </cell>
          <cell r="H5905" t="str">
            <v>шт</v>
          </cell>
          <cell r="I5905" t="str">
            <v>шт</v>
          </cell>
          <cell r="J5905" t="str">
            <v>Нет</v>
          </cell>
          <cell r="L5905" t="str">
            <v>Нет</v>
          </cell>
          <cell r="M5905" t="str">
            <v>Нет</v>
          </cell>
          <cell r="N5905" t="str">
            <v>SYSTEM55</v>
          </cell>
          <cell r="O5905" t="str">
            <v>01</v>
          </cell>
        </row>
        <row r="5906">
          <cell r="C5906" t="str">
            <v>277128</v>
          </cell>
          <cell r="D5906" t="str">
            <v>Розетка с зазем. штыр. защитой от дет, крыш и полем для надписи</v>
          </cell>
          <cell r="E5906" t="str">
            <v>Розетка</v>
          </cell>
          <cell r="F5906" t="str">
            <v>ТМЦ</v>
          </cell>
          <cell r="G5906" t="str">
            <v>Номенклатура</v>
          </cell>
          <cell r="H5906" t="str">
            <v>шт</v>
          </cell>
          <cell r="I5906" t="str">
            <v>шт</v>
          </cell>
          <cell r="J5906" t="str">
            <v>Нет</v>
          </cell>
          <cell r="L5906" t="str">
            <v>Нет</v>
          </cell>
          <cell r="M5906" t="str">
            <v>Нет</v>
          </cell>
          <cell r="N5906" t="str">
            <v>SYSTEM55</v>
          </cell>
          <cell r="O5906" t="str">
            <v>11</v>
          </cell>
        </row>
        <row r="5907">
          <cell r="C5907" t="str">
            <v>277601</v>
          </cell>
          <cell r="D5907" t="str">
            <v>Розетка "Британский стандарт с защитой от детей</v>
          </cell>
          <cell r="E5907" t="str">
            <v>Розетка Британия</v>
          </cell>
          <cell r="F5907" t="str">
            <v>ТМЦ</v>
          </cell>
          <cell r="G5907" t="str">
            <v>Номенклатура</v>
          </cell>
          <cell r="H5907" t="str">
            <v>шт</v>
          </cell>
          <cell r="I5907" t="str">
            <v>шт</v>
          </cell>
          <cell r="J5907" t="str">
            <v>Да</v>
          </cell>
          <cell r="L5907" t="str">
            <v>Нет</v>
          </cell>
          <cell r="M5907" t="str">
            <v>Нет</v>
          </cell>
          <cell r="N5907" t="str">
            <v>SYSTEM55</v>
          </cell>
          <cell r="O5907" t="str">
            <v>29</v>
          </cell>
        </row>
        <row r="5908">
          <cell r="C5908" t="str">
            <v>277603</v>
          </cell>
          <cell r="D5908" t="str">
            <v>Розетка "Британский стандарт с защитой от детей</v>
          </cell>
          <cell r="E5908" t="str">
            <v>Розетка Британия</v>
          </cell>
          <cell r="F5908" t="str">
            <v>ТМЦ</v>
          </cell>
          <cell r="G5908" t="str">
            <v>Номенклатура</v>
          </cell>
          <cell r="H5908" t="str">
            <v>шт</v>
          </cell>
          <cell r="I5908" t="str">
            <v>шт</v>
          </cell>
          <cell r="J5908" t="str">
            <v>Да</v>
          </cell>
          <cell r="L5908" t="str">
            <v>Нет</v>
          </cell>
          <cell r="M5908" t="str">
            <v>Нет</v>
          </cell>
          <cell r="N5908" t="str">
            <v>SYSTEM55</v>
          </cell>
          <cell r="O5908" t="str">
            <v>29</v>
          </cell>
        </row>
        <row r="5909">
          <cell r="C5909" t="str">
            <v>277620</v>
          </cell>
          <cell r="D5909" t="str">
            <v>Розетка "Британский стандарт с защитой от детей</v>
          </cell>
          <cell r="E5909" t="str">
            <v>Сн31.12.2018</v>
          </cell>
          <cell r="F5909" t="str">
            <v>ТМЦ</v>
          </cell>
          <cell r="G5909" t="str">
            <v>Номенклатура</v>
          </cell>
          <cell r="H5909" t="str">
            <v>шт</v>
          </cell>
          <cell r="I5909" t="str">
            <v>шт</v>
          </cell>
          <cell r="J5909" t="str">
            <v>Да</v>
          </cell>
          <cell r="L5909" t="str">
            <v>Нет</v>
          </cell>
          <cell r="M5909" t="str">
            <v>Нет</v>
          </cell>
          <cell r="N5909" t="str">
            <v>E22</v>
          </cell>
          <cell r="O5909" t="str">
            <v>29</v>
          </cell>
        </row>
        <row r="5910">
          <cell r="C5910" t="str">
            <v>277626</v>
          </cell>
          <cell r="D5910" t="str">
            <v>Розетка "Британский стандарт с защитой от детей</v>
          </cell>
          <cell r="E5910" t="str">
            <v>Розетка Британия</v>
          </cell>
          <cell r="F5910" t="str">
            <v>ТМЦ</v>
          </cell>
          <cell r="G5910" t="str">
            <v>Номенклатура</v>
          </cell>
          <cell r="H5910" t="str">
            <v>шт</v>
          </cell>
          <cell r="I5910" t="str">
            <v>шт</v>
          </cell>
          <cell r="J5910" t="str">
            <v>Нет</v>
          </cell>
          <cell r="L5910" t="str">
            <v>Нет</v>
          </cell>
          <cell r="M5910" t="str">
            <v>Нет</v>
          </cell>
          <cell r="N5910" t="str">
            <v>SYSTEM55</v>
          </cell>
          <cell r="O5910" t="str">
            <v>29</v>
          </cell>
        </row>
        <row r="5911">
          <cell r="C5911" t="str">
            <v>277628</v>
          </cell>
          <cell r="D5911" t="str">
            <v>Розетка "Британский стандарт с защитой от детей</v>
          </cell>
          <cell r="E5911" t="str">
            <v>Розетка Британия</v>
          </cell>
          <cell r="F5911" t="str">
            <v>ТМЦ</v>
          </cell>
          <cell r="G5911" t="str">
            <v>Номенклатура</v>
          </cell>
          <cell r="H5911" t="str">
            <v>шт</v>
          </cell>
          <cell r="I5911" t="str">
            <v>шт</v>
          </cell>
          <cell r="J5911" t="str">
            <v>Да</v>
          </cell>
          <cell r="L5911" t="str">
            <v>Нет</v>
          </cell>
          <cell r="M5911" t="str">
            <v>Нет</v>
          </cell>
          <cell r="N5911" t="str">
            <v>SYSTEM55</v>
          </cell>
          <cell r="O5911" t="str">
            <v>29</v>
          </cell>
        </row>
        <row r="5912">
          <cell r="C5912" t="str">
            <v>2776203</v>
          </cell>
          <cell r="D5912" t="str">
            <v>Розетка Британия 13 А защит от дет</v>
          </cell>
          <cell r="E5912" t="str">
            <v>Розетка Британия 13</v>
          </cell>
          <cell r="F5912" t="str">
            <v>ТМЦ</v>
          </cell>
          <cell r="G5912" t="str">
            <v>Номенклатура</v>
          </cell>
          <cell r="H5912" t="str">
            <v>шт</v>
          </cell>
          <cell r="I5912" t="str">
            <v>шт</v>
          </cell>
          <cell r="J5912" t="str">
            <v>Да</v>
          </cell>
          <cell r="L5912" t="str">
            <v>Нет</v>
          </cell>
          <cell r="M5912" t="str">
            <v>Нет</v>
          </cell>
          <cell r="N5912" t="str">
            <v>E22</v>
          </cell>
          <cell r="O5912" t="str">
            <v>29</v>
          </cell>
        </row>
        <row r="5913">
          <cell r="C5913" t="str">
            <v>277801</v>
          </cell>
          <cell r="D5913" t="str">
            <v>Розетка "Британский стандарт с защитой от детей</v>
          </cell>
          <cell r="E5913" t="str">
            <v>Розетка Британия</v>
          </cell>
          <cell r="F5913" t="str">
            <v>ТМЦ</v>
          </cell>
          <cell r="G5913" t="str">
            <v>Номенклатура</v>
          </cell>
          <cell r="H5913" t="str">
            <v>шт</v>
          </cell>
          <cell r="I5913" t="str">
            <v>шт</v>
          </cell>
          <cell r="J5913" t="str">
            <v>Да</v>
          </cell>
          <cell r="L5913" t="str">
            <v>Нет</v>
          </cell>
          <cell r="M5913" t="str">
            <v>Нет</v>
          </cell>
          <cell r="N5913" t="str">
            <v>SYSTEM55</v>
          </cell>
          <cell r="O5913" t="str">
            <v>29</v>
          </cell>
        </row>
        <row r="5914">
          <cell r="C5914" t="str">
            <v>277803</v>
          </cell>
          <cell r="D5914" t="str">
            <v>Розетка "Британский стандарт с защитой от детей</v>
          </cell>
          <cell r="E5914" t="str">
            <v>Розетка Британия</v>
          </cell>
          <cell r="F5914" t="str">
            <v>ТМЦ</v>
          </cell>
          <cell r="G5914" t="str">
            <v>Номенклатура</v>
          </cell>
          <cell r="H5914" t="str">
            <v>шт</v>
          </cell>
          <cell r="I5914" t="str">
            <v>шт</v>
          </cell>
          <cell r="J5914" t="str">
            <v>Да</v>
          </cell>
          <cell r="L5914" t="str">
            <v>Нет</v>
          </cell>
          <cell r="M5914" t="str">
            <v>Нет</v>
          </cell>
          <cell r="N5914" t="str">
            <v>SYSTEM55</v>
          </cell>
          <cell r="O5914" t="str">
            <v>29</v>
          </cell>
        </row>
        <row r="5915">
          <cell r="C5915" t="str">
            <v>277820</v>
          </cell>
          <cell r="D5915" t="str">
            <v>Розетка "Британский стандарт с защитой от детей</v>
          </cell>
          <cell r="E5915" t="str">
            <v>Сн31.12.2018</v>
          </cell>
          <cell r="F5915" t="str">
            <v>ТМЦ</v>
          </cell>
          <cell r="G5915" t="str">
            <v>Номенклатура</v>
          </cell>
          <cell r="H5915" t="str">
            <v>шт</v>
          </cell>
          <cell r="I5915" t="str">
            <v>шт</v>
          </cell>
          <cell r="J5915" t="str">
            <v>Нет</v>
          </cell>
          <cell r="L5915" t="str">
            <v>Нет</v>
          </cell>
          <cell r="M5915" t="str">
            <v>Нет</v>
          </cell>
          <cell r="N5915" t="str">
            <v>E22</v>
          </cell>
          <cell r="O5915" t="str">
            <v>29</v>
          </cell>
        </row>
        <row r="5916">
          <cell r="C5916" t="str">
            <v>277826</v>
          </cell>
          <cell r="D5916" t="str">
            <v>Розетка "Британский стандарт с защитой от детей</v>
          </cell>
          <cell r="E5916" t="str">
            <v>Розетка Британия</v>
          </cell>
          <cell r="F5916" t="str">
            <v>ТМЦ</v>
          </cell>
          <cell r="G5916" t="str">
            <v>Номенклатура</v>
          </cell>
          <cell r="H5916" t="str">
            <v>шт</v>
          </cell>
          <cell r="I5916" t="str">
            <v>шт</v>
          </cell>
          <cell r="J5916" t="str">
            <v>Нет</v>
          </cell>
          <cell r="L5916" t="str">
            <v>Нет</v>
          </cell>
          <cell r="M5916" t="str">
            <v>Нет</v>
          </cell>
          <cell r="N5916" t="str">
            <v>SYSTEM55</v>
          </cell>
          <cell r="O5916" t="str">
            <v>29</v>
          </cell>
        </row>
        <row r="5917">
          <cell r="C5917" t="str">
            <v>277828</v>
          </cell>
          <cell r="D5917" t="str">
            <v>Розетка "Британский стандарт с защитой от детей</v>
          </cell>
          <cell r="E5917" t="str">
            <v>Розетка Британия</v>
          </cell>
          <cell r="F5917" t="str">
            <v>ТМЦ</v>
          </cell>
          <cell r="G5917" t="str">
            <v>Номенклатура</v>
          </cell>
          <cell r="H5917" t="str">
            <v>шт</v>
          </cell>
          <cell r="I5917" t="str">
            <v>шт</v>
          </cell>
          <cell r="J5917" t="str">
            <v>Нет</v>
          </cell>
          <cell r="L5917" t="str">
            <v>Нет</v>
          </cell>
          <cell r="M5917" t="str">
            <v>Нет</v>
          </cell>
          <cell r="N5917" t="str">
            <v>SYSTEM55</v>
          </cell>
          <cell r="O5917" t="str">
            <v>29</v>
          </cell>
        </row>
        <row r="5918">
          <cell r="C5918" t="str">
            <v>2778203</v>
          </cell>
          <cell r="D5918" t="str">
            <v>Розетка Британия 13 А защит от дет</v>
          </cell>
          <cell r="E5918" t="str">
            <v>Розетка Британия 13</v>
          </cell>
          <cell r="F5918" t="str">
            <v>ТМЦ</v>
          </cell>
          <cell r="G5918" t="str">
            <v>Номенклатура</v>
          </cell>
          <cell r="H5918" t="str">
            <v>шт</v>
          </cell>
          <cell r="I5918" t="str">
            <v>шт</v>
          </cell>
          <cell r="J5918" t="str">
            <v>Нет</v>
          </cell>
          <cell r="L5918" t="str">
            <v>Нет</v>
          </cell>
          <cell r="M5918" t="str">
            <v>Нет</v>
          </cell>
          <cell r="N5918" t="str">
            <v>E22</v>
          </cell>
          <cell r="O5918" t="str">
            <v>29</v>
          </cell>
        </row>
        <row r="5919">
          <cell r="C5919" t="str">
            <v>278901сн</v>
          </cell>
          <cell r="D5919" t="str">
            <v>Снято, см. 2820хх. Розетка для бритвы</v>
          </cell>
          <cell r="E5919" t="str">
            <v>Снятосм2820ххРозетка</v>
          </cell>
          <cell r="F5919" t="str">
            <v>ТМЦ</v>
          </cell>
          <cell r="G5919" t="str">
            <v>Номенклатура</v>
          </cell>
          <cell r="H5919" t="str">
            <v>шт</v>
          </cell>
          <cell r="I5919" t="str">
            <v>шт</v>
          </cell>
          <cell r="J5919" t="str">
            <v>Нет</v>
          </cell>
          <cell r="L5919" t="str">
            <v>Нет</v>
          </cell>
          <cell r="M5919" t="str">
            <v>Нет</v>
          </cell>
          <cell r="N5919" t="str">
            <v>SYSTEM55</v>
          </cell>
          <cell r="O5919" t="str">
            <v>29</v>
          </cell>
        </row>
        <row r="5920">
          <cell r="C5920" t="str">
            <v>278903сн</v>
          </cell>
          <cell r="D5920" t="str">
            <v>Снято, см. 2820хх. Розетка для бритвы</v>
          </cell>
          <cell r="E5920" t="str">
            <v>Снятосм2820ххРозетка</v>
          </cell>
          <cell r="F5920" t="str">
            <v>ТМЦ</v>
          </cell>
          <cell r="G5920" t="str">
            <v>Номенклатура</v>
          </cell>
          <cell r="H5920" t="str">
            <v>шт</v>
          </cell>
          <cell r="I5920" t="str">
            <v>шт</v>
          </cell>
          <cell r="J5920" t="str">
            <v>Да</v>
          </cell>
          <cell r="L5920" t="str">
            <v>Нет</v>
          </cell>
          <cell r="M5920" t="str">
            <v>Нет</v>
          </cell>
          <cell r="N5920" t="str">
            <v>SYSTEM55</v>
          </cell>
          <cell r="O5920" t="str">
            <v>29</v>
          </cell>
        </row>
        <row r="5921">
          <cell r="C5921" t="str">
            <v>278920сн</v>
          </cell>
          <cell r="D5921" t="str">
            <v>Снято, см. 2820хх. Розетка для бритвы</v>
          </cell>
          <cell r="E5921" t="str">
            <v>Снятосм2820ххРозетка</v>
          </cell>
          <cell r="F5921" t="str">
            <v>ТМЦ</v>
          </cell>
          <cell r="G5921" t="str">
            <v>Номенклатура</v>
          </cell>
          <cell r="H5921" t="str">
            <v>шт</v>
          </cell>
          <cell r="I5921" t="str">
            <v>шт</v>
          </cell>
          <cell r="J5921" t="str">
            <v>Нет</v>
          </cell>
          <cell r="L5921" t="str">
            <v>Нет</v>
          </cell>
          <cell r="M5921" t="str">
            <v>Нет</v>
          </cell>
          <cell r="N5921" t="str">
            <v>E22</v>
          </cell>
          <cell r="O5921" t="str">
            <v>29</v>
          </cell>
        </row>
        <row r="5922">
          <cell r="C5922" t="str">
            <v>278926сн</v>
          </cell>
          <cell r="D5922" t="str">
            <v>Снято, см. 2820хх. Розетка для бритвы</v>
          </cell>
          <cell r="E5922" t="str">
            <v>Снятосм2820ххРозетка</v>
          </cell>
          <cell r="F5922" t="str">
            <v>ТМЦ</v>
          </cell>
          <cell r="G5922" t="str">
            <v>Номенклатура</v>
          </cell>
          <cell r="H5922" t="str">
            <v>шт</v>
          </cell>
          <cell r="I5922" t="str">
            <v>шт</v>
          </cell>
          <cell r="J5922" t="str">
            <v>Нет</v>
          </cell>
          <cell r="L5922" t="str">
            <v>Нет</v>
          </cell>
          <cell r="M5922" t="str">
            <v>Нет</v>
          </cell>
          <cell r="N5922" t="str">
            <v>SYSTEM55</v>
          </cell>
          <cell r="O5922" t="str">
            <v>29</v>
          </cell>
        </row>
        <row r="5923">
          <cell r="C5923" t="str">
            <v>278928сн</v>
          </cell>
          <cell r="D5923" t="str">
            <v>Снято, см. 2820хх. Розетка для бритвы</v>
          </cell>
          <cell r="E5923" t="str">
            <v>Снятосм2820ххРозетка</v>
          </cell>
          <cell r="F5923" t="str">
            <v>ТМЦ</v>
          </cell>
          <cell r="G5923" t="str">
            <v>Номенклатура</v>
          </cell>
          <cell r="H5923" t="str">
            <v>шт</v>
          </cell>
          <cell r="I5923" t="str">
            <v>шт</v>
          </cell>
          <cell r="J5923" t="str">
            <v>Да</v>
          </cell>
          <cell r="L5923" t="str">
            <v>Нет</v>
          </cell>
          <cell r="M5923" t="str">
            <v>Нет</v>
          </cell>
          <cell r="N5923" t="str">
            <v>SYSTEM55</v>
          </cell>
          <cell r="O5923" t="str">
            <v>29</v>
          </cell>
        </row>
        <row r="5924">
          <cell r="C5924" t="str">
            <v>2789203сн</v>
          </cell>
          <cell r="D5924" t="str">
            <v>Снято, см. 2820хх. Розетка для бритвы</v>
          </cell>
          <cell r="E5924" t="str">
            <v>Снятосм2820ххРозетка</v>
          </cell>
          <cell r="F5924" t="str">
            <v>ТМЦ</v>
          </cell>
          <cell r="G5924" t="str">
            <v>Номенклатура</v>
          </cell>
          <cell r="H5924" t="str">
            <v>шт</v>
          </cell>
          <cell r="I5924" t="str">
            <v>шт</v>
          </cell>
          <cell r="J5924" t="str">
            <v>Да</v>
          </cell>
          <cell r="L5924" t="str">
            <v>Нет</v>
          </cell>
          <cell r="M5924" t="str">
            <v>Нет</v>
          </cell>
          <cell r="N5924" t="str">
            <v>E22</v>
          </cell>
          <cell r="O5924" t="str">
            <v>29</v>
          </cell>
        </row>
        <row r="5925">
          <cell r="C5925" t="str">
            <v>279220</v>
          </cell>
          <cell r="D5925" t="str">
            <v>Светодиодный указатель с пиктограммой "туалет"</v>
          </cell>
          <cell r="E5925" t="str">
            <v>Сн31.12.2018</v>
          </cell>
          <cell r="F5925" t="str">
            <v>ТМЦ</v>
          </cell>
          <cell r="G5925" t="str">
            <v>Номенклатура</v>
          </cell>
          <cell r="H5925" t="str">
            <v>шт</v>
          </cell>
          <cell r="I5925" t="str">
            <v>шт</v>
          </cell>
          <cell r="J5925" t="str">
            <v>Нет</v>
          </cell>
          <cell r="L5925" t="str">
            <v>Нет</v>
          </cell>
          <cell r="M5925" t="str">
            <v>Нет</v>
          </cell>
          <cell r="N5925" t="str">
            <v>E22</v>
          </cell>
          <cell r="O5925" t="str">
            <v>11</v>
          </cell>
        </row>
        <row r="5926">
          <cell r="C5926" t="str">
            <v>279320</v>
          </cell>
          <cell r="D5926" t="str">
            <v>Светодиодный указатель с пиктограммой "туалет"</v>
          </cell>
          <cell r="E5926" t="str">
            <v>Сн31.12.2018</v>
          </cell>
          <cell r="F5926" t="str">
            <v>ТМЦ</v>
          </cell>
          <cell r="G5926" t="str">
            <v>Номенклатура</v>
          </cell>
          <cell r="H5926" t="str">
            <v>шт</v>
          </cell>
          <cell r="I5926" t="str">
            <v>шт</v>
          </cell>
          <cell r="J5926" t="str">
            <v>Нет</v>
          </cell>
          <cell r="L5926" t="str">
            <v>Нет</v>
          </cell>
          <cell r="M5926" t="str">
            <v>Нет</v>
          </cell>
          <cell r="N5926" t="str">
            <v>E22</v>
          </cell>
          <cell r="O5926" t="str">
            <v>11</v>
          </cell>
        </row>
        <row r="5927">
          <cell r="C5927" t="str">
            <v>2794203</v>
          </cell>
          <cell r="D5927" t="str">
            <v>Светодиодный указатель с пиктограммой</v>
          </cell>
          <cell r="E5927" t="str">
            <v>Светодиодный указате</v>
          </cell>
          <cell r="F5927" t="str">
            <v>ТМЦ</v>
          </cell>
          <cell r="G5927" t="str">
            <v>Номенклатура</v>
          </cell>
          <cell r="H5927" t="str">
            <v>шт</v>
          </cell>
          <cell r="I5927" t="str">
            <v>шт</v>
          </cell>
          <cell r="J5927" t="str">
            <v>Нет</v>
          </cell>
          <cell r="L5927" t="str">
            <v>Нет</v>
          </cell>
          <cell r="M5927" t="str">
            <v>Нет</v>
          </cell>
          <cell r="N5927" t="str">
            <v>E22</v>
          </cell>
          <cell r="O5927" t="str">
            <v>11</v>
          </cell>
        </row>
        <row r="5928">
          <cell r="C5928" t="str">
            <v>279520</v>
          </cell>
          <cell r="D5928" t="str">
            <v>Светодиодный указатель с пиктограммой "Лестница"</v>
          </cell>
          <cell r="E5928" t="str">
            <v>Сн31.12.2018</v>
          </cell>
          <cell r="F5928" t="str">
            <v>ТМЦ</v>
          </cell>
          <cell r="G5928" t="str">
            <v>Номенклатура</v>
          </cell>
          <cell r="H5928" t="str">
            <v>шт</v>
          </cell>
          <cell r="I5928" t="str">
            <v>шт</v>
          </cell>
          <cell r="J5928" t="str">
            <v>Да</v>
          </cell>
          <cell r="L5928" t="str">
            <v>Нет</v>
          </cell>
          <cell r="M5928" t="str">
            <v>Нет</v>
          </cell>
          <cell r="N5928" t="str">
            <v>E22</v>
          </cell>
          <cell r="O5928" t="str">
            <v>11</v>
          </cell>
        </row>
        <row r="5929">
          <cell r="C5929" t="str">
            <v>2795203</v>
          </cell>
          <cell r="D5929" t="str">
            <v>Светодиодный указатель с пиктограммой</v>
          </cell>
          <cell r="E5929" t="str">
            <v>Светодиодный указате</v>
          </cell>
          <cell r="F5929" t="str">
            <v>ТМЦ</v>
          </cell>
          <cell r="G5929" t="str">
            <v>Номенклатура</v>
          </cell>
          <cell r="H5929" t="str">
            <v>шт</v>
          </cell>
          <cell r="I5929" t="str">
            <v>шт</v>
          </cell>
          <cell r="J5929" t="str">
            <v>Нет</v>
          </cell>
          <cell r="L5929" t="str">
            <v>Нет</v>
          </cell>
          <cell r="M5929" t="str">
            <v>Нет</v>
          </cell>
          <cell r="N5929" t="str">
            <v>E22</v>
          </cell>
          <cell r="O5929" t="str">
            <v>11</v>
          </cell>
        </row>
        <row r="5930">
          <cell r="C5930" t="str">
            <v>2830203</v>
          </cell>
          <cell r="D5930" t="str">
            <v>Выключатель "Британский стандарт" 3-х клавишный ВКЛ/ОТКЛ.</v>
          </cell>
          <cell r="E5930" t="str">
            <v>Выключатель "Британс</v>
          </cell>
          <cell r="F5930" t="str">
            <v>ТМЦ</v>
          </cell>
          <cell r="G5930" t="str">
            <v>Номенклатура</v>
          </cell>
          <cell r="H5930" t="str">
            <v>шт</v>
          </cell>
          <cell r="I5930" t="str">
            <v>шт</v>
          </cell>
          <cell r="J5930" t="str">
            <v>Да</v>
          </cell>
          <cell r="L5930" t="str">
            <v>Нет</v>
          </cell>
          <cell r="M5930" t="str">
            <v>Нет</v>
          </cell>
          <cell r="N5930" t="str">
            <v>E22</v>
          </cell>
          <cell r="O5930" t="str">
            <v>29</v>
          </cell>
        </row>
        <row r="5931">
          <cell r="C5931" t="str">
            <v>283201</v>
          </cell>
          <cell r="D5931" t="str">
            <v>Клав выключатель Перекл. 3-клавишный</v>
          </cell>
          <cell r="E5931" t="str">
            <v>Выключатель Британск</v>
          </cell>
          <cell r="F5931" t="str">
            <v>ТМЦ</v>
          </cell>
          <cell r="G5931" t="str">
            <v>Номенклатура</v>
          </cell>
          <cell r="H5931" t="str">
            <v>шт</v>
          </cell>
          <cell r="I5931" t="str">
            <v>шт</v>
          </cell>
          <cell r="J5931" t="str">
            <v>Да</v>
          </cell>
          <cell r="L5931" t="str">
            <v>Нет</v>
          </cell>
          <cell r="M5931" t="str">
            <v>Нет</v>
          </cell>
          <cell r="N5931" t="str">
            <v>SYSTEM55</v>
          </cell>
          <cell r="O5931" t="str">
            <v>29</v>
          </cell>
        </row>
        <row r="5932">
          <cell r="C5932" t="str">
            <v>283203</v>
          </cell>
          <cell r="D5932" t="str">
            <v>Клав выключатель Перекл. 3-клавишный</v>
          </cell>
          <cell r="E5932" t="str">
            <v>Выключатель Британск</v>
          </cell>
          <cell r="F5932" t="str">
            <v>ТМЦ</v>
          </cell>
          <cell r="G5932" t="str">
            <v>Номенклатура</v>
          </cell>
          <cell r="H5932" t="str">
            <v>шт</v>
          </cell>
          <cell r="I5932" t="str">
            <v>шт</v>
          </cell>
          <cell r="J5932" t="str">
            <v>Да</v>
          </cell>
          <cell r="L5932" t="str">
            <v>Нет</v>
          </cell>
          <cell r="M5932" t="str">
            <v>Нет</v>
          </cell>
          <cell r="N5932" t="str">
            <v>SYSTEM55</v>
          </cell>
          <cell r="O5932" t="str">
            <v>29</v>
          </cell>
        </row>
        <row r="5933">
          <cell r="C5933" t="str">
            <v>283220</v>
          </cell>
          <cell r="D5933" t="str">
            <v>Клав выключатель Перекл. 3-клавишный</v>
          </cell>
          <cell r="E5933" t="str">
            <v>Сн31.12.2018</v>
          </cell>
          <cell r="F5933" t="str">
            <v>ТМЦ</v>
          </cell>
          <cell r="G5933" t="str">
            <v>Номенклатура</v>
          </cell>
          <cell r="H5933" t="str">
            <v>шт</v>
          </cell>
          <cell r="I5933" t="str">
            <v>шт</v>
          </cell>
          <cell r="J5933" t="str">
            <v>Да</v>
          </cell>
          <cell r="L5933" t="str">
            <v>Нет</v>
          </cell>
          <cell r="M5933" t="str">
            <v>Нет</v>
          </cell>
          <cell r="N5933" t="str">
            <v>E22</v>
          </cell>
          <cell r="O5933" t="str">
            <v>29</v>
          </cell>
        </row>
        <row r="5934">
          <cell r="C5934" t="str">
            <v>283226</v>
          </cell>
          <cell r="D5934" t="str">
            <v>Клав выключатель Перекл. 3-клавишный</v>
          </cell>
          <cell r="E5934" t="str">
            <v>Выключатель Британск</v>
          </cell>
          <cell r="F5934" t="str">
            <v>ТМЦ</v>
          </cell>
          <cell r="G5934" t="str">
            <v>Номенклатура</v>
          </cell>
          <cell r="H5934" t="str">
            <v>шт</v>
          </cell>
          <cell r="I5934" t="str">
            <v>шт</v>
          </cell>
          <cell r="J5934" t="str">
            <v>Да</v>
          </cell>
          <cell r="L5934" t="str">
            <v>Нет</v>
          </cell>
          <cell r="M5934" t="str">
            <v>Нет</v>
          </cell>
          <cell r="N5934" t="str">
            <v>SYSTEM55</v>
          </cell>
          <cell r="O5934" t="str">
            <v>29</v>
          </cell>
        </row>
        <row r="5935">
          <cell r="C5935" t="str">
            <v>2832203</v>
          </cell>
          <cell r="D5935" t="str">
            <v>Клав выключатель Перекл. 3-клавишный</v>
          </cell>
          <cell r="E5935" t="str">
            <v>Клав выключатель Пер</v>
          </cell>
          <cell r="F5935" t="str">
            <v>ТМЦ</v>
          </cell>
          <cell r="G5935" t="str">
            <v>Номенклатура</v>
          </cell>
          <cell r="H5935" t="str">
            <v>шт</v>
          </cell>
          <cell r="I5935" t="str">
            <v>шт</v>
          </cell>
          <cell r="J5935" t="str">
            <v>Да</v>
          </cell>
          <cell r="L5935" t="str">
            <v>Нет</v>
          </cell>
          <cell r="M5935" t="str">
            <v>Нет</v>
          </cell>
          <cell r="N5935" t="str">
            <v>E22</v>
          </cell>
          <cell r="O5935" t="str">
            <v>29</v>
          </cell>
        </row>
        <row r="5936">
          <cell r="C5936" t="str">
            <v>283401</v>
          </cell>
          <cell r="D5936" t="str">
            <v>Выключатель двухполюсный "Британский стандарт" с подсветкой 20А</v>
          </cell>
          <cell r="E5936" t="str">
            <v>Клав выключатель</v>
          </cell>
          <cell r="F5936" t="str">
            <v>ТМЦ</v>
          </cell>
          <cell r="G5936" t="str">
            <v>Номенклатура</v>
          </cell>
          <cell r="H5936" t="str">
            <v>шт</v>
          </cell>
          <cell r="I5936" t="str">
            <v>шт</v>
          </cell>
          <cell r="J5936" t="str">
            <v>Нет</v>
          </cell>
          <cell r="L5936" t="str">
            <v>Нет</v>
          </cell>
          <cell r="M5936" t="str">
            <v>Нет</v>
          </cell>
          <cell r="N5936" t="str">
            <v>SYSTEM55</v>
          </cell>
          <cell r="O5936" t="str">
            <v>29</v>
          </cell>
        </row>
        <row r="5937">
          <cell r="C5937" t="str">
            <v>283403</v>
          </cell>
          <cell r="D5937" t="str">
            <v>Выключатель двухполюсный "Британский стандарт" с подсветкой 20А</v>
          </cell>
          <cell r="E5937" t="str">
            <v>Клав выключатель</v>
          </cell>
          <cell r="F5937" t="str">
            <v>ТМЦ</v>
          </cell>
          <cell r="G5937" t="str">
            <v>Номенклатура</v>
          </cell>
          <cell r="H5937" t="str">
            <v>шт</v>
          </cell>
          <cell r="I5937" t="str">
            <v>шт</v>
          </cell>
          <cell r="J5937" t="str">
            <v>Нет</v>
          </cell>
          <cell r="L5937" t="str">
            <v>Нет</v>
          </cell>
          <cell r="M5937" t="str">
            <v>Нет</v>
          </cell>
          <cell r="N5937" t="str">
            <v>SYSTEM55</v>
          </cell>
          <cell r="O5937" t="str">
            <v>29</v>
          </cell>
        </row>
        <row r="5938">
          <cell r="C5938" t="str">
            <v>283420</v>
          </cell>
          <cell r="D5938" t="str">
            <v>Выключатель двухполюсный "Британский стандарт" с подсветкой 20А</v>
          </cell>
          <cell r="E5938" t="str">
            <v>Сн31.12.2018</v>
          </cell>
          <cell r="F5938" t="str">
            <v>ТМЦ</v>
          </cell>
          <cell r="G5938" t="str">
            <v>Номенклатура</v>
          </cell>
          <cell r="H5938" t="str">
            <v>шт</v>
          </cell>
          <cell r="I5938" t="str">
            <v>шт</v>
          </cell>
          <cell r="J5938" t="str">
            <v>Нет</v>
          </cell>
          <cell r="L5938" t="str">
            <v>Нет</v>
          </cell>
          <cell r="M5938" t="str">
            <v>Нет</v>
          </cell>
          <cell r="N5938" t="str">
            <v>E22</v>
          </cell>
          <cell r="O5938" t="str">
            <v>29</v>
          </cell>
        </row>
        <row r="5939">
          <cell r="C5939" t="str">
            <v>283426</v>
          </cell>
          <cell r="D5939" t="str">
            <v>Выключатель двухполюсный "Британский стандарт" с подсветкой 20А</v>
          </cell>
          <cell r="E5939" t="str">
            <v>Клав выключатель</v>
          </cell>
          <cell r="F5939" t="str">
            <v>ТМЦ</v>
          </cell>
          <cell r="G5939" t="str">
            <v>Номенклатура</v>
          </cell>
          <cell r="H5939" t="str">
            <v>шт</v>
          </cell>
          <cell r="I5939" t="str">
            <v>шт</v>
          </cell>
          <cell r="J5939" t="str">
            <v>Нет</v>
          </cell>
          <cell r="L5939" t="str">
            <v>Нет</v>
          </cell>
          <cell r="M5939" t="str">
            <v>Нет</v>
          </cell>
          <cell r="N5939" t="str">
            <v>SYSTEM55</v>
          </cell>
          <cell r="O5939" t="str">
            <v>29</v>
          </cell>
        </row>
        <row r="5940">
          <cell r="C5940" t="str">
            <v>283428</v>
          </cell>
          <cell r="D5940" t="str">
            <v>Выключатель двухполюсный "Британский стандарт" с подсветкой 20А</v>
          </cell>
          <cell r="E5940" t="str">
            <v>Клав выключатель</v>
          </cell>
          <cell r="F5940" t="str">
            <v>ТМЦ</v>
          </cell>
          <cell r="G5940" t="str">
            <v>Номенклатура</v>
          </cell>
          <cell r="H5940" t="str">
            <v>шт</v>
          </cell>
          <cell r="I5940" t="str">
            <v>шт</v>
          </cell>
          <cell r="J5940" t="str">
            <v>Нет</v>
          </cell>
          <cell r="L5940" t="str">
            <v>Нет</v>
          </cell>
          <cell r="M5940" t="str">
            <v>Нет</v>
          </cell>
          <cell r="N5940" t="str">
            <v>SYSTEM55</v>
          </cell>
          <cell r="O5940" t="str">
            <v>29</v>
          </cell>
        </row>
        <row r="5941">
          <cell r="C5941" t="str">
            <v>2834203</v>
          </cell>
          <cell r="D5941" t="str">
            <v>Выключатель двухполюсный "Британский стандарт" с подсветкой 20А</v>
          </cell>
          <cell r="E5941" t="str">
            <v>Выключатель двухполю</v>
          </cell>
          <cell r="F5941" t="str">
            <v>ТМЦ</v>
          </cell>
          <cell r="G5941" t="str">
            <v>Номенклатура</v>
          </cell>
          <cell r="H5941" t="str">
            <v>шт</v>
          </cell>
          <cell r="I5941" t="str">
            <v>шт</v>
          </cell>
          <cell r="J5941" t="str">
            <v>Нет</v>
          </cell>
          <cell r="L5941" t="str">
            <v>Нет</v>
          </cell>
          <cell r="M5941" t="str">
            <v>Нет</v>
          </cell>
          <cell r="N5941" t="str">
            <v>E22</v>
          </cell>
          <cell r="O5941" t="str">
            <v>29</v>
          </cell>
        </row>
        <row r="5942">
          <cell r="C5942" t="str">
            <v>2844203</v>
          </cell>
          <cell r="D5942" t="str">
            <v>Выключатель3-клавишный (звонок) с винт. клеммами</v>
          </cell>
          <cell r="E5942" t="str">
            <v>Выключатель3-клавишн</v>
          </cell>
          <cell r="F5942" t="str">
            <v>ТМЦ</v>
          </cell>
          <cell r="G5942" t="str">
            <v>Номенклатура</v>
          </cell>
          <cell r="H5942" t="str">
            <v>шт</v>
          </cell>
          <cell r="I5942" t="str">
            <v>шт</v>
          </cell>
          <cell r="J5942" t="str">
            <v>Да</v>
          </cell>
          <cell r="L5942" t="str">
            <v>Нет</v>
          </cell>
          <cell r="M5942" t="str">
            <v>Нет</v>
          </cell>
          <cell r="N5942" t="str">
            <v>E22</v>
          </cell>
          <cell r="O5942" t="str">
            <v>29</v>
          </cell>
        </row>
        <row r="5943">
          <cell r="C5943" t="str">
            <v>284900</v>
          </cell>
          <cell r="D5943" t="str">
            <v>Опор. кол. адап. BS для 71x71 мм</v>
          </cell>
          <cell r="E5943" t="str">
            <v>Опор. кол.</v>
          </cell>
          <cell r="F5943" t="str">
            <v>ТМЦ</v>
          </cell>
          <cell r="G5943" t="str">
            <v>Номенклатура</v>
          </cell>
          <cell r="H5943" t="str">
            <v>шт</v>
          </cell>
          <cell r="I5943" t="str">
            <v>шт</v>
          </cell>
          <cell r="J5943" t="str">
            <v>Нет</v>
          </cell>
          <cell r="L5943" t="str">
            <v>Нет</v>
          </cell>
          <cell r="M5943" t="str">
            <v>Нет</v>
          </cell>
          <cell r="N5943" t="str">
            <v>МЕХАНИЗМЫ</v>
          </cell>
          <cell r="O5943" t="str">
            <v>29</v>
          </cell>
        </row>
        <row r="5944">
          <cell r="C5944" t="str">
            <v>285501</v>
          </cell>
          <cell r="D5944" t="str">
            <v>Комбинир прибор розетка двойная</v>
          </cell>
          <cell r="E5944" t="str">
            <v>Комбинир прибор</v>
          </cell>
          <cell r="F5944" t="str">
            <v>ТМЦ</v>
          </cell>
          <cell r="G5944" t="str">
            <v>Номенклатура</v>
          </cell>
          <cell r="H5944" t="str">
            <v>шт</v>
          </cell>
          <cell r="I5944" t="str">
            <v>шт</v>
          </cell>
          <cell r="J5944" t="str">
            <v>Нет</v>
          </cell>
          <cell r="L5944" t="str">
            <v>Нет</v>
          </cell>
          <cell r="M5944" t="str">
            <v>Нет</v>
          </cell>
          <cell r="O5944" t="str">
            <v>01</v>
          </cell>
        </row>
        <row r="5945">
          <cell r="C5945" t="str">
            <v>285503</v>
          </cell>
          <cell r="D5945" t="str">
            <v>Комбинир прибор розетка двойная</v>
          </cell>
          <cell r="E5945" t="str">
            <v>Комбинир прибор</v>
          </cell>
          <cell r="F5945" t="str">
            <v>ТМЦ</v>
          </cell>
          <cell r="G5945" t="str">
            <v>Номенклатура</v>
          </cell>
          <cell r="H5945" t="str">
            <v>шт</v>
          </cell>
          <cell r="I5945" t="str">
            <v>шт</v>
          </cell>
          <cell r="J5945" t="str">
            <v>Нет</v>
          </cell>
          <cell r="L5945" t="str">
            <v>Нет</v>
          </cell>
          <cell r="M5945" t="str">
            <v>Нет</v>
          </cell>
          <cell r="O5945" t="str">
            <v>01</v>
          </cell>
        </row>
        <row r="5946">
          <cell r="C5946" t="str">
            <v>285520</v>
          </cell>
          <cell r="D5946" t="str">
            <v>Комбинир прибор розетка двойная</v>
          </cell>
          <cell r="E5946" t="str">
            <v>Комбинир прибор</v>
          </cell>
          <cell r="F5946" t="str">
            <v>ТМЦ</v>
          </cell>
          <cell r="G5946" t="str">
            <v>Номенклатура</v>
          </cell>
          <cell r="H5946" t="str">
            <v>шт</v>
          </cell>
          <cell r="I5946" t="str">
            <v>шт</v>
          </cell>
          <cell r="J5946" t="str">
            <v>Нет</v>
          </cell>
          <cell r="L5946" t="str">
            <v>Нет</v>
          </cell>
          <cell r="M5946" t="str">
            <v>Нет</v>
          </cell>
          <cell r="O5946" t="str">
            <v>11</v>
          </cell>
        </row>
        <row r="5947">
          <cell r="C5947" t="str">
            <v>285526</v>
          </cell>
          <cell r="D5947" t="str">
            <v>Комбинир прибор розетка двойная</v>
          </cell>
          <cell r="E5947" t="str">
            <v>Комбинир прибор</v>
          </cell>
          <cell r="F5947" t="str">
            <v>ТМЦ</v>
          </cell>
          <cell r="G5947" t="str">
            <v>Номенклатура</v>
          </cell>
          <cell r="H5947" t="str">
            <v>шт</v>
          </cell>
          <cell r="I5947" t="str">
            <v>шт</v>
          </cell>
          <cell r="J5947" t="str">
            <v>Нет</v>
          </cell>
          <cell r="L5947" t="str">
            <v>Нет</v>
          </cell>
          <cell r="M5947" t="str">
            <v>Нет</v>
          </cell>
          <cell r="O5947" t="str">
            <v>11</v>
          </cell>
        </row>
        <row r="5948">
          <cell r="C5948" t="str">
            <v>285528</v>
          </cell>
          <cell r="D5948" t="str">
            <v>Комбинир прибор розетка двойная</v>
          </cell>
          <cell r="E5948" t="str">
            <v>Комбинир прибор</v>
          </cell>
          <cell r="F5948" t="str">
            <v>ТМЦ</v>
          </cell>
          <cell r="G5948" t="str">
            <v>Номенклатура</v>
          </cell>
          <cell r="H5948" t="str">
            <v>шт</v>
          </cell>
          <cell r="I5948" t="str">
            <v>шт</v>
          </cell>
          <cell r="J5948" t="str">
            <v>Нет</v>
          </cell>
          <cell r="L5948" t="str">
            <v>Нет</v>
          </cell>
          <cell r="M5948" t="str">
            <v>Нет</v>
          </cell>
          <cell r="O5948" t="str">
            <v>11</v>
          </cell>
        </row>
        <row r="5949">
          <cell r="C5949" t="str">
            <v>2855203</v>
          </cell>
          <cell r="D5949" t="str">
            <v>Комбинир прибор розетка двойная</v>
          </cell>
          <cell r="E5949" t="str">
            <v>Комбинир прибор</v>
          </cell>
          <cell r="F5949" t="str">
            <v>ТМЦ</v>
          </cell>
          <cell r="G5949" t="str">
            <v>Номенклатура</v>
          </cell>
          <cell r="H5949" t="str">
            <v>шт</v>
          </cell>
          <cell r="I5949" t="str">
            <v>шт</v>
          </cell>
          <cell r="J5949" t="str">
            <v>Нет</v>
          </cell>
          <cell r="L5949" t="str">
            <v>Нет</v>
          </cell>
          <cell r="M5949" t="str">
            <v>Нет</v>
          </cell>
          <cell r="O5949" t="str">
            <v>11</v>
          </cell>
        </row>
        <row r="5950">
          <cell r="C5950" t="str">
            <v>285601</v>
          </cell>
          <cell r="D5950" t="str">
            <v>Комбинир прибор розетка и выкл</v>
          </cell>
          <cell r="E5950" t="str">
            <v>Комбинир прибор</v>
          </cell>
          <cell r="F5950" t="str">
            <v>ТМЦ</v>
          </cell>
          <cell r="G5950" t="str">
            <v>Номенклатура</v>
          </cell>
          <cell r="H5950" t="str">
            <v>шт</v>
          </cell>
          <cell r="I5950" t="str">
            <v>шт</v>
          </cell>
          <cell r="J5950" t="str">
            <v>Нет</v>
          </cell>
          <cell r="L5950" t="str">
            <v>Нет</v>
          </cell>
          <cell r="M5950" t="str">
            <v>Нет</v>
          </cell>
          <cell r="O5950" t="str">
            <v>01</v>
          </cell>
        </row>
        <row r="5951">
          <cell r="C5951" t="str">
            <v>285603</v>
          </cell>
          <cell r="D5951" t="str">
            <v>Комбинир прибор розетка и выкл</v>
          </cell>
          <cell r="E5951" t="str">
            <v>Комбинир прибор</v>
          </cell>
          <cell r="F5951" t="str">
            <v>ТМЦ</v>
          </cell>
          <cell r="G5951" t="str">
            <v>Номенклатура</v>
          </cell>
          <cell r="H5951" t="str">
            <v>шт</v>
          </cell>
          <cell r="I5951" t="str">
            <v>шт</v>
          </cell>
          <cell r="J5951" t="str">
            <v>Нет</v>
          </cell>
          <cell r="L5951" t="str">
            <v>Нет</v>
          </cell>
          <cell r="M5951" t="str">
            <v>Нет</v>
          </cell>
          <cell r="O5951" t="str">
            <v>11</v>
          </cell>
        </row>
        <row r="5952">
          <cell r="C5952" t="str">
            <v>285620</v>
          </cell>
          <cell r="D5952" t="str">
            <v>Комбинир прибор розетка и выкл</v>
          </cell>
          <cell r="E5952" t="str">
            <v>Комбинир прибор</v>
          </cell>
          <cell r="F5952" t="str">
            <v>ТМЦ</v>
          </cell>
          <cell r="G5952" t="str">
            <v>Номенклатура</v>
          </cell>
          <cell r="H5952" t="str">
            <v>шт</v>
          </cell>
          <cell r="I5952" t="str">
            <v>шт</v>
          </cell>
          <cell r="J5952" t="str">
            <v>Нет</v>
          </cell>
          <cell r="L5952" t="str">
            <v>Нет</v>
          </cell>
          <cell r="M5952" t="str">
            <v>Нет</v>
          </cell>
          <cell r="O5952" t="str">
            <v>11</v>
          </cell>
        </row>
        <row r="5953">
          <cell r="C5953" t="str">
            <v>285626</v>
          </cell>
          <cell r="D5953" t="str">
            <v>Комбинир прибор розетка и выкл</v>
          </cell>
          <cell r="E5953" t="str">
            <v>Комбинир прибор</v>
          </cell>
          <cell r="F5953" t="str">
            <v>ТМЦ</v>
          </cell>
          <cell r="G5953" t="str">
            <v>Номенклатура</v>
          </cell>
          <cell r="H5953" t="str">
            <v>шт</v>
          </cell>
          <cell r="I5953" t="str">
            <v>шт</v>
          </cell>
          <cell r="J5953" t="str">
            <v>Нет</v>
          </cell>
          <cell r="L5953" t="str">
            <v>Нет</v>
          </cell>
          <cell r="M5953" t="str">
            <v>Нет</v>
          </cell>
          <cell r="O5953" t="str">
            <v>11</v>
          </cell>
        </row>
        <row r="5954">
          <cell r="C5954" t="str">
            <v>285628</v>
          </cell>
          <cell r="D5954" t="str">
            <v>Комбинир прибор розетка и выкл</v>
          </cell>
          <cell r="E5954" t="str">
            <v>Комбинир прибор</v>
          </cell>
          <cell r="F5954" t="str">
            <v>ТМЦ</v>
          </cell>
          <cell r="G5954" t="str">
            <v>Номенклатура</v>
          </cell>
          <cell r="H5954" t="str">
            <v>шт</v>
          </cell>
          <cell r="I5954" t="str">
            <v>шт</v>
          </cell>
          <cell r="J5954" t="str">
            <v>Нет</v>
          </cell>
          <cell r="L5954" t="str">
            <v>Нет</v>
          </cell>
          <cell r="M5954" t="str">
            <v>Нет</v>
          </cell>
          <cell r="O5954" t="str">
            <v>11</v>
          </cell>
        </row>
        <row r="5955">
          <cell r="C5955" t="str">
            <v>2856203</v>
          </cell>
          <cell r="D5955" t="str">
            <v>Комбинир прибор розетка и выкл</v>
          </cell>
          <cell r="E5955" t="str">
            <v>Комбинир прибор</v>
          </cell>
          <cell r="F5955" t="str">
            <v>ТМЦ</v>
          </cell>
          <cell r="G5955" t="str">
            <v>Номенклатура</v>
          </cell>
          <cell r="H5955" t="str">
            <v>шт</v>
          </cell>
          <cell r="I5955" t="str">
            <v>шт</v>
          </cell>
          <cell r="J5955" t="str">
            <v>Нет</v>
          </cell>
          <cell r="L5955" t="str">
            <v>Нет</v>
          </cell>
          <cell r="M5955" t="str">
            <v>Нет</v>
          </cell>
          <cell r="O5955" t="str">
            <v>11</v>
          </cell>
        </row>
        <row r="5956">
          <cell r="C5956" t="str">
            <v>286120</v>
          </cell>
          <cell r="D5956" t="str">
            <v>Выключатель  кнопочн. 2-х клав. самовозврат.\ Переключатель 2-местн.</v>
          </cell>
          <cell r="E5956" t="str">
            <v>Сн31.12.2018</v>
          </cell>
          <cell r="F5956" t="str">
            <v>ТМЦ</v>
          </cell>
          <cell r="G5956" t="str">
            <v>Номенклатура</v>
          </cell>
          <cell r="H5956" t="str">
            <v>шт</v>
          </cell>
          <cell r="I5956" t="str">
            <v>шт</v>
          </cell>
          <cell r="J5956" t="str">
            <v>Да</v>
          </cell>
          <cell r="L5956" t="str">
            <v>Нет</v>
          </cell>
          <cell r="M5956" t="str">
            <v>Нет</v>
          </cell>
          <cell r="N5956" t="str">
            <v>E22</v>
          </cell>
          <cell r="O5956" t="str">
            <v>11</v>
          </cell>
        </row>
        <row r="5957">
          <cell r="C5957" t="str">
            <v>2861203</v>
          </cell>
          <cell r="D5957" t="str">
            <v>Выключатель  кнопочн. 2-х клав. самовозврат.\ Переключатель 2-местн.</v>
          </cell>
          <cell r="E5957" t="str">
            <v>Выключатель  кнопочн</v>
          </cell>
          <cell r="F5957" t="str">
            <v>ТМЦ</v>
          </cell>
          <cell r="G5957" t="str">
            <v>Номенклатура</v>
          </cell>
          <cell r="H5957" t="str">
            <v>шт</v>
          </cell>
          <cell r="I5957" t="str">
            <v>шт</v>
          </cell>
          <cell r="J5957" t="str">
            <v>Да</v>
          </cell>
          <cell r="L5957" t="str">
            <v>Нет</v>
          </cell>
          <cell r="M5957" t="str">
            <v>Нет</v>
          </cell>
          <cell r="N5957" t="str">
            <v>E22</v>
          </cell>
          <cell r="O5957" t="str">
            <v>11</v>
          </cell>
        </row>
        <row r="5958">
          <cell r="C5958" t="str">
            <v>286501</v>
          </cell>
          <cell r="D5958" t="str">
            <v>Комбинир прибор SCHUKO ЗД, послед.</v>
          </cell>
          <cell r="E5958" t="str">
            <v>Комбинир прибор</v>
          </cell>
          <cell r="F5958" t="str">
            <v>ТМЦ</v>
          </cell>
          <cell r="G5958" t="str">
            <v>Номенклатура</v>
          </cell>
          <cell r="H5958" t="str">
            <v>шт</v>
          </cell>
          <cell r="I5958" t="str">
            <v>шт</v>
          </cell>
          <cell r="J5958" t="str">
            <v>Нет</v>
          </cell>
          <cell r="L5958" t="str">
            <v>Нет</v>
          </cell>
          <cell r="M5958" t="str">
            <v>Нет</v>
          </cell>
          <cell r="O5958" t="str">
            <v>01</v>
          </cell>
        </row>
        <row r="5959">
          <cell r="C5959" t="str">
            <v>286503</v>
          </cell>
          <cell r="D5959" t="str">
            <v>Комбинир прибор SCHUKO ЗД, послед.</v>
          </cell>
          <cell r="E5959" t="str">
            <v>Комбинир прибор</v>
          </cell>
          <cell r="F5959" t="str">
            <v>ТМЦ</v>
          </cell>
          <cell r="G5959" t="str">
            <v>Номенклатура</v>
          </cell>
          <cell r="H5959" t="str">
            <v>шт</v>
          </cell>
          <cell r="I5959" t="str">
            <v>шт</v>
          </cell>
          <cell r="J5959" t="str">
            <v>Нет</v>
          </cell>
          <cell r="L5959" t="str">
            <v>Нет</v>
          </cell>
          <cell r="M5959" t="str">
            <v>Нет</v>
          </cell>
          <cell r="O5959" t="str">
            <v>01</v>
          </cell>
        </row>
        <row r="5960">
          <cell r="C5960" t="str">
            <v>286520</v>
          </cell>
          <cell r="D5960" t="str">
            <v>Комбинир прибор SCHUKO ЗД, послед.</v>
          </cell>
          <cell r="E5960" t="str">
            <v>Комбинир прибор</v>
          </cell>
          <cell r="F5960" t="str">
            <v>ТМЦ</v>
          </cell>
          <cell r="G5960" t="str">
            <v>Номенклатура</v>
          </cell>
          <cell r="H5960" t="str">
            <v>шт</v>
          </cell>
          <cell r="I5960" t="str">
            <v>шт</v>
          </cell>
          <cell r="J5960" t="str">
            <v>Нет</v>
          </cell>
          <cell r="L5960" t="str">
            <v>Нет</v>
          </cell>
          <cell r="M5960" t="str">
            <v>Нет</v>
          </cell>
          <cell r="O5960" t="str">
            <v>11</v>
          </cell>
        </row>
        <row r="5961">
          <cell r="C5961" t="str">
            <v>286526</v>
          </cell>
          <cell r="D5961" t="str">
            <v>Комбинир прибор SCHUKO ЗД, послед.</v>
          </cell>
          <cell r="E5961" t="str">
            <v>Комбинир прибор</v>
          </cell>
          <cell r="F5961" t="str">
            <v>ТМЦ</v>
          </cell>
          <cell r="G5961" t="str">
            <v>Номенклатура</v>
          </cell>
          <cell r="H5961" t="str">
            <v>шт</v>
          </cell>
          <cell r="I5961" t="str">
            <v>шт</v>
          </cell>
          <cell r="J5961" t="str">
            <v>Нет</v>
          </cell>
          <cell r="L5961" t="str">
            <v>Нет</v>
          </cell>
          <cell r="M5961" t="str">
            <v>Нет</v>
          </cell>
          <cell r="O5961" t="str">
            <v>11</v>
          </cell>
        </row>
        <row r="5962">
          <cell r="C5962" t="str">
            <v>286528</v>
          </cell>
          <cell r="D5962" t="str">
            <v>Комбинир прибор SCHUKO ЗД, послед.</v>
          </cell>
          <cell r="E5962" t="str">
            <v>Комбинир прибор</v>
          </cell>
          <cell r="F5962" t="str">
            <v>ТМЦ</v>
          </cell>
          <cell r="G5962" t="str">
            <v>Номенклатура</v>
          </cell>
          <cell r="H5962" t="str">
            <v>шт</v>
          </cell>
          <cell r="I5962" t="str">
            <v>шт</v>
          </cell>
          <cell r="J5962" t="str">
            <v>Нет</v>
          </cell>
          <cell r="L5962" t="str">
            <v>Нет</v>
          </cell>
          <cell r="M5962" t="str">
            <v>Нет</v>
          </cell>
          <cell r="O5962" t="str">
            <v>11</v>
          </cell>
        </row>
        <row r="5963">
          <cell r="C5963" t="str">
            <v>2865203</v>
          </cell>
          <cell r="D5963" t="str">
            <v>Комбинир прибор SCHUKO ЗД, послед.</v>
          </cell>
          <cell r="E5963" t="str">
            <v>Комбинир прибор</v>
          </cell>
          <cell r="F5963" t="str">
            <v>ТМЦ</v>
          </cell>
          <cell r="G5963" t="str">
            <v>Номенклатура</v>
          </cell>
          <cell r="H5963" t="str">
            <v>шт</v>
          </cell>
          <cell r="I5963" t="str">
            <v>шт</v>
          </cell>
          <cell r="J5963" t="str">
            <v>Нет</v>
          </cell>
          <cell r="L5963" t="str">
            <v>Нет</v>
          </cell>
          <cell r="M5963" t="str">
            <v>Нет</v>
          </cell>
          <cell r="O5963" t="str">
            <v>11</v>
          </cell>
        </row>
        <row r="5964">
          <cell r="C5964" t="str">
            <v>286601</v>
          </cell>
          <cell r="D5964" t="str">
            <v>Комбинир прибор SCHUKO ЗД, перем.</v>
          </cell>
          <cell r="E5964" t="str">
            <v>Комбинир прибор</v>
          </cell>
          <cell r="F5964" t="str">
            <v>ТМЦ</v>
          </cell>
          <cell r="G5964" t="str">
            <v>Номенклатура</v>
          </cell>
          <cell r="H5964" t="str">
            <v>шт</v>
          </cell>
          <cell r="I5964" t="str">
            <v>шт</v>
          </cell>
          <cell r="J5964" t="str">
            <v>Нет</v>
          </cell>
          <cell r="L5964" t="str">
            <v>Нет</v>
          </cell>
          <cell r="M5964" t="str">
            <v>Нет</v>
          </cell>
          <cell r="O5964" t="str">
            <v>01</v>
          </cell>
        </row>
        <row r="5965">
          <cell r="C5965" t="str">
            <v>286603</v>
          </cell>
          <cell r="D5965" t="str">
            <v>Комбинир прибор SCHUKO ЗД, перем.</v>
          </cell>
          <cell r="E5965" t="str">
            <v>Комбинир прибор</v>
          </cell>
          <cell r="F5965" t="str">
            <v>ТМЦ</v>
          </cell>
          <cell r="G5965" t="str">
            <v>Номенклатура</v>
          </cell>
          <cell r="H5965" t="str">
            <v>шт</v>
          </cell>
          <cell r="I5965" t="str">
            <v>шт</v>
          </cell>
          <cell r="J5965" t="str">
            <v>Нет</v>
          </cell>
          <cell r="L5965" t="str">
            <v>Нет</v>
          </cell>
          <cell r="M5965" t="str">
            <v>Нет</v>
          </cell>
          <cell r="O5965" t="str">
            <v>11</v>
          </cell>
        </row>
        <row r="5966">
          <cell r="C5966" t="str">
            <v>286620</v>
          </cell>
          <cell r="D5966" t="str">
            <v>Комбинир прибор SCHUKO ЗД, перем.</v>
          </cell>
          <cell r="E5966" t="str">
            <v>Комбинир прибор</v>
          </cell>
          <cell r="F5966" t="str">
            <v>ТМЦ</v>
          </cell>
          <cell r="G5966" t="str">
            <v>Номенклатура</v>
          </cell>
          <cell r="H5966" t="str">
            <v>шт</v>
          </cell>
          <cell r="I5966" t="str">
            <v>шт</v>
          </cell>
          <cell r="J5966" t="str">
            <v>Нет</v>
          </cell>
          <cell r="L5966" t="str">
            <v>Нет</v>
          </cell>
          <cell r="M5966" t="str">
            <v>Нет</v>
          </cell>
          <cell r="O5966" t="str">
            <v>11</v>
          </cell>
        </row>
        <row r="5967">
          <cell r="C5967" t="str">
            <v>286626</v>
          </cell>
          <cell r="D5967" t="str">
            <v>Комбинир прибор SCHUKO ЗД, перем.</v>
          </cell>
          <cell r="E5967" t="str">
            <v>Комбинир прибор</v>
          </cell>
          <cell r="F5967" t="str">
            <v>ТМЦ</v>
          </cell>
          <cell r="G5967" t="str">
            <v>Номенклатура</v>
          </cell>
          <cell r="H5967" t="str">
            <v>шт</v>
          </cell>
          <cell r="I5967" t="str">
            <v>шт</v>
          </cell>
          <cell r="J5967" t="str">
            <v>Нет</v>
          </cell>
          <cell r="L5967" t="str">
            <v>Нет</v>
          </cell>
          <cell r="M5967" t="str">
            <v>Нет</v>
          </cell>
          <cell r="O5967" t="str">
            <v>11</v>
          </cell>
        </row>
        <row r="5968">
          <cell r="C5968" t="str">
            <v>286628</v>
          </cell>
          <cell r="D5968" t="str">
            <v>Комбинир прибор SCHUKO ЗД, перем.</v>
          </cell>
          <cell r="E5968" t="str">
            <v>Комбинир прибор</v>
          </cell>
          <cell r="F5968" t="str">
            <v>ТМЦ</v>
          </cell>
          <cell r="G5968" t="str">
            <v>Номенклатура</v>
          </cell>
          <cell r="H5968" t="str">
            <v>шт</v>
          </cell>
          <cell r="I5968" t="str">
            <v>шт</v>
          </cell>
          <cell r="J5968" t="str">
            <v>Нет</v>
          </cell>
          <cell r="L5968" t="str">
            <v>Нет</v>
          </cell>
          <cell r="M5968" t="str">
            <v>Нет</v>
          </cell>
          <cell r="O5968" t="str">
            <v>11</v>
          </cell>
        </row>
        <row r="5969">
          <cell r="C5969" t="str">
            <v>2866203</v>
          </cell>
          <cell r="D5969" t="str">
            <v>Комбинир прибор SCHUKO ЗД, перем.</v>
          </cell>
          <cell r="E5969" t="str">
            <v>Комбинир прибор</v>
          </cell>
          <cell r="F5969" t="str">
            <v>ТМЦ</v>
          </cell>
          <cell r="G5969" t="str">
            <v>Номенклатура</v>
          </cell>
          <cell r="H5969" t="str">
            <v>шт</v>
          </cell>
          <cell r="I5969" t="str">
            <v>шт</v>
          </cell>
          <cell r="J5969" t="str">
            <v>Нет</v>
          </cell>
          <cell r="L5969" t="str">
            <v>Нет</v>
          </cell>
          <cell r="M5969" t="str">
            <v>Нет</v>
          </cell>
          <cell r="O5969" t="str">
            <v>11</v>
          </cell>
        </row>
        <row r="5970">
          <cell r="C5970" t="str">
            <v>2871111</v>
          </cell>
          <cell r="D5970" t="str">
            <v>Листы для надписей 69x67 мм</v>
          </cell>
          <cell r="E5970" t="str">
            <v>Снято</v>
          </cell>
          <cell r="F5970" t="str">
            <v>ТМЦ</v>
          </cell>
          <cell r="G5970" t="str">
            <v>Номенклатура</v>
          </cell>
          <cell r="H5970" t="str">
            <v>шт</v>
          </cell>
          <cell r="I5970" t="str">
            <v>шт</v>
          </cell>
          <cell r="J5970" t="str">
            <v>Нет</v>
          </cell>
          <cell r="L5970" t="str">
            <v>Нет</v>
          </cell>
          <cell r="M5970" t="str">
            <v>Нет</v>
          </cell>
          <cell r="N5970" t="str">
            <v>Принадлежности</v>
          </cell>
          <cell r="O5970" t="str">
            <v>09</v>
          </cell>
        </row>
        <row r="5971">
          <cell r="C5971" t="str">
            <v>2871112</v>
          </cell>
          <cell r="D5971" t="str">
            <v>Листы для надписей 69x67 мм</v>
          </cell>
          <cell r="E5971" t="str">
            <v>Листы для надписей</v>
          </cell>
          <cell r="F5971" t="str">
            <v>ТМЦ</v>
          </cell>
          <cell r="G5971" t="str">
            <v>Номенклатура</v>
          </cell>
          <cell r="H5971" t="str">
            <v>шт</v>
          </cell>
          <cell r="I5971" t="str">
            <v>шт</v>
          </cell>
          <cell r="J5971" t="str">
            <v>Нет</v>
          </cell>
          <cell r="L5971" t="str">
            <v>Нет</v>
          </cell>
          <cell r="M5971" t="str">
            <v>Нет</v>
          </cell>
          <cell r="N5971" t="str">
            <v>Принадлежности</v>
          </cell>
          <cell r="O5971" t="str">
            <v>09</v>
          </cell>
        </row>
        <row r="5972">
          <cell r="C5972" t="str">
            <v>2872111</v>
          </cell>
          <cell r="D5972" t="str">
            <v>Листы для надписей 33,5x67 мм</v>
          </cell>
          <cell r="E5972" t="str">
            <v>Снято</v>
          </cell>
          <cell r="F5972" t="str">
            <v>ТМЦ</v>
          </cell>
          <cell r="G5972" t="str">
            <v>Номенклатура</v>
          </cell>
          <cell r="H5972" t="str">
            <v>шт</v>
          </cell>
          <cell r="I5972" t="str">
            <v>шт</v>
          </cell>
          <cell r="J5972" t="str">
            <v>Нет</v>
          </cell>
          <cell r="L5972" t="str">
            <v>Нет</v>
          </cell>
          <cell r="M5972" t="str">
            <v>Нет</v>
          </cell>
          <cell r="N5972" t="str">
            <v>Принадлежности</v>
          </cell>
          <cell r="O5972" t="str">
            <v>09</v>
          </cell>
        </row>
        <row r="5973">
          <cell r="C5973" t="str">
            <v>2872112</v>
          </cell>
          <cell r="D5973" t="str">
            <v>Листы для надписей 33,5x67 мм</v>
          </cell>
          <cell r="E5973" t="str">
            <v>Листы для надписей</v>
          </cell>
          <cell r="F5973" t="str">
            <v>ТМЦ</v>
          </cell>
          <cell r="G5973" t="str">
            <v>Номенклатура</v>
          </cell>
          <cell r="H5973" t="str">
            <v>шт</v>
          </cell>
          <cell r="I5973" t="str">
            <v>шт</v>
          </cell>
          <cell r="J5973" t="str">
            <v>Да</v>
          </cell>
          <cell r="L5973" t="str">
            <v>Нет</v>
          </cell>
          <cell r="M5973" t="str">
            <v>Нет</v>
          </cell>
          <cell r="N5973" t="str">
            <v>Принадлежности</v>
          </cell>
          <cell r="O5973" t="str">
            <v>09</v>
          </cell>
        </row>
        <row r="5974">
          <cell r="C5974" t="str">
            <v>2873111</v>
          </cell>
          <cell r="D5974" t="str">
            <v>Листы для надписей 21,8x67 мм</v>
          </cell>
          <cell r="E5974" t="str">
            <v>Снято</v>
          </cell>
          <cell r="F5974" t="str">
            <v>ТМЦ</v>
          </cell>
          <cell r="G5974" t="str">
            <v>Номенклатура</v>
          </cell>
          <cell r="H5974" t="str">
            <v>шт</v>
          </cell>
          <cell r="I5974" t="str">
            <v>шт</v>
          </cell>
          <cell r="J5974" t="str">
            <v>Нет</v>
          </cell>
          <cell r="L5974" t="str">
            <v>Нет</v>
          </cell>
          <cell r="M5974" t="str">
            <v>Нет</v>
          </cell>
          <cell r="N5974" t="str">
            <v>Принадлежности</v>
          </cell>
          <cell r="O5974" t="str">
            <v>09</v>
          </cell>
        </row>
        <row r="5975">
          <cell r="C5975" t="str">
            <v>2873112</v>
          </cell>
          <cell r="D5975" t="str">
            <v>Листы для надписей 21,8x67 мм</v>
          </cell>
          <cell r="E5975" t="str">
            <v>Листы для надписей</v>
          </cell>
          <cell r="F5975" t="str">
            <v>ТМЦ</v>
          </cell>
          <cell r="G5975" t="str">
            <v>Номенклатура</v>
          </cell>
          <cell r="H5975" t="str">
            <v>шт</v>
          </cell>
          <cell r="I5975" t="str">
            <v>шт</v>
          </cell>
          <cell r="J5975" t="str">
            <v>Нет</v>
          </cell>
          <cell r="L5975" t="str">
            <v>Нет</v>
          </cell>
          <cell r="M5975" t="str">
            <v>Нет</v>
          </cell>
          <cell r="N5975" t="str">
            <v>Принадлежности</v>
          </cell>
          <cell r="O5975" t="str">
            <v>09</v>
          </cell>
        </row>
        <row r="5976">
          <cell r="C5976" t="str">
            <v>2874112</v>
          </cell>
          <cell r="D5976" t="str">
            <v>Листы для надписей 15,8x67 мм</v>
          </cell>
          <cell r="E5976" t="str">
            <v>Листы для надписей</v>
          </cell>
          <cell r="F5976" t="str">
            <v>ТМЦ</v>
          </cell>
          <cell r="G5976" t="str">
            <v>Номенклатура</v>
          </cell>
          <cell r="H5976" t="str">
            <v>шт</v>
          </cell>
          <cell r="I5976" t="str">
            <v>шт</v>
          </cell>
          <cell r="J5976" t="str">
            <v>Да</v>
          </cell>
          <cell r="L5976" t="str">
            <v>Нет</v>
          </cell>
          <cell r="M5976" t="str">
            <v>Нет</v>
          </cell>
          <cell r="N5976" t="str">
            <v>Принадлежности</v>
          </cell>
          <cell r="O5976" t="str">
            <v>09</v>
          </cell>
        </row>
        <row r="5977">
          <cell r="C5977" t="str">
            <v>2875111</v>
          </cell>
          <cell r="D5977" t="str">
            <v>Листы для надписей 23,7x66,3 мм</v>
          </cell>
          <cell r="E5977" t="str">
            <v>Снято</v>
          </cell>
          <cell r="F5977" t="str">
            <v>ТМЦ</v>
          </cell>
          <cell r="G5977" t="str">
            <v>Номенклатура</v>
          </cell>
          <cell r="H5977" t="str">
            <v>шт</v>
          </cell>
          <cell r="I5977" t="str">
            <v>шт</v>
          </cell>
          <cell r="J5977" t="str">
            <v>Нет</v>
          </cell>
          <cell r="L5977" t="str">
            <v>Нет</v>
          </cell>
          <cell r="M5977" t="str">
            <v>Нет</v>
          </cell>
          <cell r="N5977" t="str">
            <v>Принадлежности</v>
          </cell>
          <cell r="O5977" t="str">
            <v>09</v>
          </cell>
        </row>
        <row r="5978">
          <cell r="C5978" t="str">
            <v>2875112</v>
          </cell>
          <cell r="D5978" t="str">
            <v>Листы для надписей 23,7x66,3 мм</v>
          </cell>
          <cell r="E5978" t="str">
            <v>Листы для надписей</v>
          </cell>
          <cell r="F5978" t="str">
            <v>ТМЦ</v>
          </cell>
          <cell r="G5978" t="str">
            <v>Номенклатура</v>
          </cell>
          <cell r="H5978" t="str">
            <v>шт</v>
          </cell>
          <cell r="I5978" t="str">
            <v>шт</v>
          </cell>
          <cell r="J5978" t="str">
            <v>Нет</v>
          </cell>
          <cell r="L5978" t="str">
            <v>Нет</v>
          </cell>
          <cell r="M5978" t="str">
            <v>Нет</v>
          </cell>
          <cell r="N5978" t="str">
            <v>Принадлежности</v>
          </cell>
          <cell r="O5978" t="str">
            <v>09</v>
          </cell>
        </row>
        <row r="5979">
          <cell r="C5979" t="str">
            <v>2876111</v>
          </cell>
          <cell r="D5979" t="str">
            <v>Листы для надписей 11,7x66,3 мм</v>
          </cell>
          <cell r="E5979" t="str">
            <v>Снято</v>
          </cell>
          <cell r="F5979" t="str">
            <v>ТМЦ</v>
          </cell>
          <cell r="G5979" t="str">
            <v>Номенклатура</v>
          </cell>
          <cell r="H5979" t="str">
            <v>шт</v>
          </cell>
          <cell r="I5979" t="str">
            <v>шт</v>
          </cell>
          <cell r="J5979" t="str">
            <v>Нет</v>
          </cell>
          <cell r="L5979" t="str">
            <v>Нет</v>
          </cell>
          <cell r="M5979" t="str">
            <v>Нет</v>
          </cell>
          <cell r="N5979" t="str">
            <v>Принадлежности</v>
          </cell>
          <cell r="O5979" t="str">
            <v>09</v>
          </cell>
        </row>
        <row r="5980">
          <cell r="C5980" t="str">
            <v>2876112</v>
          </cell>
          <cell r="D5980" t="str">
            <v>Листы для надписей 11,7x66,3 мм</v>
          </cell>
          <cell r="E5980" t="str">
            <v>Листы для надписей</v>
          </cell>
          <cell r="F5980" t="str">
            <v>ТМЦ</v>
          </cell>
          <cell r="G5980" t="str">
            <v>Номенклатура</v>
          </cell>
          <cell r="H5980" t="str">
            <v>шт</v>
          </cell>
          <cell r="I5980" t="str">
            <v>шт</v>
          </cell>
          <cell r="J5980" t="str">
            <v>Нет</v>
          </cell>
          <cell r="L5980" t="str">
            <v>Нет</v>
          </cell>
          <cell r="M5980" t="str">
            <v>Нет</v>
          </cell>
          <cell r="N5980" t="str">
            <v>Принадлежности</v>
          </cell>
          <cell r="O5980" t="str">
            <v>09</v>
          </cell>
        </row>
        <row r="5981">
          <cell r="C5981" t="str">
            <v>511100</v>
          </cell>
          <cell r="D5981" t="str">
            <v>KNX сенс выкл 3 Basis 1 клавишн.</v>
          </cell>
          <cell r="E5981" t="str">
            <v>KNX сенс</v>
          </cell>
          <cell r="F5981" t="str">
            <v>ТМЦ</v>
          </cell>
          <cell r="G5981" t="str">
            <v>Номенклатура</v>
          </cell>
          <cell r="H5981" t="str">
            <v>шт</v>
          </cell>
          <cell r="I5981" t="str">
            <v>шт</v>
          </cell>
          <cell r="J5981" t="str">
            <v>Да</v>
          </cell>
          <cell r="L5981" t="str">
            <v>Нет</v>
          </cell>
          <cell r="M5981" t="str">
            <v>Нет</v>
          </cell>
          <cell r="N5981" t="str">
            <v>INSTABUS</v>
          </cell>
          <cell r="O5981" t="str">
            <v>06</v>
          </cell>
        </row>
        <row r="5982">
          <cell r="C5982" t="str">
            <v>511200</v>
          </cell>
          <cell r="D5982" t="str">
            <v>KNX сенс выкл 3 Basis 2 клавишн.</v>
          </cell>
          <cell r="E5982" t="str">
            <v>KNX сенс</v>
          </cell>
          <cell r="F5982" t="str">
            <v>ТМЦ</v>
          </cell>
          <cell r="G5982" t="str">
            <v>Номенклатура</v>
          </cell>
          <cell r="H5982" t="str">
            <v>шт</v>
          </cell>
          <cell r="I5982" t="str">
            <v>шт</v>
          </cell>
          <cell r="J5982" t="str">
            <v>Да</v>
          </cell>
          <cell r="L5982" t="str">
            <v>Нет</v>
          </cell>
          <cell r="M5982" t="str">
            <v>Нет</v>
          </cell>
          <cell r="N5982" t="str">
            <v>INSTABUS</v>
          </cell>
          <cell r="O5982" t="str">
            <v>06</v>
          </cell>
        </row>
        <row r="5983">
          <cell r="C5983" t="str">
            <v>511300</v>
          </cell>
          <cell r="D5983" t="str">
            <v>KNX сенс выкл 3 Basis 3 клавишн.</v>
          </cell>
          <cell r="E5983" t="str">
            <v>KNX сенс</v>
          </cell>
          <cell r="F5983" t="str">
            <v>ТМЦ</v>
          </cell>
          <cell r="G5983" t="str">
            <v>Номенклатура</v>
          </cell>
          <cell r="H5983" t="str">
            <v>шт</v>
          </cell>
          <cell r="I5983" t="str">
            <v>шт</v>
          </cell>
          <cell r="J5983" t="str">
            <v>Да</v>
          </cell>
          <cell r="L5983" t="str">
            <v>Нет</v>
          </cell>
          <cell r="M5983" t="str">
            <v>Нет</v>
          </cell>
          <cell r="N5983" t="str">
            <v>INSTABUS</v>
          </cell>
          <cell r="O5983" t="str">
            <v>06</v>
          </cell>
        </row>
        <row r="5984">
          <cell r="C5984" t="str">
            <v>513100</v>
          </cell>
          <cell r="D5984" t="str">
            <v>KNX сенс выкл 3 Komfort 1 клавишн.</v>
          </cell>
          <cell r="E5984" t="str">
            <v>KNX сенс</v>
          </cell>
          <cell r="F5984" t="str">
            <v>ТМЦ</v>
          </cell>
          <cell r="G5984" t="str">
            <v>Номенклатура</v>
          </cell>
          <cell r="H5984" t="str">
            <v>шт</v>
          </cell>
          <cell r="I5984" t="str">
            <v>шт</v>
          </cell>
          <cell r="J5984" t="str">
            <v>Да</v>
          </cell>
          <cell r="L5984" t="str">
            <v>Нет</v>
          </cell>
          <cell r="M5984" t="str">
            <v>Нет</v>
          </cell>
          <cell r="N5984" t="str">
            <v>INSTABUS</v>
          </cell>
          <cell r="O5984" t="str">
            <v>06</v>
          </cell>
        </row>
        <row r="5985">
          <cell r="C5985" t="str">
            <v>513200</v>
          </cell>
          <cell r="D5985" t="str">
            <v>KNX сенс выкл 3 Komfort 2 клавишн.</v>
          </cell>
          <cell r="E5985" t="str">
            <v>KNX сенс</v>
          </cell>
          <cell r="F5985" t="str">
            <v>ТМЦ</v>
          </cell>
          <cell r="G5985" t="str">
            <v>Номенклатура</v>
          </cell>
          <cell r="H5985" t="str">
            <v>шт</v>
          </cell>
          <cell r="I5985" t="str">
            <v>шт</v>
          </cell>
          <cell r="J5985" t="str">
            <v>Да</v>
          </cell>
          <cell r="L5985" t="str">
            <v>Нет</v>
          </cell>
          <cell r="M5985" t="str">
            <v>Нет</v>
          </cell>
          <cell r="N5985" t="str">
            <v>INSTABUS</v>
          </cell>
          <cell r="O5985" t="str">
            <v>06</v>
          </cell>
        </row>
        <row r="5986">
          <cell r="C5986" t="str">
            <v>513300</v>
          </cell>
          <cell r="D5986" t="str">
            <v>KNX сенс выкл 3 Komfort 3 клавишн.</v>
          </cell>
          <cell r="E5986" t="str">
            <v>KNX сенс</v>
          </cell>
          <cell r="F5986" t="str">
            <v>ТМЦ</v>
          </cell>
          <cell r="G5986" t="str">
            <v>Номенклатура</v>
          </cell>
          <cell r="H5986" t="str">
            <v>шт</v>
          </cell>
          <cell r="I5986" t="str">
            <v>шт</v>
          </cell>
          <cell r="J5986" t="str">
            <v>Да</v>
          </cell>
          <cell r="L5986" t="str">
            <v>Нет</v>
          </cell>
          <cell r="M5986" t="str">
            <v>Нет</v>
          </cell>
          <cell r="N5986" t="str">
            <v>INSTABUS</v>
          </cell>
          <cell r="O5986" t="str">
            <v>06</v>
          </cell>
        </row>
        <row r="5987">
          <cell r="C5987" t="str">
            <v>513400</v>
          </cell>
          <cell r="D5987" t="str">
            <v>KNX сенс выкл 3 Komfort 4 клавишн.</v>
          </cell>
          <cell r="E5987" t="str">
            <v>KNX сенс</v>
          </cell>
          <cell r="F5987" t="str">
            <v>ТМЦ</v>
          </cell>
          <cell r="G5987" t="str">
            <v>Номенклатура</v>
          </cell>
          <cell r="H5987" t="str">
            <v>шт</v>
          </cell>
          <cell r="I5987" t="str">
            <v>шт</v>
          </cell>
          <cell r="J5987" t="str">
            <v>Да</v>
          </cell>
          <cell r="L5987" t="str">
            <v>Нет</v>
          </cell>
          <cell r="M5987" t="str">
            <v>Нет</v>
          </cell>
          <cell r="N5987" t="str">
            <v>INSTABUS</v>
          </cell>
          <cell r="O5987" t="str">
            <v>06</v>
          </cell>
        </row>
        <row r="5988">
          <cell r="C5988" t="str">
            <v>513600</v>
          </cell>
          <cell r="D5988" t="str">
            <v>KNX сенс выкл 3 Komfort 6 клавишн.</v>
          </cell>
          <cell r="E5988" t="str">
            <v>KNX сенс</v>
          </cell>
          <cell r="F5988" t="str">
            <v>ТМЦ</v>
          </cell>
          <cell r="G5988" t="str">
            <v>Номенклатура</v>
          </cell>
          <cell r="H5988" t="str">
            <v>шт</v>
          </cell>
          <cell r="I5988" t="str">
            <v>шт</v>
          </cell>
          <cell r="J5988" t="str">
            <v>Да</v>
          </cell>
          <cell r="L5988" t="str">
            <v>Нет</v>
          </cell>
          <cell r="M5988" t="str">
            <v>Нет</v>
          </cell>
          <cell r="N5988" t="str">
            <v>INSTABUS</v>
          </cell>
          <cell r="O5988" t="str">
            <v>06</v>
          </cell>
        </row>
        <row r="5989">
          <cell r="C5989" t="str">
            <v>514200</v>
          </cell>
          <cell r="D5989" t="str">
            <v>Сенс выкл 3 Plus 2 клавишн.</v>
          </cell>
          <cell r="E5989" t="str">
            <v>Сенс выкл</v>
          </cell>
          <cell r="F5989" t="str">
            <v>ТМЦ</v>
          </cell>
          <cell r="G5989" t="str">
            <v>Номенклатура</v>
          </cell>
          <cell r="H5989" t="str">
            <v>шт</v>
          </cell>
          <cell r="I5989" t="str">
            <v>шт</v>
          </cell>
          <cell r="J5989" t="str">
            <v>Да</v>
          </cell>
          <cell r="L5989" t="str">
            <v>Нет</v>
          </cell>
          <cell r="M5989" t="str">
            <v>Нет</v>
          </cell>
          <cell r="N5989" t="str">
            <v>INSTABUS</v>
          </cell>
          <cell r="O5989" t="str">
            <v>06</v>
          </cell>
        </row>
        <row r="5990">
          <cell r="C5990" t="str">
            <v>514500</v>
          </cell>
          <cell r="D5990" t="str">
            <v>Сенс выкл 3 Plus 5 клавишн.</v>
          </cell>
          <cell r="E5990" t="str">
            <v>Сенс выкл</v>
          </cell>
          <cell r="F5990" t="str">
            <v>ТМЦ</v>
          </cell>
          <cell r="G5990" t="str">
            <v>Номенклатура</v>
          </cell>
          <cell r="H5990" t="str">
            <v>шт</v>
          </cell>
          <cell r="I5990" t="str">
            <v>шт</v>
          </cell>
          <cell r="J5990" t="str">
            <v>Да</v>
          </cell>
          <cell r="L5990" t="str">
            <v>Нет</v>
          </cell>
          <cell r="M5990" t="str">
            <v>Нет</v>
          </cell>
          <cell r="N5990" t="str">
            <v>INSTABUS</v>
          </cell>
          <cell r="O5990" t="str">
            <v>06</v>
          </cell>
        </row>
        <row r="5991">
          <cell r="C5991" t="str">
            <v>0916112</v>
          </cell>
          <cell r="D5991" t="str">
            <v>Накладка выключателя одинарная</v>
          </cell>
          <cell r="E5991" t="str">
            <v>Накл. выкл. одинарна</v>
          </cell>
          <cell r="F5991" t="str">
            <v>ТМЦ</v>
          </cell>
          <cell r="G5991" t="str">
            <v>Номенклатура</v>
          </cell>
          <cell r="H5991" t="str">
            <v>шт</v>
          </cell>
          <cell r="I5991" t="str">
            <v>шт</v>
          </cell>
          <cell r="J5991" t="str">
            <v>Да</v>
          </cell>
          <cell r="L5991" t="str">
            <v>Нет</v>
          </cell>
          <cell r="M5991" t="str">
            <v>Нет</v>
          </cell>
          <cell r="N5991" t="str">
            <v>КОМПЛЕКТУЮЩИЕ</v>
          </cell>
          <cell r="O5991" t="str">
            <v>01</v>
          </cell>
        </row>
        <row r="5992">
          <cell r="C5992" t="str">
            <v>0915112</v>
          </cell>
          <cell r="D5992" t="str">
            <v>Накладка выключателя двойная</v>
          </cell>
          <cell r="E5992" t="str">
            <v>Накл. выкл. двойная</v>
          </cell>
          <cell r="F5992" t="str">
            <v>ТМЦ</v>
          </cell>
          <cell r="G5992" t="str">
            <v>Номенклатура</v>
          </cell>
          <cell r="H5992" t="str">
            <v>шт</v>
          </cell>
          <cell r="I5992" t="str">
            <v>шт</v>
          </cell>
          <cell r="J5992" t="str">
            <v>Да</v>
          </cell>
          <cell r="L5992" t="str">
            <v>Нет</v>
          </cell>
          <cell r="M5992" t="str">
            <v>Нет</v>
          </cell>
          <cell r="N5992" t="str">
            <v>КОМПЛЕКТУЮЩИЕ</v>
          </cell>
          <cell r="O5992" t="str">
            <v>01</v>
          </cell>
        </row>
        <row r="5993">
          <cell r="C5993" t="str">
            <v>0920112</v>
          </cell>
          <cell r="D5993" t="str">
            <v>Накладка розетки с з/к</v>
          </cell>
          <cell r="E5993" t="str">
            <v>Накл. Роз. С з/к</v>
          </cell>
          <cell r="F5993" t="str">
            <v>ТМЦ</v>
          </cell>
          <cell r="G5993" t="str">
            <v>Номенклатура</v>
          </cell>
          <cell r="H5993" t="str">
            <v>шт</v>
          </cell>
          <cell r="I5993" t="str">
            <v>шт</v>
          </cell>
          <cell r="J5993" t="str">
            <v>Да</v>
          </cell>
          <cell r="L5993" t="str">
            <v>Нет</v>
          </cell>
          <cell r="M5993" t="str">
            <v>Нет</v>
          </cell>
          <cell r="N5993" t="str">
            <v>КОМПЛЕКТУЮЩИЕ</v>
          </cell>
          <cell r="O5993" t="str">
            <v>01</v>
          </cell>
        </row>
        <row r="5994">
          <cell r="C5994" t="str">
            <v>1002632</v>
          </cell>
          <cell r="D5994" t="str">
            <v>Двойная рамка без перегородки</v>
          </cell>
          <cell r="E5994" t="str">
            <v>Двойнаярамкабезперег</v>
          </cell>
          <cell r="F5994" t="str">
            <v>ТМЦ</v>
          </cell>
          <cell r="G5994" t="str">
            <v>Номенклатура</v>
          </cell>
          <cell r="H5994" t="str">
            <v>шт</v>
          </cell>
          <cell r="I5994" t="str">
            <v>шт</v>
          </cell>
          <cell r="J5994" t="str">
            <v>Да</v>
          </cell>
          <cell r="L5994" t="str">
            <v>Нет</v>
          </cell>
          <cell r="M5994" t="str">
            <v>Нет</v>
          </cell>
          <cell r="N5994" t="str">
            <v>ClassiX</v>
          </cell>
          <cell r="O5994" t="str">
            <v>11</v>
          </cell>
        </row>
        <row r="5995">
          <cell r="C5995" t="str">
            <v>2145606</v>
          </cell>
          <cell r="D5995" t="str">
            <v>Комплект клавиш, 5 шт. Plus</v>
          </cell>
          <cell r="E5995" t="str">
            <v>Комплектклавиш5штPlu</v>
          </cell>
          <cell r="F5995" t="str">
            <v>ТМЦ</v>
          </cell>
          <cell r="G5995" t="str">
            <v>Номенклатура</v>
          </cell>
          <cell r="H5995" t="str">
            <v>шт</v>
          </cell>
          <cell r="I5995" t="str">
            <v>шт</v>
          </cell>
          <cell r="J5995" t="str">
            <v>Да</v>
          </cell>
          <cell r="L5995" t="str">
            <v>Нет</v>
          </cell>
          <cell r="M5995" t="str">
            <v>Нет</v>
          </cell>
          <cell r="N5995" t="str">
            <v>INSTABUS</v>
          </cell>
          <cell r="O5995" t="str">
            <v>06</v>
          </cell>
        </row>
        <row r="5996">
          <cell r="C5996" t="str">
            <v>0125603</v>
          </cell>
          <cell r="D5996" t="str">
            <v>Выключатель с самовозвратом 2 клавишный</v>
          </cell>
          <cell r="E5996" t="str">
            <v>Выключательссамовозв</v>
          </cell>
          <cell r="F5996" t="str">
            <v>ТМЦ</v>
          </cell>
          <cell r="G5996" t="str">
            <v>Номенклатура</v>
          </cell>
          <cell r="H5996" t="str">
            <v>шт</v>
          </cell>
          <cell r="I5996" t="str">
            <v>шт</v>
          </cell>
          <cell r="J5996" t="str">
            <v>Да</v>
          </cell>
          <cell r="L5996" t="str">
            <v>Нет</v>
          </cell>
          <cell r="M5996" t="str">
            <v>Нет</v>
          </cell>
          <cell r="N5996" t="str">
            <v>SYSTEM55</v>
          </cell>
          <cell r="O5996" t="str">
            <v>11</v>
          </cell>
        </row>
        <row r="5997">
          <cell r="C5997" t="str">
            <v>0125604</v>
          </cell>
          <cell r="D5997" t="str">
            <v>Выключатель с самовозвратом 2 клавишный</v>
          </cell>
          <cell r="E5997" t="str">
            <v>Выключательссамовозв</v>
          </cell>
          <cell r="F5997" t="str">
            <v>ТМЦ</v>
          </cell>
          <cell r="G5997" t="str">
            <v>Номенклатура</v>
          </cell>
          <cell r="H5997" t="str">
            <v>шт</v>
          </cell>
          <cell r="I5997" t="str">
            <v>шт</v>
          </cell>
          <cell r="J5997" t="str">
            <v>Да</v>
          </cell>
          <cell r="L5997" t="str">
            <v>Нет</v>
          </cell>
          <cell r="M5997" t="str">
            <v>Нет</v>
          </cell>
          <cell r="N5997" t="str">
            <v>SYSTEM55</v>
          </cell>
          <cell r="O5997" t="str">
            <v>11</v>
          </cell>
        </row>
        <row r="5998">
          <cell r="C5998" t="str">
            <v>0126603</v>
          </cell>
          <cell r="D5998" t="str">
            <v>Выключатель с самовозвратом /переключатель</v>
          </cell>
          <cell r="E5998" t="str">
            <v>Выключательссамовозв</v>
          </cell>
          <cell r="F5998" t="str">
            <v>ТМЦ</v>
          </cell>
          <cell r="G5998" t="str">
            <v>Номенклатура</v>
          </cell>
          <cell r="H5998" t="str">
            <v>шт</v>
          </cell>
          <cell r="I5998" t="str">
            <v>шт</v>
          </cell>
          <cell r="J5998" t="str">
            <v>Да</v>
          </cell>
          <cell r="L5998" t="str">
            <v>Нет</v>
          </cell>
          <cell r="M5998" t="str">
            <v>Нет</v>
          </cell>
          <cell r="N5998" t="str">
            <v>SYSTEM55</v>
          </cell>
          <cell r="O5998" t="str">
            <v>11</v>
          </cell>
        </row>
        <row r="5999">
          <cell r="C5999" t="str">
            <v>0126604</v>
          </cell>
          <cell r="D5999" t="str">
            <v>Выключатель с самовозвратом /переключатель</v>
          </cell>
          <cell r="E5999" t="str">
            <v>Выключательссамовозв</v>
          </cell>
          <cell r="F5999" t="str">
            <v>ТМЦ</v>
          </cell>
          <cell r="G5999" t="str">
            <v>Номенклатура</v>
          </cell>
          <cell r="H5999" t="str">
            <v>шт</v>
          </cell>
          <cell r="I5999" t="str">
            <v>шт</v>
          </cell>
          <cell r="J5999" t="str">
            <v>Да</v>
          </cell>
          <cell r="L5999" t="str">
            <v>Нет</v>
          </cell>
          <cell r="M5999" t="str">
            <v>Нет</v>
          </cell>
          <cell r="N5999" t="str">
            <v>SYSTEM55</v>
          </cell>
          <cell r="O5999" t="str">
            <v>11</v>
          </cell>
        </row>
        <row r="6000">
          <cell r="C6000" t="str">
            <v>0127603</v>
          </cell>
          <cell r="D6000" t="str">
            <v>Переключатель с клавишей</v>
          </cell>
          <cell r="E6000" t="str">
            <v>Переключательсклавиш</v>
          </cell>
          <cell r="F6000" t="str">
            <v>ТМЦ</v>
          </cell>
          <cell r="G6000" t="str">
            <v>Номенклатура</v>
          </cell>
          <cell r="H6000" t="str">
            <v>шт</v>
          </cell>
          <cell r="I6000" t="str">
            <v>шт</v>
          </cell>
          <cell r="J6000" t="str">
            <v>Да</v>
          </cell>
          <cell r="L6000" t="str">
            <v>Нет</v>
          </cell>
          <cell r="M6000" t="str">
            <v>Нет</v>
          </cell>
          <cell r="N6000" t="str">
            <v>SYSTEM55</v>
          </cell>
          <cell r="O6000" t="str">
            <v>11</v>
          </cell>
        </row>
        <row r="6001">
          <cell r="C6001" t="str">
            <v>0127604</v>
          </cell>
          <cell r="D6001" t="str">
            <v>Переключатель с клавишей</v>
          </cell>
          <cell r="E6001" t="str">
            <v>Переключательсклавиш</v>
          </cell>
          <cell r="F6001" t="str">
            <v>ТМЦ</v>
          </cell>
          <cell r="G6001" t="str">
            <v>Номенклатура</v>
          </cell>
          <cell r="H6001" t="str">
            <v>шт</v>
          </cell>
          <cell r="I6001" t="str">
            <v>шт</v>
          </cell>
          <cell r="J6001" t="str">
            <v>Да</v>
          </cell>
          <cell r="L6001" t="str">
            <v>Нет</v>
          </cell>
          <cell r="M6001" t="str">
            <v>Нет</v>
          </cell>
          <cell r="N6001" t="str">
            <v>SYSTEM55</v>
          </cell>
          <cell r="O6001" t="str">
            <v>11</v>
          </cell>
        </row>
        <row r="6002">
          <cell r="C6002" t="str">
            <v>0136603</v>
          </cell>
          <cell r="D6002" t="str">
            <v>Выключатель с клавишей с подсветкой</v>
          </cell>
          <cell r="E6002" t="str">
            <v>Выключательсклавишей</v>
          </cell>
          <cell r="F6002" t="str">
            <v>ТМЦ</v>
          </cell>
          <cell r="G6002" t="str">
            <v>Номенклатура</v>
          </cell>
          <cell r="H6002" t="str">
            <v>шт</v>
          </cell>
          <cell r="I6002" t="str">
            <v>шт</v>
          </cell>
          <cell r="J6002" t="str">
            <v>Да</v>
          </cell>
          <cell r="L6002" t="str">
            <v>Нет</v>
          </cell>
          <cell r="M6002" t="str">
            <v>Нет</v>
          </cell>
          <cell r="N6002" t="str">
            <v>SYSTEM55</v>
          </cell>
          <cell r="O6002" t="str">
            <v>11</v>
          </cell>
        </row>
        <row r="6003">
          <cell r="C6003" t="str">
            <v>0136604</v>
          </cell>
          <cell r="D6003" t="str">
            <v>Выключатель с клавишей с подсветкой</v>
          </cell>
          <cell r="E6003" t="str">
            <v>Выключательсклавишей</v>
          </cell>
          <cell r="F6003" t="str">
            <v>ТМЦ</v>
          </cell>
          <cell r="G6003" t="str">
            <v>Номенклатура</v>
          </cell>
          <cell r="H6003" t="str">
            <v>шт</v>
          </cell>
          <cell r="I6003" t="str">
            <v>шт</v>
          </cell>
          <cell r="J6003" t="str">
            <v>Да</v>
          </cell>
          <cell r="L6003" t="str">
            <v>Нет</v>
          </cell>
          <cell r="M6003" t="str">
            <v>Нет</v>
          </cell>
          <cell r="N6003" t="str">
            <v>SYSTEM55</v>
          </cell>
          <cell r="O6003" t="str">
            <v>11</v>
          </cell>
        </row>
        <row r="6004">
          <cell r="C6004" t="str">
            <v>0140603</v>
          </cell>
          <cell r="D6004" t="str">
            <v>Карточный выключатель с полем для надписи</v>
          </cell>
          <cell r="E6004" t="str">
            <v>Карточныйвыключатель</v>
          </cell>
          <cell r="F6004" t="str">
            <v>ТМЦ</v>
          </cell>
          <cell r="G6004" t="str">
            <v>Номенклатура</v>
          </cell>
          <cell r="H6004" t="str">
            <v>шт</v>
          </cell>
          <cell r="I6004" t="str">
            <v>шт</v>
          </cell>
          <cell r="J6004" t="str">
            <v>Да</v>
          </cell>
          <cell r="L6004" t="str">
            <v>Нет</v>
          </cell>
          <cell r="M6004" t="str">
            <v>Нет</v>
          </cell>
          <cell r="N6004" t="str">
            <v>SYSTEM55</v>
          </cell>
          <cell r="O6004" t="str">
            <v>11</v>
          </cell>
        </row>
        <row r="6005">
          <cell r="C6005" t="str">
            <v>0140604</v>
          </cell>
          <cell r="D6005" t="str">
            <v>Карточный выключатель с полем для надписи</v>
          </cell>
          <cell r="E6005" t="str">
            <v>Карточныйвыключатель</v>
          </cell>
          <cell r="F6005" t="str">
            <v>ТМЦ</v>
          </cell>
          <cell r="G6005" t="str">
            <v>Номенклатура</v>
          </cell>
          <cell r="H6005" t="str">
            <v>шт</v>
          </cell>
          <cell r="I6005" t="str">
            <v>шт</v>
          </cell>
          <cell r="J6005" t="str">
            <v>Да</v>
          </cell>
          <cell r="L6005" t="str">
            <v>Нет</v>
          </cell>
          <cell r="M6005" t="str">
            <v>Нет</v>
          </cell>
          <cell r="N6005" t="str">
            <v>SYSTEM55</v>
          </cell>
          <cell r="O6005" t="str">
            <v>11</v>
          </cell>
        </row>
        <row r="6006">
          <cell r="C6006" t="str">
            <v>0188603</v>
          </cell>
          <cell r="D6006" t="str">
            <v>Вставка розетки с з/к</v>
          </cell>
          <cell r="E6006" t="str">
            <v>Вставкарозеткисзк</v>
          </cell>
          <cell r="F6006" t="str">
            <v>ТМЦ</v>
          </cell>
          <cell r="G6006" t="str">
            <v>Номенклатура</v>
          </cell>
          <cell r="H6006" t="str">
            <v>шт</v>
          </cell>
          <cell r="I6006" t="str">
            <v>шт</v>
          </cell>
          <cell r="J6006" t="str">
            <v>Да</v>
          </cell>
          <cell r="L6006" t="str">
            <v>Нет</v>
          </cell>
          <cell r="M6006" t="str">
            <v>Нет</v>
          </cell>
          <cell r="N6006" t="str">
            <v>SYSTEM55</v>
          </cell>
          <cell r="O6006" t="str">
            <v>11</v>
          </cell>
        </row>
        <row r="6007">
          <cell r="C6007" t="str">
            <v>0188604</v>
          </cell>
          <cell r="D6007" t="str">
            <v>Вставка розетки с з/к</v>
          </cell>
          <cell r="E6007" t="str">
            <v>Вставкарозеткисзк</v>
          </cell>
          <cell r="F6007" t="str">
            <v>ТМЦ</v>
          </cell>
          <cell r="G6007" t="str">
            <v>Номенклатура</v>
          </cell>
          <cell r="H6007" t="str">
            <v>шт</v>
          </cell>
          <cell r="I6007" t="str">
            <v>шт</v>
          </cell>
          <cell r="J6007" t="str">
            <v>Да</v>
          </cell>
          <cell r="L6007" t="str">
            <v>Нет</v>
          </cell>
          <cell r="M6007" t="str">
            <v>Нет</v>
          </cell>
          <cell r="N6007" t="str">
            <v>SYSTEM55</v>
          </cell>
          <cell r="O6007" t="str">
            <v>11</v>
          </cell>
        </row>
        <row r="6008">
          <cell r="C6008" t="str">
            <v>0188613</v>
          </cell>
          <cell r="D6008" t="str">
            <v>Вставка розетки с з/к</v>
          </cell>
          <cell r="E6008" t="str">
            <v>Вставкарозеткисзк</v>
          </cell>
          <cell r="F6008" t="str">
            <v>ТМЦ</v>
          </cell>
          <cell r="G6008" t="str">
            <v>Номенклатура</v>
          </cell>
          <cell r="H6008" t="str">
            <v>шт</v>
          </cell>
          <cell r="I6008" t="str">
            <v>шт</v>
          </cell>
          <cell r="J6008" t="str">
            <v>Да</v>
          </cell>
          <cell r="L6008" t="str">
            <v>Нет</v>
          </cell>
          <cell r="M6008" t="str">
            <v>Нет</v>
          </cell>
          <cell r="N6008" t="str">
            <v>SYSTEM55</v>
          </cell>
          <cell r="O6008" t="str">
            <v>11</v>
          </cell>
        </row>
        <row r="6009">
          <cell r="C6009" t="str">
            <v>0188614</v>
          </cell>
          <cell r="D6009" t="str">
            <v>Вставка розетки с з/к</v>
          </cell>
          <cell r="E6009" t="str">
            <v>Вставкарозеткисзк</v>
          </cell>
          <cell r="F6009" t="str">
            <v>ТМЦ</v>
          </cell>
          <cell r="G6009" t="str">
            <v>Номенклатура</v>
          </cell>
          <cell r="H6009" t="str">
            <v>шт</v>
          </cell>
          <cell r="I6009" t="str">
            <v>шт</v>
          </cell>
          <cell r="J6009" t="str">
            <v>Да</v>
          </cell>
          <cell r="L6009" t="str">
            <v>Нет</v>
          </cell>
          <cell r="M6009" t="str">
            <v>Нет</v>
          </cell>
          <cell r="N6009" t="str">
            <v>SYSTEM55</v>
          </cell>
          <cell r="O6009" t="str">
            <v>11</v>
          </cell>
        </row>
        <row r="6010">
          <cell r="C6010" t="str">
            <v>0211621</v>
          </cell>
          <cell r="D6010" t="str">
            <v>Рамка одинарная</v>
          </cell>
          <cell r="E6010" t="str">
            <v>Рамкаодинарная</v>
          </cell>
          <cell r="F6010" t="str">
            <v>ТМЦ</v>
          </cell>
          <cell r="G6010" t="str">
            <v>Номенклатура</v>
          </cell>
          <cell r="H6010" t="str">
            <v>шт</v>
          </cell>
          <cell r="I6010" t="str">
            <v>шт</v>
          </cell>
          <cell r="J6010" t="str">
            <v>Да</v>
          </cell>
          <cell r="L6010" t="str">
            <v>Нет</v>
          </cell>
          <cell r="M6010" t="str">
            <v>Нет</v>
          </cell>
          <cell r="N6010" t="str">
            <v>ClassiX</v>
          </cell>
          <cell r="O6010" t="str">
            <v>11</v>
          </cell>
        </row>
        <row r="6011">
          <cell r="C6011" t="str">
            <v>0211622</v>
          </cell>
          <cell r="D6011" t="str">
            <v>Рамка одинарная</v>
          </cell>
          <cell r="E6011" t="str">
            <v>Рамкаодинарная</v>
          </cell>
          <cell r="F6011" t="str">
            <v>ТМЦ</v>
          </cell>
          <cell r="G6011" t="str">
            <v>Номенклатура</v>
          </cell>
          <cell r="H6011" t="str">
            <v>шт</v>
          </cell>
          <cell r="I6011" t="str">
            <v>шт</v>
          </cell>
          <cell r="J6011" t="str">
            <v>Да</v>
          </cell>
          <cell r="L6011" t="str">
            <v>Нет</v>
          </cell>
          <cell r="M6011" t="str">
            <v>Нет</v>
          </cell>
          <cell r="N6011" t="str">
            <v>ClassiX</v>
          </cell>
          <cell r="O6011" t="str">
            <v>11</v>
          </cell>
        </row>
        <row r="6012">
          <cell r="C6012" t="str">
            <v>0211623</v>
          </cell>
          <cell r="D6012" t="str">
            <v>Рамка одинарная</v>
          </cell>
          <cell r="E6012" t="str">
            <v>Рамкаодинарная</v>
          </cell>
          <cell r="F6012" t="str">
            <v>ТМЦ</v>
          </cell>
          <cell r="G6012" t="str">
            <v>Номенклатура</v>
          </cell>
          <cell r="H6012" t="str">
            <v>шт</v>
          </cell>
          <cell r="I6012" t="str">
            <v>шт</v>
          </cell>
          <cell r="J6012" t="str">
            <v>Да</v>
          </cell>
          <cell r="L6012" t="str">
            <v>Нет</v>
          </cell>
          <cell r="M6012" t="str">
            <v>Нет</v>
          </cell>
          <cell r="N6012" t="str">
            <v>ClassiX</v>
          </cell>
          <cell r="O6012" t="str">
            <v>11</v>
          </cell>
        </row>
        <row r="6013">
          <cell r="C6013" t="str">
            <v>0211631</v>
          </cell>
          <cell r="D6013" t="str">
            <v>Рамка одинарная</v>
          </cell>
          <cell r="E6013" t="str">
            <v>Рамкаодинарная</v>
          </cell>
          <cell r="F6013" t="str">
            <v>ТМЦ</v>
          </cell>
          <cell r="G6013" t="str">
            <v>Номенклатура</v>
          </cell>
          <cell r="H6013" t="str">
            <v>шт</v>
          </cell>
          <cell r="I6013" t="str">
            <v>шт</v>
          </cell>
          <cell r="J6013" t="str">
            <v>Да</v>
          </cell>
          <cell r="L6013" t="str">
            <v>Нет</v>
          </cell>
          <cell r="M6013" t="str">
            <v>Нет</v>
          </cell>
          <cell r="N6013" t="str">
            <v>ClassiX</v>
          </cell>
          <cell r="O6013" t="str">
            <v>11</v>
          </cell>
        </row>
        <row r="6014">
          <cell r="C6014" t="str">
            <v>0211632</v>
          </cell>
          <cell r="D6014" t="str">
            <v>Рамка одинарная</v>
          </cell>
          <cell r="E6014" t="str">
            <v>Рамкаодинарная</v>
          </cell>
          <cell r="F6014" t="str">
            <v>ТМЦ</v>
          </cell>
          <cell r="G6014" t="str">
            <v>Номенклатура</v>
          </cell>
          <cell r="H6014" t="str">
            <v>шт</v>
          </cell>
          <cell r="I6014" t="str">
            <v>шт</v>
          </cell>
          <cell r="J6014" t="str">
            <v>Да</v>
          </cell>
          <cell r="L6014" t="str">
            <v>Нет</v>
          </cell>
          <cell r="M6014" t="str">
            <v>Нет</v>
          </cell>
          <cell r="N6014" t="str">
            <v>ClassiX</v>
          </cell>
          <cell r="O6014" t="str">
            <v>11</v>
          </cell>
        </row>
        <row r="6015">
          <cell r="C6015" t="str">
            <v>0211633</v>
          </cell>
          <cell r="D6015" t="str">
            <v>Рамка одинарная</v>
          </cell>
          <cell r="E6015" t="str">
            <v>Рамкаодинарная</v>
          </cell>
          <cell r="F6015" t="str">
            <v>ТМЦ</v>
          </cell>
          <cell r="G6015" t="str">
            <v>Номенклатура</v>
          </cell>
          <cell r="H6015" t="str">
            <v>шт</v>
          </cell>
          <cell r="I6015" t="str">
            <v>шт</v>
          </cell>
          <cell r="J6015" t="str">
            <v>Да</v>
          </cell>
          <cell r="L6015" t="str">
            <v>Нет</v>
          </cell>
          <cell r="M6015" t="str">
            <v>Нет</v>
          </cell>
          <cell r="N6015" t="str">
            <v>ClassiX</v>
          </cell>
          <cell r="O6015" t="str">
            <v>11</v>
          </cell>
        </row>
        <row r="6016">
          <cell r="C6016" t="str">
            <v>0211661</v>
          </cell>
          <cell r="D6016" t="str">
            <v>Рамка одинарная</v>
          </cell>
          <cell r="E6016" t="str">
            <v>Рамкаодинарная</v>
          </cell>
          <cell r="F6016" t="str">
            <v>ТМЦ</v>
          </cell>
          <cell r="G6016" t="str">
            <v>Номенклатура</v>
          </cell>
          <cell r="H6016" t="str">
            <v>шт</v>
          </cell>
          <cell r="I6016" t="str">
            <v>шт</v>
          </cell>
          <cell r="J6016" t="str">
            <v>Да</v>
          </cell>
          <cell r="L6016" t="str">
            <v>Нет</v>
          </cell>
          <cell r="M6016" t="str">
            <v>Нет</v>
          </cell>
          <cell r="N6016" t="str">
            <v>ClassiX</v>
          </cell>
          <cell r="O6016" t="str">
            <v>11</v>
          </cell>
        </row>
        <row r="6017">
          <cell r="C6017" t="str">
            <v>0211662</v>
          </cell>
          <cell r="D6017" t="str">
            <v>Рамка одинарная</v>
          </cell>
          <cell r="E6017" t="str">
            <v>Рамкаодинарная</v>
          </cell>
          <cell r="F6017" t="str">
            <v>ТМЦ</v>
          </cell>
          <cell r="G6017" t="str">
            <v>Номенклатура</v>
          </cell>
          <cell r="H6017" t="str">
            <v>шт</v>
          </cell>
          <cell r="I6017" t="str">
            <v>шт</v>
          </cell>
          <cell r="J6017" t="str">
            <v>Да</v>
          </cell>
          <cell r="L6017" t="str">
            <v>Нет</v>
          </cell>
          <cell r="M6017" t="str">
            <v>Нет</v>
          </cell>
          <cell r="N6017" t="str">
            <v>ClassiX</v>
          </cell>
          <cell r="O6017" t="str">
            <v>11</v>
          </cell>
        </row>
        <row r="6018">
          <cell r="C6018" t="str">
            <v>0211663</v>
          </cell>
          <cell r="D6018" t="str">
            <v>Рамка одинарная</v>
          </cell>
          <cell r="E6018" t="str">
            <v>Рамкаодинарная</v>
          </cell>
          <cell r="F6018" t="str">
            <v>ТМЦ</v>
          </cell>
          <cell r="G6018" t="str">
            <v>Номенклатура</v>
          </cell>
          <cell r="H6018" t="str">
            <v>шт</v>
          </cell>
          <cell r="I6018" t="str">
            <v>шт</v>
          </cell>
          <cell r="J6018" t="str">
            <v>Да</v>
          </cell>
          <cell r="L6018" t="str">
            <v>Нет</v>
          </cell>
          <cell r="M6018" t="str">
            <v>Нет</v>
          </cell>
          <cell r="N6018" t="str">
            <v>ClassiX</v>
          </cell>
          <cell r="O6018" t="str">
            <v>11</v>
          </cell>
        </row>
        <row r="6019">
          <cell r="C6019" t="str">
            <v>0211671</v>
          </cell>
          <cell r="D6019" t="str">
            <v>Рамка одинарная</v>
          </cell>
          <cell r="E6019" t="str">
            <v>Рамкаодинарная</v>
          </cell>
          <cell r="F6019" t="str">
            <v>ТМЦ</v>
          </cell>
          <cell r="G6019" t="str">
            <v>Номенклатура</v>
          </cell>
          <cell r="H6019" t="str">
            <v>шт</v>
          </cell>
          <cell r="I6019" t="str">
            <v>шт</v>
          </cell>
          <cell r="J6019" t="str">
            <v>Да</v>
          </cell>
          <cell r="L6019" t="str">
            <v>Нет</v>
          </cell>
          <cell r="M6019" t="str">
            <v>Нет</v>
          </cell>
          <cell r="N6019" t="str">
            <v>ClassiX</v>
          </cell>
          <cell r="O6019" t="str">
            <v>11</v>
          </cell>
        </row>
        <row r="6020">
          <cell r="C6020" t="str">
            <v>0211672</v>
          </cell>
          <cell r="D6020" t="str">
            <v>Рамка одинарная</v>
          </cell>
          <cell r="E6020" t="str">
            <v>Рамкаодинарная</v>
          </cell>
          <cell r="F6020" t="str">
            <v>ТМЦ</v>
          </cell>
          <cell r="G6020" t="str">
            <v>Номенклатура</v>
          </cell>
          <cell r="H6020" t="str">
            <v>шт</v>
          </cell>
          <cell r="I6020" t="str">
            <v>шт</v>
          </cell>
          <cell r="J6020" t="str">
            <v>Да</v>
          </cell>
          <cell r="L6020" t="str">
            <v>Нет</v>
          </cell>
          <cell r="M6020" t="str">
            <v>Нет</v>
          </cell>
          <cell r="N6020" t="str">
            <v>ClassiX</v>
          </cell>
          <cell r="O6020" t="str">
            <v>11</v>
          </cell>
        </row>
        <row r="6021">
          <cell r="C6021" t="str">
            <v>0211673</v>
          </cell>
          <cell r="D6021" t="str">
            <v>Рамка одинарная</v>
          </cell>
          <cell r="E6021" t="str">
            <v>Рамкаодинарная</v>
          </cell>
          <cell r="F6021" t="str">
            <v>ТМЦ</v>
          </cell>
          <cell r="G6021" t="str">
            <v>Номенклатура</v>
          </cell>
          <cell r="H6021" t="str">
            <v>шт</v>
          </cell>
          <cell r="I6021" t="str">
            <v>шт</v>
          </cell>
          <cell r="J6021" t="str">
            <v>Да</v>
          </cell>
          <cell r="L6021" t="str">
            <v>Нет</v>
          </cell>
          <cell r="M6021" t="str">
            <v>Нет</v>
          </cell>
          <cell r="N6021" t="str">
            <v>ClassiX</v>
          </cell>
          <cell r="O6021" t="str">
            <v>11</v>
          </cell>
        </row>
        <row r="6022">
          <cell r="C6022" t="str">
            <v>0212621</v>
          </cell>
          <cell r="D6022" t="str">
            <v>Рамка двойная</v>
          </cell>
          <cell r="E6022" t="str">
            <v>Рамкадвойная</v>
          </cell>
          <cell r="F6022" t="str">
            <v>ТМЦ</v>
          </cell>
          <cell r="G6022" t="str">
            <v>Номенклатура</v>
          </cell>
          <cell r="H6022" t="str">
            <v>шт</v>
          </cell>
          <cell r="I6022" t="str">
            <v>шт</v>
          </cell>
          <cell r="J6022" t="str">
            <v>Да</v>
          </cell>
          <cell r="L6022" t="str">
            <v>Нет</v>
          </cell>
          <cell r="M6022" t="str">
            <v>Нет</v>
          </cell>
          <cell r="N6022" t="str">
            <v>ClassiX</v>
          </cell>
          <cell r="O6022" t="str">
            <v>11</v>
          </cell>
        </row>
        <row r="6023">
          <cell r="C6023" t="str">
            <v>0212622</v>
          </cell>
          <cell r="D6023" t="str">
            <v>Рамка двойная</v>
          </cell>
          <cell r="E6023" t="str">
            <v>Рамкадвойная</v>
          </cell>
          <cell r="F6023" t="str">
            <v>ТМЦ</v>
          </cell>
          <cell r="G6023" t="str">
            <v>Номенклатура</v>
          </cell>
          <cell r="H6023" t="str">
            <v>шт</v>
          </cell>
          <cell r="I6023" t="str">
            <v>шт</v>
          </cell>
          <cell r="J6023" t="str">
            <v>Да</v>
          </cell>
          <cell r="L6023" t="str">
            <v>Нет</v>
          </cell>
          <cell r="M6023" t="str">
            <v>Нет</v>
          </cell>
          <cell r="N6023" t="str">
            <v>ClassiX</v>
          </cell>
          <cell r="O6023" t="str">
            <v>11</v>
          </cell>
        </row>
        <row r="6024">
          <cell r="C6024" t="str">
            <v>0212623</v>
          </cell>
          <cell r="D6024" t="str">
            <v>Рамка двойная</v>
          </cell>
          <cell r="E6024" t="str">
            <v>Рамкадвойная</v>
          </cell>
          <cell r="F6024" t="str">
            <v>ТМЦ</v>
          </cell>
          <cell r="G6024" t="str">
            <v>Номенклатура</v>
          </cell>
          <cell r="H6024" t="str">
            <v>шт</v>
          </cell>
          <cell r="I6024" t="str">
            <v>шт</v>
          </cell>
          <cell r="J6024" t="str">
            <v>Да</v>
          </cell>
          <cell r="L6024" t="str">
            <v>Нет</v>
          </cell>
          <cell r="M6024" t="str">
            <v>Нет</v>
          </cell>
          <cell r="N6024" t="str">
            <v>ClassiX</v>
          </cell>
          <cell r="O6024" t="str">
            <v>11</v>
          </cell>
        </row>
        <row r="6025">
          <cell r="C6025" t="str">
            <v>0212631</v>
          </cell>
          <cell r="D6025" t="str">
            <v>Рамка двойная</v>
          </cell>
          <cell r="E6025" t="str">
            <v>Рамкадвойная</v>
          </cell>
          <cell r="F6025" t="str">
            <v>ТМЦ</v>
          </cell>
          <cell r="G6025" t="str">
            <v>Номенклатура</v>
          </cell>
          <cell r="H6025" t="str">
            <v>шт</v>
          </cell>
          <cell r="I6025" t="str">
            <v>шт</v>
          </cell>
          <cell r="J6025" t="str">
            <v>Да</v>
          </cell>
          <cell r="L6025" t="str">
            <v>Нет</v>
          </cell>
          <cell r="M6025" t="str">
            <v>Нет</v>
          </cell>
          <cell r="N6025" t="str">
            <v>ClassiX</v>
          </cell>
          <cell r="O6025" t="str">
            <v>11</v>
          </cell>
        </row>
        <row r="6026">
          <cell r="C6026" t="str">
            <v>0212632</v>
          </cell>
          <cell r="D6026" t="str">
            <v>Рамка двойная</v>
          </cell>
          <cell r="E6026" t="str">
            <v>Рамкадвойная</v>
          </cell>
          <cell r="F6026" t="str">
            <v>ТМЦ</v>
          </cell>
          <cell r="G6026" t="str">
            <v>Номенклатура</v>
          </cell>
          <cell r="H6026" t="str">
            <v>шт</v>
          </cell>
          <cell r="I6026" t="str">
            <v>шт</v>
          </cell>
          <cell r="J6026" t="str">
            <v>Да</v>
          </cell>
          <cell r="L6026" t="str">
            <v>Нет</v>
          </cell>
          <cell r="M6026" t="str">
            <v>Нет</v>
          </cell>
          <cell r="N6026" t="str">
            <v>ClassiX</v>
          </cell>
          <cell r="O6026" t="str">
            <v>11</v>
          </cell>
        </row>
        <row r="6027">
          <cell r="C6027" t="str">
            <v>0212633</v>
          </cell>
          <cell r="D6027" t="str">
            <v>Рамка двойная</v>
          </cell>
          <cell r="E6027" t="str">
            <v>Рамкадвойная</v>
          </cell>
          <cell r="F6027" t="str">
            <v>ТМЦ</v>
          </cell>
          <cell r="G6027" t="str">
            <v>Номенклатура</v>
          </cell>
          <cell r="H6027" t="str">
            <v>шт</v>
          </cell>
          <cell r="I6027" t="str">
            <v>шт</v>
          </cell>
          <cell r="J6027" t="str">
            <v>Да</v>
          </cell>
          <cell r="L6027" t="str">
            <v>Нет</v>
          </cell>
          <cell r="M6027" t="str">
            <v>Нет</v>
          </cell>
          <cell r="N6027" t="str">
            <v>ClassiX</v>
          </cell>
          <cell r="O6027" t="str">
            <v>11</v>
          </cell>
        </row>
        <row r="6028">
          <cell r="C6028" t="str">
            <v>0212661</v>
          </cell>
          <cell r="D6028" t="str">
            <v>Рамка двойная</v>
          </cell>
          <cell r="E6028" t="str">
            <v>Рамкадвойная</v>
          </cell>
          <cell r="F6028" t="str">
            <v>ТМЦ</v>
          </cell>
          <cell r="G6028" t="str">
            <v>Номенклатура</v>
          </cell>
          <cell r="H6028" t="str">
            <v>шт</v>
          </cell>
          <cell r="I6028" t="str">
            <v>шт</v>
          </cell>
          <cell r="J6028" t="str">
            <v>Да</v>
          </cell>
          <cell r="L6028" t="str">
            <v>Нет</v>
          </cell>
          <cell r="M6028" t="str">
            <v>Нет</v>
          </cell>
          <cell r="N6028" t="str">
            <v>ClassiX</v>
          </cell>
          <cell r="O6028" t="str">
            <v>11</v>
          </cell>
        </row>
        <row r="6029">
          <cell r="C6029" t="str">
            <v>0212662</v>
          </cell>
          <cell r="D6029" t="str">
            <v>Рамка двойная</v>
          </cell>
          <cell r="E6029" t="str">
            <v>Рамкадвойная</v>
          </cell>
          <cell r="F6029" t="str">
            <v>ТМЦ</v>
          </cell>
          <cell r="G6029" t="str">
            <v>Номенклатура</v>
          </cell>
          <cell r="H6029" t="str">
            <v>шт</v>
          </cell>
          <cell r="I6029" t="str">
            <v>шт</v>
          </cell>
          <cell r="J6029" t="str">
            <v>Да</v>
          </cell>
          <cell r="L6029" t="str">
            <v>Нет</v>
          </cell>
          <cell r="M6029" t="str">
            <v>Нет</v>
          </cell>
          <cell r="N6029" t="str">
            <v>ClassiX</v>
          </cell>
          <cell r="O6029" t="str">
            <v>11</v>
          </cell>
        </row>
        <row r="6030">
          <cell r="C6030" t="str">
            <v>0212663</v>
          </cell>
          <cell r="D6030" t="str">
            <v>Рамка двойная</v>
          </cell>
          <cell r="E6030" t="str">
            <v>Рамкадвойная</v>
          </cell>
          <cell r="F6030" t="str">
            <v>ТМЦ</v>
          </cell>
          <cell r="G6030" t="str">
            <v>Номенклатура</v>
          </cell>
          <cell r="H6030" t="str">
            <v>шт</v>
          </cell>
          <cell r="I6030" t="str">
            <v>шт</v>
          </cell>
          <cell r="J6030" t="str">
            <v>Да</v>
          </cell>
          <cell r="L6030" t="str">
            <v>Нет</v>
          </cell>
          <cell r="M6030" t="str">
            <v>Нет</v>
          </cell>
          <cell r="N6030" t="str">
            <v>ClassiX</v>
          </cell>
          <cell r="O6030" t="str">
            <v>11</v>
          </cell>
        </row>
        <row r="6031">
          <cell r="C6031" t="str">
            <v>0212671</v>
          </cell>
          <cell r="D6031" t="str">
            <v>Рамка двойная</v>
          </cell>
          <cell r="E6031" t="str">
            <v>Рамкадвойная</v>
          </cell>
          <cell r="F6031" t="str">
            <v>ТМЦ</v>
          </cell>
          <cell r="G6031" t="str">
            <v>Номенклатура</v>
          </cell>
          <cell r="H6031" t="str">
            <v>шт</v>
          </cell>
          <cell r="I6031" t="str">
            <v>шт</v>
          </cell>
          <cell r="J6031" t="str">
            <v>Да</v>
          </cell>
          <cell r="L6031" t="str">
            <v>Нет</v>
          </cell>
          <cell r="M6031" t="str">
            <v>Нет</v>
          </cell>
          <cell r="N6031" t="str">
            <v>ClassiX</v>
          </cell>
          <cell r="O6031" t="str">
            <v>11</v>
          </cell>
        </row>
        <row r="6032">
          <cell r="C6032" t="str">
            <v>0212672</v>
          </cell>
          <cell r="D6032" t="str">
            <v>Рамка двойная</v>
          </cell>
          <cell r="E6032" t="str">
            <v>Рамкадвойная</v>
          </cell>
          <cell r="F6032" t="str">
            <v>ТМЦ</v>
          </cell>
          <cell r="G6032" t="str">
            <v>Номенклатура</v>
          </cell>
          <cell r="H6032" t="str">
            <v>шт</v>
          </cell>
          <cell r="I6032" t="str">
            <v>шт</v>
          </cell>
          <cell r="J6032" t="str">
            <v>Да</v>
          </cell>
          <cell r="L6032" t="str">
            <v>Нет</v>
          </cell>
          <cell r="M6032" t="str">
            <v>Нет</v>
          </cell>
          <cell r="N6032" t="str">
            <v>ClassiX</v>
          </cell>
          <cell r="O6032" t="str">
            <v>11</v>
          </cell>
        </row>
        <row r="6033">
          <cell r="C6033" t="str">
            <v>0212673</v>
          </cell>
          <cell r="D6033" t="str">
            <v>Рамка двойная</v>
          </cell>
          <cell r="E6033" t="str">
            <v>Рамкадвойная</v>
          </cell>
          <cell r="F6033" t="str">
            <v>ТМЦ</v>
          </cell>
          <cell r="G6033" t="str">
            <v>Номенклатура</v>
          </cell>
          <cell r="H6033" t="str">
            <v>шт</v>
          </cell>
          <cell r="I6033" t="str">
            <v>шт</v>
          </cell>
          <cell r="J6033" t="str">
            <v>Да</v>
          </cell>
          <cell r="L6033" t="str">
            <v>Нет</v>
          </cell>
          <cell r="M6033" t="str">
            <v>Нет</v>
          </cell>
          <cell r="N6033" t="str">
            <v>ClassiX</v>
          </cell>
          <cell r="O6033" t="str">
            <v>11</v>
          </cell>
        </row>
        <row r="6034">
          <cell r="C6034" t="str">
            <v>0213621</v>
          </cell>
          <cell r="D6034" t="str">
            <v>Рамка тройная</v>
          </cell>
          <cell r="E6034" t="str">
            <v>Рамкатройная</v>
          </cell>
          <cell r="F6034" t="str">
            <v>ТМЦ</v>
          </cell>
          <cell r="G6034" t="str">
            <v>Номенклатура</v>
          </cell>
          <cell r="H6034" t="str">
            <v>шт</v>
          </cell>
          <cell r="I6034" t="str">
            <v>шт</v>
          </cell>
          <cell r="J6034" t="str">
            <v>Да</v>
          </cell>
          <cell r="L6034" t="str">
            <v>Нет</v>
          </cell>
          <cell r="M6034" t="str">
            <v>Нет</v>
          </cell>
          <cell r="N6034" t="str">
            <v>ClassiX</v>
          </cell>
          <cell r="O6034" t="str">
            <v>11</v>
          </cell>
        </row>
        <row r="6035">
          <cell r="C6035" t="str">
            <v>0213622</v>
          </cell>
          <cell r="D6035" t="str">
            <v>Рамка тройная</v>
          </cell>
          <cell r="E6035" t="str">
            <v>Рамкатройная</v>
          </cell>
          <cell r="F6035" t="str">
            <v>ТМЦ</v>
          </cell>
          <cell r="G6035" t="str">
            <v>Номенклатура</v>
          </cell>
          <cell r="H6035" t="str">
            <v>шт</v>
          </cell>
          <cell r="I6035" t="str">
            <v>шт</v>
          </cell>
          <cell r="J6035" t="str">
            <v>Да</v>
          </cell>
          <cell r="L6035" t="str">
            <v>Нет</v>
          </cell>
          <cell r="M6035" t="str">
            <v>Нет</v>
          </cell>
          <cell r="N6035" t="str">
            <v>ClassiX</v>
          </cell>
          <cell r="O6035" t="str">
            <v>11</v>
          </cell>
        </row>
        <row r="6036">
          <cell r="C6036" t="str">
            <v>0213623</v>
          </cell>
          <cell r="D6036" t="str">
            <v>Рамка тройная</v>
          </cell>
          <cell r="E6036" t="str">
            <v>Рамкатройная</v>
          </cell>
          <cell r="F6036" t="str">
            <v>ТМЦ</v>
          </cell>
          <cell r="G6036" t="str">
            <v>Номенклатура</v>
          </cell>
          <cell r="H6036" t="str">
            <v>шт</v>
          </cell>
          <cell r="I6036" t="str">
            <v>шт</v>
          </cell>
          <cell r="J6036" t="str">
            <v>Да</v>
          </cell>
          <cell r="L6036" t="str">
            <v>Нет</v>
          </cell>
          <cell r="M6036" t="str">
            <v>Нет</v>
          </cell>
          <cell r="N6036" t="str">
            <v>ClassiX</v>
          </cell>
          <cell r="O6036" t="str">
            <v>11</v>
          </cell>
        </row>
        <row r="6037">
          <cell r="C6037" t="str">
            <v>0213631</v>
          </cell>
          <cell r="D6037" t="str">
            <v>Рамка тройная</v>
          </cell>
          <cell r="E6037" t="str">
            <v>Рамкатройная</v>
          </cell>
          <cell r="F6037" t="str">
            <v>ТМЦ</v>
          </cell>
          <cell r="G6037" t="str">
            <v>Номенклатура</v>
          </cell>
          <cell r="H6037" t="str">
            <v>шт</v>
          </cell>
          <cell r="I6037" t="str">
            <v>шт</v>
          </cell>
          <cell r="J6037" t="str">
            <v>Да</v>
          </cell>
          <cell r="L6037" t="str">
            <v>Нет</v>
          </cell>
          <cell r="M6037" t="str">
            <v>Нет</v>
          </cell>
          <cell r="N6037" t="str">
            <v>ClassiX</v>
          </cell>
          <cell r="O6037" t="str">
            <v>11</v>
          </cell>
        </row>
        <row r="6038">
          <cell r="C6038" t="str">
            <v>0213632</v>
          </cell>
          <cell r="D6038" t="str">
            <v>Рамка тройная</v>
          </cell>
          <cell r="E6038" t="str">
            <v>Рамкатройная</v>
          </cell>
          <cell r="F6038" t="str">
            <v>ТМЦ</v>
          </cell>
          <cell r="G6038" t="str">
            <v>Номенклатура</v>
          </cell>
          <cell r="H6038" t="str">
            <v>шт</v>
          </cell>
          <cell r="I6038" t="str">
            <v>шт</v>
          </cell>
          <cell r="J6038" t="str">
            <v>Да</v>
          </cell>
          <cell r="L6038" t="str">
            <v>Нет</v>
          </cell>
          <cell r="M6038" t="str">
            <v>Нет</v>
          </cell>
          <cell r="N6038" t="str">
            <v>ClassiX</v>
          </cell>
          <cell r="O6038" t="str">
            <v>11</v>
          </cell>
        </row>
        <row r="6039">
          <cell r="C6039" t="str">
            <v>0213633</v>
          </cell>
          <cell r="D6039" t="str">
            <v>Рамка тройная</v>
          </cell>
          <cell r="E6039" t="str">
            <v>Рамкатройная</v>
          </cell>
          <cell r="F6039" t="str">
            <v>ТМЦ</v>
          </cell>
          <cell r="G6039" t="str">
            <v>Номенклатура</v>
          </cell>
          <cell r="H6039" t="str">
            <v>шт</v>
          </cell>
          <cell r="I6039" t="str">
            <v>шт</v>
          </cell>
          <cell r="J6039" t="str">
            <v>Да</v>
          </cell>
          <cell r="L6039" t="str">
            <v>Нет</v>
          </cell>
          <cell r="M6039" t="str">
            <v>Нет</v>
          </cell>
          <cell r="N6039" t="str">
            <v>ClassiX</v>
          </cell>
          <cell r="O6039" t="str">
            <v>11</v>
          </cell>
        </row>
        <row r="6040">
          <cell r="C6040" t="str">
            <v>0213661</v>
          </cell>
          <cell r="D6040" t="str">
            <v>Рамка тройная</v>
          </cell>
          <cell r="E6040" t="str">
            <v>Рамкатройная</v>
          </cell>
          <cell r="F6040" t="str">
            <v>ТМЦ</v>
          </cell>
          <cell r="G6040" t="str">
            <v>Номенклатура</v>
          </cell>
          <cell r="H6040" t="str">
            <v>шт</v>
          </cell>
          <cell r="I6040" t="str">
            <v>шт</v>
          </cell>
          <cell r="J6040" t="str">
            <v>Да</v>
          </cell>
          <cell r="L6040" t="str">
            <v>Нет</v>
          </cell>
          <cell r="M6040" t="str">
            <v>Нет</v>
          </cell>
          <cell r="N6040" t="str">
            <v>ClassiX</v>
          </cell>
          <cell r="O6040" t="str">
            <v>11</v>
          </cell>
        </row>
        <row r="6041">
          <cell r="C6041" t="str">
            <v>0213662</v>
          </cell>
          <cell r="D6041" t="str">
            <v>Рамка тройная</v>
          </cell>
          <cell r="E6041" t="str">
            <v>Рамкатройная</v>
          </cell>
          <cell r="F6041" t="str">
            <v>ТМЦ</v>
          </cell>
          <cell r="G6041" t="str">
            <v>Номенклатура</v>
          </cell>
          <cell r="H6041" t="str">
            <v>шт</v>
          </cell>
          <cell r="I6041" t="str">
            <v>шт</v>
          </cell>
          <cell r="J6041" t="str">
            <v>Да</v>
          </cell>
          <cell r="L6041" t="str">
            <v>Нет</v>
          </cell>
          <cell r="M6041" t="str">
            <v>Нет</v>
          </cell>
          <cell r="N6041" t="str">
            <v>ClassiX</v>
          </cell>
          <cell r="O6041" t="str">
            <v>11</v>
          </cell>
        </row>
        <row r="6042">
          <cell r="C6042" t="str">
            <v>0213663</v>
          </cell>
          <cell r="D6042" t="str">
            <v>Рамка тройная</v>
          </cell>
          <cell r="E6042" t="str">
            <v>Рамкатройная</v>
          </cell>
          <cell r="F6042" t="str">
            <v>ТМЦ</v>
          </cell>
          <cell r="G6042" t="str">
            <v>Номенклатура</v>
          </cell>
          <cell r="H6042" t="str">
            <v>шт</v>
          </cell>
          <cell r="I6042" t="str">
            <v>шт</v>
          </cell>
          <cell r="J6042" t="str">
            <v>Да</v>
          </cell>
          <cell r="L6042" t="str">
            <v>Нет</v>
          </cell>
          <cell r="M6042" t="str">
            <v>Нет</v>
          </cell>
          <cell r="N6042" t="str">
            <v>ClassiX</v>
          </cell>
          <cell r="O6042" t="str">
            <v>11</v>
          </cell>
        </row>
        <row r="6043">
          <cell r="C6043" t="str">
            <v>0213671</v>
          </cell>
          <cell r="D6043" t="str">
            <v>Рамка тройная</v>
          </cell>
          <cell r="E6043" t="str">
            <v>Рамкатройная</v>
          </cell>
          <cell r="F6043" t="str">
            <v>ТМЦ</v>
          </cell>
          <cell r="G6043" t="str">
            <v>Номенклатура</v>
          </cell>
          <cell r="H6043" t="str">
            <v>шт</v>
          </cell>
          <cell r="I6043" t="str">
            <v>шт</v>
          </cell>
          <cell r="J6043" t="str">
            <v>Да</v>
          </cell>
          <cell r="L6043" t="str">
            <v>Нет</v>
          </cell>
          <cell r="M6043" t="str">
            <v>Нет</v>
          </cell>
          <cell r="N6043" t="str">
            <v>ClassiX</v>
          </cell>
          <cell r="O6043" t="str">
            <v>11</v>
          </cell>
        </row>
        <row r="6044">
          <cell r="C6044" t="str">
            <v>0213672</v>
          </cell>
          <cell r="D6044" t="str">
            <v>Рамка тройная</v>
          </cell>
          <cell r="E6044" t="str">
            <v>Рамкатройная</v>
          </cell>
          <cell r="F6044" t="str">
            <v>ТМЦ</v>
          </cell>
          <cell r="G6044" t="str">
            <v>Номенклатура</v>
          </cell>
          <cell r="H6044" t="str">
            <v>шт</v>
          </cell>
          <cell r="I6044" t="str">
            <v>шт</v>
          </cell>
          <cell r="J6044" t="str">
            <v>Да</v>
          </cell>
          <cell r="L6044" t="str">
            <v>Нет</v>
          </cell>
          <cell r="M6044" t="str">
            <v>Нет</v>
          </cell>
          <cell r="N6044" t="str">
            <v>ClassiX</v>
          </cell>
          <cell r="O6044" t="str">
            <v>11</v>
          </cell>
        </row>
        <row r="6045">
          <cell r="C6045" t="str">
            <v>0213673</v>
          </cell>
          <cell r="D6045" t="str">
            <v>Рамка тройная</v>
          </cell>
          <cell r="E6045" t="str">
            <v>Рамкатройная</v>
          </cell>
          <cell r="F6045" t="str">
            <v>ТМЦ</v>
          </cell>
          <cell r="G6045" t="str">
            <v>Номенклатура</v>
          </cell>
          <cell r="H6045" t="str">
            <v>шт</v>
          </cell>
          <cell r="I6045" t="str">
            <v>шт</v>
          </cell>
          <cell r="J6045" t="str">
            <v>Да</v>
          </cell>
          <cell r="L6045" t="str">
            <v>Нет</v>
          </cell>
          <cell r="M6045" t="str">
            <v>Нет</v>
          </cell>
          <cell r="N6045" t="str">
            <v>ClassiX</v>
          </cell>
          <cell r="O6045" t="str">
            <v>11</v>
          </cell>
        </row>
        <row r="6046">
          <cell r="C6046" t="str">
            <v>0214621</v>
          </cell>
          <cell r="D6046" t="str">
            <v>Рамка четырехкратная</v>
          </cell>
          <cell r="E6046" t="str">
            <v>Рамкачетырехкратная</v>
          </cell>
          <cell r="F6046" t="str">
            <v>ТМЦ</v>
          </cell>
          <cell r="G6046" t="str">
            <v>Номенклатура</v>
          </cell>
          <cell r="H6046" t="str">
            <v>шт</v>
          </cell>
          <cell r="I6046" t="str">
            <v>шт</v>
          </cell>
          <cell r="J6046" t="str">
            <v>Да</v>
          </cell>
          <cell r="L6046" t="str">
            <v>Нет</v>
          </cell>
          <cell r="M6046" t="str">
            <v>Нет</v>
          </cell>
          <cell r="N6046" t="str">
            <v>ClassiX</v>
          </cell>
          <cell r="O6046" t="str">
            <v>11</v>
          </cell>
        </row>
        <row r="6047">
          <cell r="C6047" t="str">
            <v>0214622</v>
          </cell>
          <cell r="D6047" t="str">
            <v>Рамка четырехкратная</v>
          </cell>
          <cell r="E6047" t="str">
            <v>Рамкачетырехкратная</v>
          </cell>
          <cell r="F6047" t="str">
            <v>ТМЦ</v>
          </cell>
          <cell r="G6047" t="str">
            <v>Номенклатура</v>
          </cell>
          <cell r="H6047" t="str">
            <v>шт</v>
          </cell>
          <cell r="I6047" t="str">
            <v>шт</v>
          </cell>
          <cell r="J6047" t="str">
            <v>Да</v>
          </cell>
          <cell r="L6047" t="str">
            <v>Нет</v>
          </cell>
          <cell r="M6047" t="str">
            <v>Нет</v>
          </cell>
          <cell r="N6047" t="str">
            <v>ClassiX</v>
          </cell>
          <cell r="O6047" t="str">
            <v>11</v>
          </cell>
        </row>
        <row r="6048">
          <cell r="C6048" t="str">
            <v>0214623</v>
          </cell>
          <cell r="D6048" t="str">
            <v>Рамка четырехкратная</v>
          </cell>
          <cell r="E6048" t="str">
            <v>Рамкачетырехкратная</v>
          </cell>
          <cell r="F6048" t="str">
            <v>ТМЦ</v>
          </cell>
          <cell r="G6048" t="str">
            <v>Номенклатура</v>
          </cell>
          <cell r="H6048" t="str">
            <v>шт</v>
          </cell>
          <cell r="I6048" t="str">
            <v>шт</v>
          </cell>
          <cell r="J6048" t="str">
            <v>Да</v>
          </cell>
          <cell r="L6048" t="str">
            <v>Нет</v>
          </cell>
          <cell r="M6048" t="str">
            <v>Нет</v>
          </cell>
          <cell r="N6048" t="str">
            <v>ClassiX</v>
          </cell>
          <cell r="O6048" t="str">
            <v>11</v>
          </cell>
        </row>
        <row r="6049">
          <cell r="C6049" t="str">
            <v>0214631</v>
          </cell>
          <cell r="D6049" t="str">
            <v>Рамка четырехкратная</v>
          </cell>
          <cell r="E6049" t="str">
            <v>Рамкачетырехкратная</v>
          </cell>
          <cell r="F6049" t="str">
            <v>ТМЦ</v>
          </cell>
          <cell r="G6049" t="str">
            <v>Номенклатура</v>
          </cell>
          <cell r="H6049" t="str">
            <v>шт</v>
          </cell>
          <cell r="I6049" t="str">
            <v>шт</v>
          </cell>
          <cell r="J6049" t="str">
            <v>Да</v>
          </cell>
          <cell r="L6049" t="str">
            <v>Нет</v>
          </cell>
          <cell r="M6049" t="str">
            <v>Нет</v>
          </cell>
          <cell r="N6049" t="str">
            <v>ClassiX</v>
          </cell>
          <cell r="O6049" t="str">
            <v>11</v>
          </cell>
        </row>
        <row r="6050">
          <cell r="C6050" t="str">
            <v>0214632</v>
          </cell>
          <cell r="D6050" t="str">
            <v>Рамка четырехкратная</v>
          </cell>
          <cell r="E6050" t="str">
            <v>Рамкачетырехкратная</v>
          </cell>
          <cell r="F6050" t="str">
            <v>ТМЦ</v>
          </cell>
          <cell r="G6050" t="str">
            <v>Номенклатура</v>
          </cell>
          <cell r="H6050" t="str">
            <v>шт</v>
          </cell>
          <cell r="I6050" t="str">
            <v>шт</v>
          </cell>
          <cell r="J6050" t="str">
            <v>Да</v>
          </cell>
          <cell r="L6050" t="str">
            <v>Нет</v>
          </cell>
          <cell r="M6050" t="str">
            <v>Нет</v>
          </cell>
          <cell r="N6050" t="str">
            <v>ClassiX</v>
          </cell>
          <cell r="O6050" t="str">
            <v>11</v>
          </cell>
        </row>
        <row r="6051">
          <cell r="C6051" t="str">
            <v>0214633</v>
          </cell>
          <cell r="D6051" t="str">
            <v>Рамка четырехкратная</v>
          </cell>
          <cell r="E6051" t="str">
            <v>Рамкачетырехкратная</v>
          </cell>
          <cell r="F6051" t="str">
            <v>ТМЦ</v>
          </cell>
          <cell r="G6051" t="str">
            <v>Номенклатура</v>
          </cell>
          <cell r="H6051" t="str">
            <v>шт</v>
          </cell>
          <cell r="I6051" t="str">
            <v>шт</v>
          </cell>
          <cell r="J6051" t="str">
            <v>Да</v>
          </cell>
          <cell r="L6051" t="str">
            <v>Нет</v>
          </cell>
          <cell r="M6051" t="str">
            <v>Нет</v>
          </cell>
          <cell r="N6051" t="str">
            <v>ClassiX</v>
          </cell>
          <cell r="O6051" t="str">
            <v>11</v>
          </cell>
        </row>
        <row r="6052">
          <cell r="C6052" t="str">
            <v>0214661</v>
          </cell>
          <cell r="D6052" t="str">
            <v>Рамка четырехкратная</v>
          </cell>
          <cell r="E6052" t="str">
            <v>Рамкачетырехкратная</v>
          </cell>
          <cell r="F6052" t="str">
            <v>ТМЦ</v>
          </cell>
          <cell r="G6052" t="str">
            <v>Номенклатура</v>
          </cell>
          <cell r="H6052" t="str">
            <v>шт</v>
          </cell>
          <cell r="I6052" t="str">
            <v>шт</v>
          </cell>
          <cell r="J6052" t="str">
            <v>Да</v>
          </cell>
          <cell r="L6052" t="str">
            <v>Нет</v>
          </cell>
          <cell r="M6052" t="str">
            <v>Нет</v>
          </cell>
          <cell r="N6052" t="str">
            <v>ClassiX</v>
          </cell>
          <cell r="O6052" t="str">
            <v>11</v>
          </cell>
        </row>
        <row r="6053">
          <cell r="C6053" t="str">
            <v>0214662</v>
          </cell>
          <cell r="D6053" t="str">
            <v>Рамка четырехкратная</v>
          </cell>
          <cell r="E6053" t="str">
            <v>Рамкачетырехкратная</v>
          </cell>
          <cell r="F6053" t="str">
            <v>ТМЦ</v>
          </cell>
          <cell r="G6053" t="str">
            <v>Номенклатура</v>
          </cell>
          <cell r="H6053" t="str">
            <v>шт</v>
          </cell>
          <cell r="I6053" t="str">
            <v>шт</v>
          </cell>
          <cell r="J6053" t="str">
            <v>Да</v>
          </cell>
          <cell r="L6053" t="str">
            <v>Нет</v>
          </cell>
          <cell r="M6053" t="str">
            <v>Нет</v>
          </cell>
          <cell r="N6053" t="str">
            <v>ClassiX</v>
          </cell>
          <cell r="O6053" t="str">
            <v>11</v>
          </cell>
        </row>
        <row r="6054">
          <cell r="C6054" t="str">
            <v>0214663</v>
          </cell>
          <cell r="D6054" t="str">
            <v>Рамка четырехкратная</v>
          </cell>
          <cell r="E6054" t="str">
            <v>Рамкачетырехкратная</v>
          </cell>
          <cell r="F6054" t="str">
            <v>ТМЦ</v>
          </cell>
          <cell r="G6054" t="str">
            <v>Номенклатура</v>
          </cell>
          <cell r="H6054" t="str">
            <v>шт</v>
          </cell>
          <cell r="I6054" t="str">
            <v>шт</v>
          </cell>
          <cell r="J6054" t="str">
            <v>Да</v>
          </cell>
          <cell r="L6054" t="str">
            <v>Нет</v>
          </cell>
          <cell r="M6054" t="str">
            <v>Нет</v>
          </cell>
          <cell r="N6054" t="str">
            <v>ClassiX</v>
          </cell>
          <cell r="O6054" t="str">
            <v>11</v>
          </cell>
        </row>
        <row r="6055">
          <cell r="C6055" t="str">
            <v>0214671</v>
          </cell>
          <cell r="D6055" t="str">
            <v>Рамка четырехкратная</v>
          </cell>
          <cell r="E6055" t="str">
            <v>Рамкачетырехкратная</v>
          </cell>
          <cell r="F6055" t="str">
            <v>ТМЦ</v>
          </cell>
          <cell r="G6055" t="str">
            <v>Номенклатура</v>
          </cell>
          <cell r="H6055" t="str">
            <v>шт</v>
          </cell>
          <cell r="I6055" t="str">
            <v>шт</v>
          </cell>
          <cell r="J6055" t="str">
            <v>Да</v>
          </cell>
          <cell r="L6055" t="str">
            <v>Нет</v>
          </cell>
          <cell r="M6055" t="str">
            <v>Нет</v>
          </cell>
          <cell r="N6055" t="str">
            <v>ClassiX</v>
          </cell>
          <cell r="O6055" t="str">
            <v>11</v>
          </cell>
        </row>
        <row r="6056">
          <cell r="C6056" t="str">
            <v>0214672</v>
          </cell>
          <cell r="D6056" t="str">
            <v>Рамка четырехкратная</v>
          </cell>
          <cell r="E6056" t="str">
            <v>Рамкачетырехкратная</v>
          </cell>
          <cell r="F6056" t="str">
            <v>ТМЦ</v>
          </cell>
          <cell r="G6056" t="str">
            <v>Номенклатура</v>
          </cell>
          <cell r="H6056" t="str">
            <v>шт</v>
          </cell>
          <cell r="I6056" t="str">
            <v>шт</v>
          </cell>
          <cell r="J6056" t="str">
            <v>Да</v>
          </cell>
          <cell r="L6056" t="str">
            <v>Нет</v>
          </cell>
          <cell r="M6056" t="str">
            <v>Нет</v>
          </cell>
          <cell r="N6056" t="str">
            <v>ClassiX</v>
          </cell>
          <cell r="O6056" t="str">
            <v>11</v>
          </cell>
        </row>
        <row r="6057">
          <cell r="C6057" t="str">
            <v>0214673</v>
          </cell>
          <cell r="D6057" t="str">
            <v>Рамка четырехкратная</v>
          </cell>
          <cell r="E6057" t="str">
            <v>Рамкачетырехкратная</v>
          </cell>
          <cell r="F6057" t="str">
            <v>ТМЦ</v>
          </cell>
          <cell r="G6057" t="str">
            <v>Номенклатура</v>
          </cell>
          <cell r="H6057" t="str">
            <v>шт</v>
          </cell>
          <cell r="I6057" t="str">
            <v>шт</v>
          </cell>
          <cell r="J6057" t="str">
            <v>Да</v>
          </cell>
          <cell r="L6057" t="str">
            <v>Нет</v>
          </cell>
          <cell r="M6057" t="str">
            <v>Нет</v>
          </cell>
          <cell r="N6057" t="str">
            <v>ClassiX</v>
          </cell>
          <cell r="O6057" t="str">
            <v>11</v>
          </cell>
        </row>
        <row r="6058">
          <cell r="C6058" t="str">
            <v>0215621</v>
          </cell>
          <cell r="D6058" t="str">
            <v>Рамка пятикратная</v>
          </cell>
          <cell r="E6058" t="str">
            <v>Рамкапятикратная</v>
          </cell>
          <cell r="F6058" t="str">
            <v>ТМЦ</v>
          </cell>
          <cell r="G6058" t="str">
            <v>Номенклатура</v>
          </cell>
          <cell r="H6058" t="str">
            <v>шт</v>
          </cell>
          <cell r="I6058" t="str">
            <v>шт</v>
          </cell>
          <cell r="J6058" t="str">
            <v>Да</v>
          </cell>
          <cell r="L6058" t="str">
            <v>Нет</v>
          </cell>
          <cell r="M6058" t="str">
            <v>Нет</v>
          </cell>
          <cell r="N6058" t="str">
            <v>ClassiX</v>
          </cell>
          <cell r="O6058" t="str">
            <v>11</v>
          </cell>
        </row>
        <row r="6059">
          <cell r="C6059" t="str">
            <v>0215622</v>
          </cell>
          <cell r="D6059" t="str">
            <v>Рамка пятикратная</v>
          </cell>
          <cell r="E6059" t="str">
            <v>Рамкапятикратная</v>
          </cell>
          <cell r="F6059" t="str">
            <v>ТМЦ</v>
          </cell>
          <cell r="G6059" t="str">
            <v>Номенклатура</v>
          </cell>
          <cell r="H6059" t="str">
            <v>шт</v>
          </cell>
          <cell r="I6059" t="str">
            <v>шт</v>
          </cell>
          <cell r="J6059" t="str">
            <v>Да</v>
          </cell>
          <cell r="L6059" t="str">
            <v>Нет</v>
          </cell>
          <cell r="M6059" t="str">
            <v>Нет</v>
          </cell>
          <cell r="N6059" t="str">
            <v>ClassiX</v>
          </cell>
          <cell r="O6059" t="str">
            <v>11</v>
          </cell>
        </row>
        <row r="6060">
          <cell r="C6060" t="str">
            <v>0215623</v>
          </cell>
          <cell r="D6060" t="str">
            <v>Рамка пятикратная</v>
          </cell>
          <cell r="E6060" t="str">
            <v>Рамкапятикратная</v>
          </cell>
          <cell r="F6060" t="str">
            <v>ТМЦ</v>
          </cell>
          <cell r="G6060" t="str">
            <v>Номенклатура</v>
          </cell>
          <cell r="H6060" t="str">
            <v>шт</v>
          </cell>
          <cell r="I6060" t="str">
            <v>шт</v>
          </cell>
          <cell r="J6060" t="str">
            <v>Да</v>
          </cell>
          <cell r="L6060" t="str">
            <v>Нет</v>
          </cell>
          <cell r="M6060" t="str">
            <v>Нет</v>
          </cell>
          <cell r="N6060" t="str">
            <v>ClassiX</v>
          </cell>
          <cell r="O6060" t="str">
            <v>11</v>
          </cell>
        </row>
        <row r="6061">
          <cell r="C6061" t="str">
            <v>0215631</v>
          </cell>
          <cell r="D6061" t="str">
            <v>Рамка пятикратная</v>
          </cell>
          <cell r="E6061" t="str">
            <v>Рамкапятикратная</v>
          </cell>
          <cell r="F6061" t="str">
            <v>ТМЦ</v>
          </cell>
          <cell r="G6061" t="str">
            <v>Номенклатура</v>
          </cell>
          <cell r="H6061" t="str">
            <v>шт</v>
          </cell>
          <cell r="I6061" t="str">
            <v>шт</v>
          </cell>
          <cell r="J6061" t="str">
            <v>Да</v>
          </cell>
          <cell r="L6061" t="str">
            <v>Нет</v>
          </cell>
          <cell r="M6061" t="str">
            <v>Нет</v>
          </cell>
          <cell r="N6061" t="str">
            <v>ClassiX</v>
          </cell>
          <cell r="O6061" t="str">
            <v>11</v>
          </cell>
        </row>
        <row r="6062">
          <cell r="C6062" t="str">
            <v>0215632</v>
          </cell>
          <cell r="D6062" t="str">
            <v>Рамка пятикратная</v>
          </cell>
          <cell r="E6062" t="str">
            <v>Рамкапятикратная</v>
          </cell>
          <cell r="F6062" t="str">
            <v>ТМЦ</v>
          </cell>
          <cell r="G6062" t="str">
            <v>Номенклатура</v>
          </cell>
          <cell r="H6062" t="str">
            <v>шт</v>
          </cell>
          <cell r="I6062" t="str">
            <v>шт</v>
          </cell>
          <cell r="J6062" t="str">
            <v>Да</v>
          </cell>
          <cell r="L6062" t="str">
            <v>Нет</v>
          </cell>
          <cell r="M6062" t="str">
            <v>Нет</v>
          </cell>
          <cell r="N6062" t="str">
            <v>ClassiX</v>
          </cell>
          <cell r="O6062" t="str">
            <v>11</v>
          </cell>
        </row>
        <row r="6063">
          <cell r="C6063" t="str">
            <v>0215633</v>
          </cell>
          <cell r="D6063" t="str">
            <v>Рамка пятикратная</v>
          </cell>
          <cell r="E6063" t="str">
            <v>Рамкапятикратная</v>
          </cell>
          <cell r="F6063" t="str">
            <v>ТМЦ</v>
          </cell>
          <cell r="G6063" t="str">
            <v>Номенклатура</v>
          </cell>
          <cell r="H6063" t="str">
            <v>шт</v>
          </cell>
          <cell r="I6063" t="str">
            <v>шт</v>
          </cell>
          <cell r="J6063" t="str">
            <v>Да</v>
          </cell>
          <cell r="L6063" t="str">
            <v>Нет</v>
          </cell>
          <cell r="M6063" t="str">
            <v>Нет</v>
          </cell>
          <cell r="N6063" t="str">
            <v>ClassiX</v>
          </cell>
          <cell r="O6063" t="str">
            <v>11</v>
          </cell>
        </row>
        <row r="6064">
          <cell r="C6064" t="str">
            <v>0215661</v>
          </cell>
          <cell r="D6064" t="str">
            <v>Рамка пятикратная</v>
          </cell>
          <cell r="E6064" t="str">
            <v>Рамкапятикратная</v>
          </cell>
          <cell r="F6064" t="str">
            <v>ТМЦ</v>
          </cell>
          <cell r="G6064" t="str">
            <v>Номенклатура</v>
          </cell>
          <cell r="H6064" t="str">
            <v>шт</v>
          </cell>
          <cell r="I6064" t="str">
            <v>шт</v>
          </cell>
          <cell r="J6064" t="str">
            <v>Да</v>
          </cell>
          <cell r="L6064" t="str">
            <v>Нет</v>
          </cell>
          <cell r="M6064" t="str">
            <v>Нет</v>
          </cell>
          <cell r="N6064" t="str">
            <v>ClassiX</v>
          </cell>
          <cell r="O6064" t="str">
            <v>11</v>
          </cell>
        </row>
        <row r="6065">
          <cell r="C6065" t="str">
            <v>0215662</v>
          </cell>
          <cell r="D6065" t="str">
            <v>Рамка пятикратная</v>
          </cell>
          <cell r="E6065" t="str">
            <v>Рамкапятикратная</v>
          </cell>
          <cell r="F6065" t="str">
            <v>ТМЦ</v>
          </cell>
          <cell r="G6065" t="str">
            <v>Номенклатура</v>
          </cell>
          <cell r="H6065" t="str">
            <v>шт</v>
          </cell>
          <cell r="I6065" t="str">
            <v>шт</v>
          </cell>
          <cell r="J6065" t="str">
            <v>Да</v>
          </cell>
          <cell r="L6065" t="str">
            <v>Нет</v>
          </cell>
          <cell r="M6065" t="str">
            <v>Нет</v>
          </cell>
          <cell r="N6065" t="str">
            <v>ClassiX</v>
          </cell>
          <cell r="O6065" t="str">
            <v>11</v>
          </cell>
        </row>
        <row r="6066">
          <cell r="C6066" t="str">
            <v>0215663</v>
          </cell>
          <cell r="D6066" t="str">
            <v>Рамка пятикратная</v>
          </cell>
          <cell r="E6066" t="str">
            <v>Рамкапятикратная</v>
          </cell>
          <cell r="F6066" t="str">
            <v>ТМЦ</v>
          </cell>
          <cell r="G6066" t="str">
            <v>Номенклатура</v>
          </cell>
          <cell r="H6066" t="str">
            <v>шт</v>
          </cell>
          <cell r="I6066" t="str">
            <v>шт</v>
          </cell>
          <cell r="J6066" t="str">
            <v>Да</v>
          </cell>
          <cell r="L6066" t="str">
            <v>Нет</v>
          </cell>
          <cell r="M6066" t="str">
            <v>Нет</v>
          </cell>
          <cell r="N6066" t="str">
            <v>ClassiX</v>
          </cell>
          <cell r="O6066" t="str">
            <v>11</v>
          </cell>
        </row>
        <row r="6067">
          <cell r="C6067" t="str">
            <v>0215671</v>
          </cell>
          <cell r="D6067" t="str">
            <v>Рамка пятикратная</v>
          </cell>
          <cell r="E6067" t="str">
            <v>Рамкапятикратная</v>
          </cell>
          <cell r="F6067" t="str">
            <v>ТМЦ</v>
          </cell>
          <cell r="G6067" t="str">
            <v>Номенклатура</v>
          </cell>
          <cell r="H6067" t="str">
            <v>шт</v>
          </cell>
          <cell r="I6067" t="str">
            <v>шт</v>
          </cell>
          <cell r="J6067" t="str">
            <v>Да</v>
          </cell>
          <cell r="L6067" t="str">
            <v>Нет</v>
          </cell>
          <cell r="M6067" t="str">
            <v>Нет</v>
          </cell>
          <cell r="N6067" t="str">
            <v>ClassiX</v>
          </cell>
          <cell r="O6067" t="str">
            <v>11</v>
          </cell>
        </row>
        <row r="6068">
          <cell r="C6068" t="str">
            <v>0215672</v>
          </cell>
          <cell r="D6068" t="str">
            <v>Рамка пятикратная</v>
          </cell>
          <cell r="E6068" t="str">
            <v>Рамкапятикратная</v>
          </cell>
          <cell r="F6068" t="str">
            <v>ТМЦ</v>
          </cell>
          <cell r="G6068" t="str">
            <v>Номенклатура</v>
          </cell>
          <cell r="H6068" t="str">
            <v>шт</v>
          </cell>
          <cell r="I6068" t="str">
            <v>шт</v>
          </cell>
          <cell r="J6068" t="str">
            <v>Да</v>
          </cell>
          <cell r="L6068" t="str">
            <v>Нет</v>
          </cell>
          <cell r="M6068" t="str">
            <v>Нет</v>
          </cell>
          <cell r="N6068" t="str">
            <v>ClassiX</v>
          </cell>
          <cell r="O6068" t="str">
            <v>11</v>
          </cell>
        </row>
        <row r="6069">
          <cell r="C6069" t="str">
            <v>0215673</v>
          </cell>
          <cell r="D6069" t="str">
            <v>Рамка пятикратная</v>
          </cell>
          <cell r="E6069" t="str">
            <v>Рамкапятикратная</v>
          </cell>
          <cell r="F6069" t="str">
            <v>ТМЦ</v>
          </cell>
          <cell r="G6069" t="str">
            <v>Номенклатура</v>
          </cell>
          <cell r="H6069" t="str">
            <v>шт</v>
          </cell>
          <cell r="I6069" t="str">
            <v>шт</v>
          </cell>
          <cell r="J6069" t="str">
            <v>Да</v>
          </cell>
          <cell r="L6069" t="str">
            <v>Нет</v>
          </cell>
          <cell r="M6069" t="str">
            <v>Нет</v>
          </cell>
          <cell r="N6069" t="str">
            <v>ClassiX</v>
          </cell>
          <cell r="O6069" t="str">
            <v>11</v>
          </cell>
        </row>
        <row r="6070">
          <cell r="C6070" t="str">
            <v>230101</v>
          </cell>
          <cell r="D6070" t="str">
            <v>Авт. переключатель Standard 2,20 м</v>
          </cell>
          <cell r="E6070" t="str">
            <v>АвтпереключательStan</v>
          </cell>
          <cell r="F6070" t="str">
            <v>ТМЦ</v>
          </cell>
          <cell r="G6070" t="str">
            <v>Номенклатура</v>
          </cell>
          <cell r="H6070" t="str">
            <v>шт</v>
          </cell>
          <cell r="I6070" t="str">
            <v>шт</v>
          </cell>
          <cell r="J6070" t="str">
            <v>Да</v>
          </cell>
          <cell r="L6070" t="str">
            <v>Нет</v>
          </cell>
          <cell r="M6070" t="str">
            <v>Нет</v>
          </cell>
          <cell r="N6070" t="str">
            <v>SYSTEM55</v>
          </cell>
          <cell r="O6070" t="str">
            <v>02</v>
          </cell>
        </row>
        <row r="6071">
          <cell r="C6071" t="str">
            <v>230103</v>
          </cell>
          <cell r="D6071" t="str">
            <v>Авт. переключатель Standard 2,20 м</v>
          </cell>
          <cell r="E6071" t="str">
            <v>АвтпереключательStan</v>
          </cell>
          <cell r="F6071" t="str">
            <v>ТМЦ</v>
          </cell>
          <cell r="G6071" t="str">
            <v>Номенклатура</v>
          </cell>
          <cell r="H6071" t="str">
            <v>шт</v>
          </cell>
          <cell r="I6071" t="str">
            <v>шт</v>
          </cell>
          <cell r="J6071" t="str">
            <v>Да</v>
          </cell>
          <cell r="L6071" t="str">
            <v>Нет</v>
          </cell>
          <cell r="M6071" t="str">
            <v>Нет</v>
          </cell>
          <cell r="N6071" t="str">
            <v>SYSTEM55</v>
          </cell>
          <cell r="O6071" t="str">
            <v>02</v>
          </cell>
        </row>
        <row r="6072">
          <cell r="C6072" t="str">
            <v>230120</v>
          </cell>
          <cell r="D6072" t="str">
            <v>Авт. переключатель Standard 2,20 м</v>
          </cell>
          <cell r="E6072" t="str">
            <v>Сн. 31.12.2018</v>
          </cell>
          <cell r="F6072" t="str">
            <v>ТМЦ</v>
          </cell>
          <cell r="G6072" t="str">
            <v>Номенклатура</v>
          </cell>
          <cell r="H6072" t="str">
            <v>шт</v>
          </cell>
          <cell r="I6072" t="str">
            <v>шт</v>
          </cell>
          <cell r="J6072" t="str">
            <v>Нет</v>
          </cell>
          <cell r="L6072" t="str">
            <v>Нет</v>
          </cell>
          <cell r="M6072" t="str">
            <v>Нет</v>
          </cell>
          <cell r="N6072" t="str">
            <v>E22</v>
          </cell>
          <cell r="O6072" t="str">
            <v>02</v>
          </cell>
        </row>
        <row r="6073">
          <cell r="C6073" t="str">
            <v>230126</v>
          </cell>
          <cell r="D6073" t="str">
            <v>Авт. переключатель Standard 2,20 м</v>
          </cell>
          <cell r="E6073" t="str">
            <v>АвтпереключательStan</v>
          </cell>
          <cell r="F6073" t="str">
            <v>ТМЦ</v>
          </cell>
          <cell r="G6073" t="str">
            <v>Номенклатура</v>
          </cell>
          <cell r="H6073" t="str">
            <v>шт</v>
          </cell>
          <cell r="I6073" t="str">
            <v>шт</v>
          </cell>
          <cell r="J6073" t="str">
            <v>Да</v>
          </cell>
          <cell r="L6073" t="str">
            <v>Нет</v>
          </cell>
          <cell r="M6073" t="str">
            <v>Нет</v>
          </cell>
          <cell r="N6073" t="str">
            <v>SYSTEM55</v>
          </cell>
          <cell r="O6073" t="str">
            <v>02</v>
          </cell>
        </row>
        <row r="6074">
          <cell r="C6074" t="str">
            <v>230127</v>
          </cell>
          <cell r="D6074" t="str">
            <v>Авт. переключатель Standard 2,20 м</v>
          </cell>
          <cell r="E6074" t="str">
            <v>АвтпереключательStan</v>
          </cell>
          <cell r="F6074" t="str">
            <v>ТМЦ</v>
          </cell>
          <cell r="G6074" t="str">
            <v>Номенклатура</v>
          </cell>
          <cell r="H6074" t="str">
            <v>шт</v>
          </cell>
          <cell r="I6074" t="str">
            <v>шт</v>
          </cell>
          <cell r="J6074" t="str">
            <v>Да</v>
          </cell>
          <cell r="L6074" t="str">
            <v>Нет</v>
          </cell>
          <cell r="M6074" t="str">
            <v>Нет</v>
          </cell>
          <cell r="N6074" t="str">
            <v>SYSTEM55</v>
          </cell>
          <cell r="O6074" t="str">
            <v>02</v>
          </cell>
        </row>
        <row r="6075">
          <cell r="C6075" t="str">
            <v>230128</v>
          </cell>
          <cell r="D6075" t="str">
            <v>Авт. переключатель Standard 2,20 м</v>
          </cell>
          <cell r="E6075" t="str">
            <v>АвтпереключательStan</v>
          </cell>
          <cell r="F6075" t="str">
            <v>ТМЦ</v>
          </cell>
          <cell r="G6075" t="str">
            <v>Номенклатура</v>
          </cell>
          <cell r="H6075" t="str">
            <v>шт</v>
          </cell>
          <cell r="I6075" t="str">
            <v>шт</v>
          </cell>
          <cell r="J6075" t="str">
            <v>Да</v>
          </cell>
          <cell r="L6075" t="str">
            <v>Нет</v>
          </cell>
          <cell r="M6075" t="str">
            <v>Нет</v>
          </cell>
          <cell r="N6075" t="str">
            <v>TX44</v>
          </cell>
          <cell r="O6075" t="str">
            <v>02</v>
          </cell>
        </row>
        <row r="6076">
          <cell r="C6076" t="str">
            <v>230165</v>
          </cell>
          <cell r="D6076" t="str">
            <v>Авт. переключатель Standard 2,20 м</v>
          </cell>
          <cell r="E6076" t="str">
            <v>АвтпереключательStan</v>
          </cell>
          <cell r="F6076" t="str">
            <v>ТМЦ</v>
          </cell>
          <cell r="G6076" t="str">
            <v>Номенклатура</v>
          </cell>
          <cell r="H6076" t="str">
            <v>шт</v>
          </cell>
          <cell r="I6076" t="str">
            <v>шт</v>
          </cell>
          <cell r="J6076" t="str">
            <v>Да</v>
          </cell>
          <cell r="L6076" t="str">
            <v>Нет</v>
          </cell>
          <cell r="M6076" t="str">
            <v>Нет</v>
          </cell>
          <cell r="N6076" t="str">
            <v>TX44</v>
          </cell>
          <cell r="O6076" t="str">
            <v>02</v>
          </cell>
        </row>
        <row r="6077">
          <cell r="C6077" t="str">
            <v>230166</v>
          </cell>
          <cell r="D6077" t="str">
            <v>Авт. переключатель Standard 2,20 м</v>
          </cell>
          <cell r="E6077" t="str">
            <v>АвтпереключательStan</v>
          </cell>
          <cell r="F6077" t="str">
            <v>ТМЦ</v>
          </cell>
          <cell r="G6077" t="str">
            <v>Номенклатура</v>
          </cell>
          <cell r="H6077" t="str">
            <v>шт</v>
          </cell>
          <cell r="I6077" t="str">
            <v>шт</v>
          </cell>
          <cell r="J6077" t="str">
            <v>Нет</v>
          </cell>
          <cell r="L6077" t="str">
            <v>Нет</v>
          </cell>
          <cell r="M6077" t="str">
            <v>Нет</v>
          </cell>
          <cell r="N6077" t="str">
            <v>TX44</v>
          </cell>
          <cell r="O6077" t="str">
            <v>02</v>
          </cell>
        </row>
        <row r="6078">
          <cell r="C6078" t="str">
            <v>230167</v>
          </cell>
          <cell r="D6078" t="str">
            <v>Авт. переключатель Standard 2,20 м</v>
          </cell>
          <cell r="E6078" t="str">
            <v>АвтпереключательStan</v>
          </cell>
          <cell r="F6078" t="str">
            <v>ТМЦ</v>
          </cell>
          <cell r="G6078" t="str">
            <v>Номенклатура</v>
          </cell>
          <cell r="H6078" t="str">
            <v>шт</v>
          </cell>
          <cell r="I6078" t="str">
            <v>шт</v>
          </cell>
          <cell r="J6078" t="str">
            <v>Да</v>
          </cell>
          <cell r="L6078" t="str">
            <v>Нет</v>
          </cell>
          <cell r="M6078" t="str">
            <v>Нет</v>
          </cell>
          <cell r="N6078" t="str">
            <v>TX44</v>
          </cell>
          <cell r="O6078" t="str">
            <v>02</v>
          </cell>
        </row>
        <row r="6079">
          <cell r="C6079" t="str">
            <v>230201</v>
          </cell>
          <cell r="D6079" t="str">
            <v>Авт. переключатель Komfort 2,20 м</v>
          </cell>
          <cell r="E6079" t="str">
            <v>Сн31.12.2019 5376**</v>
          </cell>
          <cell r="F6079" t="str">
            <v>ТМЦ</v>
          </cell>
          <cell r="G6079" t="str">
            <v>Номенклатура</v>
          </cell>
          <cell r="H6079" t="str">
            <v>шт</v>
          </cell>
          <cell r="I6079" t="str">
            <v>шт</v>
          </cell>
          <cell r="J6079" t="str">
            <v>Да</v>
          </cell>
          <cell r="L6079" t="str">
            <v>Нет</v>
          </cell>
          <cell r="M6079" t="str">
            <v>Нет</v>
          </cell>
          <cell r="N6079" t="str">
            <v>SYSTEM55</v>
          </cell>
          <cell r="O6079" t="str">
            <v>02</v>
          </cell>
        </row>
        <row r="6080">
          <cell r="C6080" t="str">
            <v>230203</v>
          </cell>
          <cell r="D6080" t="str">
            <v>Авт. переключатель Komfort 2,20 м</v>
          </cell>
          <cell r="E6080" t="str">
            <v>Сн31.12.2019 5376**</v>
          </cell>
          <cell r="F6080" t="str">
            <v>ТМЦ</v>
          </cell>
          <cell r="G6080" t="str">
            <v>Номенклатура</v>
          </cell>
          <cell r="H6080" t="str">
            <v>шт</v>
          </cell>
          <cell r="I6080" t="str">
            <v>шт</v>
          </cell>
          <cell r="J6080" t="str">
            <v>Да</v>
          </cell>
          <cell r="L6080" t="str">
            <v>Нет</v>
          </cell>
          <cell r="M6080" t="str">
            <v>Нет</v>
          </cell>
          <cell r="N6080" t="str">
            <v>SYSTEM55</v>
          </cell>
          <cell r="O6080" t="str">
            <v>02</v>
          </cell>
        </row>
        <row r="6081">
          <cell r="C6081" t="str">
            <v>230220</v>
          </cell>
          <cell r="D6081" t="str">
            <v>Авт. переключатель Komfort 2,20 м</v>
          </cell>
          <cell r="E6081" t="str">
            <v>Сн31.12.2018</v>
          </cell>
          <cell r="F6081" t="str">
            <v>ТМЦ</v>
          </cell>
          <cell r="G6081" t="str">
            <v>Номенклатура</v>
          </cell>
          <cell r="H6081" t="str">
            <v>шт</v>
          </cell>
          <cell r="I6081" t="str">
            <v>шт</v>
          </cell>
          <cell r="J6081" t="str">
            <v>Да</v>
          </cell>
          <cell r="L6081" t="str">
            <v>Нет</v>
          </cell>
          <cell r="M6081" t="str">
            <v>Нет</v>
          </cell>
          <cell r="N6081" t="str">
            <v>E22</v>
          </cell>
          <cell r="O6081" t="str">
            <v>02</v>
          </cell>
        </row>
        <row r="6082">
          <cell r="C6082" t="str">
            <v>230226</v>
          </cell>
          <cell r="D6082" t="str">
            <v>Авт. переключатель Komfort 2,20 м</v>
          </cell>
          <cell r="E6082" t="str">
            <v>Сн31.12.2019 5376**</v>
          </cell>
          <cell r="F6082" t="str">
            <v>ТМЦ</v>
          </cell>
          <cell r="G6082" t="str">
            <v>Номенклатура</v>
          </cell>
          <cell r="H6082" t="str">
            <v>шт</v>
          </cell>
          <cell r="I6082" t="str">
            <v>шт</v>
          </cell>
          <cell r="J6082" t="str">
            <v>Да</v>
          </cell>
          <cell r="L6082" t="str">
            <v>Нет</v>
          </cell>
          <cell r="M6082" t="str">
            <v>Нет</v>
          </cell>
          <cell r="N6082" t="str">
            <v>SYSTEM55</v>
          </cell>
          <cell r="O6082" t="str">
            <v>02</v>
          </cell>
        </row>
        <row r="6083">
          <cell r="C6083" t="str">
            <v>230227</v>
          </cell>
          <cell r="D6083" t="str">
            <v>Авт. переключатель Komfort 2,20 м</v>
          </cell>
          <cell r="E6083" t="str">
            <v>Сн31.12.2019 5376**</v>
          </cell>
          <cell r="F6083" t="str">
            <v>ТМЦ</v>
          </cell>
          <cell r="G6083" t="str">
            <v>Номенклатура</v>
          </cell>
          <cell r="H6083" t="str">
            <v>шт</v>
          </cell>
          <cell r="I6083" t="str">
            <v>шт</v>
          </cell>
          <cell r="J6083" t="str">
            <v>Да</v>
          </cell>
          <cell r="L6083" t="str">
            <v>Нет</v>
          </cell>
          <cell r="M6083" t="str">
            <v>Нет</v>
          </cell>
          <cell r="N6083" t="str">
            <v>SYSTEM55</v>
          </cell>
          <cell r="O6083" t="str">
            <v>02</v>
          </cell>
        </row>
        <row r="6084">
          <cell r="C6084" t="str">
            <v>230228</v>
          </cell>
          <cell r="D6084" t="str">
            <v>Авт. переключатель Komfort 2,20 м</v>
          </cell>
          <cell r="E6084" t="str">
            <v>Сн31.12.2019 5376**</v>
          </cell>
          <cell r="F6084" t="str">
            <v>ТМЦ</v>
          </cell>
          <cell r="G6084" t="str">
            <v>Номенклатура</v>
          </cell>
          <cell r="H6084" t="str">
            <v>шт</v>
          </cell>
          <cell r="I6084" t="str">
            <v>шт</v>
          </cell>
          <cell r="J6084" t="str">
            <v>Да</v>
          </cell>
          <cell r="L6084" t="str">
            <v>Нет</v>
          </cell>
          <cell r="M6084" t="str">
            <v>Нет</v>
          </cell>
          <cell r="N6084" t="str">
            <v>SYSTEM55</v>
          </cell>
          <cell r="O6084" t="str">
            <v>02</v>
          </cell>
        </row>
        <row r="6085">
          <cell r="C6085" t="str">
            <v>230265</v>
          </cell>
          <cell r="D6085" t="str">
            <v>Авт. переключатель Komfort 2,20 м</v>
          </cell>
          <cell r="E6085" t="str">
            <v>Сн31.12.2019 5376**</v>
          </cell>
          <cell r="F6085" t="str">
            <v>ТМЦ</v>
          </cell>
          <cell r="G6085" t="str">
            <v>Номенклатура</v>
          </cell>
          <cell r="H6085" t="str">
            <v>шт</v>
          </cell>
          <cell r="I6085" t="str">
            <v>шт</v>
          </cell>
          <cell r="J6085" t="str">
            <v>Да</v>
          </cell>
          <cell r="L6085" t="str">
            <v>Нет</v>
          </cell>
          <cell r="M6085" t="str">
            <v>Нет</v>
          </cell>
          <cell r="N6085" t="str">
            <v>TX44</v>
          </cell>
          <cell r="O6085" t="str">
            <v>02</v>
          </cell>
        </row>
        <row r="6086">
          <cell r="C6086" t="str">
            <v>230266</v>
          </cell>
          <cell r="D6086" t="str">
            <v>Авт. переключатель Komfort 2,20 м</v>
          </cell>
          <cell r="E6086" t="str">
            <v>Сн31.12.2019 5376**</v>
          </cell>
          <cell r="F6086" t="str">
            <v>ТМЦ</v>
          </cell>
          <cell r="G6086" t="str">
            <v>Номенклатура</v>
          </cell>
          <cell r="H6086" t="str">
            <v>шт</v>
          </cell>
          <cell r="I6086" t="str">
            <v>шт</v>
          </cell>
          <cell r="J6086" t="str">
            <v>Да</v>
          </cell>
          <cell r="L6086" t="str">
            <v>Нет</v>
          </cell>
          <cell r="M6086" t="str">
            <v>Нет</v>
          </cell>
          <cell r="N6086" t="str">
            <v>TX44</v>
          </cell>
          <cell r="O6086" t="str">
            <v>02</v>
          </cell>
        </row>
        <row r="6087">
          <cell r="C6087" t="str">
            <v>230267</v>
          </cell>
          <cell r="D6087" t="str">
            <v>Авт. переключатель Komfort 2,20 м</v>
          </cell>
          <cell r="E6087" t="str">
            <v>Сн31.12.2019 5376**</v>
          </cell>
          <cell r="F6087" t="str">
            <v>ТМЦ</v>
          </cell>
          <cell r="G6087" t="str">
            <v>Номенклатура</v>
          </cell>
          <cell r="H6087" t="str">
            <v>шт</v>
          </cell>
          <cell r="I6087" t="str">
            <v>шт</v>
          </cell>
          <cell r="J6087" t="str">
            <v>Да</v>
          </cell>
          <cell r="L6087" t="str">
            <v>Нет</v>
          </cell>
          <cell r="M6087" t="str">
            <v>Нет</v>
          </cell>
          <cell r="N6087" t="str">
            <v>TX44</v>
          </cell>
          <cell r="O6087" t="str">
            <v>02</v>
          </cell>
        </row>
        <row r="6088">
          <cell r="C6088" t="str">
            <v>0268603</v>
          </cell>
          <cell r="D6088" t="str">
            <v>Заглушка с опорной платой</v>
          </cell>
          <cell r="E6088" t="str">
            <v>Заглушкасопорнойплат</v>
          </cell>
          <cell r="F6088" t="str">
            <v>ТМЦ</v>
          </cell>
          <cell r="G6088" t="str">
            <v>Номенклатура</v>
          </cell>
          <cell r="H6088" t="str">
            <v>шт</v>
          </cell>
          <cell r="I6088" t="str">
            <v>шт</v>
          </cell>
          <cell r="J6088" t="str">
            <v>Да</v>
          </cell>
          <cell r="L6088" t="str">
            <v>Нет</v>
          </cell>
          <cell r="M6088" t="str">
            <v>Нет</v>
          </cell>
          <cell r="N6088" t="str">
            <v>SYSTEM55</v>
          </cell>
          <cell r="O6088" t="str">
            <v>11</v>
          </cell>
        </row>
        <row r="6089">
          <cell r="C6089" t="str">
            <v>0268604</v>
          </cell>
          <cell r="D6089" t="str">
            <v>Заглушка с опорной платой</v>
          </cell>
          <cell r="E6089" t="str">
            <v>Заглушкасопорнойплат</v>
          </cell>
          <cell r="F6089" t="str">
            <v>ТМЦ</v>
          </cell>
          <cell r="G6089" t="str">
            <v>Номенклатура</v>
          </cell>
          <cell r="H6089" t="str">
            <v>шт</v>
          </cell>
          <cell r="I6089" t="str">
            <v>шт</v>
          </cell>
          <cell r="J6089" t="str">
            <v>Да</v>
          </cell>
          <cell r="L6089" t="str">
            <v>Нет</v>
          </cell>
          <cell r="M6089" t="str">
            <v>Нет</v>
          </cell>
          <cell r="N6089" t="str">
            <v>SYSTEM55</v>
          </cell>
          <cell r="O6089" t="str">
            <v>11</v>
          </cell>
        </row>
        <row r="6090">
          <cell r="C6090" t="str">
            <v>0285603</v>
          </cell>
          <cell r="D6090" t="str">
            <v>Клавиша с пиктограммой "свет"</v>
          </cell>
          <cell r="E6090" t="str">
            <v>Клавишаспиктограммой</v>
          </cell>
          <cell r="F6090" t="str">
            <v>ТМЦ</v>
          </cell>
          <cell r="G6090" t="str">
            <v>Номенклатура</v>
          </cell>
          <cell r="H6090" t="str">
            <v>шт</v>
          </cell>
          <cell r="I6090" t="str">
            <v>шт</v>
          </cell>
          <cell r="J6090" t="str">
            <v>Да</v>
          </cell>
          <cell r="L6090" t="str">
            <v>Нет</v>
          </cell>
          <cell r="M6090" t="str">
            <v>Нет</v>
          </cell>
          <cell r="N6090" t="str">
            <v>SYSTEM55</v>
          </cell>
          <cell r="O6090" t="str">
            <v>11</v>
          </cell>
        </row>
        <row r="6091">
          <cell r="C6091" t="str">
            <v>0285604</v>
          </cell>
          <cell r="D6091" t="str">
            <v>Клавиша с пиктограммой "свет"</v>
          </cell>
          <cell r="E6091" t="str">
            <v>Клавишаспиктограммой</v>
          </cell>
          <cell r="F6091" t="str">
            <v>ТМЦ</v>
          </cell>
          <cell r="G6091" t="str">
            <v>Номенклатура</v>
          </cell>
          <cell r="H6091" t="str">
            <v>шт</v>
          </cell>
          <cell r="I6091" t="str">
            <v>шт</v>
          </cell>
          <cell r="J6091" t="str">
            <v>Нет</v>
          </cell>
          <cell r="L6091" t="str">
            <v>Нет</v>
          </cell>
          <cell r="M6091" t="str">
            <v>Нет</v>
          </cell>
          <cell r="N6091" t="str">
            <v>SYSTEM55</v>
          </cell>
          <cell r="O6091" t="str">
            <v>11</v>
          </cell>
        </row>
        <row r="6092">
          <cell r="C6092" t="str">
            <v>0286603</v>
          </cell>
          <cell r="D6092" t="str">
            <v>Клавиша с пиктограммой "звонок"</v>
          </cell>
          <cell r="E6092" t="str">
            <v>Клавишаспиктограммой</v>
          </cell>
          <cell r="F6092" t="str">
            <v>ТМЦ</v>
          </cell>
          <cell r="G6092" t="str">
            <v>Номенклатура</v>
          </cell>
          <cell r="H6092" t="str">
            <v>шт</v>
          </cell>
          <cell r="I6092" t="str">
            <v>шт</v>
          </cell>
          <cell r="J6092" t="str">
            <v>Нет</v>
          </cell>
          <cell r="L6092" t="str">
            <v>Нет</v>
          </cell>
          <cell r="M6092" t="str">
            <v>Нет</v>
          </cell>
          <cell r="N6092" t="str">
            <v>SYSTEM55</v>
          </cell>
          <cell r="O6092" t="str">
            <v>11</v>
          </cell>
        </row>
        <row r="6093">
          <cell r="C6093" t="str">
            <v>0286604</v>
          </cell>
          <cell r="D6093" t="str">
            <v>Клавиша с пиктограммой "звонок"</v>
          </cell>
          <cell r="E6093" t="str">
            <v>Клавишаспиктограммой</v>
          </cell>
          <cell r="F6093" t="str">
            <v>ТМЦ</v>
          </cell>
          <cell r="G6093" t="str">
            <v>Номенклатура</v>
          </cell>
          <cell r="H6093" t="str">
            <v>шт</v>
          </cell>
          <cell r="I6093" t="str">
            <v>шт</v>
          </cell>
          <cell r="J6093" t="str">
            <v>Нет</v>
          </cell>
          <cell r="L6093" t="str">
            <v>Нет</v>
          </cell>
          <cell r="M6093" t="str">
            <v>Нет</v>
          </cell>
          <cell r="N6093" t="str">
            <v>SYSTEM55</v>
          </cell>
          <cell r="O6093" t="str">
            <v>11</v>
          </cell>
        </row>
        <row r="6094">
          <cell r="C6094" t="str">
            <v>0287603</v>
          </cell>
          <cell r="D6094" t="str">
            <v>Клавиша с пиктограммой "ключ"</v>
          </cell>
          <cell r="E6094" t="str">
            <v>Клавишаспиктограммой</v>
          </cell>
          <cell r="F6094" t="str">
            <v>ТМЦ</v>
          </cell>
          <cell r="G6094" t="str">
            <v>Номенклатура</v>
          </cell>
          <cell r="H6094" t="str">
            <v>шт</v>
          </cell>
          <cell r="I6094" t="str">
            <v>шт</v>
          </cell>
          <cell r="J6094" t="str">
            <v>Да</v>
          </cell>
          <cell r="L6094" t="str">
            <v>Нет</v>
          </cell>
          <cell r="M6094" t="str">
            <v>Нет</v>
          </cell>
          <cell r="N6094" t="str">
            <v>SYSTEM55</v>
          </cell>
          <cell r="O6094" t="str">
            <v>11</v>
          </cell>
        </row>
        <row r="6095">
          <cell r="C6095" t="str">
            <v>0287604</v>
          </cell>
          <cell r="D6095" t="str">
            <v>Клавиша с пиктограммой "ключ"</v>
          </cell>
          <cell r="E6095" t="str">
            <v>Клавишаспиктограммой</v>
          </cell>
          <cell r="F6095" t="str">
            <v>ТМЦ</v>
          </cell>
          <cell r="G6095" t="str">
            <v>Номенклатура</v>
          </cell>
          <cell r="H6095" t="str">
            <v>шт</v>
          </cell>
          <cell r="I6095" t="str">
            <v>шт</v>
          </cell>
          <cell r="J6095" t="str">
            <v>Нет</v>
          </cell>
          <cell r="L6095" t="str">
            <v>Нет</v>
          </cell>
          <cell r="M6095" t="str">
            <v>Нет</v>
          </cell>
          <cell r="N6095" t="str">
            <v>SYSTEM55</v>
          </cell>
          <cell r="O6095" t="str">
            <v>11</v>
          </cell>
        </row>
        <row r="6096">
          <cell r="C6096" t="str">
            <v>0290603</v>
          </cell>
          <cell r="D6096" t="str">
            <v>Клавиша с подсветкой</v>
          </cell>
          <cell r="E6096" t="str">
            <v>Клавишасподсветкой</v>
          </cell>
          <cell r="F6096" t="str">
            <v>ТМЦ</v>
          </cell>
          <cell r="G6096" t="str">
            <v>Номенклатура</v>
          </cell>
          <cell r="H6096" t="str">
            <v>шт</v>
          </cell>
          <cell r="I6096" t="str">
            <v>шт</v>
          </cell>
          <cell r="J6096" t="str">
            <v>Да</v>
          </cell>
          <cell r="L6096" t="str">
            <v>Нет</v>
          </cell>
          <cell r="M6096" t="str">
            <v>Нет</v>
          </cell>
          <cell r="N6096" t="str">
            <v>SYSTEM55</v>
          </cell>
          <cell r="O6096" t="str">
            <v>11</v>
          </cell>
        </row>
        <row r="6097">
          <cell r="C6097" t="str">
            <v>0290604</v>
          </cell>
          <cell r="D6097" t="str">
            <v>Клавиша с подсветкой</v>
          </cell>
          <cell r="E6097" t="str">
            <v>Клавишасподсветкой</v>
          </cell>
          <cell r="F6097" t="str">
            <v>ТМЦ</v>
          </cell>
          <cell r="G6097" t="str">
            <v>Номенклатура</v>
          </cell>
          <cell r="H6097" t="str">
            <v>шт</v>
          </cell>
          <cell r="I6097" t="str">
            <v>шт</v>
          </cell>
          <cell r="J6097" t="str">
            <v>Да</v>
          </cell>
          <cell r="L6097" t="str">
            <v>Нет</v>
          </cell>
          <cell r="M6097" t="str">
            <v>Нет</v>
          </cell>
          <cell r="N6097" t="str">
            <v>SYSTEM55</v>
          </cell>
          <cell r="O6097" t="str">
            <v>11</v>
          </cell>
        </row>
        <row r="6098">
          <cell r="C6098" t="str">
            <v>0294603</v>
          </cell>
          <cell r="D6098" t="str">
            <v>Двойная клавиша для жалюзи со стрелками</v>
          </cell>
          <cell r="E6098" t="str">
            <v>Двойнаяклавишадляжал</v>
          </cell>
          <cell r="F6098" t="str">
            <v>ТМЦ</v>
          </cell>
          <cell r="G6098" t="str">
            <v>Номенклатура</v>
          </cell>
          <cell r="H6098" t="str">
            <v>шт</v>
          </cell>
          <cell r="I6098" t="str">
            <v>шт</v>
          </cell>
          <cell r="J6098" t="str">
            <v>Да</v>
          </cell>
          <cell r="L6098" t="str">
            <v>Нет</v>
          </cell>
          <cell r="M6098" t="str">
            <v>Нет</v>
          </cell>
          <cell r="N6098" t="str">
            <v>SYSTEM55</v>
          </cell>
          <cell r="O6098" t="str">
            <v>11</v>
          </cell>
        </row>
        <row r="6099">
          <cell r="C6099" t="str">
            <v>0294604</v>
          </cell>
          <cell r="D6099" t="str">
            <v>Двойная клавиша для жалюзи со стрелками</v>
          </cell>
          <cell r="E6099" t="str">
            <v>Двойнаяклавишадляжал</v>
          </cell>
          <cell r="F6099" t="str">
            <v>ТМЦ</v>
          </cell>
          <cell r="G6099" t="str">
            <v>Номенклатура</v>
          </cell>
          <cell r="H6099" t="str">
            <v>шт</v>
          </cell>
          <cell r="I6099" t="str">
            <v>шт</v>
          </cell>
          <cell r="J6099" t="str">
            <v>Да</v>
          </cell>
          <cell r="L6099" t="str">
            <v>Нет</v>
          </cell>
          <cell r="M6099" t="str">
            <v>Нет</v>
          </cell>
          <cell r="N6099" t="str">
            <v>SYSTEM55</v>
          </cell>
          <cell r="O6099" t="str">
            <v>11</v>
          </cell>
        </row>
        <row r="6100">
          <cell r="C6100" t="str">
            <v>0295603</v>
          </cell>
          <cell r="D6100" t="str">
            <v>Клавиша двойная</v>
          </cell>
          <cell r="E6100" t="str">
            <v>Клавишадвойная</v>
          </cell>
          <cell r="F6100" t="str">
            <v>ТМЦ</v>
          </cell>
          <cell r="G6100" t="str">
            <v>Номенклатура</v>
          </cell>
          <cell r="H6100" t="str">
            <v>шт</v>
          </cell>
          <cell r="I6100" t="str">
            <v>шт</v>
          </cell>
          <cell r="J6100" t="str">
            <v>Да</v>
          </cell>
          <cell r="L6100" t="str">
            <v>Нет</v>
          </cell>
          <cell r="M6100" t="str">
            <v>Нет</v>
          </cell>
          <cell r="N6100" t="str">
            <v>SYSTEM55</v>
          </cell>
          <cell r="O6100" t="str">
            <v>11</v>
          </cell>
        </row>
        <row r="6101">
          <cell r="C6101" t="str">
            <v>0295604</v>
          </cell>
          <cell r="D6101" t="str">
            <v>Клавиша двойная</v>
          </cell>
          <cell r="E6101" t="str">
            <v>Клавишадвойная</v>
          </cell>
          <cell r="F6101" t="str">
            <v>ТМЦ</v>
          </cell>
          <cell r="G6101" t="str">
            <v>Номенклатура</v>
          </cell>
          <cell r="H6101" t="str">
            <v>шт</v>
          </cell>
          <cell r="I6101" t="str">
            <v>шт</v>
          </cell>
          <cell r="J6101" t="str">
            <v>Да</v>
          </cell>
          <cell r="L6101" t="str">
            <v>Нет</v>
          </cell>
          <cell r="M6101" t="str">
            <v>Нет</v>
          </cell>
          <cell r="N6101" t="str">
            <v>SYSTEM55</v>
          </cell>
          <cell r="O6101" t="str">
            <v>11</v>
          </cell>
        </row>
        <row r="6102">
          <cell r="C6102" t="str">
            <v>0296603</v>
          </cell>
          <cell r="D6102" t="str">
            <v>Клавиша одинарная</v>
          </cell>
          <cell r="E6102" t="str">
            <v>Клавишаодинарная</v>
          </cell>
          <cell r="F6102" t="str">
            <v>ТМЦ</v>
          </cell>
          <cell r="G6102" t="str">
            <v>Номенклатура</v>
          </cell>
          <cell r="H6102" t="str">
            <v>шт</v>
          </cell>
          <cell r="I6102" t="str">
            <v>шт</v>
          </cell>
          <cell r="J6102" t="str">
            <v>Да</v>
          </cell>
          <cell r="L6102" t="str">
            <v>Нет</v>
          </cell>
          <cell r="M6102" t="str">
            <v>Нет</v>
          </cell>
          <cell r="N6102" t="str">
            <v>SYSTEM55</v>
          </cell>
          <cell r="O6102" t="str">
            <v>11</v>
          </cell>
        </row>
        <row r="6103">
          <cell r="C6103" t="str">
            <v>0296604</v>
          </cell>
          <cell r="D6103" t="str">
            <v>Клавиша одинарная</v>
          </cell>
          <cell r="E6103" t="str">
            <v>Клавишаодинарная</v>
          </cell>
          <cell r="F6103" t="str">
            <v>ТМЦ</v>
          </cell>
          <cell r="G6103" t="str">
            <v>Номенклатура</v>
          </cell>
          <cell r="H6103" t="str">
            <v>шт</v>
          </cell>
          <cell r="I6103" t="str">
            <v>шт</v>
          </cell>
          <cell r="J6103" t="str">
            <v>Да</v>
          </cell>
          <cell r="L6103" t="str">
            <v>Нет</v>
          </cell>
          <cell r="M6103" t="str">
            <v>Нет</v>
          </cell>
          <cell r="N6103" t="str">
            <v>SYSTEM55</v>
          </cell>
          <cell r="O6103" t="str">
            <v>11</v>
          </cell>
        </row>
        <row r="6104">
          <cell r="C6104" t="str">
            <v>0299603</v>
          </cell>
          <cell r="D6104" t="str">
            <v>Клавиша с полем для надписи</v>
          </cell>
          <cell r="E6104" t="str">
            <v>Клавишасполемдлянадп</v>
          </cell>
          <cell r="F6104" t="str">
            <v>ТМЦ</v>
          </cell>
          <cell r="G6104" t="str">
            <v>Номенклатура</v>
          </cell>
          <cell r="H6104" t="str">
            <v>шт</v>
          </cell>
          <cell r="I6104" t="str">
            <v>шт</v>
          </cell>
          <cell r="J6104" t="str">
            <v>Да</v>
          </cell>
          <cell r="L6104" t="str">
            <v>Нет</v>
          </cell>
          <cell r="M6104" t="str">
            <v>Нет</v>
          </cell>
          <cell r="N6104" t="str">
            <v>SYSTEM55</v>
          </cell>
          <cell r="O6104" t="str">
            <v>11</v>
          </cell>
        </row>
        <row r="6105">
          <cell r="C6105" t="str">
            <v>0299604</v>
          </cell>
          <cell r="D6105" t="str">
            <v>Клавиша с полем для надписи</v>
          </cell>
          <cell r="E6105" t="str">
            <v>Клавишасполемдлянадп</v>
          </cell>
          <cell r="F6105" t="str">
            <v>ТМЦ</v>
          </cell>
          <cell r="G6105" t="str">
            <v>Номенклатура</v>
          </cell>
          <cell r="H6105" t="str">
            <v>шт</v>
          </cell>
          <cell r="I6105" t="str">
            <v>шт</v>
          </cell>
          <cell r="J6105" t="str">
            <v>Нет</v>
          </cell>
          <cell r="L6105" t="str">
            <v>Нет</v>
          </cell>
          <cell r="M6105" t="str">
            <v>Нет</v>
          </cell>
          <cell r="N6105" t="str">
            <v>SYSTEM55</v>
          </cell>
          <cell r="O6105" t="str">
            <v>11</v>
          </cell>
        </row>
        <row r="6106">
          <cell r="C6106" t="str">
            <v>0385603сн</v>
          </cell>
          <cell r="D6106" t="str">
            <v>Электронный таймер</v>
          </cell>
          <cell r="E6106" t="str">
            <v>Электронныйтаймер</v>
          </cell>
          <cell r="F6106" t="str">
            <v>ТМЦ</v>
          </cell>
          <cell r="G6106" t="str">
            <v>Номенклатура</v>
          </cell>
          <cell r="H6106" t="str">
            <v>шт</v>
          </cell>
          <cell r="I6106" t="str">
            <v>шт</v>
          </cell>
          <cell r="J6106" t="str">
            <v>Да</v>
          </cell>
          <cell r="L6106" t="str">
            <v>Нет</v>
          </cell>
          <cell r="M6106" t="str">
            <v>Нет</v>
          </cell>
          <cell r="N6106" t="str">
            <v>SYSTEM55</v>
          </cell>
          <cell r="O6106" t="str">
            <v>02</v>
          </cell>
        </row>
        <row r="6107">
          <cell r="C6107" t="str">
            <v>0385604сн</v>
          </cell>
          <cell r="D6107" t="str">
            <v>Электронный таймер</v>
          </cell>
          <cell r="E6107" t="str">
            <v>Электронныйтаймер</v>
          </cell>
          <cell r="F6107" t="str">
            <v>ТМЦ</v>
          </cell>
          <cell r="G6107" t="str">
            <v>Номенклатура</v>
          </cell>
          <cell r="H6107" t="str">
            <v>шт</v>
          </cell>
          <cell r="I6107" t="str">
            <v>шт</v>
          </cell>
          <cell r="J6107" t="str">
            <v>Да</v>
          </cell>
          <cell r="L6107" t="str">
            <v>Нет</v>
          </cell>
          <cell r="M6107" t="str">
            <v>Нет</v>
          </cell>
          <cell r="N6107" t="str">
            <v>SYSTEM55</v>
          </cell>
          <cell r="O6107" t="str">
            <v>02</v>
          </cell>
        </row>
        <row r="6108">
          <cell r="C6108" t="str">
            <v>0453603</v>
          </cell>
          <cell r="D6108" t="str">
            <v>Розетка с з/к и защитой от детей</v>
          </cell>
          <cell r="E6108" t="str">
            <v>Розеткасзкизащитойот</v>
          </cell>
          <cell r="F6108" t="str">
            <v>ТМЦ</v>
          </cell>
          <cell r="G6108" t="str">
            <v>Номенклатура</v>
          </cell>
          <cell r="H6108" t="str">
            <v>шт</v>
          </cell>
          <cell r="I6108" t="str">
            <v>шт</v>
          </cell>
          <cell r="J6108" t="str">
            <v>Да</v>
          </cell>
          <cell r="L6108" t="str">
            <v>Нет</v>
          </cell>
          <cell r="M6108" t="str">
            <v>Нет</v>
          </cell>
          <cell r="N6108" t="str">
            <v>SYSTEM55</v>
          </cell>
          <cell r="O6108" t="str">
            <v>11</v>
          </cell>
        </row>
        <row r="6109">
          <cell r="C6109" t="str">
            <v>0453604</v>
          </cell>
          <cell r="D6109" t="str">
            <v>Розетка с з/к и защитой от детей</v>
          </cell>
          <cell r="E6109" t="str">
            <v>Розеткасзкизащитойот</v>
          </cell>
          <cell r="F6109" t="str">
            <v>ТМЦ</v>
          </cell>
          <cell r="G6109" t="str">
            <v>Номенклатура</v>
          </cell>
          <cell r="H6109" t="str">
            <v>шт</v>
          </cell>
          <cell r="I6109" t="str">
            <v>шт</v>
          </cell>
          <cell r="J6109" t="str">
            <v>Да</v>
          </cell>
          <cell r="L6109" t="str">
            <v>Нет</v>
          </cell>
          <cell r="M6109" t="str">
            <v>Нет</v>
          </cell>
          <cell r="N6109" t="str">
            <v>SYSTEM55</v>
          </cell>
          <cell r="O6109" t="str">
            <v>11</v>
          </cell>
        </row>
        <row r="6110">
          <cell r="C6110" t="str">
            <v>0453613</v>
          </cell>
          <cell r="D6110" t="str">
            <v>Розетка с з/к и защитой от детей</v>
          </cell>
          <cell r="E6110" t="str">
            <v>Розеткасзкизащитойот</v>
          </cell>
          <cell r="F6110" t="str">
            <v>ТМЦ</v>
          </cell>
          <cell r="G6110" t="str">
            <v>Номенклатура</v>
          </cell>
          <cell r="H6110" t="str">
            <v>шт</v>
          </cell>
          <cell r="I6110" t="str">
            <v>шт</v>
          </cell>
          <cell r="J6110" t="str">
            <v>Да</v>
          </cell>
          <cell r="L6110" t="str">
            <v>Нет</v>
          </cell>
          <cell r="M6110" t="str">
            <v>Нет</v>
          </cell>
          <cell r="N6110" t="str">
            <v>SYSTEM55</v>
          </cell>
          <cell r="O6110" t="str">
            <v>11</v>
          </cell>
        </row>
        <row r="6111">
          <cell r="C6111" t="str">
            <v>0453614</v>
          </cell>
          <cell r="D6111" t="str">
            <v>Розетка с з/к и защитой от детей</v>
          </cell>
          <cell r="E6111" t="str">
            <v>Розеткасзкизащитойот</v>
          </cell>
          <cell r="F6111" t="str">
            <v>ТМЦ</v>
          </cell>
          <cell r="G6111" t="str">
            <v>Номенклатура</v>
          </cell>
          <cell r="H6111" t="str">
            <v>шт</v>
          </cell>
          <cell r="I6111" t="str">
            <v>шт</v>
          </cell>
          <cell r="J6111" t="str">
            <v>Да</v>
          </cell>
          <cell r="L6111" t="str">
            <v>Нет</v>
          </cell>
          <cell r="M6111" t="str">
            <v>Нет</v>
          </cell>
          <cell r="N6111" t="str">
            <v>SYSTEM55</v>
          </cell>
          <cell r="O6111" t="str">
            <v>11</v>
          </cell>
        </row>
        <row r="6112">
          <cell r="C6112" t="str">
            <v>0466603</v>
          </cell>
          <cell r="D6112" t="str">
            <v>Розетка с з/к без "лапок" для крепления</v>
          </cell>
          <cell r="E6112" t="str">
            <v>Розеткасзкбез"лапок"</v>
          </cell>
          <cell r="F6112" t="str">
            <v>ТМЦ</v>
          </cell>
          <cell r="G6112" t="str">
            <v>Номенклатура</v>
          </cell>
          <cell r="H6112" t="str">
            <v>шт</v>
          </cell>
          <cell r="I6112" t="str">
            <v>шт</v>
          </cell>
          <cell r="J6112" t="str">
            <v>Да</v>
          </cell>
          <cell r="L6112" t="str">
            <v>Нет</v>
          </cell>
          <cell r="M6112" t="str">
            <v>Нет</v>
          </cell>
          <cell r="N6112" t="str">
            <v>SYSTEM55</v>
          </cell>
          <cell r="O6112" t="str">
            <v>11</v>
          </cell>
        </row>
        <row r="6113">
          <cell r="C6113" t="str">
            <v>0466604</v>
          </cell>
          <cell r="D6113" t="str">
            <v>Розетка с з/к без "лапок" для крепления</v>
          </cell>
          <cell r="E6113" t="str">
            <v>Розеткасзкбез"лапок"</v>
          </cell>
          <cell r="F6113" t="str">
            <v>ТМЦ</v>
          </cell>
          <cell r="G6113" t="str">
            <v>Номенклатура</v>
          </cell>
          <cell r="H6113" t="str">
            <v>шт</v>
          </cell>
          <cell r="I6113" t="str">
            <v>шт</v>
          </cell>
          <cell r="J6113" t="str">
            <v>Да</v>
          </cell>
          <cell r="L6113" t="str">
            <v>Нет</v>
          </cell>
          <cell r="M6113" t="str">
            <v>Нет</v>
          </cell>
          <cell r="N6113" t="str">
            <v>SYSTEM55</v>
          </cell>
          <cell r="O6113" t="str">
            <v>11</v>
          </cell>
        </row>
        <row r="6114">
          <cell r="C6114" t="str">
            <v>0466613</v>
          </cell>
          <cell r="D6114" t="str">
            <v>Розетка с з/к без "лапок" для крепления</v>
          </cell>
          <cell r="E6114" t="str">
            <v>Розеткасзкбез"лапок"</v>
          </cell>
          <cell r="F6114" t="str">
            <v>ТМЦ</v>
          </cell>
          <cell r="G6114" t="str">
            <v>Номенклатура</v>
          </cell>
          <cell r="H6114" t="str">
            <v>шт</v>
          </cell>
          <cell r="I6114" t="str">
            <v>шт</v>
          </cell>
          <cell r="J6114" t="str">
            <v>Да</v>
          </cell>
          <cell r="L6114" t="str">
            <v>Нет</v>
          </cell>
          <cell r="M6114" t="str">
            <v>Нет</v>
          </cell>
          <cell r="N6114" t="str">
            <v>SYSTEM55</v>
          </cell>
          <cell r="O6114" t="str">
            <v>11</v>
          </cell>
        </row>
        <row r="6115">
          <cell r="C6115" t="str">
            <v>0466614</v>
          </cell>
          <cell r="D6115" t="str">
            <v>Розетка с з/к без "лапок" для крепления</v>
          </cell>
          <cell r="E6115" t="str">
            <v>Розеткасзкбез"лапок"</v>
          </cell>
          <cell r="F6115" t="str">
            <v>ТМЦ</v>
          </cell>
          <cell r="G6115" t="str">
            <v>Номенклатура</v>
          </cell>
          <cell r="H6115" t="str">
            <v>шт</v>
          </cell>
          <cell r="I6115" t="str">
            <v>шт</v>
          </cell>
          <cell r="J6115" t="str">
            <v>Да</v>
          </cell>
          <cell r="L6115" t="str">
            <v>Нет</v>
          </cell>
          <cell r="M6115" t="str">
            <v>Нет</v>
          </cell>
          <cell r="N6115" t="str">
            <v>SYSTEM55</v>
          </cell>
          <cell r="O6115" t="str">
            <v>11</v>
          </cell>
        </row>
        <row r="6116">
          <cell r="C6116" t="str">
            <v>0485603</v>
          </cell>
          <cell r="D6116" t="str">
            <v>Розетка с заземляющим штифтом и защитой от детей</v>
          </cell>
          <cell r="E6116" t="str">
            <v>Розеткасзаземляющимш</v>
          </cell>
          <cell r="F6116" t="str">
            <v>ТМЦ</v>
          </cell>
          <cell r="G6116" t="str">
            <v>Номенклатура</v>
          </cell>
          <cell r="H6116" t="str">
            <v>шт</v>
          </cell>
          <cell r="I6116" t="str">
            <v>шт</v>
          </cell>
          <cell r="J6116" t="str">
            <v>Да</v>
          </cell>
          <cell r="L6116" t="str">
            <v>Нет</v>
          </cell>
          <cell r="M6116" t="str">
            <v>Нет</v>
          </cell>
          <cell r="N6116" t="str">
            <v>SYSTEM55</v>
          </cell>
          <cell r="O6116" t="str">
            <v>11</v>
          </cell>
        </row>
        <row r="6117">
          <cell r="C6117" t="str">
            <v>0485604</v>
          </cell>
          <cell r="D6117" t="str">
            <v>Розетка с заземляющим штифтом и защитой от детей</v>
          </cell>
          <cell r="E6117" t="str">
            <v>Розеткасзаземляющимш</v>
          </cell>
          <cell r="F6117" t="str">
            <v>ТМЦ</v>
          </cell>
          <cell r="G6117" t="str">
            <v>Номенклатура</v>
          </cell>
          <cell r="H6117" t="str">
            <v>шт</v>
          </cell>
          <cell r="I6117" t="str">
            <v>шт</v>
          </cell>
          <cell r="J6117" t="str">
            <v>Нет</v>
          </cell>
          <cell r="L6117" t="str">
            <v>Нет</v>
          </cell>
          <cell r="M6117" t="str">
            <v>Нет</v>
          </cell>
          <cell r="N6117" t="str">
            <v>SYSTEM55</v>
          </cell>
          <cell r="O6117" t="str">
            <v>11</v>
          </cell>
        </row>
        <row r="6118">
          <cell r="C6118" t="str">
            <v>0485613</v>
          </cell>
          <cell r="D6118" t="str">
            <v>Розетка с заземляющим штифтом и защитой от детей</v>
          </cell>
          <cell r="E6118" t="str">
            <v>Розеткасзаземляющимш</v>
          </cell>
          <cell r="F6118" t="str">
            <v>ТМЦ</v>
          </cell>
          <cell r="G6118" t="str">
            <v>Номенклатура</v>
          </cell>
          <cell r="H6118" t="str">
            <v>шт</v>
          </cell>
          <cell r="I6118" t="str">
            <v>шт</v>
          </cell>
          <cell r="J6118" t="str">
            <v>Нет</v>
          </cell>
          <cell r="L6118" t="str">
            <v>Нет</v>
          </cell>
          <cell r="M6118" t="str">
            <v>Нет</v>
          </cell>
          <cell r="N6118" t="str">
            <v>SYSTEM55</v>
          </cell>
          <cell r="O6118" t="str">
            <v>11</v>
          </cell>
        </row>
        <row r="6119">
          <cell r="C6119" t="str">
            <v>0485614</v>
          </cell>
          <cell r="D6119" t="str">
            <v>Розетка с заземляющим штифтом и защитой от детей</v>
          </cell>
          <cell r="E6119" t="str">
            <v>Розеткасзаземляющимш</v>
          </cell>
          <cell r="F6119" t="str">
            <v>ТМЦ</v>
          </cell>
          <cell r="G6119" t="str">
            <v>Номенклатура</v>
          </cell>
          <cell r="H6119" t="str">
            <v>шт</v>
          </cell>
          <cell r="I6119" t="str">
            <v>шт</v>
          </cell>
          <cell r="J6119" t="str">
            <v>Да</v>
          </cell>
          <cell r="L6119" t="str">
            <v>Нет</v>
          </cell>
          <cell r="M6119" t="str">
            <v>Нет</v>
          </cell>
          <cell r="N6119" t="str">
            <v>SYSTEM55</v>
          </cell>
          <cell r="O6119" t="str">
            <v>11</v>
          </cell>
        </row>
        <row r="6120">
          <cell r="C6120" t="str">
            <v>0510603сн</v>
          </cell>
          <cell r="D6120" t="str">
            <v>Инфо-дисплей</v>
          </cell>
          <cell r="E6120" t="str">
            <v>Инфодисплей</v>
          </cell>
          <cell r="F6120" t="str">
            <v>ТМЦ</v>
          </cell>
          <cell r="G6120" t="str">
            <v>Номенклатура</v>
          </cell>
          <cell r="H6120" t="str">
            <v>шт</v>
          </cell>
          <cell r="I6120" t="str">
            <v>шт</v>
          </cell>
          <cell r="J6120" t="str">
            <v>Нет</v>
          </cell>
          <cell r="L6120" t="str">
            <v>Нет</v>
          </cell>
          <cell r="M6120" t="str">
            <v>Нет</v>
          </cell>
          <cell r="N6120" t="str">
            <v>INSTABUS</v>
          </cell>
          <cell r="O6120" t="str">
            <v>06C</v>
          </cell>
        </row>
        <row r="6121">
          <cell r="C6121" t="str">
            <v>0510604сн</v>
          </cell>
          <cell r="D6121" t="str">
            <v>Инфо-дисплей</v>
          </cell>
          <cell r="E6121" t="str">
            <v>Инфодисплей</v>
          </cell>
          <cell r="F6121" t="str">
            <v>ТМЦ</v>
          </cell>
          <cell r="G6121" t="str">
            <v>Номенклатура</v>
          </cell>
          <cell r="H6121" t="str">
            <v>шт</v>
          </cell>
          <cell r="I6121" t="str">
            <v>шт</v>
          </cell>
          <cell r="J6121" t="str">
            <v>Нет</v>
          </cell>
          <cell r="L6121" t="str">
            <v>Нет</v>
          </cell>
          <cell r="M6121" t="str">
            <v>Нет</v>
          </cell>
          <cell r="N6121" t="str">
            <v>INSTABUS</v>
          </cell>
          <cell r="O6121" t="str">
            <v>06C</v>
          </cell>
        </row>
        <row r="6122">
          <cell r="C6122" t="str">
            <v>0538603</v>
          </cell>
          <cell r="D6122" t="str">
            <v>Панель контроля Revox M 218</v>
          </cell>
          <cell r="E6122" t="str">
            <v>ПанельконтроляRevoxM</v>
          </cell>
          <cell r="F6122" t="str">
            <v>ТМЦ</v>
          </cell>
          <cell r="G6122" t="str">
            <v>Номенклатура</v>
          </cell>
          <cell r="H6122" t="str">
            <v>шт</v>
          </cell>
          <cell r="I6122" t="str">
            <v>шт</v>
          </cell>
          <cell r="J6122" t="str">
            <v>Да</v>
          </cell>
          <cell r="L6122" t="str">
            <v>Нет</v>
          </cell>
          <cell r="M6122" t="str">
            <v>Нет</v>
          </cell>
          <cell r="N6122" t="str">
            <v>СистемыREV</v>
          </cell>
          <cell r="O6122" t="str">
            <v>06C</v>
          </cell>
        </row>
        <row r="6123">
          <cell r="C6123" t="str">
            <v>0538604</v>
          </cell>
          <cell r="D6123" t="str">
            <v>Панель контроля Revox M 218</v>
          </cell>
          <cell r="E6123" t="str">
            <v>ПанельконтроляRevoxM</v>
          </cell>
          <cell r="F6123" t="str">
            <v>ТМЦ</v>
          </cell>
          <cell r="G6123" t="str">
            <v>Номенклатура</v>
          </cell>
          <cell r="H6123" t="str">
            <v>шт</v>
          </cell>
          <cell r="I6123" t="str">
            <v>шт</v>
          </cell>
          <cell r="J6123" t="str">
            <v>Да</v>
          </cell>
          <cell r="L6123" t="str">
            <v>Нет</v>
          </cell>
          <cell r="M6123" t="str">
            <v>Нет</v>
          </cell>
          <cell r="N6123" t="str">
            <v>СистемыREV</v>
          </cell>
          <cell r="O6123" t="str">
            <v>06C</v>
          </cell>
        </row>
        <row r="6124">
          <cell r="C6124" t="str">
            <v>0539603</v>
          </cell>
          <cell r="D6124" t="str">
            <v>Панель отображения Revox M 217</v>
          </cell>
          <cell r="E6124" t="str">
            <v>ПанельотображенияRev</v>
          </cell>
          <cell r="F6124" t="str">
            <v>ТМЦ</v>
          </cell>
          <cell r="G6124" t="str">
            <v>Номенклатура</v>
          </cell>
          <cell r="H6124" t="str">
            <v>шт</v>
          </cell>
          <cell r="I6124" t="str">
            <v>шт</v>
          </cell>
          <cell r="J6124" t="str">
            <v>Да</v>
          </cell>
          <cell r="L6124" t="str">
            <v>Нет</v>
          </cell>
          <cell r="M6124" t="str">
            <v>Нет</v>
          </cell>
          <cell r="N6124" t="str">
            <v>СистемыREV</v>
          </cell>
          <cell r="O6124" t="str">
            <v>06C</v>
          </cell>
        </row>
        <row r="6125">
          <cell r="C6125" t="str">
            <v>0539604</v>
          </cell>
          <cell r="D6125" t="str">
            <v>Панель отображения Revox M 217</v>
          </cell>
          <cell r="E6125" t="str">
            <v>ПанельотображенияRev</v>
          </cell>
          <cell r="F6125" t="str">
            <v>ТМЦ</v>
          </cell>
          <cell r="G6125" t="str">
            <v>Номенклатура</v>
          </cell>
          <cell r="H6125" t="str">
            <v>шт</v>
          </cell>
          <cell r="I6125" t="str">
            <v>шт</v>
          </cell>
          <cell r="J6125" t="str">
            <v>Да</v>
          </cell>
          <cell r="L6125" t="str">
            <v>Нет</v>
          </cell>
          <cell r="M6125" t="str">
            <v>Нет</v>
          </cell>
          <cell r="N6125" t="str">
            <v>СистемыREV</v>
          </cell>
          <cell r="O6125" t="str">
            <v>06C</v>
          </cell>
        </row>
        <row r="6126">
          <cell r="C6126" t="str">
            <v>0540603</v>
          </cell>
          <cell r="D6126" t="str">
            <v>Панель управления Revox M217/M218</v>
          </cell>
          <cell r="E6126" t="str">
            <v>ПанельуправленияRevo</v>
          </cell>
          <cell r="F6126" t="str">
            <v>ТМЦ</v>
          </cell>
          <cell r="G6126" t="str">
            <v>Номенклатура</v>
          </cell>
          <cell r="H6126" t="str">
            <v>шт</v>
          </cell>
          <cell r="I6126" t="str">
            <v>шт</v>
          </cell>
          <cell r="J6126" t="str">
            <v>Да</v>
          </cell>
          <cell r="L6126" t="str">
            <v>Нет</v>
          </cell>
          <cell r="M6126" t="str">
            <v>Нет</v>
          </cell>
          <cell r="N6126" t="str">
            <v>СистемыREV</v>
          </cell>
          <cell r="O6126" t="str">
            <v>06C</v>
          </cell>
        </row>
        <row r="6127">
          <cell r="C6127" t="str">
            <v>0540604</v>
          </cell>
          <cell r="D6127" t="str">
            <v>Панель управления Revox M217/M218</v>
          </cell>
          <cell r="E6127" t="str">
            <v>ПанельуправленияRevo</v>
          </cell>
          <cell r="F6127" t="str">
            <v>ТМЦ</v>
          </cell>
          <cell r="G6127" t="str">
            <v>Номенклатура</v>
          </cell>
          <cell r="H6127" t="str">
            <v>шт</v>
          </cell>
          <cell r="I6127" t="str">
            <v>шт</v>
          </cell>
          <cell r="J6127" t="str">
            <v>Да</v>
          </cell>
          <cell r="L6127" t="str">
            <v>Нет</v>
          </cell>
          <cell r="M6127" t="str">
            <v>Нет</v>
          </cell>
          <cell r="N6127" t="str">
            <v>СистемыREV</v>
          </cell>
          <cell r="O6127" t="str">
            <v>06C</v>
          </cell>
        </row>
        <row r="6128">
          <cell r="C6128" t="str">
            <v>0545603сн</v>
          </cell>
          <cell r="D6128" t="str">
            <v>Радионакладка сис-мы управ-я жалюзи с возможностью подключения датчиков</v>
          </cell>
          <cell r="E6128" t="str">
            <v>Радионакладкасисмыуп</v>
          </cell>
          <cell r="F6128" t="str">
            <v>ТМЦ</v>
          </cell>
          <cell r="G6128" t="str">
            <v>Номенклатура</v>
          </cell>
          <cell r="H6128" t="str">
            <v>шт</v>
          </cell>
          <cell r="I6128" t="str">
            <v>шт</v>
          </cell>
          <cell r="J6128" t="str">
            <v>Да</v>
          </cell>
          <cell r="L6128" t="str">
            <v>Нет</v>
          </cell>
          <cell r="M6128" t="str">
            <v>Нет</v>
          </cell>
          <cell r="N6128" t="str">
            <v>FUNKBUSSYS</v>
          </cell>
          <cell r="O6128" t="str">
            <v>02</v>
          </cell>
        </row>
        <row r="6129">
          <cell r="C6129" t="str">
            <v>0545604</v>
          </cell>
          <cell r="D6129" t="str">
            <v>Радионакладка сис-мы управ-я жалюзи с возможностью подключения датчиков</v>
          </cell>
          <cell r="E6129" t="str">
            <v>Снято</v>
          </cell>
          <cell r="F6129" t="str">
            <v>ТМЦ</v>
          </cell>
          <cell r="G6129" t="str">
            <v>Номенклатура</v>
          </cell>
          <cell r="H6129" t="str">
            <v>шт</v>
          </cell>
          <cell r="I6129" t="str">
            <v>шт</v>
          </cell>
          <cell r="J6129" t="str">
            <v>Нет</v>
          </cell>
          <cell r="L6129" t="str">
            <v>Нет</v>
          </cell>
          <cell r="M6129" t="str">
            <v>Нет</v>
          </cell>
          <cell r="N6129" t="str">
            <v>FUNKBUSSYS</v>
          </cell>
          <cell r="O6129" t="str">
            <v>02</v>
          </cell>
        </row>
        <row r="6130">
          <cell r="C6130" t="str">
            <v>0634603сн</v>
          </cell>
          <cell r="D6130" t="str">
            <v>Снято. см. арт. 2324хх. Накладка системы управления жалюзи Standard</v>
          </cell>
          <cell r="E6130" t="str">
            <v>Снятосмарт2324ххНакл</v>
          </cell>
          <cell r="F6130" t="str">
            <v>ТМЦ</v>
          </cell>
          <cell r="G6130" t="str">
            <v>Номенклатура</v>
          </cell>
          <cell r="H6130" t="str">
            <v>шт</v>
          </cell>
          <cell r="I6130" t="str">
            <v>шт</v>
          </cell>
          <cell r="J6130" t="str">
            <v>Да</v>
          </cell>
          <cell r="L6130" t="str">
            <v>Нет</v>
          </cell>
          <cell r="M6130" t="str">
            <v>Нет</v>
          </cell>
          <cell r="N6130" t="str">
            <v>SYSTEM55</v>
          </cell>
          <cell r="O6130" t="str">
            <v>02</v>
          </cell>
        </row>
        <row r="6131">
          <cell r="C6131" t="str">
            <v>0634604сн</v>
          </cell>
          <cell r="D6131" t="str">
            <v>Снято с производства. Накладка системы управления жалюзи Standard</v>
          </cell>
          <cell r="E6131" t="str">
            <v>СнятоспроизводстваНа</v>
          </cell>
          <cell r="F6131" t="str">
            <v>ТМЦ</v>
          </cell>
          <cell r="G6131" t="str">
            <v>Номенклатура</v>
          </cell>
          <cell r="H6131" t="str">
            <v>шт</v>
          </cell>
          <cell r="I6131" t="str">
            <v>шт</v>
          </cell>
          <cell r="J6131" t="str">
            <v>Нет</v>
          </cell>
          <cell r="L6131" t="str">
            <v>Нет</v>
          </cell>
          <cell r="M6131" t="str">
            <v>Нет</v>
          </cell>
          <cell r="N6131" t="str">
            <v>SYSTEM55</v>
          </cell>
          <cell r="O6131" t="str">
            <v>02</v>
          </cell>
        </row>
        <row r="6132">
          <cell r="C6132" t="str">
            <v>0640603</v>
          </cell>
          <cell r="D6132" t="str">
            <v>Накладка таймера 15 мин</v>
          </cell>
          <cell r="E6132" t="str">
            <v>Накладкатаймера15мин</v>
          </cell>
          <cell r="F6132" t="str">
            <v>ТМЦ</v>
          </cell>
          <cell r="G6132" t="str">
            <v>Номенклатура</v>
          </cell>
          <cell r="H6132" t="str">
            <v>шт</v>
          </cell>
          <cell r="I6132" t="str">
            <v>шт</v>
          </cell>
          <cell r="J6132" t="str">
            <v>Да</v>
          </cell>
          <cell r="L6132" t="str">
            <v>Нет</v>
          </cell>
          <cell r="M6132" t="str">
            <v>Нет</v>
          </cell>
          <cell r="N6132" t="str">
            <v>SYSTEM55</v>
          </cell>
          <cell r="O6132" t="str">
            <v>02</v>
          </cell>
        </row>
        <row r="6133">
          <cell r="C6133" t="str">
            <v>0640604</v>
          </cell>
          <cell r="D6133" t="str">
            <v>Накладка таймера 15 мин</v>
          </cell>
          <cell r="E6133" t="str">
            <v>Накладкатаймера15мин</v>
          </cell>
          <cell r="F6133" t="str">
            <v>ТМЦ</v>
          </cell>
          <cell r="G6133" t="str">
            <v>Номенклатура</v>
          </cell>
          <cell r="H6133" t="str">
            <v>шт</v>
          </cell>
          <cell r="I6133" t="str">
            <v>шт</v>
          </cell>
          <cell r="J6133" t="str">
            <v>Да</v>
          </cell>
          <cell r="L6133" t="str">
            <v>Нет</v>
          </cell>
          <cell r="M6133" t="str">
            <v>Нет</v>
          </cell>
          <cell r="N6133" t="str">
            <v>SYSTEM55</v>
          </cell>
          <cell r="O6133" t="str">
            <v>02</v>
          </cell>
        </row>
        <row r="6134">
          <cell r="C6134" t="str">
            <v>0644603</v>
          </cell>
          <cell r="D6134" t="str">
            <v>Управляющий кнопочный выключатель</v>
          </cell>
          <cell r="E6134" t="str">
            <v>Управляющийкнопочный</v>
          </cell>
          <cell r="F6134" t="str">
            <v>ТМЦ</v>
          </cell>
          <cell r="G6134" t="str">
            <v>Номенклатура</v>
          </cell>
          <cell r="H6134" t="str">
            <v>шт</v>
          </cell>
          <cell r="I6134" t="str">
            <v>шт</v>
          </cell>
          <cell r="J6134" t="str">
            <v>Нет</v>
          </cell>
          <cell r="L6134" t="str">
            <v>Нет</v>
          </cell>
          <cell r="M6134" t="str">
            <v>Нет</v>
          </cell>
          <cell r="N6134" t="str">
            <v>SYSTEM55</v>
          </cell>
          <cell r="O6134" t="str">
            <v>02</v>
          </cell>
        </row>
        <row r="6135">
          <cell r="C6135" t="str">
            <v>0644604</v>
          </cell>
          <cell r="D6135" t="str">
            <v>Управляющий кнопочный выключатель</v>
          </cell>
          <cell r="E6135" t="str">
            <v>Управляющийкнопочный</v>
          </cell>
          <cell r="F6135" t="str">
            <v>ТМЦ</v>
          </cell>
          <cell r="G6135" t="str">
            <v>Номенклатура</v>
          </cell>
          <cell r="H6135" t="str">
            <v>шт</v>
          </cell>
          <cell r="I6135" t="str">
            <v>шт</v>
          </cell>
          <cell r="J6135" t="str">
            <v>Нет</v>
          </cell>
          <cell r="L6135" t="str">
            <v>Нет</v>
          </cell>
          <cell r="M6135" t="str">
            <v>Нет</v>
          </cell>
          <cell r="N6135" t="str">
            <v>SYSTEM55</v>
          </cell>
          <cell r="O6135" t="str">
            <v>02</v>
          </cell>
        </row>
        <row r="6136">
          <cell r="C6136" t="str">
            <v>0650603</v>
          </cell>
          <cell r="D6136" t="str">
            <v>Накладка с поворотной кнопкой для светорегуляторов и эл. потенциометров</v>
          </cell>
          <cell r="E6136" t="str">
            <v>Накладкасповоротнойк</v>
          </cell>
          <cell r="F6136" t="str">
            <v>ТМЦ</v>
          </cell>
          <cell r="G6136" t="str">
            <v>Номенклатура</v>
          </cell>
          <cell r="H6136" t="str">
            <v>шт</v>
          </cell>
          <cell r="I6136" t="str">
            <v>шт</v>
          </cell>
          <cell r="J6136" t="str">
            <v>Да</v>
          </cell>
          <cell r="L6136" t="str">
            <v>Нет</v>
          </cell>
          <cell r="M6136" t="str">
            <v>Нет</v>
          </cell>
          <cell r="N6136" t="str">
            <v>SYSTEM55</v>
          </cell>
          <cell r="O6136" t="str">
            <v>02</v>
          </cell>
        </row>
        <row r="6137">
          <cell r="C6137" t="str">
            <v>0650604</v>
          </cell>
          <cell r="D6137" t="str">
            <v>Накладка с поворотной кнопкой для светорегуляторов и эл. потенциометров</v>
          </cell>
          <cell r="E6137" t="str">
            <v>Накладкасповоротнойк</v>
          </cell>
          <cell r="F6137" t="str">
            <v>ТМЦ</v>
          </cell>
          <cell r="G6137" t="str">
            <v>Номенклатура</v>
          </cell>
          <cell r="H6137" t="str">
            <v>шт</v>
          </cell>
          <cell r="I6137" t="str">
            <v>шт</v>
          </cell>
          <cell r="J6137" t="str">
            <v>Да</v>
          </cell>
          <cell r="L6137" t="str">
            <v>Нет</v>
          </cell>
          <cell r="M6137" t="str">
            <v>Нет</v>
          </cell>
          <cell r="N6137" t="str">
            <v>SYSTEM55</v>
          </cell>
          <cell r="O6137" t="str">
            <v>02</v>
          </cell>
        </row>
        <row r="6138">
          <cell r="C6138" t="str">
            <v>0655603сн</v>
          </cell>
          <cell r="D6138" t="str">
            <v>Снято. см. арт. 2316хх. Накладка универсального диммера</v>
          </cell>
          <cell r="E6138" t="str">
            <v>Снятосмарт2316ххНакл</v>
          </cell>
          <cell r="F6138" t="str">
            <v>ТМЦ</v>
          </cell>
          <cell r="G6138" t="str">
            <v>Номенклатура</v>
          </cell>
          <cell r="H6138" t="str">
            <v>шт</v>
          </cell>
          <cell r="I6138" t="str">
            <v>шт</v>
          </cell>
          <cell r="J6138" t="str">
            <v>Да</v>
          </cell>
          <cell r="L6138" t="str">
            <v>Нет</v>
          </cell>
          <cell r="M6138" t="str">
            <v>Нет</v>
          </cell>
          <cell r="N6138" t="str">
            <v>SYSTEM55</v>
          </cell>
          <cell r="O6138" t="str">
            <v>02</v>
          </cell>
        </row>
        <row r="6139">
          <cell r="C6139" t="str">
            <v>0655604</v>
          </cell>
          <cell r="D6139" t="str">
            <v>Накладка универсального диммера</v>
          </cell>
          <cell r="E6139" t="str">
            <v>Накладкауниверсально</v>
          </cell>
          <cell r="F6139" t="str">
            <v>ТМЦ</v>
          </cell>
          <cell r="G6139" t="str">
            <v>Номенклатура</v>
          </cell>
          <cell r="H6139" t="str">
            <v>шт</v>
          </cell>
          <cell r="I6139" t="str">
            <v>шт</v>
          </cell>
          <cell r="J6139" t="str">
            <v>Да</v>
          </cell>
          <cell r="L6139" t="str">
            <v>Нет</v>
          </cell>
          <cell r="M6139" t="str">
            <v>Нет</v>
          </cell>
          <cell r="N6139" t="str">
            <v>SYSTEM55</v>
          </cell>
          <cell r="O6139" t="str">
            <v>02</v>
          </cell>
        </row>
        <row r="6140">
          <cell r="C6140" t="str">
            <v>0664603</v>
          </cell>
          <cell r="D6140" t="str">
            <v>Накладка выключателя с ключом</v>
          </cell>
          <cell r="E6140" t="str">
            <v>Накладкавыключателяс</v>
          </cell>
          <cell r="F6140" t="str">
            <v>ТМЦ</v>
          </cell>
          <cell r="G6140" t="str">
            <v>Номенклатура</v>
          </cell>
          <cell r="H6140" t="str">
            <v>шт</v>
          </cell>
          <cell r="I6140" t="str">
            <v>шт</v>
          </cell>
          <cell r="J6140" t="str">
            <v>Да</v>
          </cell>
          <cell r="L6140" t="str">
            <v>Нет</v>
          </cell>
          <cell r="M6140" t="str">
            <v>Нет</v>
          </cell>
          <cell r="N6140" t="str">
            <v>SYSTEM55</v>
          </cell>
          <cell r="O6140" t="str">
            <v>02</v>
          </cell>
        </row>
        <row r="6141">
          <cell r="C6141" t="str">
            <v>0664604</v>
          </cell>
          <cell r="D6141" t="str">
            <v>Накладка выключателя с ключом</v>
          </cell>
          <cell r="E6141" t="str">
            <v>Накладкавыключателяс</v>
          </cell>
          <cell r="F6141" t="str">
            <v>ТМЦ</v>
          </cell>
          <cell r="G6141" t="str">
            <v>Номенклатура</v>
          </cell>
          <cell r="H6141" t="str">
            <v>шт</v>
          </cell>
          <cell r="I6141" t="str">
            <v>шт</v>
          </cell>
          <cell r="J6141" t="str">
            <v>Да</v>
          </cell>
          <cell r="L6141" t="str">
            <v>Нет</v>
          </cell>
          <cell r="M6141" t="str">
            <v>Нет</v>
          </cell>
          <cell r="N6141" t="str">
            <v>SYSTEM55</v>
          </cell>
          <cell r="O6141" t="str">
            <v>02</v>
          </cell>
        </row>
        <row r="6142">
          <cell r="C6142" t="str">
            <v>0666603</v>
          </cell>
          <cell r="D6142" t="str">
            <v>Накладка с ручкой для жалюзи</v>
          </cell>
          <cell r="E6142" t="str">
            <v>Накладкасручкойдляжа</v>
          </cell>
          <cell r="F6142" t="str">
            <v>ТМЦ</v>
          </cell>
          <cell r="G6142" t="str">
            <v>Номенклатура</v>
          </cell>
          <cell r="H6142" t="str">
            <v>шт</v>
          </cell>
          <cell r="I6142" t="str">
            <v>шт</v>
          </cell>
          <cell r="J6142" t="str">
            <v>Да</v>
          </cell>
          <cell r="L6142" t="str">
            <v>Нет</v>
          </cell>
          <cell r="M6142" t="str">
            <v>Нет</v>
          </cell>
          <cell r="N6142" t="str">
            <v>SYSTEM55</v>
          </cell>
          <cell r="O6142" t="str">
            <v>11</v>
          </cell>
        </row>
        <row r="6143">
          <cell r="C6143" t="str">
            <v>0666604</v>
          </cell>
          <cell r="D6143" t="str">
            <v>Накладка с ручкой для жалюзи</v>
          </cell>
          <cell r="E6143" t="str">
            <v>Накладкасручкойдляжа</v>
          </cell>
          <cell r="F6143" t="str">
            <v>ТМЦ</v>
          </cell>
          <cell r="G6143" t="str">
            <v>Номенклатура</v>
          </cell>
          <cell r="H6143" t="str">
            <v>шт</v>
          </cell>
          <cell r="I6143" t="str">
            <v>шт</v>
          </cell>
          <cell r="J6143" t="str">
            <v>Нет</v>
          </cell>
          <cell r="L6143" t="str">
            <v>Нет</v>
          </cell>
          <cell r="M6143" t="str">
            <v>Нет</v>
          </cell>
          <cell r="N6143" t="str">
            <v>SYSTEM55</v>
          </cell>
          <cell r="O6143" t="str">
            <v>11</v>
          </cell>
        </row>
        <row r="6144">
          <cell r="C6144" t="str">
            <v>0669603</v>
          </cell>
          <cell r="D6144" t="str">
            <v>Накладка с ручкой для трехступенчатого переключателя</v>
          </cell>
          <cell r="E6144" t="str">
            <v>Снято</v>
          </cell>
          <cell r="F6144" t="str">
            <v>ТМЦ</v>
          </cell>
          <cell r="G6144" t="str">
            <v>Номенклатура</v>
          </cell>
          <cell r="H6144" t="str">
            <v>шт</v>
          </cell>
          <cell r="I6144" t="str">
            <v>шт</v>
          </cell>
          <cell r="J6144" t="str">
            <v>Да</v>
          </cell>
          <cell r="L6144" t="str">
            <v>Нет</v>
          </cell>
          <cell r="M6144" t="str">
            <v>Нет</v>
          </cell>
          <cell r="N6144" t="str">
            <v>SYSTEM55</v>
          </cell>
          <cell r="O6144" t="str">
            <v>02</v>
          </cell>
        </row>
        <row r="6145">
          <cell r="C6145" t="str">
            <v>0669604</v>
          </cell>
          <cell r="D6145" t="str">
            <v>Накладка с ручкой для трехступенчатого переключателя</v>
          </cell>
          <cell r="E6145" t="str">
            <v>Снято</v>
          </cell>
          <cell r="F6145" t="str">
            <v>ТМЦ</v>
          </cell>
          <cell r="G6145" t="str">
            <v>Номенклатура</v>
          </cell>
          <cell r="H6145" t="str">
            <v>шт</v>
          </cell>
          <cell r="I6145" t="str">
            <v>шт</v>
          </cell>
          <cell r="J6145" t="str">
            <v>Нет</v>
          </cell>
          <cell r="L6145" t="str">
            <v>Нет</v>
          </cell>
          <cell r="M6145" t="str">
            <v>Нет</v>
          </cell>
          <cell r="N6145" t="str">
            <v>SYSTEM55</v>
          </cell>
          <cell r="O6145" t="str">
            <v>02</v>
          </cell>
        </row>
        <row r="6146">
          <cell r="C6146" t="str">
            <v>0820603</v>
          </cell>
          <cell r="D6146" t="str">
            <v>Сенсорный выключатель управления жалюзи</v>
          </cell>
          <cell r="E6146" t="str">
            <v>Снято</v>
          </cell>
          <cell r="F6146" t="str">
            <v>ТМЦ</v>
          </cell>
          <cell r="G6146" t="str">
            <v>Номенклатура</v>
          </cell>
          <cell r="H6146" t="str">
            <v>шт</v>
          </cell>
          <cell r="I6146" t="str">
            <v>шт</v>
          </cell>
          <cell r="J6146" t="str">
            <v>Нет</v>
          </cell>
          <cell r="L6146" t="str">
            <v>Нет</v>
          </cell>
          <cell r="M6146" t="str">
            <v>Нет</v>
          </cell>
          <cell r="N6146" t="str">
            <v>SYSTEM55</v>
          </cell>
          <cell r="O6146" t="str">
            <v>02</v>
          </cell>
        </row>
        <row r="6147">
          <cell r="C6147" t="str">
            <v>0820604</v>
          </cell>
          <cell r="D6147" t="str">
            <v>Сенсорный выключатель управления жалюзи</v>
          </cell>
          <cell r="E6147" t="str">
            <v>Снято</v>
          </cell>
          <cell r="F6147" t="str">
            <v>ТМЦ</v>
          </cell>
          <cell r="G6147" t="str">
            <v>Номенклатура</v>
          </cell>
          <cell r="H6147" t="str">
            <v>шт</v>
          </cell>
          <cell r="I6147" t="str">
            <v>шт</v>
          </cell>
          <cell r="J6147" t="str">
            <v>Нет</v>
          </cell>
          <cell r="L6147" t="str">
            <v>Нет</v>
          </cell>
          <cell r="M6147" t="str">
            <v>Нет</v>
          </cell>
          <cell r="N6147" t="str">
            <v>SYSTEM55</v>
          </cell>
          <cell r="O6147" t="str">
            <v>02</v>
          </cell>
        </row>
        <row r="6148">
          <cell r="C6148" t="str">
            <v>0822603сн</v>
          </cell>
          <cell r="D6148" t="str">
            <v>Сенсорный выключатель управления жалюзи с функцией памяти</v>
          </cell>
          <cell r="E6148" t="str">
            <v>Сенсорныйвыключатель</v>
          </cell>
          <cell r="F6148" t="str">
            <v>ТМЦ</v>
          </cell>
          <cell r="G6148" t="str">
            <v>Номенклатура</v>
          </cell>
          <cell r="H6148" t="str">
            <v>шт</v>
          </cell>
          <cell r="I6148" t="str">
            <v>шт</v>
          </cell>
          <cell r="J6148" t="str">
            <v>Нет</v>
          </cell>
          <cell r="L6148" t="str">
            <v>Нет</v>
          </cell>
          <cell r="M6148" t="str">
            <v>Нет</v>
          </cell>
          <cell r="N6148" t="str">
            <v>SYSTEM55</v>
          </cell>
          <cell r="O6148" t="str">
            <v>02</v>
          </cell>
        </row>
        <row r="6149">
          <cell r="C6149" t="str">
            <v>0822604сн</v>
          </cell>
          <cell r="D6149" t="str">
            <v>Сенсорный выключатель управления жалюзи с функцией памяти</v>
          </cell>
          <cell r="E6149" t="str">
            <v>Сенсорныйвыключатель</v>
          </cell>
          <cell r="F6149" t="str">
            <v>ТМЦ</v>
          </cell>
          <cell r="G6149" t="str">
            <v>Номенклатура</v>
          </cell>
          <cell r="H6149" t="str">
            <v>шт</v>
          </cell>
          <cell r="I6149" t="str">
            <v>шт</v>
          </cell>
          <cell r="J6149" t="str">
            <v>Нет</v>
          </cell>
          <cell r="L6149" t="str">
            <v>Нет</v>
          </cell>
          <cell r="M6149" t="str">
            <v>Нет</v>
          </cell>
          <cell r="N6149" t="str">
            <v>SYSTEM55</v>
          </cell>
          <cell r="O6149" t="str">
            <v>02</v>
          </cell>
        </row>
        <row r="6150">
          <cell r="C6150" t="str">
            <v>0841603сн</v>
          </cell>
          <cell r="D6150" t="str">
            <v>Накладка механизма электронного управления жалюзи "Easy"</v>
          </cell>
          <cell r="E6150" t="str">
            <v>Накладкамеханизмаэле</v>
          </cell>
          <cell r="F6150" t="str">
            <v>ТМЦ</v>
          </cell>
          <cell r="G6150" t="str">
            <v>Номенклатура</v>
          </cell>
          <cell r="H6150" t="str">
            <v>шт</v>
          </cell>
          <cell r="I6150" t="str">
            <v>шт</v>
          </cell>
          <cell r="J6150" t="str">
            <v>Да</v>
          </cell>
          <cell r="L6150" t="str">
            <v>Нет</v>
          </cell>
          <cell r="M6150" t="str">
            <v>Нет</v>
          </cell>
          <cell r="N6150" t="str">
            <v>SYSTEM55</v>
          </cell>
          <cell r="O6150" t="str">
            <v>02</v>
          </cell>
        </row>
        <row r="6151">
          <cell r="C6151" t="str">
            <v>0841604сн</v>
          </cell>
          <cell r="D6151" t="str">
            <v>Накладка механизма электронного управления жалюзи "Easy"</v>
          </cell>
          <cell r="E6151" t="str">
            <v>Накладкамеханизмаэле</v>
          </cell>
          <cell r="F6151" t="str">
            <v>ТМЦ</v>
          </cell>
          <cell r="G6151" t="str">
            <v>Номенклатура</v>
          </cell>
          <cell r="H6151" t="str">
            <v>шт</v>
          </cell>
          <cell r="I6151" t="str">
            <v>шт</v>
          </cell>
          <cell r="J6151" t="str">
            <v>Да</v>
          </cell>
          <cell r="L6151" t="str">
            <v>Нет</v>
          </cell>
          <cell r="M6151" t="str">
            <v>Нет</v>
          </cell>
          <cell r="N6151" t="str">
            <v>SYSTEM55</v>
          </cell>
          <cell r="O6151" t="str">
            <v>02</v>
          </cell>
        </row>
        <row r="6152">
          <cell r="C6152" t="str">
            <v>1002621</v>
          </cell>
          <cell r="D6152" t="str">
            <v>Двойная рамка без перегородки</v>
          </cell>
          <cell r="E6152" t="str">
            <v>Двойнаярамкабезперег</v>
          </cell>
          <cell r="F6152" t="str">
            <v>ТМЦ</v>
          </cell>
          <cell r="G6152" t="str">
            <v>Номенклатура</v>
          </cell>
          <cell r="H6152" t="str">
            <v>шт</v>
          </cell>
          <cell r="I6152" t="str">
            <v>шт</v>
          </cell>
          <cell r="J6152" t="str">
            <v>Да</v>
          </cell>
          <cell r="L6152" t="str">
            <v>Нет</v>
          </cell>
          <cell r="M6152" t="str">
            <v>Нет</v>
          </cell>
          <cell r="N6152" t="str">
            <v>ClassiX</v>
          </cell>
          <cell r="O6152" t="str">
            <v>11</v>
          </cell>
        </row>
        <row r="6153">
          <cell r="C6153" t="str">
            <v>1002622</v>
          </cell>
          <cell r="D6153" t="str">
            <v>Двойная рамка без перегородки</v>
          </cell>
          <cell r="E6153" t="str">
            <v>Двойнаярамкабезперег</v>
          </cell>
          <cell r="F6153" t="str">
            <v>ТМЦ</v>
          </cell>
          <cell r="G6153" t="str">
            <v>Номенклатура</v>
          </cell>
          <cell r="H6153" t="str">
            <v>шт</v>
          </cell>
          <cell r="I6153" t="str">
            <v>шт</v>
          </cell>
          <cell r="J6153" t="str">
            <v>Да</v>
          </cell>
          <cell r="L6153" t="str">
            <v>Нет</v>
          </cell>
          <cell r="M6153" t="str">
            <v>Нет</v>
          </cell>
          <cell r="N6153" t="str">
            <v>ClassiX</v>
          </cell>
          <cell r="O6153" t="str">
            <v>11</v>
          </cell>
        </row>
        <row r="6154">
          <cell r="C6154" t="str">
            <v>1002623</v>
          </cell>
          <cell r="D6154" t="str">
            <v>Двойная рамка без перегородки</v>
          </cell>
          <cell r="E6154" t="str">
            <v>Двойнаярамкабезперег</v>
          </cell>
          <cell r="F6154" t="str">
            <v>ТМЦ</v>
          </cell>
          <cell r="G6154" t="str">
            <v>Номенклатура</v>
          </cell>
          <cell r="H6154" t="str">
            <v>шт</v>
          </cell>
          <cell r="I6154" t="str">
            <v>шт</v>
          </cell>
          <cell r="J6154" t="str">
            <v>Да</v>
          </cell>
          <cell r="L6154" t="str">
            <v>Нет</v>
          </cell>
          <cell r="M6154" t="str">
            <v>Нет</v>
          </cell>
          <cell r="N6154" t="str">
            <v>ClassiX</v>
          </cell>
          <cell r="O6154" t="str">
            <v>11</v>
          </cell>
        </row>
        <row r="6155">
          <cell r="C6155" t="str">
            <v>1002631</v>
          </cell>
          <cell r="D6155" t="str">
            <v>Двойная рамка без перегородки</v>
          </cell>
          <cell r="E6155" t="str">
            <v>Двойнаярамкабезперег</v>
          </cell>
          <cell r="F6155" t="str">
            <v>ТМЦ</v>
          </cell>
          <cell r="G6155" t="str">
            <v>Номенклатура</v>
          </cell>
          <cell r="H6155" t="str">
            <v>шт</v>
          </cell>
          <cell r="I6155" t="str">
            <v>шт</v>
          </cell>
          <cell r="J6155" t="str">
            <v>Да</v>
          </cell>
          <cell r="L6155" t="str">
            <v>Нет</v>
          </cell>
          <cell r="M6155" t="str">
            <v>Нет</v>
          </cell>
          <cell r="N6155" t="str">
            <v>ClassiX</v>
          </cell>
          <cell r="O6155" t="str">
            <v>11</v>
          </cell>
        </row>
        <row r="6156">
          <cell r="C6156" t="str">
            <v>1002633</v>
          </cell>
          <cell r="D6156" t="str">
            <v>Двойная рамка без перегородки</v>
          </cell>
          <cell r="E6156" t="str">
            <v>Двойнаярамкабезперег</v>
          </cell>
          <cell r="F6156" t="str">
            <v>ТМЦ</v>
          </cell>
          <cell r="G6156" t="str">
            <v>Номенклатура</v>
          </cell>
          <cell r="H6156" t="str">
            <v>шт</v>
          </cell>
          <cell r="I6156" t="str">
            <v>шт</v>
          </cell>
          <cell r="J6156" t="str">
            <v>Да</v>
          </cell>
          <cell r="L6156" t="str">
            <v>Нет</v>
          </cell>
          <cell r="M6156" t="str">
            <v>Нет</v>
          </cell>
          <cell r="N6156" t="str">
            <v>ClassiX</v>
          </cell>
          <cell r="O6156" t="str">
            <v>11</v>
          </cell>
        </row>
        <row r="6157">
          <cell r="C6157" t="str">
            <v>1002661</v>
          </cell>
          <cell r="D6157" t="str">
            <v>Двойная рамка без перегородки</v>
          </cell>
          <cell r="E6157" t="str">
            <v>Двойнаярамкабезперег</v>
          </cell>
          <cell r="F6157" t="str">
            <v>ТМЦ</v>
          </cell>
          <cell r="G6157" t="str">
            <v>Номенклатура</v>
          </cell>
          <cell r="H6157" t="str">
            <v>шт</v>
          </cell>
          <cell r="I6157" t="str">
            <v>шт</v>
          </cell>
          <cell r="J6157" t="str">
            <v>Да</v>
          </cell>
          <cell r="L6157" t="str">
            <v>Нет</v>
          </cell>
          <cell r="M6157" t="str">
            <v>Нет</v>
          </cell>
          <cell r="N6157" t="str">
            <v>ClassiX</v>
          </cell>
          <cell r="O6157" t="str">
            <v>11</v>
          </cell>
        </row>
        <row r="6158">
          <cell r="C6158" t="str">
            <v>1002662</v>
          </cell>
          <cell r="D6158" t="str">
            <v>Двойная рамка без перегородки</v>
          </cell>
          <cell r="E6158" t="str">
            <v>Двойнаярамкабезперег</v>
          </cell>
          <cell r="F6158" t="str">
            <v>ТМЦ</v>
          </cell>
          <cell r="G6158" t="str">
            <v>Номенклатура</v>
          </cell>
          <cell r="H6158" t="str">
            <v>шт</v>
          </cell>
          <cell r="I6158" t="str">
            <v>шт</v>
          </cell>
          <cell r="J6158" t="str">
            <v>Да</v>
          </cell>
          <cell r="L6158" t="str">
            <v>Да</v>
          </cell>
          <cell r="M6158" t="str">
            <v>Нет</v>
          </cell>
          <cell r="N6158" t="str">
            <v>ClassiX</v>
          </cell>
          <cell r="O6158" t="str">
            <v>11</v>
          </cell>
        </row>
        <row r="6159">
          <cell r="C6159" t="str">
            <v>1002663</v>
          </cell>
          <cell r="D6159" t="str">
            <v>Двойная рамка без перегородки</v>
          </cell>
          <cell r="E6159" t="str">
            <v>Двойнаярамкабезперег</v>
          </cell>
          <cell r="F6159" t="str">
            <v>ТМЦ</v>
          </cell>
          <cell r="G6159" t="str">
            <v>Номенклатура</v>
          </cell>
          <cell r="H6159" t="str">
            <v>шт</v>
          </cell>
          <cell r="I6159" t="str">
            <v>шт</v>
          </cell>
          <cell r="J6159" t="str">
            <v>Да</v>
          </cell>
          <cell r="L6159" t="str">
            <v>Нет</v>
          </cell>
          <cell r="M6159" t="str">
            <v>Нет</v>
          </cell>
          <cell r="N6159" t="str">
            <v>ClassiX</v>
          </cell>
          <cell r="O6159" t="str">
            <v>11</v>
          </cell>
        </row>
        <row r="6160">
          <cell r="C6160" t="str">
            <v>1002671</v>
          </cell>
          <cell r="D6160" t="str">
            <v>Двойная рамка без перегородки</v>
          </cell>
          <cell r="E6160" t="str">
            <v>Двойнаярамкабезперег</v>
          </cell>
          <cell r="F6160" t="str">
            <v>ТМЦ</v>
          </cell>
          <cell r="G6160" t="str">
            <v>Номенклатура</v>
          </cell>
          <cell r="H6160" t="str">
            <v>шт</v>
          </cell>
          <cell r="I6160" t="str">
            <v>шт</v>
          </cell>
          <cell r="J6160" t="str">
            <v>Да</v>
          </cell>
          <cell r="L6160" t="str">
            <v>Нет</v>
          </cell>
          <cell r="M6160" t="str">
            <v>Нет</v>
          </cell>
          <cell r="N6160" t="str">
            <v>ClassiX</v>
          </cell>
          <cell r="O6160" t="str">
            <v>11</v>
          </cell>
        </row>
        <row r="6161">
          <cell r="C6161" t="str">
            <v>1002672</v>
          </cell>
          <cell r="D6161" t="str">
            <v>Двойная рамка без перегородки</v>
          </cell>
          <cell r="E6161" t="str">
            <v>Двойнаярамкабезперег</v>
          </cell>
          <cell r="F6161" t="str">
            <v>ТМЦ</v>
          </cell>
          <cell r="G6161" t="str">
            <v>Номенклатура</v>
          </cell>
          <cell r="H6161" t="str">
            <v>шт</v>
          </cell>
          <cell r="I6161" t="str">
            <v>шт</v>
          </cell>
          <cell r="J6161" t="str">
            <v>Да</v>
          </cell>
          <cell r="L6161" t="str">
            <v>Нет</v>
          </cell>
          <cell r="M6161" t="str">
            <v>Нет</v>
          </cell>
          <cell r="N6161" t="str">
            <v>ClassiX</v>
          </cell>
          <cell r="O6161" t="str">
            <v>11</v>
          </cell>
        </row>
        <row r="6162">
          <cell r="C6162" t="str">
            <v>1002673</v>
          </cell>
          <cell r="D6162" t="str">
            <v>Двойная рамка без перегородки</v>
          </cell>
          <cell r="E6162" t="str">
            <v>Двойнаярамкабезперег</v>
          </cell>
          <cell r="F6162" t="str">
            <v>ТМЦ</v>
          </cell>
          <cell r="G6162" t="str">
            <v>Номенклатура</v>
          </cell>
          <cell r="H6162" t="str">
            <v>шт</v>
          </cell>
          <cell r="I6162" t="str">
            <v>шт</v>
          </cell>
          <cell r="J6162" t="str">
            <v>Да</v>
          </cell>
          <cell r="L6162" t="str">
            <v>Нет</v>
          </cell>
          <cell r="M6162" t="str">
            <v>Нет</v>
          </cell>
          <cell r="N6162" t="str">
            <v>ClassiX</v>
          </cell>
          <cell r="O6162" t="str">
            <v>11</v>
          </cell>
        </row>
        <row r="6163">
          <cell r="C6163" t="str">
            <v>1175603</v>
          </cell>
          <cell r="D6163" t="str">
            <v>Электронный таймер Easy</v>
          </cell>
          <cell r="E6163" t="str">
            <v>ЭлектронныйтаймерEas</v>
          </cell>
          <cell r="F6163" t="str">
            <v>ТМЦ</v>
          </cell>
          <cell r="G6163" t="str">
            <v>Номенклатура</v>
          </cell>
          <cell r="H6163" t="str">
            <v>шт</v>
          </cell>
          <cell r="I6163" t="str">
            <v>шт</v>
          </cell>
          <cell r="J6163" t="str">
            <v>Да</v>
          </cell>
          <cell r="L6163" t="str">
            <v>Нет</v>
          </cell>
          <cell r="M6163" t="str">
            <v>Нет</v>
          </cell>
          <cell r="N6163" t="str">
            <v>SYSTEM55</v>
          </cell>
          <cell r="O6163" t="str">
            <v>02</v>
          </cell>
        </row>
        <row r="6164">
          <cell r="C6164" t="str">
            <v>1175604</v>
          </cell>
          <cell r="D6164" t="str">
            <v>Электронный таймер Easy</v>
          </cell>
          <cell r="E6164" t="str">
            <v>ЭлектронныйтаймерEas</v>
          </cell>
          <cell r="F6164" t="str">
            <v>ТМЦ</v>
          </cell>
          <cell r="G6164" t="str">
            <v>Номенклатура</v>
          </cell>
          <cell r="H6164" t="str">
            <v>шт</v>
          </cell>
          <cell r="I6164" t="str">
            <v>шт</v>
          </cell>
          <cell r="J6164" t="str">
            <v>Нет</v>
          </cell>
          <cell r="L6164" t="str">
            <v>Нет</v>
          </cell>
          <cell r="M6164" t="str">
            <v>Нет</v>
          </cell>
          <cell r="N6164" t="str">
            <v>SYSTEM55</v>
          </cell>
          <cell r="O6164" t="str">
            <v>02</v>
          </cell>
        </row>
        <row r="6165">
          <cell r="C6165" t="str">
            <v>1186603сн</v>
          </cell>
          <cell r="D6165" t="str">
            <v>Радиотермостат с таймером</v>
          </cell>
          <cell r="E6165" t="str">
            <v>Радиотермостатстайме</v>
          </cell>
          <cell r="F6165" t="str">
            <v>ТМЦ</v>
          </cell>
          <cell r="G6165" t="str">
            <v>Номенклатура</v>
          </cell>
          <cell r="H6165" t="str">
            <v>шт</v>
          </cell>
          <cell r="I6165" t="str">
            <v>шт</v>
          </cell>
          <cell r="J6165" t="str">
            <v>Нет</v>
          </cell>
          <cell r="L6165" t="str">
            <v>Нет</v>
          </cell>
          <cell r="M6165" t="str">
            <v>Нет</v>
          </cell>
          <cell r="N6165" t="str">
            <v>SYSTEM55</v>
          </cell>
          <cell r="O6165" t="str">
            <v>02</v>
          </cell>
        </row>
        <row r="6166">
          <cell r="C6166" t="str">
            <v>1186604сн</v>
          </cell>
          <cell r="D6166" t="str">
            <v>Радиотермостат с таймером</v>
          </cell>
          <cell r="E6166" t="str">
            <v>Радиотермостатстайме</v>
          </cell>
          <cell r="F6166" t="str">
            <v>ТМЦ</v>
          </cell>
          <cell r="G6166" t="str">
            <v>Номенклатура</v>
          </cell>
          <cell r="H6166" t="str">
            <v>шт</v>
          </cell>
          <cell r="I6166" t="str">
            <v>шт</v>
          </cell>
          <cell r="J6166" t="str">
            <v>Нет</v>
          </cell>
          <cell r="L6166" t="str">
            <v>Нет</v>
          </cell>
          <cell r="M6166" t="str">
            <v>Нет</v>
          </cell>
          <cell r="N6166" t="str">
            <v>SYSTEM55</v>
          </cell>
          <cell r="O6166" t="str">
            <v>02</v>
          </cell>
        </row>
        <row r="6167">
          <cell r="C6167" t="str">
            <v>1250603</v>
          </cell>
          <cell r="D6167" t="str">
            <v>Квартирная станция наклад. монтажа с переговорным устройством</v>
          </cell>
          <cell r="E6167" t="str">
            <v>Квартирнаястанциянак</v>
          </cell>
          <cell r="F6167" t="str">
            <v>ТМЦ</v>
          </cell>
          <cell r="G6167" t="str">
            <v>Номенклатура</v>
          </cell>
          <cell r="H6167" t="str">
            <v>шт</v>
          </cell>
          <cell r="I6167" t="str">
            <v>шт</v>
          </cell>
          <cell r="J6167" t="str">
            <v>Да</v>
          </cell>
          <cell r="L6167" t="str">
            <v>Нет</v>
          </cell>
          <cell r="M6167" t="str">
            <v>Нет</v>
          </cell>
          <cell r="N6167" t="str">
            <v>SYSTEM55</v>
          </cell>
          <cell r="O6167" t="str">
            <v>18</v>
          </cell>
        </row>
        <row r="6168">
          <cell r="C6168" t="str">
            <v>1250604</v>
          </cell>
          <cell r="D6168" t="str">
            <v>Квартирная станция наклад. монтажа с переговорным устройством</v>
          </cell>
          <cell r="E6168" t="str">
            <v>Квартирнаястанциянак</v>
          </cell>
          <cell r="F6168" t="str">
            <v>ТМЦ</v>
          </cell>
          <cell r="G6168" t="str">
            <v>Номенклатура</v>
          </cell>
          <cell r="H6168" t="str">
            <v>шт</v>
          </cell>
          <cell r="I6168" t="str">
            <v>шт</v>
          </cell>
          <cell r="J6168" t="str">
            <v>Да</v>
          </cell>
          <cell r="L6168" t="str">
            <v>Нет</v>
          </cell>
          <cell r="M6168" t="str">
            <v>Нет</v>
          </cell>
          <cell r="N6168" t="str">
            <v>SYSTEM55</v>
          </cell>
          <cell r="O6168" t="str">
            <v>18</v>
          </cell>
        </row>
        <row r="6169">
          <cell r="C6169" t="str">
            <v>1281603сн</v>
          </cell>
          <cell r="D6169" t="str">
            <v>Квартирная станция с тел. трубкой</v>
          </cell>
          <cell r="E6169" t="str">
            <v>Квартирнаястанциясте</v>
          </cell>
          <cell r="F6169" t="str">
            <v>ТМЦ</v>
          </cell>
          <cell r="G6169" t="str">
            <v>Номенклатура</v>
          </cell>
          <cell r="H6169" t="str">
            <v>шт</v>
          </cell>
          <cell r="I6169" t="str">
            <v>шт</v>
          </cell>
          <cell r="J6169" t="str">
            <v>Да</v>
          </cell>
          <cell r="L6169" t="str">
            <v>Нет</v>
          </cell>
          <cell r="M6169" t="str">
            <v>Нет</v>
          </cell>
          <cell r="N6169" t="str">
            <v>SYSTEM55</v>
          </cell>
          <cell r="O6169" t="str">
            <v>18</v>
          </cell>
        </row>
        <row r="6170">
          <cell r="C6170" t="str">
            <v>1281604сн</v>
          </cell>
          <cell r="D6170" t="str">
            <v>Квартирная станция с тел. трубкой</v>
          </cell>
          <cell r="E6170" t="str">
            <v>Квартирнаястанциясте</v>
          </cell>
          <cell r="F6170" t="str">
            <v>ТМЦ</v>
          </cell>
          <cell r="G6170" t="str">
            <v>Номенклатура</v>
          </cell>
          <cell r="H6170" t="str">
            <v>шт</v>
          </cell>
          <cell r="I6170" t="str">
            <v>шт</v>
          </cell>
          <cell r="J6170" t="str">
            <v>Нет</v>
          </cell>
          <cell r="L6170" t="str">
            <v>Нет</v>
          </cell>
          <cell r="M6170" t="str">
            <v>Нет</v>
          </cell>
          <cell r="N6170" t="str">
            <v>SYSTEM55</v>
          </cell>
          <cell r="O6170" t="str">
            <v>18</v>
          </cell>
        </row>
        <row r="6171">
          <cell r="C6171" t="str">
            <v>2104603сн</v>
          </cell>
          <cell r="D6171" t="str">
            <v>Датчик CO2 KNX/EIB</v>
          </cell>
          <cell r="E6171" t="str">
            <v>ДатчикCO2KNXEIB</v>
          </cell>
          <cell r="F6171" t="str">
            <v>ТМЦ</v>
          </cell>
          <cell r="G6171" t="str">
            <v>Номенклатура</v>
          </cell>
          <cell r="H6171" t="str">
            <v>шт</v>
          </cell>
          <cell r="I6171" t="str">
            <v>шт</v>
          </cell>
          <cell r="J6171" t="str">
            <v>Нет</v>
          </cell>
          <cell r="L6171" t="str">
            <v>Нет</v>
          </cell>
          <cell r="M6171" t="str">
            <v>Нет</v>
          </cell>
          <cell r="N6171" t="str">
            <v>INSTABUS</v>
          </cell>
          <cell r="O6171" t="str">
            <v>06</v>
          </cell>
        </row>
        <row r="6172">
          <cell r="C6172" t="str">
            <v>2104604сн</v>
          </cell>
          <cell r="D6172" t="str">
            <v>Датчик CO2 KNX/EIB</v>
          </cell>
          <cell r="E6172" t="str">
            <v>ДатчикCO2KNXEIB</v>
          </cell>
          <cell r="F6172" t="str">
            <v>ТМЦ</v>
          </cell>
          <cell r="G6172" t="str">
            <v>Номенклатура</v>
          </cell>
          <cell r="H6172" t="str">
            <v>шт</v>
          </cell>
          <cell r="I6172" t="str">
            <v>шт</v>
          </cell>
          <cell r="J6172" t="str">
            <v>Нет</v>
          </cell>
          <cell r="L6172" t="str">
            <v>Нет</v>
          </cell>
          <cell r="M6172" t="str">
            <v>Нет</v>
          </cell>
          <cell r="N6172" t="str">
            <v>INSTABUS</v>
          </cell>
          <cell r="O6172" t="str">
            <v>06</v>
          </cell>
        </row>
        <row r="6173">
          <cell r="C6173" t="str">
            <v>2131605</v>
          </cell>
          <cell r="D6173" t="str">
            <v>Комплект клавиш, 1 шт.</v>
          </cell>
          <cell r="E6173" t="str">
            <v>Комплектклавиш1шт</v>
          </cell>
          <cell r="F6173" t="str">
            <v>ТМЦ</v>
          </cell>
          <cell r="G6173" t="str">
            <v>Номенклатура</v>
          </cell>
          <cell r="H6173" t="str">
            <v>шт</v>
          </cell>
          <cell r="I6173" t="str">
            <v>шт</v>
          </cell>
          <cell r="J6173" t="str">
            <v>Да</v>
          </cell>
          <cell r="L6173" t="str">
            <v>Нет</v>
          </cell>
          <cell r="M6173" t="str">
            <v>Нет</v>
          </cell>
          <cell r="N6173" t="str">
            <v>INSTABUS</v>
          </cell>
          <cell r="O6173" t="str">
            <v>06</v>
          </cell>
        </row>
        <row r="6174">
          <cell r="C6174" t="str">
            <v>2131606</v>
          </cell>
          <cell r="D6174" t="str">
            <v>Комплект клавиш, 1 шт.</v>
          </cell>
          <cell r="E6174" t="str">
            <v>Комплектклавиш1шт</v>
          </cell>
          <cell r="F6174" t="str">
            <v>ТМЦ</v>
          </cell>
          <cell r="G6174" t="str">
            <v>Номенклатура</v>
          </cell>
          <cell r="H6174" t="str">
            <v>шт</v>
          </cell>
          <cell r="I6174" t="str">
            <v>шт</v>
          </cell>
          <cell r="J6174" t="str">
            <v>Да</v>
          </cell>
          <cell r="L6174" t="str">
            <v>Нет</v>
          </cell>
          <cell r="M6174" t="str">
            <v>Нет</v>
          </cell>
          <cell r="N6174" t="str">
            <v>INSTABUS</v>
          </cell>
          <cell r="O6174" t="str">
            <v>06</v>
          </cell>
        </row>
        <row r="6175">
          <cell r="C6175" t="str">
            <v>2131607</v>
          </cell>
          <cell r="D6175" t="str">
            <v>Комплект клавиш, 1 шт. ГРАВИРОВКА</v>
          </cell>
          <cell r="E6175" t="str">
            <v>Комплектклавиш1штГРА</v>
          </cell>
          <cell r="F6175" t="str">
            <v>ТМЦ</v>
          </cell>
          <cell r="G6175" t="str">
            <v>Номенклатура</v>
          </cell>
          <cell r="H6175" t="str">
            <v>шт</v>
          </cell>
          <cell r="I6175" t="str">
            <v>шт</v>
          </cell>
          <cell r="J6175" t="str">
            <v>Нет</v>
          </cell>
          <cell r="L6175" t="str">
            <v>Нет</v>
          </cell>
          <cell r="M6175" t="str">
            <v>Нет</v>
          </cell>
          <cell r="N6175" t="str">
            <v>INSTABUS</v>
          </cell>
          <cell r="O6175" t="str">
            <v>07</v>
          </cell>
        </row>
        <row r="6176">
          <cell r="C6176" t="str">
            <v>2131608</v>
          </cell>
          <cell r="D6176" t="str">
            <v>Комплект клавиш, 1 шт. ГРАВИРОВКА</v>
          </cell>
          <cell r="E6176" t="str">
            <v>Комплектклавиш1штГРА</v>
          </cell>
          <cell r="F6176" t="str">
            <v>ТМЦ</v>
          </cell>
          <cell r="G6176" t="str">
            <v>Номенклатура</v>
          </cell>
          <cell r="H6176" t="str">
            <v>шт</v>
          </cell>
          <cell r="I6176" t="str">
            <v>шт</v>
          </cell>
          <cell r="J6176" t="str">
            <v>Нет</v>
          </cell>
          <cell r="L6176" t="str">
            <v>Нет</v>
          </cell>
          <cell r="M6176" t="str">
            <v>Нет</v>
          </cell>
          <cell r="N6176" t="str">
            <v>INSTABUS</v>
          </cell>
          <cell r="O6176" t="str">
            <v>07</v>
          </cell>
        </row>
        <row r="6177">
          <cell r="C6177" t="str">
            <v>2132605</v>
          </cell>
          <cell r="D6177" t="str">
            <v>Комплект клавиш, 2 шт.</v>
          </cell>
          <cell r="E6177" t="str">
            <v>Комплектклавиш2шт</v>
          </cell>
          <cell r="F6177" t="str">
            <v>ТМЦ</v>
          </cell>
          <cell r="G6177" t="str">
            <v>Номенклатура</v>
          </cell>
          <cell r="H6177" t="str">
            <v>шт</v>
          </cell>
          <cell r="I6177" t="str">
            <v>шт</v>
          </cell>
          <cell r="J6177" t="str">
            <v>Да</v>
          </cell>
          <cell r="L6177" t="str">
            <v>Нет</v>
          </cell>
          <cell r="M6177" t="str">
            <v>Нет</v>
          </cell>
          <cell r="N6177" t="str">
            <v>INSTABUS</v>
          </cell>
          <cell r="O6177" t="str">
            <v>06</v>
          </cell>
        </row>
        <row r="6178">
          <cell r="C6178" t="str">
            <v>2132606</v>
          </cell>
          <cell r="D6178" t="str">
            <v>Комплект клавиш, 2 шт.</v>
          </cell>
          <cell r="E6178" t="str">
            <v>Комплектклавиш2шт</v>
          </cell>
          <cell r="F6178" t="str">
            <v>ТМЦ</v>
          </cell>
          <cell r="G6178" t="str">
            <v>Номенклатура</v>
          </cell>
          <cell r="H6178" t="str">
            <v>шт</v>
          </cell>
          <cell r="I6178" t="str">
            <v>шт</v>
          </cell>
          <cell r="J6178" t="str">
            <v>Да</v>
          </cell>
          <cell r="L6178" t="str">
            <v>Нет</v>
          </cell>
          <cell r="M6178" t="str">
            <v>Нет</v>
          </cell>
          <cell r="N6178" t="str">
            <v>INSTABUS</v>
          </cell>
          <cell r="O6178" t="str">
            <v>06</v>
          </cell>
        </row>
        <row r="6179">
          <cell r="C6179" t="str">
            <v>2132607</v>
          </cell>
          <cell r="D6179" t="str">
            <v>Комплект клавиш, 2 шт. ГРАВИРОВКА</v>
          </cell>
          <cell r="E6179" t="str">
            <v>Комплектклавиш2штГРА</v>
          </cell>
          <cell r="F6179" t="str">
            <v>ТМЦ</v>
          </cell>
          <cell r="G6179" t="str">
            <v>Номенклатура</v>
          </cell>
          <cell r="H6179" t="str">
            <v>шт</v>
          </cell>
          <cell r="I6179" t="str">
            <v>шт</v>
          </cell>
          <cell r="J6179" t="str">
            <v>Нет</v>
          </cell>
          <cell r="L6179" t="str">
            <v>Нет</v>
          </cell>
          <cell r="M6179" t="str">
            <v>Нет</v>
          </cell>
          <cell r="N6179" t="str">
            <v>INSTABUS</v>
          </cell>
          <cell r="O6179" t="str">
            <v>07</v>
          </cell>
        </row>
        <row r="6180">
          <cell r="C6180" t="str">
            <v>2132608</v>
          </cell>
          <cell r="D6180" t="str">
            <v>Комплект клавиш, 2 шт. ГРАВИРОВКА</v>
          </cell>
          <cell r="E6180" t="str">
            <v>Комплектклавиш2штГРА</v>
          </cell>
          <cell r="F6180" t="str">
            <v>ТМЦ</v>
          </cell>
          <cell r="G6180" t="str">
            <v>Номенклатура</v>
          </cell>
          <cell r="H6180" t="str">
            <v>шт</v>
          </cell>
          <cell r="I6180" t="str">
            <v>шт</v>
          </cell>
          <cell r="J6180" t="str">
            <v>Нет</v>
          </cell>
          <cell r="L6180" t="str">
            <v>Нет</v>
          </cell>
          <cell r="M6180" t="str">
            <v>Нет</v>
          </cell>
          <cell r="N6180" t="str">
            <v>INSTABUS</v>
          </cell>
          <cell r="O6180" t="str">
            <v>07</v>
          </cell>
        </row>
        <row r="6181">
          <cell r="C6181" t="str">
            <v>2133605</v>
          </cell>
          <cell r="D6181" t="str">
            <v>Комплект клавиш, 2 шт.</v>
          </cell>
          <cell r="E6181" t="str">
            <v>Комплектклавиш2шт</v>
          </cell>
          <cell r="F6181" t="str">
            <v>ТМЦ</v>
          </cell>
          <cell r="G6181" t="str">
            <v>Номенклатура</v>
          </cell>
          <cell r="H6181" t="str">
            <v>шт</v>
          </cell>
          <cell r="I6181" t="str">
            <v>шт</v>
          </cell>
          <cell r="J6181" t="str">
            <v>Да</v>
          </cell>
          <cell r="L6181" t="str">
            <v>Нет</v>
          </cell>
          <cell r="M6181" t="str">
            <v>Нет</v>
          </cell>
          <cell r="N6181" t="str">
            <v>INSTABUS</v>
          </cell>
          <cell r="O6181" t="str">
            <v>06</v>
          </cell>
        </row>
        <row r="6182">
          <cell r="C6182" t="str">
            <v>2133606</v>
          </cell>
          <cell r="D6182" t="str">
            <v>Комплект клавиш, 3 шт.</v>
          </cell>
          <cell r="E6182" t="str">
            <v>Комплектклавиш3шт</v>
          </cell>
          <cell r="F6182" t="str">
            <v>ТМЦ</v>
          </cell>
          <cell r="G6182" t="str">
            <v>Номенклатура</v>
          </cell>
          <cell r="H6182" t="str">
            <v>шт</v>
          </cell>
          <cell r="I6182" t="str">
            <v>шт</v>
          </cell>
          <cell r="J6182" t="str">
            <v>Да</v>
          </cell>
          <cell r="L6182" t="str">
            <v>Нет</v>
          </cell>
          <cell r="M6182" t="str">
            <v>Нет</v>
          </cell>
          <cell r="N6182" t="str">
            <v>INSTABUS</v>
          </cell>
          <cell r="O6182" t="str">
            <v>06</v>
          </cell>
        </row>
        <row r="6183">
          <cell r="C6183" t="str">
            <v>2133607</v>
          </cell>
          <cell r="D6183" t="str">
            <v>Комплект клавиш, 3 шт. ГРАВИРОВКА</v>
          </cell>
          <cell r="E6183" t="str">
            <v>Комплектклавиш3штГРА</v>
          </cell>
          <cell r="F6183" t="str">
            <v>ТМЦ</v>
          </cell>
          <cell r="G6183" t="str">
            <v>Номенклатура</v>
          </cell>
          <cell r="H6183" t="str">
            <v>шт</v>
          </cell>
          <cell r="I6183" t="str">
            <v>шт</v>
          </cell>
          <cell r="J6183" t="str">
            <v>Да</v>
          </cell>
          <cell r="L6183" t="str">
            <v>Нет</v>
          </cell>
          <cell r="M6183" t="str">
            <v>Нет</v>
          </cell>
          <cell r="N6183" t="str">
            <v>INSTABUS</v>
          </cell>
          <cell r="O6183" t="str">
            <v>07</v>
          </cell>
        </row>
        <row r="6184">
          <cell r="C6184" t="str">
            <v>2133608</v>
          </cell>
          <cell r="D6184" t="str">
            <v>Комплект клавиш, 3 шт. ГРАВИРОВКА</v>
          </cell>
          <cell r="E6184" t="str">
            <v>Комплектклавиш3штГРА</v>
          </cell>
          <cell r="F6184" t="str">
            <v>ТМЦ</v>
          </cell>
          <cell r="G6184" t="str">
            <v>Номенклатура</v>
          </cell>
          <cell r="H6184" t="str">
            <v>шт</v>
          </cell>
          <cell r="I6184" t="str">
            <v>шт</v>
          </cell>
          <cell r="J6184" t="str">
            <v>Да</v>
          </cell>
          <cell r="L6184" t="str">
            <v>Нет</v>
          </cell>
          <cell r="M6184" t="str">
            <v>Нет</v>
          </cell>
          <cell r="N6184" t="str">
            <v>INSTABUS</v>
          </cell>
          <cell r="O6184" t="str">
            <v>07</v>
          </cell>
        </row>
        <row r="6185">
          <cell r="C6185" t="str">
            <v>2134605</v>
          </cell>
          <cell r="D6185" t="str">
            <v>Комплект клавиш, 4 шт.</v>
          </cell>
          <cell r="E6185" t="str">
            <v>Комплектклавиш4шт</v>
          </cell>
          <cell r="F6185" t="str">
            <v>ТМЦ</v>
          </cell>
          <cell r="G6185" t="str">
            <v>Номенклатура</v>
          </cell>
          <cell r="H6185" t="str">
            <v>шт</v>
          </cell>
          <cell r="I6185" t="str">
            <v>шт</v>
          </cell>
          <cell r="J6185" t="str">
            <v>Да</v>
          </cell>
          <cell r="L6185" t="str">
            <v>Нет</v>
          </cell>
          <cell r="M6185" t="str">
            <v>Нет</v>
          </cell>
          <cell r="N6185" t="str">
            <v>INSTABUS</v>
          </cell>
          <cell r="O6185" t="str">
            <v>06</v>
          </cell>
        </row>
        <row r="6186">
          <cell r="C6186" t="str">
            <v>2134606</v>
          </cell>
          <cell r="D6186" t="str">
            <v>Комплект клавиш, 4 шт.</v>
          </cell>
          <cell r="E6186" t="str">
            <v>Комплектклавиш4шт</v>
          </cell>
          <cell r="F6186" t="str">
            <v>ТМЦ</v>
          </cell>
          <cell r="G6186" t="str">
            <v>Номенклатура</v>
          </cell>
          <cell r="H6186" t="str">
            <v>шт</v>
          </cell>
          <cell r="I6186" t="str">
            <v>шт</v>
          </cell>
          <cell r="J6186" t="str">
            <v>Да</v>
          </cell>
          <cell r="L6186" t="str">
            <v>Нет</v>
          </cell>
          <cell r="M6186" t="str">
            <v>Нет</v>
          </cell>
          <cell r="N6186" t="str">
            <v>INSTABUS</v>
          </cell>
          <cell r="O6186" t="str">
            <v>06</v>
          </cell>
        </row>
        <row r="6187">
          <cell r="C6187" t="str">
            <v>2134607</v>
          </cell>
          <cell r="D6187" t="str">
            <v>Комплект клавиш, 4 шт. ГРАВИРОВКА</v>
          </cell>
          <cell r="E6187" t="str">
            <v>Комплектклавиш4штГРА</v>
          </cell>
          <cell r="F6187" t="str">
            <v>ТМЦ</v>
          </cell>
          <cell r="G6187" t="str">
            <v>Номенклатура</v>
          </cell>
          <cell r="H6187" t="str">
            <v>шт</v>
          </cell>
          <cell r="I6187" t="str">
            <v>шт</v>
          </cell>
          <cell r="J6187" t="str">
            <v>Нет</v>
          </cell>
          <cell r="L6187" t="str">
            <v>Нет</v>
          </cell>
          <cell r="M6187" t="str">
            <v>Нет</v>
          </cell>
          <cell r="N6187" t="str">
            <v>INSTABUS</v>
          </cell>
          <cell r="O6187" t="str">
            <v>07</v>
          </cell>
        </row>
        <row r="6188">
          <cell r="C6188" t="str">
            <v>2134608</v>
          </cell>
          <cell r="D6188" t="str">
            <v>Комплект клавиш, 4 шт. ГРАВИРОВКА</v>
          </cell>
          <cell r="E6188" t="str">
            <v>Комплектклавиш4штГРА</v>
          </cell>
          <cell r="F6188" t="str">
            <v>ТМЦ</v>
          </cell>
          <cell r="G6188" t="str">
            <v>Номенклатура</v>
          </cell>
          <cell r="H6188" t="str">
            <v>шт</v>
          </cell>
          <cell r="I6188" t="str">
            <v>шт</v>
          </cell>
          <cell r="J6188" t="str">
            <v>Нет</v>
          </cell>
          <cell r="L6188" t="str">
            <v>Нет</v>
          </cell>
          <cell r="M6188" t="str">
            <v>Нет</v>
          </cell>
          <cell r="N6188" t="str">
            <v>INSTABUS</v>
          </cell>
          <cell r="O6188" t="str">
            <v>07</v>
          </cell>
        </row>
        <row r="6189">
          <cell r="C6189" t="str">
            <v>2136605</v>
          </cell>
          <cell r="D6189" t="str">
            <v>Комплект клавиш, 6 шт.</v>
          </cell>
          <cell r="E6189" t="str">
            <v>Комплектклавиш6шт</v>
          </cell>
          <cell r="F6189" t="str">
            <v>ТМЦ</v>
          </cell>
          <cell r="G6189" t="str">
            <v>Номенклатура</v>
          </cell>
          <cell r="H6189" t="str">
            <v>шт</v>
          </cell>
          <cell r="I6189" t="str">
            <v>шт</v>
          </cell>
          <cell r="J6189" t="str">
            <v>Да</v>
          </cell>
          <cell r="L6189" t="str">
            <v>Нет</v>
          </cell>
          <cell r="M6189" t="str">
            <v>Нет</v>
          </cell>
          <cell r="N6189" t="str">
            <v>INSTABUS</v>
          </cell>
          <cell r="O6189" t="str">
            <v>06</v>
          </cell>
        </row>
        <row r="6190">
          <cell r="C6190" t="str">
            <v>2136606</v>
          </cell>
          <cell r="D6190" t="str">
            <v>Комплект клавиш, 6 шт.</v>
          </cell>
          <cell r="E6190" t="str">
            <v>Комплектклавиш6шт</v>
          </cell>
          <cell r="F6190" t="str">
            <v>ТМЦ</v>
          </cell>
          <cell r="G6190" t="str">
            <v>Номенклатура</v>
          </cell>
          <cell r="H6190" t="str">
            <v>шт</v>
          </cell>
          <cell r="I6190" t="str">
            <v>шт</v>
          </cell>
          <cell r="J6190" t="str">
            <v>Да</v>
          </cell>
          <cell r="L6190" t="str">
            <v>Нет</v>
          </cell>
          <cell r="M6190" t="str">
            <v>Нет</v>
          </cell>
          <cell r="N6190" t="str">
            <v>INSTABUS</v>
          </cell>
          <cell r="O6190" t="str">
            <v>06</v>
          </cell>
        </row>
        <row r="6191">
          <cell r="C6191" t="str">
            <v>2136607</v>
          </cell>
          <cell r="D6191" t="str">
            <v>Комплект клавиш, 6 шт. ГРАВИРОВКА</v>
          </cell>
          <cell r="E6191" t="str">
            <v>Комплектклавиш6штГРА</v>
          </cell>
          <cell r="F6191" t="str">
            <v>ТМЦ</v>
          </cell>
          <cell r="G6191" t="str">
            <v>Номенклатура</v>
          </cell>
          <cell r="H6191" t="str">
            <v>шт</v>
          </cell>
          <cell r="I6191" t="str">
            <v>шт</v>
          </cell>
          <cell r="J6191" t="str">
            <v>Нет</v>
          </cell>
          <cell r="L6191" t="str">
            <v>Нет</v>
          </cell>
          <cell r="M6191" t="str">
            <v>Нет</v>
          </cell>
          <cell r="N6191" t="str">
            <v>INSTABUS</v>
          </cell>
          <cell r="O6191" t="str">
            <v>07</v>
          </cell>
        </row>
        <row r="6192">
          <cell r="C6192" t="str">
            <v>2136608</v>
          </cell>
          <cell r="D6192" t="str">
            <v>Комплект клавиш, 6 шт. ГРАВИРОВКА</v>
          </cell>
          <cell r="E6192" t="str">
            <v>Комплектклавиш6штГРА</v>
          </cell>
          <cell r="F6192" t="str">
            <v>ТМЦ</v>
          </cell>
          <cell r="G6192" t="str">
            <v>Номенклатура</v>
          </cell>
          <cell r="H6192" t="str">
            <v>шт</v>
          </cell>
          <cell r="I6192" t="str">
            <v>шт</v>
          </cell>
          <cell r="J6192" t="str">
            <v>Нет</v>
          </cell>
          <cell r="L6192" t="str">
            <v>Нет</v>
          </cell>
          <cell r="M6192" t="str">
            <v>Нет</v>
          </cell>
          <cell r="N6192" t="str">
            <v>INSTABUS</v>
          </cell>
          <cell r="O6192" t="str">
            <v>07</v>
          </cell>
        </row>
        <row r="6193">
          <cell r="C6193" t="str">
            <v>2142605</v>
          </cell>
          <cell r="D6193" t="str">
            <v>Комплект клавиш, 2 шт. Plus</v>
          </cell>
          <cell r="E6193" t="str">
            <v>Комплектклавиш2штPlu</v>
          </cell>
          <cell r="F6193" t="str">
            <v>ТМЦ</v>
          </cell>
          <cell r="G6193" t="str">
            <v>Номенклатура</v>
          </cell>
          <cell r="H6193" t="str">
            <v>шт</v>
          </cell>
          <cell r="I6193" t="str">
            <v>шт</v>
          </cell>
          <cell r="J6193" t="str">
            <v>Да</v>
          </cell>
          <cell r="L6193" t="str">
            <v>Нет</v>
          </cell>
          <cell r="M6193" t="str">
            <v>Нет</v>
          </cell>
          <cell r="N6193" t="str">
            <v>INSTABUS</v>
          </cell>
          <cell r="O6193" t="str">
            <v>06</v>
          </cell>
        </row>
        <row r="6194">
          <cell r="C6194" t="str">
            <v>2142606</v>
          </cell>
          <cell r="D6194" t="str">
            <v>Комплект клавиш, 2 шт. Plus</v>
          </cell>
          <cell r="E6194" t="str">
            <v>Комплектклавиш2штPlu</v>
          </cell>
          <cell r="F6194" t="str">
            <v>ТМЦ</v>
          </cell>
          <cell r="G6194" t="str">
            <v>Номенклатура</v>
          </cell>
          <cell r="H6194" t="str">
            <v>шт</v>
          </cell>
          <cell r="I6194" t="str">
            <v>шт</v>
          </cell>
          <cell r="J6194" t="str">
            <v>Да</v>
          </cell>
          <cell r="L6194" t="str">
            <v>Нет</v>
          </cell>
          <cell r="M6194" t="str">
            <v>Нет</v>
          </cell>
          <cell r="N6194" t="str">
            <v>INSTABUS</v>
          </cell>
          <cell r="O6194" t="str">
            <v>06</v>
          </cell>
        </row>
        <row r="6195">
          <cell r="C6195" t="str">
            <v>2142607</v>
          </cell>
          <cell r="D6195" t="str">
            <v>Комплект клавиш, 2 шт. Plus ГРАВИРОВКА</v>
          </cell>
          <cell r="E6195" t="str">
            <v>Комплектклавиш2штPlu</v>
          </cell>
          <cell r="F6195" t="str">
            <v>ТМЦ</v>
          </cell>
          <cell r="G6195" t="str">
            <v>Номенклатура</v>
          </cell>
          <cell r="H6195" t="str">
            <v>шт</v>
          </cell>
          <cell r="I6195" t="str">
            <v>шт</v>
          </cell>
          <cell r="J6195" t="str">
            <v>Да</v>
          </cell>
          <cell r="L6195" t="str">
            <v>Нет</v>
          </cell>
          <cell r="M6195" t="str">
            <v>Нет</v>
          </cell>
          <cell r="N6195" t="str">
            <v>INSTABUS</v>
          </cell>
          <cell r="O6195" t="str">
            <v>07</v>
          </cell>
        </row>
        <row r="6196">
          <cell r="C6196" t="str">
            <v>2142608</v>
          </cell>
          <cell r="D6196" t="str">
            <v>Комплект клавиш, 2 шт. Plus ГРАВИРОВКА</v>
          </cell>
          <cell r="E6196" t="str">
            <v>Комплектклавиш2штPlu</v>
          </cell>
          <cell r="F6196" t="str">
            <v>ТМЦ</v>
          </cell>
          <cell r="G6196" t="str">
            <v>Номенклатура</v>
          </cell>
          <cell r="H6196" t="str">
            <v>шт</v>
          </cell>
          <cell r="I6196" t="str">
            <v>шт</v>
          </cell>
          <cell r="J6196" t="str">
            <v>Да</v>
          </cell>
          <cell r="L6196" t="str">
            <v>Нет</v>
          </cell>
          <cell r="M6196" t="str">
            <v>Нет</v>
          </cell>
          <cell r="N6196" t="str">
            <v>INSTABUS</v>
          </cell>
          <cell r="O6196" t="str">
            <v>07</v>
          </cell>
        </row>
        <row r="6197">
          <cell r="C6197" t="str">
            <v>2145605</v>
          </cell>
          <cell r="D6197" t="str">
            <v>Комплект клавиш, 5 шт. Plus</v>
          </cell>
          <cell r="E6197" t="str">
            <v>Комплектклавиш5штPlu</v>
          </cell>
          <cell r="F6197" t="str">
            <v>ТМЦ</v>
          </cell>
          <cell r="G6197" t="str">
            <v>Номенклатура</v>
          </cell>
          <cell r="H6197" t="str">
            <v>шт</v>
          </cell>
          <cell r="I6197" t="str">
            <v>шт</v>
          </cell>
          <cell r="J6197" t="str">
            <v>Да</v>
          </cell>
          <cell r="L6197" t="str">
            <v>Нет</v>
          </cell>
          <cell r="M6197" t="str">
            <v>Нет</v>
          </cell>
          <cell r="N6197" t="str">
            <v>INSTABUS</v>
          </cell>
          <cell r="O6197" t="str">
            <v>06</v>
          </cell>
        </row>
        <row r="6198">
          <cell r="C6198" t="str">
            <v>2145607</v>
          </cell>
          <cell r="D6198" t="str">
            <v>Комплект клавиш, 5 шт. Plus ГРАВИРОВКА</v>
          </cell>
          <cell r="E6198" t="str">
            <v>Комплектклавиш5штPlu</v>
          </cell>
          <cell r="F6198" t="str">
            <v>ТМЦ</v>
          </cell>
          <cell r="G6198" t="str">
            <v>Номенклатура</v>
          </cell>
          <cell r="H6198" t="str">
            <v>шт</v>
          </cell>
          <cell r="I6198" t="str">
            <v>шт</v>
          </cell>
          <cell r="J6198" t="str">
            <v>Нет</v>
          </cell>
          <cell r="L6198" t="str">
            <v>Нет</v>
          </cell>
          <cell r="M6198" t="str">
            <v>Нет</v>
          </cell>
          <cell r="N6198" t="str">
            <v>INSTABUS</v>
          </cell>
          <cell r="O6198" t="str">
            <v>07</v>
          </cell>
        </row>
        <row r="6199">
          <cell r="C6199" t="str">
            <v>2145608</v>
          </cell>
          <cell r="D6199" t="str">
            <v>Комплект клавиш, 5 шт. Plus ГРАВИРОВКА</v>
          </cell>
          <cell r="E6199" t="str">
            <v>Комплектклавиш5штPlu</v>
          </cell>
          <cell r="F6199" t="str">
            <v>ТМЦ</v>
          </cell>
          <cell r="G6199" t="str">
            <v>Номенклатура</v>
          </cell>
          <cell r="H6199" t="str">
            <v>шт</v>
          </cell>
          <cell r="I6199" t="str">
            <v>шт</v>
          </cell>
          <cell r="J6199" t="str">
            <v>Нет</v>
          </cell>
          <cell r="L6199" t="str">
            <v>Нет</v>
          </cell>
          <cell r="M6199" t="str">
            <v>Нет</v>
          </cell>
          <cell r="N6199" t="str">
            <v>INSTABUS</v>
          </cell>
          <cell r="O6199" t="str">
            <v>07</v>
          </cell>
        </row>
        <row r="6200">
          <cell r="C6200" t="str">
            <v>2264603сн</v>
          </cell>
          <cell r="D6200" t="str">
            <v>Снято. см. арт. 2315хх. Накладка двухклавишного светорегулятора System 2000</v>
          </cell>
          <cell r="E6200" t="str">
            <v>Снятосмарт2315ххНакл</v>
          </cell>
          <cell r="F6200" t="str">
            <v>ТМЦ</v>
          </cell>
          <cell r="G6200" t="str">
            <v>Номенклатура</v>
          </cell>
          <cell r="H6200" t="str">
            <v>шт</v>
          </cell>
          <cell r="I6200" t="str">
            <v>шт</v>
          </cell>
          <cell r="J6200" t="str">
            <v>Да</v>
          </cell>
          <cell r="L6200" t="str">
            <v>Нет</v>
          </cell>
          <cell r="M6200" t="str">
            <v>Нет</v>
          </cell>
          <cell r="N6200" t="str">
            <v>SYSTEM55</v>
          </cell>
          <cell r="O6200" t="str">
            <v>02</v>
          </cell>
        </row>
        <row r="6201">
          <cell r="C6201" t="str">
            <v>2264604сн</v>
          </cell>
          <cell r="D6201" t="str">
            <v>Снято. см. арт. 2315хх. Накладка двухклавишного светорегулятора System 2000</v>
          </cell>
          <cell r="E6201" t="str">
            <v>Снятосмарт2315ххНакл</v>
          </cell>
          <cell r="F6201" t="str">
            <v>ТМЦ</v>
          </cell>
          <cell r="G6201" t="str">
            <v>Номенклатура</v>
          </cell>
          <cell r="H6201" t="str">
            <v>шт</v>
          </cell>
          <cell r="I6201" t="str">
            <v>шт</v>
          </cell>
          <cell r="J6201" t="str">
            <v>Да</v>
          </cell>
          <cell r="L6201" t="str">
            <v>Нет</v>
          </cell>
          <cell r="M6201" t="str">
            <v>Нет</v>
          </cell>
          <cell r="N6201" t="str">
            <v>SYSTEM55</v>
          </cell>
          <cell r="O6201" t="str">
            <v>02</v>
          </cell>
        </row>
        <row r="6202">
          <cell r="C6202" t="str">
            <v>2301111</v>
          </cell>
          <cell r="D6202" t="str">
            <v>Авт. переключатель Standard 2,20 м</v>
          </cell>
          <cell r="E6202" t="str">
            <v>Снято</v>
          </cell>
          <cell r="F6202" t="str">
            <v>ТМЦ</v>
          </cell>
          <cell r="G6202" t="str">
            <v>Номенклатура</v>
          </cell>
          <cell r="H6202" t="str">
            <v>шт</v>
          </cell>
          <cell r="I6202" t="str">
            <v>шт</v>
          </cell>
          <cell r="J6202" t="str">
            <v>Нет</v>
          </cell>
          <cell r="L6202" t="str">
            <v>Нет</v>
          </cell>
          <cell r="M6202" t="str">
            <v>Нет</v>
          </cell>
          <cell r="N6202" t="str">
            <v>F100</v>
          </cell>
          <cell r="O6202" t="str">
            <v>02</v>
          </cell>
        </row>
        <row r="6203">
          <cell r="C6203" t="str">
            <v>2301112</v>
          </cell>
          <cell r="D6203" t="str">
            <v>Авт. переключатель Standard 2,20 м</v>
          </cell>
          <cell r="E6203" t="str">
            <v>АвтпереключательStan</v>
          </cell>
          <cell r="F6203" t="str">
            <v>ТМЦ</v>
          </cell>
          <cell r="G6203" t="str">
            <v>Номенклатура</v>
          </cell>
          <cell r="H6203" t="str">
            <v>шт</v>
          </cell>
          <cell r="I6203" t="str">
            <v>шт</v>
          </cell>
          <cell r="J6203" t="str">
            <v>Да</v>
          </cell>
          <cell r="L6203" t="str">
            <v>Нет</v>
          </cell>
          <cell r="M6203" t="str">
            <v>Нет</v>
          </cell>
          <cell r="N6203" t="str">
            <v>F100</v>
          </cell>
          <cell r="O6203" t="str">
            <v>02</v>
          </cell>
        </row>
        <row r="6204">
          <cell r="C6204" t="str">
            <v>2301203</v>
          </cell>
          <cell r="D6204" t="str">
            <v>Авт. переключатель Standard 2,20 м</v>
          </cell>
          <cell r="E6204" t="str">
            <v>Авт. переключатель S</v>
          </cell>
          <cell r="F6204" t="str">
            <v>ТМЦ</v>
          </cell>
          <cell r="G6204" t="str">
            <v>Номенклатура</v>
          </cell>
          <cell r="H6204" t="str">
            <v>шт</v>
          </cell>
          <cell r="I6204" t="str">
            <v>шт</v>
          </cell>
          <cell r="J6204" t="str">
            <v>Да</v>
          </cell>
          <cell r="L6204" t="str">
            <v>Нет</v>
          </cell>
          <cell r="M6204" t="str">
            <v>Нет</v>
          </cell>
          <cell r="N6204" t="str">
            <v>E22</v>
          </cell>
          <cell r="O6204" t="str">
            <v>02</v>
          </cell>
        </row>
        <row r="6205">
          <cell r="C6205" t="str">
            <v>2302111сн</v>
          </cell>
          <cell r="D6205" t="str">
            <v>Авт. переключатель Komfort 2,20 м</v>
          </cell>
          <cell r="E6205" t="str">
            <v>снято</v>
          </cell>
          <cell r="F6205" t="str">
            <v>ТМЦ</v>
          </cell>
          <cell r="G6205" t="str">
            <v>Номенклатура</v>
          </cell>
          <cell r="H6205" t="str">
            <v>шт</v>
          </cell>
          <cell r="I6205" t="str">
            <v>шт</v>
          </cell>
          <cell r="J6205" t="str">
            <v>Да</v>
          </cell>
          <cell r="L6205" t="str">
            <v>Нет</v>
          </cell>
          <cell r="M6205" t="str">
            <v>Нет</v>
          </cell>
          <cell r="N6205" t="str">
            <v>F100</v>
          </cell>
          <cell r="O6205" t="str">
            <v>02</v>
          </cell>
        </row>
        <row r="6206">
          <cell r="C6206" t="str">
            <v>2302112</v>
          </cell>
          <cell r="D6206" t="str">
            <v>Авт. переключатель Komfort 2,20 м</v>
          </cell>
          <cell r="E6206" t="str">
            <v>Сн31.12.2019 5376**</v>
          </cell>
          <cell r="F6206" t="str">
            <v>ТМЦ</v>
          </cell>
          <cell r="G6206" t="str">
            <v>Номенклатура</v>
          </cell>
          <cell r="H6206" t="str">
            <v>шт</v>
          </cell>
          <cell r="I6206" t="str">
            <v>шт</v>
          </cell>
          <cell r="J6206" t="str">
            <v>Да</v>
          </cell>
          <cell r="L6206" t="str">
            <v>Нет</v>
          </cell>
          <cell r="M6206" t="str">
            <v>Нет</v>
          </cell>
          <cell r="N6206" t="str">
            <v>F100</v>
          </cell>
          <cell r="O6206" t="str">
            <v>02</v>
          </cell>
        </row>
        <row r="6207">
          <cell r="C6207" t="str">
            <v>2302203</v>
          </cell>
          <cell r="D6207" t="str">
            <v>Авт. переключатель Komfort 2,20 м</v>
          </cell>
          <cell r="E6207" t="str">
            <v>Сн31.12.2019 5376**</v>
          </cell>
          <cell r="F6207" t="str">
            <v>ТМЦ</v>
          </cell>
          <cell r="G6207" t="str">
            <v>Номенклатура</v>
          </cell>
          <cell r="H6207" t="str">
            <v>шт</v>
          </cell>
          <cell r="I6207" t="str">
            <v>шт</v>
          </cell>
          <cell r="J6207" t="str">
            <v>Да</v>
          </cell>
          <cell r="L6207" t="str">
            <v>Нет</v>
          </cell>
          <cell r="M6207" t="str">
            <v>Нет</v>
          </cell>
          <cell r="N6207" t="str">
            <v>E22</v>
          </cell>
          <cell r="O6207" t="str">
            <v>02</v>
          </cell>
        </row>
        <row r="6208">
          <cell r="C6208" t="str">
            <v>2370603сн</v>
          </cell>
          <cell r="D6208" t="str">
            <v>Снято 30.06.2015. Термостат 230V с часами и функцией охлаждения</v>
          </cell>
          <cell r="E6208" t="str">
            <v>Снято30062015Термост</v>
          </cell>
          <cell r="F6208" t="str">
            <v>ТМЦ</v>
          </cell>
          <cell r="G6208" t="str">
            <v>Номенклатура</v>
          </cell>
          <cell r="H6208" t="str">
            <v>шт</v>
          </cell>
          <cell r="I6208" t="str">
            <v>шт</v>
          </cell>
          <cell r="J6208" t="str">
            <v>Да</v>
          </cell>
          <cell r="L6208" t="str">
            <v>Нет</v>
          </cell>
          <cell r="M6208" t="str">
            <v>Нет</v>
          </cell>
          <cell r="N6208" t="str">
            <v>SYSTEM55</v>
          </cell>
          <cell r="O6208" t="str">
            <v>02</v>
          </cell>
        </row>
        <row r="6209">
          <cell r="C6209" t="str">
            <v>2370604сн</v>
          </cell>
          <cell r="D6209" t="str">
            <v>Снято 30.06.2015. Термостат 230V с часами и функцией охлаждения</v>
          </cell>
          <cell r="E6209" t="str">
            <v>Снято30062015Термост</v>
          </cell>
          <cell r="F6209" t="str">
            <v>ТМЦ</v>
          </cell>
          <cell r="G6209" t="str">
            <v>Номенклатура</v>
          </cell>
          <cell r="H6209" t="str">
            <v>шт</v>
          </cell>
          <cell r="I6209" t="str">
            <v>шт</v>
          </cell>
          <cell r="J6209" t="str">
            <v>Да</v>
          </cell>
          <cell r="L6209" t="str">
            <v>Нет</v>
          </cell>
          <cell r="M6209" t="str">
            <v>Нет</v>
          </cell>
          <cell r="N6209" t="str">
            <v>SYSTEM55</v>
          </cell>
          <cell r="O6209" t="str">
            <v>02</v>
          </cell>
        </row>
        <row r="6210">
          <cell r="C6210" t="str">
            <v>1715188</v>
          </cell>
          <cell r="D6210" t="str">
            <v>Буклет. Gira Control 19 Client</v>
          </cell>
          <cell r="E6210" t="str">
            <v>БуклетGiraControl19C</v>
          </cell>
          <cell r="F6210" t="str">
            <v>ТМЦ</v>
          </cell>
          <cell r="G6210" t="str">
            <v>Номенклатура</v>
          </cell>
          <cell r="H6210" t="str">
            <v>шт</v>
          </cell>
          <cell r="I6210" t="str">
            <v>шт</v>
          </cell>
          <cell r="J6210" t="str">
            <v>Да</v>
          </cell>
          <cell r="L6210" t="str">
            <v>Нет</v>
          </cell>
          <cell r="M6210" t="str">
            <v>Нет</v>
          </cell>
          <cell r="N6210" t="str">
            <v>Рекл</v>
          </cell>
        </row>
        <row r="6211">
          <cell r="C6211" t="str">
            <v>1716188</v>
          </cell>
          <cell r="D6211" t="str">
            <v>Листовка Энергометеостанция Gira</v>
          </cell>
          <cell r="E6211" t="str">
            <v>ЛистовкаЭнергометеос</v>
          </cell>
          <cell r="F6211" t="str">
            <v>ТМЦ</v>
          </cell>
          <cell r="G6211" t="str">
            <v>Номенклатура</v>
          </cell>
          <cell r="H6211" t="str">
            <v>шт</v>
          </cell>
          <cell r="I6211" t="str">
            <v>шт</v>
          </cell>
          <cell r="J6211" t="str">
            <v>Да</v>
          </cell>
          <cell r="L6211" t="str">
            <v>Нет</v>
          </cell>
          <cell r="M6211" t="str">
            <v>Нет</v>
          </cell>
          <cell r="N6211" t="str">
            <v>Рекл</v>
          </cell>
        </row>
        <row r="6212">
          <cell r="C6212" t="str">
            <v>1717188</v>
          </cell>
          <cell r="D6212" t="str">
            <v>Буклет. Сенсорный выключатель Gira 3</v>
          </cell>
          <cell r="E6212" t="str">
            <v>БуклетСенсорныйвыклю</v>
          </cell>
          <cell r="F6212" t="str">
            <v>ТМЦ</v>
          </cell>
          <cell r="G6212" t="str">
            <v>Номенклатура</v>
          </cell>
          <cell r="H6212" t="str">
            <v>шт</v>
          </cell>
          <cell r="I6212" t="str">
            <v>шт</v>
          </cell>
          <cell r="J6212" t="str">
            <v>Да</v>
          </cell>
          <cell r="L6212" t="str">
            <v>Нет</v>
          </cell>
          <cell r="M6212" t="str">
            <v>Нет</v>
          </cell>
          <cell r="N6212" t="str">
            <v>Рекл</v>
          </cell>
        </row>
        <row r="6213">
          <cell r="C6213" t="str">
            <v>1631110</v>
          </cell>
          <cell r="D6213" t="str">
            <v>МК  Esprit черный аллюминий</v>
          </cell>
          <cell r="E6213" t="str">
            <v>МКEspritчерныйаллюми</v>
          </cell>
          <cell r="F6213" t="str">
            <v>ТМЦ</v>
          </cell>
          <cell r="G6213" t="str">
            <v>Номенклатура</v>
          </cell>
          <cell r="H6213" t="str">
            <v>шт</v>
          </cell>
          <cell r="I6213" t="str">
            <v>шт</v>
          </cell>
          <cell r="J6213" t="str">
            <v>Да</v>
          </cell>
          <cell r="L6213" t="str">
            <v>Нет</v>
          </cell>
          <cell r="M6213" t="str">
            <v>Нет</v>
          </cell>
          <cell r="N6213" t="str">
            <v>Рекл</v>
          </cell>
        </row>
        <row r="6214">
          <cell r="C6214" t="str">
            <v>1631210</v>
          </cell>
          <cell r="D6214" t="str">
            <v xml:space="preserve"> МК  Esprit коричневый аллюминий</v>
          </cell>
          <cell r="E6214" t="str">
            <v>МКEspritкоричневыйал</v>
          </cell>
          <cell r="F6214" t="str">
            <v>ТМЦ</v>
          </cell>
          <cell r="G6214" t="str">
            <v>Номенклатура</v>
          </cell>
          <cell r="H6214" t="str">
            <v>шт</v>
          </cell>
          <cell r="I6214" t="str">
            <v>шт</v>
          </cell>
          <cell r="J6214" t="str">
            <v>Да</v>
          </cell>
          <cell r="L6214" t="str">
            <v>Нет</v>
          </cell>
          <cell r="M6214" t="str">
            <v>Нет</v>
          </cell>
          <cell r="N6214" t="str">
            <v>Рекл</v>
          </cell>
        </row>
        <row r="6215">
          <cell r="C6215" t="str">
            <v>1631310</v>
          </cell>
          <cell r="D6215" t="str">
            <v>МК  Esprit  рамка  орех / вставка аллюминий</v>
          </cell>
          <cell r="E6215" t="str">
            <v>МКEspritрамкаорехвст</v>
          </cell>
          <cell r="F6215" t="str">
            <v>ТМЦ</v>
          </cell>
          <cell r="G6215" t="str">
            <v>Номенклатура</v>
          </cell>
          <cell r="H6215" t="str">
            <v>шт</v>
          </cell>
          <cell r="I6215" t="str">
            <v>шт</v>
          </cell>
          <cell r="J6215" t="str">
            <v>Да</v>
          </cell>
          <cell r="L6215" t="str">
            <v>Нет</v>
          </cell>
          <cell r="M6215" t="str">
            <v>Нет</v>
          </cell>
          <cell r="N6215" t="str">
            <v>Рекл</v>
          </cell>
        </row>
        <row r="6216">
          <cell r="C6216" t="str">
            <v>191688</v>
          </cell>
          <cell r="D6216" t="str">
            <v>Брошюра. Экономия энергии с Gira</v>
          </cell>
          <cell r="E6216" t="str">
            <v>БрошюраЭкономияэнерг</v>
          </cell>
          <cell r="F6216" t="str">
            <v>ТМЦ</v>
          </cell>
          <cell r="G6216" t="str">
            <v>Номенклатура</v>
          </cell>
          <cell r="H6216" t="str">
            <v>шт</v>
          </cell>
          <cell r="I6216" t="str">
            <v>шт</v>
          </cell>
          <cell r="J6216" t="str">
            <v>Да</v>
          </cell>
          <cell r="L6216" t="str">
            <v>Нет</v>
          </cell>
          <cell r="M6216" t="str">
            <v>Нет</v>
          </cell>
          <cell r="N6216" t="str">
            <v>Рекл</v>
          </cell>
        </row>
        <row r="6217">
          <cell r="C6217" t="str">
            <v>1529991</v>
          </cell>
          <cell r="D6217" t="str">
            <v>МК ClassiX</v>
          </cell>
          <cell r="E6217" t="str">
            <v>МКClassiX</v>
          </cell>
          <cell r="F6217" t="str">
            <v>ТМЦ</v>
          </cell>
          <cell r="G6217" t="str">
            <v>Номенклатура</v>
          </cell>
          <cell r="H6217" t="str">
            <v>шт</v>
          </cell>
          <cell r="I6217" t="str">
            <v>шт</v>
          </cell>
          <cell r="J6217" t="str">
            <v>Нет</v>
          </cell>
          <cell r="L6217" t="str">
            <v>Нет</v>
          </cell>
          <cell r="M6217" t="str">
            <v>Нет</v>
          </cell>
          <cell r="N6217" t="str">
            <v>Рекл</v>
          </cell>
        </row>
        <row r="6218">
          <cell r="C6218" t="str">
            <v>1720988</v>
          </cell>
          <cell r="D6218" t="str">
            <v>Брошюра ClassiX</v>
          </cell>
          <cell r="E6218" t="str">
            <v>БрошюраClassiX</v>
          </cell>
          <cell r="F6218" t="str">
            <v>ТМЦ</v>
          </cell>
          <cell r="G6218" t="str">
            <v>Номенклатура</v>
          </cell>
          <cell r="H6218" t="str">
            <v>шт</v>
          </cell>
          <cell r="I6218" t="str">
            <v>шт</v>
          </cell>
          <cell r="J6218" t="str">
            <v>Да</v>
          </cell>
          <cell r="L6218" t="str">
            <v>Нет</v>
          </cell>
          <cell r="M6218" t="str">
            <v>Нет</v>
          </cell>
          <cell r="N6218" t="str">
            <v>Рекл</v>
          </cell>
        </row>
        <row r="6219">
          <cell r="C6219" t="str">
            <v>157900</v>
          </cell>
          <cell r="D6219" t="str">
            <v>МК Тачсенсор</v>
          </cell>
          <cell r="E6219" t="str">
            <v>МКТачсенсор</v>
          </cell>
          <cell r="F6219" t="str">
            <v>ТМЦ</v>
          </cell>
          <cell r="G6219" t="str">
            <v>Номенклатура</v>
          </cell>
          <cell r="H6219" t="str">
            <v>шт</v>
          </cell>
          <cell r="I6219" t="str">
            <v>шт</v>
          </cell>
          <cell r="J6219" t="str">
            <v>Да</v>
          </cell>
          <cell r="L6219" t="str">
            <v>Нет</v>
          </cell>
          <cell r="M6219" t="str">
            <v>Нет</v>
          </cell>
          <cell r="N6219" t="str">
            <v>Рекл</v>
          </cell>
        </row>
        <row r="6220">
          <cell r="C6220" t="str">
            <v>1714188</v>
          </cell>
          <cell r="D6220" t="str">
            <v>Листовка Control 9 Client</v>
          </cell>
          <cell r="E6220" t="str">
            <v>ЛистовкаControl9Clie</v>
          </cell>
          <cell r="F6220" t="str">
            <v>ТМЦ</v>
          </cell>
          <cell r="G6220" t="str">
            <v>Номенклатура</v>
          </cell>
          <cell r="H6220" t="str">
            <v>шт</v>
          </cell>
          <cell r="I6220" t="str">
            <v>шт</v>
          </cell>
          <cell r="J6220" t="str">
            <v>Да</v>
          </cell>
          <cell r="L6220" t="str">
            <v>Нет</v>
          </cell>
          <cell r="M6220" t="str">
            <v>Нет</v>
          </cell>
          <cell r="N6220" t="str">
            <v>Рекл</v>
          </cell>
        </row>
        <row r="6221">
          <cell r="C6221" t="str">
            <v>1631988</v>
          </cell>
          <cell r="D6221" t="str">
            <v>Коробка с образцами ClassiX</v>
          </cell>
          <cell r="E6221" t="str">
            <v>КоробкасобразцамиCla</v>
          </cell>
          <cell r="F6221" t="str">
            <v>ТМЦ</v>
          </cell>
          <cell r="G6221" t="str">
            <v>Номенклатура</v>
          </cell>
          <cell r="H6221" t="str">
            <v>шт</v>
          </cell>
          <cell r="I6221" t="str">
            <v>шт</v>
          </cell>
          <cell r="J6221" t="str">
            <v>Да</v>
          </cell>
          <cell r="L6221" t="str">
            <v>Нет</v>
          </cell>
          <cell r="M6221" t="str">
            <v>Нет</v>
          </cell>
          <cell r="N6221" t="str">
            <v>Рекл</v>
          </cell>
        </row>
        <row r="6222">
          <cell r="C6222" t="str">
            <v>1529993</v>
          </cell>
          <cell r="D6222" t="str">
            <v>Mустокартон ClassiX</v>
          </cell>
          <cell r="E6222" t="str">
            <v>MустокартонClassiX</v>
          </cell>
          <cell r="F6222" t="str">
            <v>ТМЦ</v>
          </cell>
          <cell r="G6222" t="str">
            <v>Номенклатура</v>
          </cell>
          <cell r="H6222" t="str">
            <v>шт</v>
          </cell>
          <cell r="I6222" t="str">
            <v>шт</v>
          </cell>
          <cell r="J6222" t="str">
            <v>Нет</v>
          </cell>
          <cell r="L6222" t="str">
            <v>Нет</v>
          </cell>
          <cell r="M6222" t="str">
            <v>Нет</v>
          </cell>
          <cell r="N6222" t="str">
            <v>Рекл</v>
          </cell>
        </row>
        <row r="6223">
          <cell r="C6223" t="str">
            <v>049499</v>
          </cell>
          <cell r="D6223" t="str">
            <v>Пластина</v>
          </cell>
          <cell r="E6223" t="str">
            <v>Пластина</v>
          </cell>
          <cell r="F6223" t="str">
            <v>ТМЦ</v>
          </cell>
          <cell r="G6223" t="str">
            <v>Номенклатура</v>
          </cell>
          <cell r="H6223" t="str">
            <v>шт</v>
          </cell>
          <cell r="I6223" t="str">
            <v>шт</v>
          </cell>
          <cell r="J6223" t="str">
            <v>Да</v>
          </cell>
          <cell r="L6223" t="str">
            <v>Да</v>
          </cell>
          <cell r="M6223" t="str">
            <v>Нет</v>
          </cell>
          <cell r="N6223" t="str">
            <v>Рекл</v>
          </cell>
          <cell r="O6223" t="str">
            <v>10</v>
          </cell>
        </row>
        <row r="6224">
          <cell r="C6224" t="str">
            <v>015900.</v>
          </cell>
          <cell r="D6224" t="str">
            <v>К.Механизм управления жалюзи клавишный</v>
          </cell>
          <cell r="E6224" t="str">
            <v>КМеханизмуправленияж</v>
          </cell>
          <cell r="F6224" t="str">
            <v>ТМЦ</v>
          </cell>
          <cell r="G6224" t="str">
            <v>Номенклатура</v>
          </cell>
          <cell r="J6224" t="str">
            <v>Да</v>
          </cell>
          <cell r="K6224" t="str">
            <v>Остановлена</v>
          </cell>
          <cell r="L6224" t="str">
            <v>Нет</v>
          </cell>
          <cell r="M6224" t="str">
            <v>Нет</v>
          </cell>
        </row>
        <row r="6225">
          <cell r="C6225" t="str">
            <v>0211127.</v>
          </cell>
          <cell r="D6225" t="str">
            <v>К.Рамка одинарная Esprit  AL/ коричневая</v>
          </cell>
          <cell r="E6225" t="str">
            <v>КРамкаодинарнаяEspri</v>
          </cell>
          <cell r="F6225" t="str">
            <v>ТМЦ</v>
          </cell>
          <cell r="G6225" t="str">
            <v>Номенклатура</v>
          </cell>
          <cell r="H6225" t="str">
            <v>шт</v>
          </cell>
          <cell r="I6225" t="str">
            <v>шт</v>
          </cell>
          <cell r="J6225" t="str">
            <v>Да</v>
          </cell>
          <cell r="K6225" t="str">
            <v>Остановлена</v>
          </cell>
          <cell r="L6225" t="str">
            <v>Нет</v>
          </cell>
          <cell r="M6225" t="str">
            <v>Нет</v>
          </cell>
        </row>
        <row r="6226">
          <cell r="C6226" t="str">
            <v>0211126.</v>
          </cell>
          <cell r="D6226" t="str">
            <v>К. Рамка одинарная Esprit  AL/ черная</v>
          </cell>
          <cell r="E6226" t="str">
            <v>КРамкаодинарнаяEspri</v>
          </cell>
          <cell r="F6226" t="str">
            <v>ТМЦ</v>
          </cell>
          <cell r="G6226" t="str">
            <v>Номенклатура</v>
          </cell>
          <cell r="H6226" t="str">
            <v>шт</v>
          </cell>
          <cell r="I6226" t="str">
            <v>шт</v>
          </cell>
          <cell r="J6226" t="str">
            <v>Да</v>
          </cell>
          <cell r="K6226" t="str">
            <v>Остановлена</v>
          </cell>
          <cell r="L6226" t="str">
            <v>Нет</v>
          </cell>
          <cell r="M6226" t="str">
            <v>Нет</v>
          </cell>
        </row>
        <row r="6227">
          <cell r="C6227" t="str">
            <v>0213331.</v>
          </cell>
          <cell r="D6227" t="str">
            <v>К.Рамка тройная  полупрозрачная коричневая, внутренняя – глянцевая белая Event</v>
          </cell>
          <cell r="E6227" t="str">
            <v>КРамкатройнаяполупро</v>
          </cell>
          <cell r="F6227" t="str">
            <v>ТМЦ</v>
          </cell>
          <cell r="G6227" t="str">
            <v>Номенклатура</v>
          </cell>
          <cell r="H6227" t="str">
            <v>шт</v>
          </cell>
          <cell r="I6227" t="str">
            <v>шт</v>
          </cell>
          <cell r="J6227" t="str">
            <v>Да</v>
          </cell>
          <cell r="K6227" t="str">
            <v>Остановлена</v>
          </cell>
          <cell r="L6227" t="str">
            <v>Нет</v>
          </cell>
          <cell r="M6227" t="str">
            <v>Нет</v>
          </cell>
        </row>
        <row r="6228">
          <cell r="C6228" t="str">
            <v>0215331.</v>
          </cell>
          <cell r="D6228" t="str">
            <v>К.Рамка пятикратная полупрозрачная коричневая, внутренняя – глянцевая белая Event</v>
          </cell>
          <cell r="E6228" t="str">
            <v>КРамкапятикратнаяпол</v>
          </cell>
          <cell r="F6228" t="str">
            <v>ТМЦ</v>
          </cell>
          <cell r="G6228" t="str">
            <v>Номенклатура</v>
          </cell>
          <cell r="H6228" t="str">
            <v>шт</v>
          </cell>
          <cell r="I6228" t="str">
            <v>шт</v>
          </cell>
          <cell r="J6228" t="str">
            <v>Да</v>
          </cell>
          <cell r="K6228" t="str">
            <v>Остановлена</v>
          </cell>
          <cell r="L6228" t="str">
            <v>Нет</v>
          </cell>
          <cell r="M6228" t="str">
            <v>Нет</v>
          </cell>
        </row>
        <row r="6229">
          <cell r="C6229" t="str">
            <v>045327.</v>
          </cell>
          <cell r="D6229" t="str">
            <v>К. Розетка с защитой от детей</v>
          </cell>
          <cell r="E6229" t="str">
            <v>КРозеткасзащитойотде</v>
          </cell>
          <cell r="F6229" t="str">
            <v>ТМЦ</v>
          </cell>
          <cell r="G6229" t="str">
            <v>Номенклатура</v>
          </cell>
          <cell r="H6229" t="str">
            <v>шт</v>
          </cell>
          <cell r="I6229" t="str">
            <v>шт</v>
          </cell>
          <cell r="J6229" t="str">
            <v>Да</v>
          </cell>
          <cell r="K6229" t="str">
            <v>Остановлена</v>
          </cell>
          <cell r="L6229" t="str">
            <v>Нет</v>
          </cell>
          <cell r="M6229" t="str">
            <v>Нет</v>
          </cell>
        </row>
        <row r="6230">
          <cell r="C6230" t="str">
            <v>2991203сн</v>
          </cell>
          <cell r="D6230" t="str">
            <v>Клавиши вертикальная E22</v>
          </cell>
          <cell r="E6230" t="str">
            <v>Клавиши вертик.</v>
          </cell>
          <cell r="F6230" t="str">
            <v>ТМЦ</v>
          </cell>
          <cell r="G6230" t="str">
            <v>Номенклатура</v>
          </cell>
          <cell r="H6230" t="str">
            <v>шт</v>
          </cell>
          <cell r="I6230" t="str">
            <v>шт</v>
          </cell>
          <cell r="J6230" t="str">
            <v>Нет</v>
          </cell>
          <cell r="L6230" t="str">
            <v>Нет</v>
          </cell>
          <cell r="M6230" t="str">
            <v>Нет</v>
          </cell>
          <cell r="O6230" t="str">
            <v>11</v>
          </cell>
        </row>
        <row r="6231">
          <cell r="C6231" t="str">
            <v>2991201сн</v>
          </cell>
          <cell r="D6231" t="str">
            <v>Клавиши вертикальная E22</v>
          </cell>
          <cell r="E6231" t="str">
            <v>Клавиши вертик.</v>
          </cell>
          <cell r="F6231" t="str">
            <v>ТМЦ</v>
          </cell>
          <cell r="G6231" t="str">
            <v>Номенклатура</v>
          </cell>
          <cell r="H6231" t="str">
            <v>шт</v>
          </cell>
          <cell r="I6231" t="str">
            <v>шт</v>
          </cell>
          <cell r="J6231" t="str">
            <v>Нет</v>
          </cell>
          <cell r="L6231" t="str">
            <v>Нет</v>
          </cell>
          <cell r="M6231" t="str">
            <v>Нет</v>
          </cell>
          <cell r="O6231" t="str">
            <v>01</v>
          </cell>
        </row>
        <row r="6232">
          <cell r="C6232" t="str">
            <v>299120сн</v>
          </cell>
          <cell r="D6232" t="str">
            <v>Клавиши вертикальная E22</v>
          </cell>
          <cell r="E6232" t="str">
            <v>Клавиши вертик.</v>
          </cell>
          <cell r="F6232" t="str">
            <v>ТМЦ</v>
          </cell>
          <cell r="G6232" t="str">
            <v>Номенклатура</v>
          </cell>
          <cell r="H6232" t="str">
            <v>шт</v>
          </cell>
          <cell r="I6232" t="str">
            <v>шт</v>
          </cell>
          <cell r="J6232" t="str">
            <v>Нет</v>
          </cell>
          <cell r="L6232" t="str">
            <v>Нет</v>
          </cell>
          <cell r="M6232" t="str">
            <v>Нет</v>
          </cell>
          <cell r="O6232" t="str">
            <v>11</v>
          </cell>
        </row>
        <row r="6233">
          <cell r="C6233" t="str">
            <v>2990203сн</v>
          </cell>
          <cell r="D6233" t="str">
            <v>Клавиша вертикальная E22</v>
          </cell>
          <cell r="E6233" t="str">
            <v>Клавиши вертик.</v>
          </cell>
          <cell r="F6233" t="str">
            <v>ТМЦ</v>
          </cell>
          <cell r="G6233" t="str">
            <v>Номенклатура</v>
          </cell>
          <cell r="H6233" t="str">
            <v>шт</v>
          </cell>
          <cell r="I6233" t="str">
            <v>шт</v>
          </cell>
          <cell r="J6233" t="str">
            <v>Нет</v>
          </cell>
          <cell r="L6233" t="str">
            <v>Нет</v>
          </cell>
          <cell r="M6233" t="str">
            <v>Нет</v>
          </cell>
          <cell r="O6233" t="str">
            <v>11</v>
          </cell>
        </row>
        <row r="6234">
          <cell r="C6234" t="str">
            <v>2990201сн</v>
          </cell>
          <cell r="D6234" t="str">
            <v>Клавиша вертикальная E22</v>
          </cell>
          <cell r="E6234" t="str">
            <v>Клавиши вертик.</v>
          </cell>
          <cell r="F6234" t="str">
            <v>ТМЦ</v>
          </cell>
          <cell r="G6234" t="str">
            <v>Номенклатура</v>
          </cell>
          <cell r="H6234" t="str">
            <v>шт</v>
          </cell>
          <cell r="I6234" t="str">
            <v>шт</v>
          </cell>
          <cell r="J6234" t="str">
            <v>Нет</v>
          </cell>
          <cell r="L6234" t="str">
            <v>Нет</v>
          </cell>
          <cell r="M6234" t="str">
            <v>Нет</v>
          </cell>
          <cell r="O6234" t="str">
            <v>01</v>
          </cell>
        </row>
        <row r="6235">
          <cell r="C6235" t="str">
            <v>299020сн</v>
          </cell>
          <cell r="D6235" t="str">
            <v>Клавиша вертикальная E22</v>
          </cell>
          <cell r="E6235" t="str">
            <v>Клавиши вертик.</v>
          </cell>
          <cell r="F6235" t="str">
            <v>ТМЦ</v>
          </cell>
          <cell r="G6235" t="str">
            <v>Номенклатура</v>
          </cell>
          <cell r="H6235" t="str">
            <v>шт</v>
          </cell>
          <cell r="I6235" t="str">
            <v>шт</v>
          </cell>
          <cell r="J6235" t="str">
            <v>Нет</v>
          </cell>
          <cell r="L6235" t="str">
            <v>Нет</v>
          </cell>
          <cell r="M6235" t="str">
            <v>Нет</v>
          </cell>
          <cell r="O6235" t="str">
            <v>11</v>
          </cell>
        </row>
        <row r="6236">
          <cell r="C6236" t="str">
            <v>263500</v>
          </cell>
          <cell r="D6236" t="str">
            <v>Вставка Цифров код замок Keyless In</v>
          </cell>
          <cell r="E6236" t="str">
            <v>Вст. Цифр.замок</v>
          </cell>
          <cell r="F6236" t="str">
            <v>ТМЦ</v>
          </cell>
          <cell r="G6236" t="str">
            <v>Номенклатура</v>
          </cell>
          <cell r="H6236" t="str">
            <v>шт</v>
          </cell>
          <cell r="I6236" t="str">
            <v>шт</v>
          </cell>
          <cell r="J6236" t="str">
            <v>Нет</v>
          </cell>
          <cell r="L6236" t="str">
            <v>Нет</v>
          </cell>
          <cell r="M6236" t="str">
            <v>Нет</v>
          </cell>
          <cell r="O6236" t="str">
            <v>10</v>
          </cell>
        </row>
        <row r="6237">
          <cell r="C6237" t="str">
            <v>263300</v>
          </cell>
          <cell r="D6237" t="str">
            <v>Вставка Электрон код замок Keyless In</v>
          </cell>
          <cell r="E6237" t="str">
            <v>Вст. Элктрон.замок</v>
          </cell>
          <cell r="F6237" t="str">
            <v>ТМЦ</v>
          </cell>
          <cell r="G6237" t="str">
            <v>Номенклатура</v>
          </cell>
          <cell r="H6237" t="str">
            <v>шт</v>
          </cell>
          <cell r="I6237" t="str">
            <v>шт</v>
          </cell>
          <cell r="J6237" t="str">
            <v>Нет</v>
          </cell>
          <cell r="L6237" t="str">
            <v>Нет</v>
          </cell>
          <cell r="M6237" t="str">
            <v>Нет</v>
          </cell>
          <cell r="O6237" t="str">
            <v>10</v>
          </cell>
        </row>
        <row r="6238">
          <cell r="C6238" t="str">
            <v>263000</v>
          </cell>
          <cell r="D6238" t="str">
            <v>Вставка Биометрич замок Keyless In</v>
          </cell>
          <cell r="E6238" t="str">
            <v>Вст. Биометр.замок</v>
          </cell>
          <cell r="F6238" t="str">
            <v>ТМЦ</v>
          </cell>
          <cell r="G6238" t="str">
            <v>Номенклатура</v>
          </cell>
          <cell r="H6238" t="str">
            <v>шт</v>
          </cell>
          <cell r="I6238" t="str">
            <v>шт</v>
          </cell>
          <cell r="J6238" t="str">
            <v>Нет</v>
          </cell>
          <cell r="L6238" t="str">
            <v>Нет</v>
          </cell>
          <cell r="M6238" t="str">
            <v>Нет</v>
          </cell>
          <cell r="O6238" t="str">
            <v>10</v>
          </cell>
        </row>
        <row r="6239">
          <cell r="C6239" t="str">
            <v>248328</v>
          </cell>
          <cell r="D6239" t="str">
            <v>Накладка динамика</v>
          </cell>
          <cell r="E6239" t="str">
            <v>Накладкадинамика</v>
          </cell>
          <cell r="F6239" t="str">
            <v>ТМЦ</v>
          </cell>
          <cell r="G6239" t="str">
            <v>Номенклатура</v>
          </cell>
          <cell r="H6239" t="str">
            <v>шт</v>
          </cell>
          <cell r="I6239" t="str">
            <v>шт</v>
          </cell>
          <cell r="J6239" t="str">
            <v>Нет</v>
          </cell>
          <cell r="L6239" t="str">
            <v>Нет</v>
          </cell>
          <cell r="M6239" t="str">
            <v>Нет</v>
          </cell>
          <cell r="O6239" t="str">
            <v>03</v>
          </cell>
        </row>
        <row r="6240">
          <cell r="C6240" t="str">
            <v>248327</v>
          </cell>
          <cell r="D6240" t="str">
            <v>Накладка динамика</v>
          </cell>
          <cell r="E6240" t="str">
            <v>Накладкадинамика</v>
          </cell>
          <cell r="F6240" t="str">
            <v>ТМЦ</v>
          </cell>
          <cell r="G6240" t="str">
            <v>Номенклатура</v>
          </cell>
          <cell r="H6240" t="str">
            <v>шт</v>
          </cell>
          <cell r="I6240" t="str">
            <v>шт</v>
          </cell>
          <cell r="J6240" t="str">
            <v>Нет</v>
          </cell>
          <cell r="L6240" t="str">
            <v>Нет</v>
          </cell>
          <cell r="M6240" t="str">
            <v>Нет</v>
          </cell>
          <cell r="O6240" t="str">
            <v>03</v>
          </cell>
        </row>
        <row r="6241">
          <cell r="C6241" t="str">
            <v>248326</v>
          </cell>
          <cell r="D6241" t="str">
            <v>Накладка динамика</v>
          </cell>
          <cell r="E6241" t="str">
            <v>Накладкадинамика</v>
          </cell>
          <cell r="F6241" t="str">
            <v>ТМЦ</v>
          </cell>
          <cell r="G6241" t="str">
            <v>Номенклатура</v>
          </cell>
          <cell r="H6241" t="str">
            <v>шт</v>
          </cell>
          <cell r="I6241" t="str">
            <v>шт</v>
          </cell>
          <cell r="J6241" t="str">
            <v>Нет</v>
          </cell>
          <cell r="L6241" t="str">
            <v>Нет</v>
          </cell>
          <cell r="M6241" t="str">
            <v>Нет</v>
          </cell>
          <cell r="O6241" t="str">
            <v>03</v>
          </cell>
        </row>
        <row r="6242">
          <cell r="C6242" t="str">
            <v>2483203</v>
          </cell>
          <cell r="D6242" t="str">
            <v>Накладка динамика</v>
          </cell>
          <cell r="E6242" t="str">
            <v>Накладкадинамика</v>
          </cell>
          <cell r="F6242" t="str">
            <v>ТМЦ</v>
          </cell>
          <cell r="G6242" t="str">
            <v>Номенклатура</v>
          </cell>
          <cell r="H6242" t="str">
            <v>шт</v>
          </cell>
          <cell r="I6242" t="str">
            <v>шт</v>
          </cell>
          <cell r="J6242" t="str">
            <v>Нет</v>
          </cell>
          <cell r="L6242" t="str">
            <v>Нет</v>
          </cell>
          <cell r="M6242" t="str">
            <v>Нет</v>
          </cell>
          <cell r="O6242" t="str">
            <v>03</v>
          </cell>
        </row>
        <row r="6243">
          <cell r="C6243" t="str">
            <v>248320</v>
          </cell>
          <cell r="D6243" t="str">
            <v>Накладка динамика</v>
          </cell>
          <cell r="E6243" t="str">
            <v>Сн31.12.2018</v>
          </cell>
          <cell r="F6243" t="str">
            <v>ТМЦ</v>
          </cell>
          <cell r="G6243" t="str">
            <v>Номенклатура</v>
          </cell>
          <cell r="H6243" t="str">
            <v>шт</v>
          </cell>
          <cell r="I6243" t="str">
            <v>шт</v>
          </cell>
          <cell r="J6243" t="str">
            <v>Нет</v>
          </cell>
          <cell r="L6243" t="str">
            <v>Нет</v>
          </cell>
          <cell r="M6243" t="str">
            <v>Нет</v>
          </cell>
          <cell r="O6243" t="str">
            <v>03</v>
          </cell>
        </row>
        <row r="6244">
          <cell r="C6244" t="str">
            <v>2483112</v>
          </cell>
          <cell r="D6244" t="str">
            <v>Накладка динамика</v>
          </cell>
          <cell r="E6244" t="str">
            <v>Накладкадинамика</v>
          </cell>
          <cell r="F6244" t="str">
            <v>ТМЦ</v>
          </cell>
          <cell r="G6244" t="str">
            <v>Номенклатура</v>
          </cell>
          <cell r="H6244" t="str">
            <v>шт</v>
          </cell>
          <cell r="I6244" t="str">
            <v>шт</v>
          </cell>
          <cell r="J6244" t="str">
            <v>Нет</v>
          </cell>
          <cell r="L6244" t="str">
            <v>Нет</v>
          </cell>
          <cell r="M6244" t="str">
            <v>Нет</v>
          </cell>
          <cell r="O6244" t="str">
            <v>03</v>
          </cell>
        </row>
        <row r="6245">
          <cell r="C6245" t="str">
            <v>2483111</v>
          </cell>
          <cell r="D6245" t="str">
            <v>Накладка динамика</v>
          </cell>
          <cell r="E6245" t="str">
            <v>Снято</v>
          </cell>
          <cell r="F6245" t="str">
            <v>ТМЦ</v>
          </cell>
          <cell r="G6245" t="str">
            <v>Номенклатура</v>
          </cell>
          <cell r="H6245" t="str">
            <v>шт</v>
          </cell>
          <cell r="I6245" t="str">
            <v>шт</v>
          </cell>
          <cell r="J6245" t="str">
            <v>Нет</v>
          </cell>
          <cell r="L6245" t="str">
            <v>Нет</v>
          </cell>
          <cell r="M6245" t="str">
            <v>Нет</v>
          </cell>
          <cell r="O6245" t="str">
            <v>03</v>
          </cell>
        </row>
        <row r="6246">
          <cell r="C6246" t="str">
            <v>248305</v>
          </cell>
          <cell r="D6246" t="str">
            <v>Накладка динамика</v>
          </cell>
          <cell r="E6246" t="str">
            <v>Накладкадинамика</v>
          </cell>
          <cell r="F6246" t="str">
            <v>ТМЦ</v>
          </cell>
          <cell r="G6246" t="str">
            <v>Номенклатура</v>
          </cell>
          <cell r="H6246" t="str">
            <v>шт</v>
          </cell>
          <cell r="I6246" t="str">
            <v>шт</v>
          </cell>
          <cell r="J6246" t="str">
            <v>Нет</v>
          </cell>
          <cell r="L6246" t="str">
            <v>Нет</v>
          </cell>
          <cell r="M6246" t="str">
            <v>Нет</v>
          </cell>
          <cell r="O6246" t="str">
            <v>03</v>
          </cell>
        </row>
        <row r="6247">
          <cell r="C6247" t="str">
            <v>248303</v>
          </cell>
          <cell r="D6247" t="str">
            <v>Накладка динамика</v>
          </cell>
          <cell r="E6247" t="str">
            <v>Накладкадинамика</v>
          </cell>
          <cell r="F6247" t="str">
            <v>ТМЦ</v>
          </cell>
          <cell r="G6247" t="str">
            <v>Номенклатура</v>
          </cell>
          <cell r="H6247" t="str">
            <v>шт</v>
          </cell>
          <cell r="I6247" t="str">
            <v>шт</v>
          </cell>
          <cell r="J6247" t="str">
            <v>Да</v>
          </cell>
          <cell r="L6247" t="str">
            <v>Нет</v>
          </cell>
          <cell r="M6247" t="str">
            <v>Нет</v>
          </cell>
          <cell r="O6247" t="str">
            <v>03</v>
          </cell>
        </row>
        <row r="6248">
          <cell r="C6248" t="str">
            <v>248301</v>
          </cell>
          <cell r="D6248" t="str">
            <v>Накладка динамика</v>
          </cell>
          <cell r="E6248" t="str">
            <v>Накладкадинамика</v>
          </cell>
          <cell r="F6248" t="str">
            <v>ТМЦ</v>
          </cell>
          <cell r="G6248" t="str">
            <v>Номенклатура</v>
          </cell>
          <cell r="H6248" t="str">
            <v>шт</v>
          </cell>
          <cell r="I6248" t="str">
            <v>шт</v>
          </cell>
          <cell r="J6248" t="str">
            <v>Нет</v>
          </cell>
          <cell r="L6248" t="str">
            <v>Нет</v>
          </cell>
          <cell r="M6248" t="str">
            <v>Нет</v>
          </cell>
          <cell r="O6248" t="str">
            <v>03</v>
          </cell>
        </row>
        <row r="6249">
          <cell r="C6249" t="str">
            <v>248200</v>
          </cell>
          <cell r="D6249" t="str">
            <v>Вставка скр. монт. Радиоприемник RDS Электр. устр-во</v>
          </cell>
          <cell r="E6249" t="str">
            <v>Вставка скр. монтажа</v>
          </cell>
          <cell r="F6249" t="str">
            <v>ТМЦ</v>
          </cell>
          <cell r="G6249" t="str">
            <v>Номенклатура</v>
          </cell>
          <cell r="H6249" t="str">
            <v>шт</v>
          </cell>
          <cell r="I6249" t="str">
            <v>шт</v>
          </cell>
          <cell r="J6249" t="str">
            <v>Нет</v>
          </cell>
          <cell r="L6249" t="str">
            <v>Нет</v>
          </cell>
          <cell r="M6249" t="str">
            <v>Нет</v>
          </cell>
          <cell r="O6249" t="str">
            <v>03</v>
          </cell>
        </row>
        <row r="6250">
          <cell r="C6250" t="str">
            <v>248100</v>
          </cell>
          <cell r="D6250" t="str">
            <v>Накладка управления рад. cкр. монт. RDS</v>
          </cell>
          <cell r="E6250" t="str">
            <v>Накладкауправленияра</v>
          </cell>
          <cell r="F6250" t="str">
            <v>ТМЦ</v>
          </cell>
          <cell r="G6250" t="str">
            <v>Номенклатура</v>
          </cell>
          <cell r="H6250" t="str">
            <v>шт</v>
          </cell>
          <cell r="I6250" t="str">
            <v>шт</v>
          </cell>
          <cell r="J6250" t="str">
            <v>Нет</v>
          </cell>
          <cell r="L6250" t="str">
            <v>Нет</v>
          </cell>
          <cell r="M6250" t="str">
            <v>Нет</v>
          </cell>
          <cell r="O6250" t="str">
            <v>03</v>
          </cell>
        </row>
        <row r="6251">
          <cell r="C6251" t="str">
            <v>248026</v>
          </cell>
          <cell r="D6251" t="str">
            <v>Накладка управления рад. cкр. монт. RDS</v>
          </cell>
          <cell r="E6251" t="str">
            <v>Накладкауправленияра</v>
          </cell>
          <cell r="F6251" t="str">
            <v>ТМЦ</v>
          </cell>
          <cell r="G6251" t="str">
            <v>Номенклатура</v>
          </cell>
          <cell r="H6251" t="str">
            <v>шт</v>
          </cell>
          <cell r="I6251" t="str">
            <v>шт</v>
          </cell>
          <cell r="J6251" t="str">
            <v>Нет</v>
          </cell>
          <cell r="L6251" t="str">
            <v>Нет</v>
          </cell>
          <cell r="M6251" t="str">
            <v>Нет</v>
          </cell>
          <cell r="O6251" t="str">
            <v>03</v>
          </cell>
        </row>
        <row r="6252">
          <cell r="C6252" t="str">
            <v>248005</v>
          </cell>
          <cell r="D6252" t="str">
            <v>Накладка управления рад. cкр. монт. RDS</v>
          </cell>
          <cell r="E6252" t="str">
            <v>Накладкауправленияра</v>
          </cell>
          <cell r="F6252" t="str">
            <v>ТМЦ</v>
          </cell>
          <cell r="G6252" t="str">
            <v>Номенклатура</v>
          </cell>
          <cell r="H6252" t="str">
            <v>шт</v>
          </cell>
          <cell r="I6252" t="str">
            <v>шт</v>
          </cell>
          <cell r="J6252" t="str">
            <v>Нет</v>
          </cell>
          <cell r="L6252" t="str">
            <v>Нет</v>
          </cell>
          <cell r="M6252" t="str">
            <v>Нет</v>
          </cell>
          <cell r="O6252" t="str">
            <v>03</v>
          </cell>
        </row>
        <row r="6253">
          <cell r="C6253" t="str">
            <v>248003</v>
          </cell>
          <cell r="D6253" t="str">
            <v>Накладка управления рад. cкр. монт. RDS</v>
          </cell>
          <cell r="E6253" t="str">
            <v>Накладкауправленияра</v>
          </cell>
          <cell r="F6253" t="str">
            <v>ТМЦ</v>
          </cell>
          <cell r="G6253" t="str">
            <v>Номенклатура</v>
          </cell>
          <cell r="H6253" t="str">
            <v>шт</v>
          </cell>
          <cell r="I6253" t="str">
            <v>шт</v>
          </cell>
          <cell r="J6253" t="str">
            <v>Нет</v>
          </cell>
          <cell r="L6253" t="str">
            <v>Нет</v>
          </cell>
          <cell r="M6253" t="str">
            <v>Нет</v>
          </cell>
          <cell r="O6253" t="str">
            <v>03</v>
          </cell>
        </row>
        <row r="6254">
          <cell r="C6254" t="str">
            <v>248001</v>
          </cell>
          <cell r="D6254" t="str">
            <v>Накладка управления рад. cкр. монт. RDS</v>
          </cell>
          <cell r="E6254" t="str">
            <v>Накладкауправленияра</v>
          </cell>
          <cell r="F6254" t="str">
            <v>ТМЦ</v>
          </cell>
          <cell r="G6254" t="str">
            <v>Номенклатура</v>
          </cell>
          <cell r="H6254" t="str">
            <v>шт</v>
          </cell>
          <cell r="I6254" t="str">
            <v>шт</v>
          </cell>
          <cell r="J6254" t="str">
            <v>Нет</v>
          </cell>
          <cell r="L6254" t="str">
            <v>Нет</v>
          </cell>
          <cell r="M6254" t="str">
            <v>Нет</v>
          </cell>
          <cell r="O6254" t="str">
            <v>03</v>
          </cell>
        </row>
        <row r="6255">
          <cell r="C6255" t="str">
            <v>245200</v>
          </cell>
          <cell r="D6255" t="str">
            <v>Розетка сет. 2 местн. Cat.6A IEEE 802.3an</v>
          </cell>
          <cell r="E6255" t="str">
            <v>Розетка сет. 2 местн</v>
          </cell>
          <cell r="F6255" t="str">
            <v>ТМЦ</v>
          </cell>
          <cell r="G6255" t="str">
            <v>Номенклатура</v>
          </cell>
          <cell r="H6255" t="str">
            <v>шт</v>
          </cell>
          <cell r="I6255" t="str">
            <v>шт</v>
          </cell>
          <cell r="J6255" t="str">
            <v>Да</v>
          </cell>
          <cell r="L6255" t="str">
            <v>Нет</v>
          </cell>
          <cell r="M6255" t="str">
            <v>Нет</v>
          </cell>
          <cell r="N6255" t="str">
            <v>МЕХАНИЗМЫ</v>
          </cell>
          <cell r="O6255" t="str">
            <v>01</v>
          </cell>
        </row>
        <row r="6256">
          <cell r="C6256" t="str">
            <v>245100</v>
          </cell>
          <cell r="D6256" t="str">
            <v>Розетка сет. 1 местн. Cat.6A IEEE 802.3an</v>
          </cell>
          <cell r="E6256" t="str">
            <v>Розетка сет. 1 местн</v>
          </cell>
          <cell r="F6256" t="str">
            <v>ТМЦ</v>
          </cell>
          <cell r="G6256" t="str">
            <v>Номенклатура</v>
          </cell>
          <cell r="H6256" t="str">
            <v>шт</v>
          </cell>
          <cell r="I6256" t="str">
            <v>шт</v>
          </cell>
          <cell r="J6256" t="str">
            <v>Да</v>
          </cell>
          <cell r="L6256" t="str">
            <v>Нет</v>
          </cell>
          <cell r="M6256" t="str">
            <v>Нет</v>
          </cell>
          <cell r="N6256" t="str">
            <v>МЕХАНИЗМЫ</v>
          </cell>
          <cell r="O6256" t="str">
            <v>01</v>
          </cell>
        </row>
        <row r="6257">
          <cell r="C6257" t="str">
            <v>2360112</v>
          </cell>
          <cell r="D6257" t="str">
            <v>СнятоРадиометеостанция</v>
          </cell>
          <cell r="E6257" t="str">
            <v>СнятоРадиометеостанц</v>
          </cell>
          <cell r="F6257" t="str">
            <v>ТМЦ</v>
          </cell>
          <cell r="G6257" t="str">
            <v>Номенклатура</v>
          </cell>
          <cell r="H6257" t="str">
            <v>шт</v>
          </cell>
          <cell r="I6257" t="str">
            <v>шт</v>
          </cell>
          <cell r="J6257" t="str">
            <v>Да</v>
          </cell>
          <cell r="L6257" t="str">
            <v>Нет</v>
          </cell>
          <cell r="M6257" t="str">
            <v>Нет</v>
          </cell>
          <cell r="O6257" t="str">
            <v>03</v>
          </cell>
        </row>
        <row r="6258">
          <cell r="C6258" t="str">
            <v>2360111</v>
          </cell>
          <cell r="D6258" t="str">
            <v>СнятоРадиометеостанция</v>
          </cell>
          <cell r="E6258" t="str">
            <v>СнятоРадиометеостанц</v>
          </cell>
          <cell r="F6258" t="str">
            <v>ТМЦ</v>
          </cell>
          <cell r="G6258" t="str">
            <v>Номенклатура</v>
          </cell>
          <cell r="H6258" t="str">
            <v>шт</v>
          </cell>
          <cell r="I6258" t="str">
            <v>шт</v>
          </cell>
          <cell r="J6258" t="str">
            <v>Нет</v>
          </cell>
          <cell r="L6258" t="str">
            <v>Нет</v>
          </cell>
          <cell r="M6258" t="str">
            <v>Нет</v>
          </cell>
          <cell r="O6258" t="str">
            <v>03</v>
          </cell>
        </row>
        <row r="6259">
          <cell r="C6259" t="str">
            <v>230900</v>
          </cell>
          <cell r="D6259" t="str">
            <v>Дистанционное управление для наружного модуля датчика движения 2 Komfort</v>
          </cell>
          <cell r="E6259" t="str">
            <v>Дистанционноеуправле</v>
          </cell>
          <cell r="F6259" t="str">
            <v>ТМЦ</v>
          </cell>
          <cell r="G6259" t="str">
            <v>Номенклатура</v>
          </cell>
          <cell r="H6259" t="str">
            <v>шт</v>
          </cell>
          <cell r="I6259" t="str">
            <v>шт</v>
          </cell>
          <cell r="J6259" t="str">
            <v>Да</v>
          </cell>
          <cell r="L6259" t="str">
            <v>Нет</v>
          </cell>
          <cell r="M6259" t="str">
            <v>Нет</v>
          </cell>
          <cell r="O6259" t="str">
            <v>02</v>
          </cell>
        </row>
        <row r="6260">
          <cell r="C6260" t="str">
            <v>229000сн</v>
          </cell>
          <cell r="D6260" t="str">
            <v>Снимается с производства 01.11.2015. Источник питания LEDOTRON®</v>
          </cell>
          <cell r="E6260" t="str">
            <v>Снимаетсяспроизводст</v>
          </cell>
          <cell r="F6260" t="str">
            <v>ТМЦ</v>
          </cell>
          <cell r="G6260" t="str">
            <v>Номенклатура</v>
          </cell>
          <cell r="H6260" t="str">
            <v>шт</v>
          </cell>
          <cell r="I6260" t="str">
            <v>шт</v>
          </cell>
          <cell r="J6260" t="str">
            <v>Да</v>
          </cell>
          <cell r="L6260" t="str">
            <v>Нет</v>
          </cell>
          <cell r="M6260" t="str">
            <v>Нет</v>
          </cell>
          <cell r="N6260" t="str">
            <v>МЕХАНИЗМЫ</v>
          </cell>
          <cell r="O6260" t="str">
            <v>02</v>
          </cell>
        </row>
        <row r="6261">
          <cell r="C6261" t="str">
            <v>228426</v>
          </cell>
          <cell r="D6261" t="str">
            <v>Рад. скр. мон. RDS без громкоговорит.</v>
          </cell>
          <cell r="E6261" t="str">
            <v>РадскрмонRDSбезгромк</v>
          </cell>
          <cell r="F6261" t="str">
            <v>ТМЦ</v>
          </cell>
          <cell r="G6261" t="str">
            <v>Номенклатура</v>
          </cell>
          <cell r="H6261" t="str">
            <v>шт</v>
          </cell>
          <cell r="I6261" t="str">
            <v>шт</v>
          </cell>
          <cell r="J6261" t="str">
            <v>Да</v>
          </cell>
          <cell r="L6261" t="str">
            <v>Нет</v>
          </cell>
          <cell r="M6261" t="str">
            <v>Нет</v>
          </cell>
          <cell r="N6261" t="str">
            <v>SYSTEM55</v>
          </cell>
          <cell r="O6261" t="str">
            <v>03</v>
          </cell>
        </row>
        <row r="6262">
          <cell r="C6262" t="str">
            <v>228405</v>
          </cell>
          <cell r="D6262" t="str">
            <v>Рад. скр. мон. RDS без громкоговорит.</v>
          </cell>
          <cell r="E6262" t="str">
            <v>РадскрмонRDSбезгромк</v>
          </cell>
          <cell r="F6262" t="str">
            <v>ТМЦ</v>
          </cell>
          <cell r="G6262" t="str">
            <v>Номенклатура</v>
          </cell>
          <cell r="H6262" t="str">
            <v>шт</v>
          </cell>
          <cell r="I6262" t="str">
            <v>шт</v>
          </cell>
          <cell r="J6262" t="str">
            <v>Да</v>
          </cell>
          <cell r="L6262" t="str">
            <v>Нет</v>
          </cell>
          <cell r="M6262" t="str">
            <v>Нет</v>
          </cell>
          <cell r="N6262" t="str">
            <v>SYSTEM55</v>
          </cell>
          <cell r="O6262" t="str">
            <v>03</v>
          </cell>
        </row>
        <row r="6263">
          <cell r="C6263" t="str">
            <v>228403</v>
          </cell>
          <cell r="D6263" t="str">
            <v>Рад. скр. мон. RDS без громкоговорит.</v>
          </cell>
          <cell r="E6263" t="str">
            <v>РадскрмонRDSбезгромк</v>
          </cell>
          <cell r="F6263" t="str">
            <v>ТМЦ</v>
          </cell>
          <cell r="G6263" t="str">
            <v>Номенклатура</v>
          </cell>
          <cell r="H6263" t="str">
            <v>шт</v>
          </cell>
          <cell r="I6263" t="str">
            <v>шт</v>
          </cell>
          <cell r="J6263" t="str">
            <v>Да</v>
          </cell>
          <cell r="L6263" t="str">
            <v>Нет</v>
          </cell>
          <cell r="M6263" t="str">
            <v>Нет</v>
          </cell>
          <cell r="N6263" t="str">
            <v>SYSTEM55</v>
          </cell>
          <cell r="O6263" t="str">
            <v>03</v>
          </cell>
        </row>
        <row r="6264">
          <cell r="C6264" t="str">
            <v>228401</v>
          </cell>
          <cell r="D6264" t="str">
            <v>Рад. скр. мон. RDS без громкоговорит.</v>
          </cell>
          <cell r="E6264" t="str">
            <v>РадскрмонRDSбезгромк</v>
          </cell>
          <cell r="F6264" t="str">
            <v>ТМЦ</v>
          </cell>
          <cell r="G6264" t="str">
            <v>Номенклатура</v>
          </cell>
          <cell r="H6264" t="str">
            <v>шт</v>
          </cell>
          <cell r="I6264" t="str">
            <v>шт</v>
          </cell>
          <cell r="J6264" t="str">
            <v>Да</v>
          </cell>
          <cell r="L6264" t="str">
            <v>Нет</v>
          </cell>
          <cell r="M6264" t="str">
            <v>Нет</v>
          </cell>
          <cell r="N6264" t="str">
            <v>SYSTEM55</v>
          </cell>
          <cell r="O6264" t="str">
            <v>03</v>
          </cell>
        </row>
        <row r="6265">
          <cell r="C6265" t="str">
            <v>228205</v>
          </cell>
          <cell r="D6265" t="str">
            <v>Динамик радио скрыт монт</v>
          </cell>
          <cell r="E6265" t="str">
            <v>Динамик радио скрыт</v>
          </cell>
          <cell r="F6265" t="str">
            <v>ТМЦ</v>
          </cell>
          <cell r="G6265" t="str">
            <v>Номенклатура</v>
          </cell>
          <cell r="H6265" t="str">
            <v>шт</v>
          </cell>
          <cell r="I6265" t="str">
            <v>шт</v>
          </cell>
          <cell r="J6265" t="str">
            <v>Да</v>
          </cell>
          <cell r="L6265" t="str">
            <v>Нет</v>
          </cell>
          <cell r="M6265" t="str">
            <v>Нет</v>
          </cell>
          <cell r="N6265" t="str">
            <v>SYSTEM55</v>
          </cell>
          <cell r="O6265" t="str">
            <v>03</v>
          </cell>
        </row>
        <row r="6266">
          <cell r="C6266" t="str">
            <v>228005</v>
          </cell>
          <cell r="D6266" t="str">
            <v>Радио ск. монт RDS</v>
          </cell>
          <cell r="E6266" t="str">
            <v>Радио ск. монт RDS</v>
          </cell>
          <cell r="F6266" t="str">
            <v>ТМЦ</v>
          </cell>
          <cell r="G6266" t="str">
            <v>Номенклатура</v>
          </cell>
          <cell r="H6266" t="str">
            <v>шт</v>
          </cell>
          <cell r="I6266" t="str">
            <v>шт</v>
          </cell>
          <cell r="J6266" t="str">
            <v>Да</v>
          </cell>
          <cell r="L6266" t="str">
            <v>Нет</v>
          </cell>
          <cell r="M6266" t="str">
            <v>Нет</v>
          </cell>
          <cell r="N6266" t="str">
            <v>SYSTEM55</v>
          </cell>
          <cell r="O6266" t="str">
            <v>03</v>
          </cell>
        </row>
        <row r="6267">
          <cell r="C6267" t="str">
            <v>208600</v>
          </cell>
          <cell r="D6267" t="str">
            <v>Промежут рамка Control 9</v>
          </cell>
          <cell r="E6267" t="str">
            <v>Промежут рамка Contr</v>
          </cell>
          <cell r="F6267" t="str">
            <v>ТМЦ</v>
          </cell>
          <cell r="G6267" t="str">
            <v>Номенклатура</v>
          </cell>
          <cell r="H6267" t="str">
            <v>шт</v>
          </cell>
          <cell r="I6267" t="str">
            <v>шт</v>
          </cell>
          <cell r="J6267" t="str">
            <v>Нет</v>
          </cell>
          <cell r="L6267" t="str">
            <v>Нет</v>
          </cell>
          <cell r="M6267" t="str">
            <v>Нет</v>
          </cell>
          <cell r="N6267" t="str">
            <v>INSTABUS</v>
          </cell>
          <cell r="O6267" t="str">
            <v>05C</v>
          </cell>
        </row>
        <row r="6268">
          <cell r="C6268" t="str">
            <v>1280604</v>
          </cell>
          <cell r="D6268" t="str">
            <v>Квартирная станция скрытого монтажа с переговорным устройством</v>
          </cell>
          <cell r="E6268" t="str">
            <v>Квартирнаястанцияскр</v>
          </cell>
          <cell r="F6268" t="str">
            <v>ТМЦ</v>
          </cell>
          <cell r="G6268" t="str">
            <v>Номенклатура</v>
          </cell>
          <cell r="H6268" t="str">
            <v>шт</v>
          </cell>
          <cell r="I6268" t="str">
            <v>шт</v>
          </cell>
          <cell r="J6268" t="str">
            <v>Да</v>
          </cell>
          <cell r="L6268" t="str">
            <v>Нет</v>
          </cell>
          <cell r="M6268" t="str">
            <v>Нет</v>
          </cell>
          <cell r="O6268" t="str">
            <v>18</v>
          </cell>
        </row>
        <row r="6269">
          <cell r="C6269" t="str">
            <v>1280603</v>
          </cell>
          <cell r="D6269" t="str">
            <v>Квартирная станция скрытого монтажа с переговорным устройством</v>
          </cell>
          <cell r="E6269" t="str">
            <v>Квартирнаястанцияскр</v>
          </cell>
          <cell r="F6269" t="str">
            <v>ТМЦ</v>
          </cell>
          <cell r="G6269" t="str">
            <v>Номенклатура</v>
          </cell>
          <cell r="H6269" t="str">
            <v>шт</v>
          </cell>
          <cell r="I6269" t="str">
            <v>шт</v>
          </cell>
          <cell r="J6269" t="str">
            <v>Да</v>
          </cell>
          <cell r="L6269" t="str">
            <v>Нет</v>
          </cell>
          <cell r="M6269" t="str">
            <v>Нет</v>
          </cell>
          <cell r="O6269" t="str">
            <v>18</v>
          </cell>
        </row>
        <row r="6270">
          <cell r="C6270" t="str">
            <v>095800</v>
          </cell>
          <cell r="D6270" t="str">
            <v>Комплект уплот-ей 50 мм</v>
          </cell>
          <cell r="E6270" t="str">
            <v>К-т уплотнителей, пр</v>
          </cell>
          <cell r="F6270" t="str">
            <v>ТМЦ</v>
          </cell>
          <cell r="G6270" t="str">
            <v>Номенклатура</v>
          </cell>
          <cell r="H6270" t="str">
            <v>шт</v>
          </cell>
          <cell r="I6270" t="str">
            <v>шт</v>
          </cell>
          <cell r="J6270" t="str">
            <v>Да</v>
          </cell>
          <cell r="L6270" t="str">
            <v>Нет</v>
          </cell>
          <cell r="M6270" t="str">
            <v>Нет</v>
          </cell>
          <cell r="O6270" t="str">
            <v>01</v>
          </cell>
        </row>
        <row r="6271">
          <cell r="C6271" t="str">
            <v>067147</v>
          </cell>
          <cell r="D6271" t="str">
            <v>Авт. переключатель Komfort 2,2 м</v>
          </cell>
          <cell r="E6271" t="str">
            <v>Авт. переключатель K</v>
          </cell>
          <cell r="F6271" t="str">
            <v>ТМЦ</v>
          </cell>
          <cell r="G6271" t="str">
            <v>Номенклатура</v>
          </cell>
          <cell r="H6271" t="str">
            <v>шт</v>
          </cell>
          <cell r="I6271" t="str">
            <v>шт</v>
          </cell>
          <cell r="J6271" t="str">
            <v>Нет</v>
          </cell>
          <cell r="L6271" t="str">
            <v>Нет</v>
          </cell>
          <cell r="M6271" t="str">
            <v>Нет</v>
          </cell>
          <cell r="N6271" t="str">
            <v>S-COLOR</v>
          </cell>
          <cell r="O6271" t="str">
            <v>02</v>
          </cell>
        </row>
        <row r="6272">
          <cell r="C6272" t="str">
            <v>067146</v>
          </cell>
          <cell r="D6272" t="str">
            <v>Авт. переключатель Komfort 2,2 м</v>
          </cell>
          <cell r="E6272" t="str">
            <v>Авт. переключатель K</v>
          </cell>
          <cell r="F6272" t="str">
            <v>ТМЦ</v>
          </cell>
          <cell r="G6272" t="str">
            <v>Номенклатура</v>
          </cell>
          <cell r="H6272" t="str">
            <v>шт</v>
          </cell>
          <cell r="I6272" t="str">
            <v>шт</v>
          </cell>
          <cell r="J6272" t="str">
            <v>Нет</v>
          </cell>
          <cell r="L6272" t="str">
            <v>Нет</v>
          </cell>
          <cell r="M6272" t="str">
            <v>Нет</v>
          </cell>
          <cell r="N6272" t="str">
            <v>S-COLOR</v>
          </cell>
          <cell r="O6272" t="str">
            <v>02</v>
          </cell>
        </row>
        <row r="6273">
          <cell r="C6273" t="str">
            <v>067143</v>
          </cell>
          <cell r="D6273" t="str">
            <v>Авт. переключатель Komfort 2,2 м</v>
          </cell>
          <cell r="E6273" t="str">
            <v>Авт. переключатель K</v>
          </cell>
          <cell r="F6273" t="str">
            <v>ТМЦ</v>
          </cell>
          <cell r="G6273" t="str">
            <v>Номенклатура</v>
          </cell>
          <cell r="H6273" t="str">
            <v>шт</v>
          </cell>
          <cell r="I6273" t="str">
            <v>шт</v>
          </cell>
          <cell r="J6273" t="str">
            <v>Нет</v>
          </cell>
          <cell r="L6273" t="str">
            <v>Нет</v>
          </cell>
          <cell r="M6273" t="str">
            <v>Нет</v>
          </cell>
          <cell r="N6273" t="str">
            <v>S-COLOR</v>
          </cell>
          <cell r="O6273" t="str">
            <v>02</v>
          </cell>
        </row>
        <row r="6274">
          <cell r="C6274" t="str">
            <v>067142</v>
          </cell>
          <cell r="D6274" t="str">
            <v>Авт. переключатель Komfort 2,2 м</v>
          </cell>
          <cell r="E6274" t="str">
            <v>Авт. переключатель K</v>
          </cell>
          <cell r="F6274" t="str">
            <v>ТМЦ</v>
          </cell>
          <cell r="G6274" t="str">
            <v>Номенклатура</v>
          </cell>
          <cell r="H6274" t="str">
            <v>шт</v>
          </cell>
          <cell r="I6274" t="str">
            <v>шт</v>
          </cell>
          <cell r="J6274" t="str">
            <v>Нет</v>
          </cell>
          <cell r="L6274" t="str">
            <v>Нет</v>
          </cell>
          <cell r="M6274" t="str">
            <v>Нет</v>
          </cell>
          <cell r="N6274" t="str">
            <v>S-COLOR</v>
          </cell>
          <cell r="O6274" t="str">
            <v>02</v>
          </cell>
        </row>
        <row r="6275">
          <cell r="C6275" t="str">
            <v>067140</v>
          </cell>
          <cell r="D6275" t="str">
            <v>Авт. переключатель Komfort 2,2 м</v>
          </cell>
          <cell r="E6275" t="str">
            <v>Авт. переключатель K</v>
          </cell>
          <cell r="F6275" t="str">
            <v>ТМЦ</v>
          </cell>
          <cell r="G6275" t="str">
            <v>Номенклатура</v>
          </cell>
          <cell r="H6275" t="str">
            <v>шт</v>
          </cell>
          <cell r="I6275" t="str">
            <v>шт</v>
          </cell>
          <cell r="J6275" t="str">
            <v>Нет</v>
          </cell>
          <cell r="L6275" t="str">
            <v>Нет</v>
          </cell>
          <cell r="M6275" t="str">
            <v>Нет</v>
          </cell>
          <cell r="N6275" t="str">
            <v>S-COLOR</v>
          </cell>
          <cell r="O6275" t="str">
            <v>02</v>
          </cell>
        </row>
        <row r="6276">
          <cell r="C6276" t="str">
            <v>1631410</v>
          </cell>
          <cell r="D6276" t="str">
            <v>Демообразец MK сенсорный выключатель 3 E22 сталь</v>
          </cell>
          <cell r="E6276" t="str">
            <v>ДемообразецMKсенсорн</v>
          </cell>
          <cell r="F6276" t="str">
            <v>ТМЦ</v>
          </cell>
          <cell r="G6276" t="str">
            <v>Номенклатура</v>
          </cell>
          <cell r="H6276" t="str">
            <v>шт</v>
          </cell>
          <cell r="I6276" t="str">
            <v>шт</v>
          </cell>
          <cell r="J6276" t="str">
            <v>Да</v>
          </cell>
          <cell r="L6276" t="str">
            <v>Нет</v>
          </cell>
          <cell r="M6276" t="str">
            <v>Нет</v>
          </cell>
          <cell r="N6276" t="str">
            <v>Рекл</v>
          </cell>
        </row>
        <row r="6277">
          <cell r="C6277" t="str">
            <v>1632190</v>
          </cell>
          <cell r="D6277" t="str">
            <v>Демообразец MK Esprit  анодированный алюминий (черный)</v>
          </cell>
          <cell r="E6277" t="str">
            <v>ДемообразецMKEspritа</v>
          </cell>
          <cell r="F6277" t="str">
            <v>ТМЦ</v>
          </cell>
          <cell r="G6277" t="str">
            <v>Номенклатура</v>
          </cell>
          <cell r="H6277" t="str">
            <v>шт</v>
          </cell>
          <cell r="I6277" t="str">
            <v>шт</v>
          </cell>
          <cell r="J6277" t="str">
            <v>Нет</v>
          </cell>
          <cell r="L6277" t="str">
            <v>Нет</v>
          </cell>
          <cell r="M6277" t="str">
            <v>Нет</v>
          </cell>
          <cell r="N6277" t="str">
            <v>Рекл</v>
          </cell>
        </row>
        <row r="6278">
          <cell r="C6278" t="str">
            <v>1632290</v>
          </cell>
          <cell r="D6278" t="str">
            <v>Демообразец MK Esprit анодированный алюминий (коричневый)</v>
          </cell>
          <cell r="E6278" t="str">
            <v>ДемообразецMKEspritа</v>
          </cell>
          <cell r="F6278" t="str">
            <v>ТМЦ</v>
          </cell>
          <cell r="G6278" t="str">
            <v>Номенклатура</v>
          </cell>
          <cell r="H6278" t="str">
            <v>шт</v>
          </cell>
          <cell r="I6278" t="str">
            <v>шт</v>
          </cell>
          <cell r="J6278" t="str">
            <v>Да</v>
          </cell>
          <cell r="L6278" t="str">
            <v>Нет</v>
          </cell>
          <cell r="M6278" t="str">
            <v>Нет</v>
          </cell>
          <cell r="N6278" t="str">
            <v>Рекл</v>
          </cell>
        </row>
        <row r="6279">
          <cell r="C6279" t="str">
            <v>1632390</v>
          </cell>
          <cell r="D6279" t="str">
            <v>Демообразец MK Esprit алюминий/ орех</v>
          </cell>
          <cell r="E6279" t="str">
            <v>ДемообразецMKEspritа</v>
          </cell>
          <cell r="F6279" t="str">
            <v>ТМЦ</v>
          </cell>
          <cell r="G6279" t="str">
            <v>Номенклатура</v>
          </cell>
          <cell r="H6279" t="str">
            <v>шт</v>
          </cell>
          <cell r="I6279" t="str">
            <v>шт</v>
          </cell>
          <cell r="J6279" t="str">
            <v>Да</v>
          </cell>
          <cell r="L6279" t="str">
            <v>Нет</v>
          </cell>
          <cell r="M6279" t="str">
            <v>Нет</v>
          </cell>
          <cell r="N6279" t="str">
            <v>Рекл</v>
          </cell>
        </row>
        <row r="6280">
          <cell r="C6280" t="str">
            <v>1680110</v>
          </cell>
          <cell r="D6280" t="str">
            <v>Демообразец Дисплей сенсорный выключатель 3</v>
          </cell>
          <cell r="E6280" t="str">
            <v>ДемообразецДисплейсе</v>
          </cell>
          <cell r="F6280" t="str">
            <v>ТМЦ</v>
          </cell>
          <cell r="G6280" t="str">
            <v>Номенклатура</v>
          </cell>
          <cell r="H6280" t="str">
            <v>шт</v>
          </cell>
          <cell r="I6280" t="str">
            <v>шт</v>
          </cell>
          <cell r="J6280" t="str">
            <v>Да</v>
          </cell>
          <cell r="L6280" t="str">
            <v>Нет</v>
          </cell>
          <cell r="M6280" t="str">
            <v>Нет</v>
          </cell>
          <cell r="N6280" t="str">
            <v>Рекл</v>
          </cell>
          <cell r="O6280" t="str">
            <v>16</v>
          </cell>
        </row>
        <row r="6281">
          <cell r="C6281" t="str">
            <v>1690110</v>
          </cell>
          <cell r="D6281" t="str">
            <v>Демообразец Дисплей радио RDS</v>
          </cell>
          <cell r="E6281" t="str">
            <v>ДемообразецДисплейра</v>
          </cell>
          <cell r="F6281" t="str">
            <v>ТМЦ</v>
          </cell>
          <cell r="G6281" t="str">
            <v>Номенклатура</v>
          </cell>
          <cell r="H6281" t="str">
            <v>шт</v>
          </cell>
          <cell r="I6281" t="str">
            <v>шт</v>
          </cell>
          <cell r="J6281" t="str">
            <v>Да</v>
          </cell>
          <cell r="L6281" t="str">
            <v>Нет</v>
          </cell>
          <cell r="M6281" t="str">
            <v>Нет</v>
          </cell>
          <cell r="N6281" t="str">
            <v>Рекл</v>
          </cell>
          <cell r="O6281" t="str">
            <v>16</v>
          </cell>
        </row>
        <row r="6282">
          <cell r="C6282" t="str">
            <v>1695110</v>
          </cell>
          <cell r="D6282" t="str">
            <v>Демообразец Дисплей Кодовый замок</v>
          </cell>
          <cell r="E6282" t="str">
            <v>ДемообразецДисплейКо</v>
          </cell>
          <cell r="F6282" t="str">
            <v>ТМЦ</v>
          </cell>
          <cell r="G6282" t="str">
            <v>Номенклатура</v>
          </cell>
          <cell r="H6282" t="str">
            <v>шт</v>
          </cell>
          <cell r="I6282" t="str">
            <v>шт</v>
          </cell>
          <cell r="J6282" t="str">
            <v>Да</v>
          </cell>
          <cell r="L6282" t="str">
            <v>Нет</v>
          </cell>
          <cell r="M6282" t="str">
            <v>Нет</v>
          </cell>
          <cell r="N6282" t="str">
            <v>Рекл</v>
          </cell>
          <cell r="O6282" t="str">
            <v>16</v>
          </cell>
        </row>
        <row r="6283">
          <cell r="C6283" t="str">
            <v>1465723 сн.</v>
          </cell>
          <cell r="D6283" t="str">
            <v>Вставка 5-ая  мат. белая Event</v>
          </cell>
          <cell r="E6283" t="str">
            <v>Вставка5аяматбелаяEv</v>
          </cell>
          <cell r="F6283" t="str">
            <v>ТМЦ</v>
          </cell>
          <cell r="G6283" t="str">
            <v>Номенклатура</v>
          </cell>
          <cell r="H6283" t="str">
            <v>шт</v>
          </cell>
          <cell r="I6283" t="str">
            <v>шт</v>
          </cell>
          <cell r="J6283" t="str">
            <v>Да</v>
          </cell>
          <cell r="K6283" t="str">
            <v>Остановлена в заказах</v>
          </cell>
          <cell r="L6283" t="str">
            <v>Нет</v>
          </cell>
          <cell r="M6283" t="str">
            <v>Нет</v>
          </cell>
        </row>
        <row r="6284">
          <cell r="C6284" t="str">
            <v>1464723 сн.</v>
          </cell>
          <cell r="D6284" t="str">
            <v>Вставка 4-ая  мат. белая Event</v>
          </cell>
          <cell r="E6284" t="str">
            <v>Вставка4аяматбелаяEv</v>
          </cell>
          <cell r="F6284" t="str">
            <v>ТМЦ</v>
          </cell>
          <cell r="G6284" t="str">
            <v>Номенклатура</v>
          </cell>
          <cell r="H6284" t="str">
            <v>шт</v>
          </cell>
          <cell r="I6284" t="str">
            <v>шт</v>
          </cell>
          <cell r="J6284" t="str">
            <v>Да</v>
          </cell>
          <cell r="K6284" t="str">
            <v>Остановлена в заказах</v>
          </cell>
          <cell r="L6284" t="str">
            <v>Нет</v>
          </cell>
          <cell r="M6284" t="str">
            <v>Нет</v>
          </cell>
        </row>
        <row r="6285">
          <cell r="C6285" t="str">
            <v>1801910</v>
          </cell>
          <cell r="D6285" t="str">
            <v>Брошюра</v>
          </cell>
          <cell r="E6285" t="str">
            <v>Брошюра</v>
          </cell>
          <cell r="F6285" t="str">
            <v>ТМЦ</v>
          </cell>
          <cell r="G6285" t="str">
            <v>Номенклатура</v>
          </cell>
          <cell r="H6285" t="str">
            <v>шт</v>
          </cell>
          <cell r="I6285" t="str">
            <v>шт</v>
          </cell>
          <cell r="J6285" t="str">
            <v>Да</v>
          </cell>
          <cell r="L6285" t="str">
            <v>Нет</v>
          </cell>
          <cell r="M6285" t="str">
            <v>Нет</v>
          </cell>
          <cell r="N6285" t="str">
            <v>Рекл</v>
          </cell>
        </row>
        <row r="6286">
          <cell r="C6286" t="str">
            <v>011600.</v>
          </cell>
          <cell r="D6286" t="str">
            <v>К. Механизм.</v>
          </cell>
          <cell r="E6286" t="str">
            <v>КМеханизм</v>
          </cell>
          <cell r="F6286" t="str">
            <v>ТМЦ</v>
          </cell>
          <cell r="G6286" t="str">
            <v>Номенклатура</v>
          </cell>
          <cell r="H6286" t="str">
            <v>шт</v>
          </cell>
          <cell r="I6286" t="str">
            <v>шт</v>
          </cell>
          <cell r="J6286" t="str">
            <v>Да</v>
          </cell>
          <cell r="K6286" t="str">
            <v>Остановлена</v>
          </cell>
          <cell r="L6286" t="str">
            <v>Нет</v>
          </cell>
          <cell r="M6286" t="str">
            <v>Нет</v>
          </cell>
        </row>
        <row r="6287">
          <cell r="C6287" t="str">
            <v>010700.</v>
          </cell>
          <cell r="D6287" t="str">
            <v>К.Механизм перекрестного выключателя 1-клавишного</v>
          </cell>
          <cell r="E6287" t="str">
            <v>КМеханизмперекрестно</v>
          </cell>
          <cell r="F6287" t="str">
            <v>ТМЦ</v>
          </cell>
          <cell r="G6287" t="str">
            <v>Номенклатура</v>
          </cell>
          <cell r="H6287" t="str">
            <v>шт</v>
          </cell>
          <cell r="I6287" t="str">
            <v>шт</v>
          </cell>
          <cell r="J6287" t="str">
            <v>Да</v>
          </cell>
          <cell r="K6287" t="str">
            <v>Остановлена</v>
          </cell>
          <cell r="L6287" t="str">
            <v>Нет</v>
          </cell>
          <cell r="M6287" t="str">
            <v>Нет</v>
          </cell>
        </row>
        <row r="6288">
          <cell r="C6288" t="str">
            <v>0212328.</v>
          </cell>
          <cell r="D6288" t="str">
            <v>К.Рамка двойная</v>
          </cell>
          <cell r="E6288" t="str">
            <v>КРамкадвойная</v>
          </cell>
          <cell r="F6288" t="str">
            <v>ТМЦ</v>
          </cell>
          <cell r="G6288" t="str">
            <v>Номенклатура</v>
          </cell>
          <cell r="H6288" t="str">
            <v>шт</v>
          </cell>
          <cell r="I6288" t="str">
            <v>шт</v>
          </cell>
          <cell r="J6288" t="str">
            <v>Да</v>
          </cell>
          <cell r="K6288" t="str">
            <v>Остановлена</v>
          </cell>
          <cell r="L6288" t="str">
            <v>Нет</v>
          </cell>
          <cell r="M6288" t="str">
            <v>Нет</v>
          </cell>
        </row>
        <row r="6289">
          <cell r="C6289" t="str">
            <v>0213621.</v>
          </cell>
          <cell r="D6289" t="str">
            <v>К.Рамка тройная</v>
          </cell>
          <cell r="E6289" t="str">
            <v>КРамкатройная</v>
          </cell>
          <cell r="F6289" t="str">
            <v>ТМЦ</v>
          </cell>
          <cell r="G6289" t="str">
            <v>Номенклатура</v>
          </cell>
          <cell r="H6289" t="str">
            <v>шт</v>
          </cell>
          <cell r="I6289" t="str">
            <v>шт</v>
          </cell>
          <cell r="J6289" t="str">
            <v>Да</v>
          </cell>
          <cell r="K6289" t="str">
            <v>Остановлена</v>
          </cell>
          <cell r="L6289" t="str">
            <v>Нет</v>
          </cell>
          <cell r="M6289" t="str">
            <v>Нет</v>
          </cell>
        </row>
        <row r="6290">
          <cell r="C6290" t="str">
            <v>046627.</v>
          </cell>
          <cell r="D6290" t="str">
            <v>К."Розетка с з/к без ""лапок"" для крепления"</v>
          </cell>
          <cell r="E6290" t="str">
            <v>К"Розеткасзкбез""лап</v>
          </cell>
          <cell r="F6290" t="str">
            <v>ТМЦ</v>
          </cell>
          <cell r="G6290" t="str">
            <v>Номенклатура</v>
          </cell>
          <cell r="H6290" t="str">
            <v>шт</v>
          </cell>
          <cell r="I6290" t="str">
            <v>шт</v>
          </cell>
          <cell r="J6290" t="str">
            <v>Да</v>
          </cell>
          <cell r="K6290" t="str">
            <v>Остановлена</v>
          </cell>
          <cell r="L6290" t="str">
            <v>Нет</v>
          </cell>
          <cell r="M6290" t="str">
            <v>Нет</v>
          </cell>
        </row>
        <row r="6291">
          <cell r="C6291" t="str">
            <v>018500.</v>
          </cell>
          <cell r="D6291" t="str">
            <v>К.Кнопочный шинный соединитель двухклавишный. 2-полюсный</v>
          </cell>
          <cell r="E6291" t="str">
            <v>ККнопочныйшинныйсоед</v>
          </cell>
          <cell r="F6291" t="str">
            <v>ТМЦ</v>
          </cell>
          <cell r="G6291" t="str">
            <v>Номенклатура</v>
          </cell>
          <cell r="H6291" t="str">
            <v>шт</v>
          </cell>
          <cell r="I6291" t="str">
            <v>шт</v>
          </cell>
          <cell r="J6291" t="str">
            <v>Да</v>
          </cell>
          <cell r="K6291" t="str">
            <v>Остановлена</v>
          </cell>
          <cell r="L6291" t="str">
            <v>Нет</v>
          </cell>
          <cell r="M6291" t="str">
            <v>Нет</v>
          </cell>
        </row>
        <row r="6292">
          <cell r="C6292" t="str">
            <v>0211633.</v>
          </cell>
          <cell r="D6292" t="str">
            <v>Рамка одинарная</v>
          </cell>
          <cell r="E6292" t="str">
            <v>Рамкаодинарная</v>
          </cell>
          <cell r="F6292" t="str">
            <v>ТМЦ</v>
          </cell>
          <cell r="G6292" t="str">
            <v>Номенклатура</v>
          </cell>
          <cell r="H6292" t="str">
            <v>шт</v>
          </cell>
          <cell r="I6292" t="str">
            <v>шт</v>
          </cell>
          <cell r="J6292" t="str">
            <v>Да</v>
          </cell>
          <cell r="K6292" t="str">
            <v>Остановлена</v>
          </cell>
          <cell r="L6292" t="str">
            <v>Нет</v>
          </cell>
          <cell r="M6292" t="str">
            <v>Нет</v>
          </cell>
        </row>
        <row r="6293">
          <cell r="C6293" t="str">
            <v>2881202.</v>
          </cell>
          <cell r="D6293" t="str">
            <v>К Монтажная коробка Е22 с рамкой</v>
          </cell>
          <cell r="E6293" t="str">
            <v>КМонтажнаякоробкаЕ22</v>
          </cell>
          <cell r="F6293" t="str">
            <v>ТМЦ</v>
          </cell>
          <cell r="G6293" t="str">
            <v>Номенклатура</v>
          </cell>
          <cell r="H6293" t="str">
            <v>шт</v>
          </cell>
          <cell r="I6293" t="str">
            <v>шт</v>
          </cell>
          <cell r="J6293" t="str">
            <v>Да</v>
          </cell>
          <cell r="K6293" t="str">
            <v>Остановлена</v>
          </cell>
          <cell r="L6293" t="str">
            <v>Нет</v>
          </cell>
          <cell r="M6293" t="str">
            <v>Нет</v>
          </cell>
        </row>
        <row r="6294">
          <cell r="C6294" t="str">
            <v>049499 = spare part 395502</v>
          </cell>
          <cell r="D6294" t="str">
            <v>Защитный колпачок 049499 = spare part 395502 для 126567</v>
          </cell>
          <cell r="E6294" t="str">
            <v>Защитный колпачок дл</v>
          </cell>
          <cell r="F6294" t="str">
            <v>ТМЦ</v>
          </cell>
          <cell r="G6294" t="str">
            <v>Номенклатура</v>
          </cell>
          <cell r="H6294" t="str">
            <v>шт</v>
          </cell>
          <cell r="I6294" t="str">
            <v>шт</v>
          </cell>
          <cell r="J6294" t="str">
            <v>Да</v>
          </cell>
          <cell r="K6294" t="str">
            <v>Остановлена</v>
          </cell>
          <cell r="L6294" t="str">
            <v>Нет</v>
          </cell>
          <cell r="M6294" t="str">
            <v>Нет</v>
          </cell>
          <cell r="N6294" t="str">
            <v>ДОМОФОНЫ</v>
          </cell>
          <cell r="O6294" t="str">
            <v>02</v>
          </cell>
        </row>
        <row r="6295">
          <cell r="C6295" t="str">
            <v>054301.</v>
          </cell>
          <cell r="D6295" t="str">
            <v>К.Прибор радиоуправления для выключателей и светорегуляторов</v>
          </cell>
          <cell r="E6295" t="str">
            <v>КПриборрадиоуправлен</v>
          </cell>
          <cell r="F6295" t="str">
            <v>ТМЦ</v>
          </cell>
          <cell r="G6295" t="str">
            <v>Номенклатура</v>
          </cell>
          <cell r="H6295" t="str">
            <v>шт</v>
          </cell>
          <cell r="I6295" t="str">
            <v>шт</v>
          </cell>
          <cell r="J6295" t="str">
            <v>Да</v>
          </cell>
          <cell r="K6295" t="str">
            <v>Остановлена</v>
          </cell>
          <cell r="L6295" t="str">
            <v>Нет</v>
          </cell>
          <cell r="M6295" t="str">
            <v>Нет</v>
          </cell>
        </row>
        <row r="6296">
          <cell r="C6296" t="str">
            <v>0214522.</v>
          </cell>
          <cell r="D6296" t="str">
            <v>К.Рамка четырехкратная Esprit</v>
          </cell>
          <cell r="E6296" t="str">
            <v>КРамкачетырехкратная</v>
          </cell>
          <cell r="F6296" t="str">
            <v>ТМЦ</v>
          </cell>
          <cell r="G6296" t="str">
            <v>Номенклатура</v>
          </cell>
          <cell r="H6296" t="str">
            <v>шт</v>
          </cell>
          <cell r="I6296" t="str">
            <v>шт</v>
          </cell>
          <cell r="J6296" t="str">
            <v>Да</v>
          </cell>
          <cell r="K6296" t="str">
            <v>Остановлена</v>
          </cell>
          <cell r="L6296" t="str">
            <v>Нет</v>
          </cell>
          <cell r="M6296" t="str">
            <v>Нет</v>
          </cell>
        </row>
        <row r="6297">
          <cell r="C6297" t="str">
            <v>217400.</v>
          </cell>
          <cell r="D6297" t="str">
            <v>Б/у. Универсальный диммер 4х 250 W KNX/EIB REG.</v>
          </cell>
          <cell r="E6297" t="str">
            <v>БуУниверсальныйдимме</v>
          </cell>
          <cell r="F6297" t="str">
            <v>ТМЦ</v>
          </cell>
          <cell r="G6297" t="str">
            <v>Номенклатура</v>
          </cell>
          <cell r="H6297" t="str">
            <v>шт</v>
          </cell>
          <cell r="I6297" t="str">
            <v>шт</v>
          </cell>
          <cell r="J6297" t="str">
            <v>Да</v>
          </cell>
          <cell r="K6297" t="str">
            <v>Остановлена</v>
          </cell>
          <cell r="L6297" t="str">
            <v>Нет</v>
          </cell>
          <cell r="M6297" t="str">
            <v>Нет</v>
          </cell>
        </row>
        <row r="6298">
          <cell r="C6298" t="str">
            <v>230203.</v>
          </cell>
          <cell r="D6298" t="str">
            <v>К.Авт. переключатель Komfort 2,20 м</v>
          </cell>
          <cell r="E6298" t="str">
            <v>КАвтпереключательKom</v>
          </cell>
          <cell r="F6298" t="str">
            <v>ТМЦ</v>
          </cell>
          <cell r="G6298" t="str">
            <v>Номенклатура</v>
          </cell>
          <cell r="H6298" t="str">
            <v>шт</v>
          </cell>
          <cell r="I6298" t="str">
            <v>шт</v>
          </cell>
          <cell r="J6298" t="str">
            <v>Да</v>
          </cell>
          <cell r="K6298" t="str">
            <v>Остановлена</v>
          </cell>
          <cell r="L6298" t="str">
            <v>Нет</v>
          </cell>
          <cell r="M6298" t="str">
            <v>Нет</v>
          </cell>
        </row>
        <row r="6299">
          <cell r="C6299" t="str">
            <v>0212632.</v>
          </cell>
          <cell r="D6299" t="str">
            <v>К.Рамка двойная</v>
          </cell>
          <cell r="E6299" t="str">
            <v>КРамкадвойная</v>
          </cell>
          <cell r="F6299" t="str">
            <v>ТМЦ</v>
          </cell>
          <cell r="G6299" t="str">
            <v>Номенклатура</v>
          </cell>
          <cell r="H6299" t="str">
            <v>шт</v>
          </cell>
          <cell r="I6299" t="str">
            <v>шт</v>
          </cell>
          <cell r="J6299" t="str">
            <v>Да</v>
          </cell>
          <cell r="K6299" t="str">
            <v>Остановлена</v>
          </cell>
          <cell r="L6299" t="str">
            <v>Нет</v>
          </cell>
          <cell r="M6299" t="str">
            <v>Нет</v>
          </cell>
        </row>
        <row r="6300">
          <cell r="C6300" t="str">
            <v>0214663.</v>
          </cell>
          <cell r="D6300" t="str">
            <v>К.Рамка четырехкратная</v>
          </cell>
          <cell r="E6300" t="str">
            <v>КРамкачетырехкратная</v>
          </cell>
          <cell r="F6300" t="str">
            <v>ТМЦ</v>
          </cell>
          <cell r="G6300" t="str">
            <v>Номенклатура</v>
          </cell>
          <cell r="H6300" t="str">
            <v>шт</v>
          </cell>
          <cell r="I6300" t="str">
            <v>шт</v>
          </cell>
          <cell r="J6300" t="str">
            <v>Да</v>
          </cell>
          <cell r="K6300" t="str">
            <v>Остановлена</v>
          </cell>
          <cell r="L6300" t="str">
            <v>Нет</v>
          </cell>
          <cell r="M6300" t="str">
            <v>Нет</v>
          </cell>
        </row>
        <row r="6301">
          <cell r="C6301" t="str">
            <v>209800</v>
          </cell>
          <cell r="D6301" t="str">
            <v>Настенный держатель Gira HomeServer 4</v>
          </cell>
          <cell r="E6301" t="str">
            <v>Настенный держатель</v>
          </cell>
          <cell r="F6301" t="str">
            <v>ТМЦ</v>
          </cell>
          <cell r="G6301" t="str">
            <v>Номенклатура</v>
          </cell>
          <cell r="H6301" t="str">
            <v>шт</v>
          </cell>
          <cell r="I6301" t="str">
            <v>шт</v>
          </cell>
          <cell r="J6301" t="str">
            <v>Да</v>
          </cell>
          <cell r="L6301" t="str">
            <v>Нет</v>
          </cell>
          <cell r="M6301" t="str">
            <v>Нет</v>
          </cell>
          <cell r="N6301" t="str">
            <v>INSTABUS</v>
          </cell>
          <cell r="O6301" t="str">
            <v>05</v>
          </cell>
        </row>
        <row r="6302">
          <cell r="C6302" t="str">
            <v>0212663.</v>
          </cell>
          <cell r="D6302" t="str">
            <v>К.Рамка</v>
          </cell>
          <cell r="E6302" t="str">
            <v>КРамка</v>
          </cell>
          <cell r="F6302" t="str">
            <v>ТМЦ</v>
          </cell>
          <cell r="G6302" t="str">
            <v>Номенклатура</v>
          </cell>
          <cell r="H6302" t="str">
            <v>шт</v>
          </cell>
          <cell r="I6302" t="str">
            <v>шт</v>
          </cell>
          <cell r="J6302" t="str">
            <v>Да</v>
          </cell>
          <cell r="K6302" t="str">
            <v>Остановлена</v>
          </cell>
          <cell r="L6302" t="str">
            <v>Нет</v>
          </cell>
          <cell r="M6302" t="str">
            <v>Нет</v>
          </cell>
        </row>
        <row r="6303">
          <cell r="C6303" t="str">
            <v>021524.</v>
          </cell>
          <cell r="D6303" t="str">
            <v>К.Рамка пятикратная</v>
          </cell>
          <cell r="E6303" t="str">
            <v>КРамкапятикратная</v>
          </cell>
          <cell r="F6303" t="str">
            <v>ТМЦ</v>
          </cell>
          <cell r="G6303" t="str">
            <v>Номенклатура</v>
          </cell>
          <cell r="H6303" t="str">
            <v>шт</v>
          </cell>
          <cell r="I6303" t="str">
            <v>шт</v>
          </cell>
          <cell r="J6303" t="str">
            <v>Да</v>
          </cell>
          <cell r="K6303" t="str">
            <v>Остановлена</v>
          </cell>
          <cell r="L6303" t="str">
            <v>Нет</v>
          </cell>
          <cell r="M6303" t="str">
            <v>Нет</v>
          </cell>
        </row>
        <row r="6304">
          <cell r="C6304" t="str">
            <v>021588.</v>
          </cell>
          <cell r="D6304" t="str">
            <v>К.Рамка пятикратная</v>
          </cell>
          <cell r="E6304" t="str">
            <v>КРамкапятикратная</v>
          </cell>
          <cell r="F6304" t="str">
            <v>ТМЦ</v>
          </cell>
          <cell r="G6304" t="str">
            <v>Номенклатура</v>
          </cell>
          <cell r="H6304" t="str">
            <v>шт</v>
          </cell>
          <cell r="I6304" t="str">
            <v>шт</v>
          </cell>
          <cell r="J6304" t="str">
            <v>Да</v>
          </cell>
          <cell r="K6304" t="str">
            <v>Остановлена</v>
          </cell>
          <cell r="L6304" t="str">
            <v>Нет</v>
          </cell>
          <cell r="M6304" t="str">
            <v>Нет</v>
          </cell>
        </row>
        <row r="6305">
          <cell r="C6305" t="str">
            <v>0215398.</v>
          </cell>
          <cell r="D6305" t="str">
            <v>К.Рамка пятикратная</v>
          </cell>
          <cell r="E6305" t="str">
            <v>КРамкапятикратная</v>
          </cell>
          <cell r="F6305" t="str">
            <v>ТМЦ</v>
          </cell>
          <cell r="G6305" t="str">
            <v>Номенклатура</v>
          </cell>
          <cell r="H6305" t="str">
            <v>гр</v>
          </cell>
          <cell r="I6305" t="str">
            <v>гр</v>
          </cell>
          <cell r="J6305" t="str">
            <v>Да</v>
          </cell>
          <cell r="K6305" t="str">
            <v>Остановлена</v>
          </cell>
          <cell r="L6305" t="str">
            <v>Нет</v>
          </cell>
          <cell r="M6305" t="str">
            <v>Нет</v>
          </cell>
        </row>
        <row r="6306">
          <cell r="C6306" t="str">
            <v>1887188</v>
          </cell>
          <cell r="D6306" t="str">
            <v>Брошюра "HomeServer 3"</v>
          </cell>
          <cell r="E6306" t="str">
            <v>Брошюра"HomeServer3"</v>
          </cell>
          <cell r="F6306" t="str">
            <v>ТМЦ</v>
          </cell>
          <cell r="G6306" t="str">
            <v>Номенклатура</v>
          </cell>
          <cell r="H6306" t="str">
            <v>шт</v>
          </cell>
          <cell r="I6306" t="str">
            <v>шт</v>
          </cell>
          <cell r="J6306" t="str">
            <v>Да</v>
          </cell>
          <cell r="L6306" t="str">
            <v>Нет</v>
          </cell>
          <cell r="M6306" t="str">
            <v>Нет</v>
          </cell>
          <cell r="N6306" t="str">
            <v>Рекл</v>
          </cell>
        </row>
        <row r="6307">
          <cell r="C6307" t="str">
            <v>103800.</v>
          </cell>
          <cell r="D6307" t="str">
            <v>К.Реле/устройство управления жалюзи Instabus KNX/EIB, 16/8-канальное</v>
          </cell>
          <cell r="E6307" t="str">
            <v>КРелеустройствоуправ</v>
          </cell>
          <cell r="F6307" t="str">
            <v>ТМЦ</v>
          </cell>
          <cell r="G6307" t="str">
            <v>Номенклатура</v>
          </cell>
          <cell r="H6307" t="str">
            <v>шт</v>
          </cell>
          <cell r="I6307" t="str">
            <v>шт</v>
          </cell>
          <cell r="J6307" t="str">
            <v>Да</v>
          </cell>
          <cell r="K6307" t="str">
            <v>Остановлена</v>
          </cell>
          <cell r="L6307" t="str">
            <v>Нет</v>
          </cell>
          <cell r="M6307" t="str">
            <v>Нет</v>
          </cell>
        </row>
        <row r="6308">
          <cell r="C6308" t="str">
            <v>039401.</v>
          </cell>
          <cell r="D6308" t="str">
            <v>К.Терморегулятор с подогревом пола</v>
          </cell>
          <cell r="E6308" t="str">
            <v>КТерморегуляторсподо</v>
          </cell>
          <cell r="F6308" t="str">
            <v>ТМЦ</v>
          </cell>
          <cell r="G6308" t="str">
            <v>Номенклатура</v>
          </cell>
          <cell r="H6308" t="str">
            <v>шт</v>
          </cell>
          <cell r="I6308" t="str">
            <v>шт</v>
          </cell>
          <cell r="J6308" t="str">
            <v>Да</v>
          </cell>
          <cell r="K6308" t="str">
            <v>Остановлена</v>
          </cell>
          <cell r="L6308" t="str">
            <v>Нет</v>
          </cell>
          <cell r="M6308" t="str">
            <v>Нет</v>
          </cell>
        </row>
        <row r="6309">
          <cell r="C6309" t="str">
            <v>232828</v>
          </cell>
          <cell r="D6309" t="str">
            <v>Наклад упр жалюзи</v>
          </cell>
          <cell r="E6309" t="str">
            <v>Снято</v>
          </cell>
          <cell r="F6309" t="str">
            <v>ТМЦ</v>
          </cell>
          <cell r="G6309" t="str">
            <v>Номенклатура</v>
          </cell>
          <cell r="H6309" t="str">
            <v>шт</v>
          </cell>
          <cell r="I6309" t="str">
            <v>шт</v>
          </cell>
          <cell r="J6309" t="str">
            <v>Да</v>
          </cell>
          <cell r="L6309" t="str">
            <v>Нет</v>
          </cell>
          <cell r="M6309" t="str">
            <v>Нет</v>
          </cell>
          <cell r="N6309" t="str">
            <v>SYSTEM55</v>
          </cell>
          <cell r="O6309" t="str">
            <v>02</v>
          </cell>
        </row>
        <row r="6310">
          <cell r="C6310" t="str">
            <v>232801</v>
          </cell>
          <cell r="D6310" t="str">
            <v>Наклад упр жалюзи</v>
          </cell>
          <cell r="E6310" t="str">
            <v>Сн. замена на 5363**</v>
          </cell>
          <cell r="F6310" t="str">
            <v>ТМЦ</v>
          </cell>
          <cell r="G6310" t="str">
            <v>Номенклатура</v>
          </cell>
          <cell r="H6310" t="str">
            <v>шт</v>
          </cell>
          <cell r="I6310" t="str">
            <v>шт</v>
          </cell>
          <cell r="J6310" t="str">
            <v>Да</v>
          </cell>
          <cell r="L6310" t="str">
            <v>Нет</v>
          </cell>
          <cell r="M6310" t="str">
            <v>Нет</v>
          </cell>
          <cell r="N6310" t="str">
            <v>SYSTEM55</v>
          </cell>
          <cell r="O6310" t="str">
            <v>02</v>
          </cell>
        </row>
        <row r="6311">
          <cell r="C6311" t="str">
            <v>232403</v>
          </cell>
          <cell r="D6311" t="str">
            <v>Накладка системы управления жалюзи Standard</v>
          </cell>
          <cell r="E6311" t="str">
            <v>Сн. 536103</v>
          </cell>
          <cell r="F6311" t="str">
            <v>ТМЦ</v>
          </cell>
          <cell r="G6311" t="str">
            <v>Номенклатура</v>
          </cell>
          <cell r="H6311" t="str">
            <v>шт</v>
          </cell>
          <cell r="I6311" t="str">
            <v>шт</v>
          </cell>
          <cell r="J6311" t="str">
            <v>Да</v>
          </cell>
          <cell r="L6311" t="str">
            <v>Нет</v>
          </cell>
          <cell r="M6311" t="str">
            <v>Нет</v>
          </cell>
          <cell r="N6311" t="str">
            <v>SYSTEM 55</v>
          </cell>
          <cell r="O6311" t="str">
            <v>02</v>
          </cell>
        </row>
        <row r="6312">
          <cell r="C6312" t="str">
            <v>2324203</v>
          </cell>
          <cell r="D6312" t="str">
            <v>Накладка системы управления жалюзи Standard</v>
          </cell>
          <cell r="E6312" t="str">
            <v>Сн. замена на 5360**</v>
          </cell>
          <cell r="F6312" t="str">
            <v>ТМЦ</v>
          </cell>
          <cell r="G6312" t="str">
            <v>Номенклатура</v>
          </cell>
          <cell r="H6312" t="str">
            <v>шт</v>
          </cell>
          <cell r="I6312" t="str">
            <v>шт</v>
          </cell>
          <cell r="J6312" t="str">
            <v>Да</v>
          </cell>
          <cell r="L6312" t="str">
            <v>Нет</v>
          </cell>
          <cell r="M6312" t="str">
            <v>Нет</v>
          </cell>
          <cell r="N6312" t="str">
            <v>E22</v>
          </cell>
          <cell r="O6312" t="str">
            <v>02</v>
          </cell>
        </row>
        <row r="6313">
          <cell r="C6313" t="str">
            <v>231526</v>
          </cell>
          <cell r="D6313" t="str">
            <v>Накладка 2 канальн. светор.</v>
          </cell>
          <cell r="E6313" t="str">
            <v>Накладка2канальнсвет</v>
          </cell>
          <cell r="F6313" t="str">
            <v>ТМЦ</v>
          </cell>
          <cell r="G6313" t="str">
            <v>Номенклатура</v>
          </cell>
          <cell r="H6313" t="str">
            <v>шт</v>
          </cell>
          <cell r="I6313" t="str">
            <v>шт</v>
          </cell>
          <cell r="J6313" t="str">
            <v>Да</v>
          </cell>
          <cell r="L6313" t="str">
            <v>Нет</v>
          </cell>
          <cell r="M6313" t="str">
            <v>Нет</v>
          </cell>
          <cell r="N6313" t="str">
            <v>SYSTEM55</v>
          </cell>
          <cell r="O6313" t="str">
            <v>02</v>
          </cell>
        </row>
        <row r="6314">
          <cell r="C6314" t="str">
            <v>231503</v>
          </cell>
          <cell r="D6314" t="str">
            <v>Накладка 2 канальн. светор.</v>
          </cell>
          <cell r="E6314" t="str">
            <v>Накладка2канальнсвет</v>
          </cell>
          <cell r="F6314" t="str">
            <v>ТМЦ</v>
          </cell>
          <cell r="G6314" t="str">
            <v>Номенклатура</v>
          </cell>
          <cell r="H6314" t="str">
            <v>шт</v>
          </cell>
          <cell r="I6314" t="str">
            <v>шт</v>
          </cell>
          <cell r="J6314" t="str">
            <v>Да</v>
          </cell>
          <cell r="L6314" t="str">
            <v>Нет</v>
          </cell>
          <cell r="M6314" t="str">
            <v>Нет</v>
          </cell>
          <cell r="N6314" t="str">
            <v>SYSTEM55</v>
          </cell>
          <cell r="O6314" t="str">
            <v>02</v>
          </cell>
        </row>
        <row r="6315">
          <cell r="C6315" t="str">
            <v>231628</v>
          </cell>
          <cell r="D6315" t="str">
            <v>Накладка универсального диммера</v>
          </cell>
          <cell r="E6315" t="str">
            <v>Накладкауниверсально</v>
          </cell>
          <cell r="F6315" t="str">
            <v>ТМЦ</v>
          </cell>
          <cell r="G6315" t="str">
            <v>Номенклатура</v>
          </cell>
          <cell r="H6315" t="str">
            <v>шт</v>
          </cell>
          <cell r="I6315" t="str">
            <v>шт</v>
          </cell>
          <cell r="J6315" t="str">
            <v>Да</v>
          </cell>
          <cell r="L6315" t="str">
            <v>Нет</v>
          </cell>
          <cell r="M6315" t="str">
            <v>Нет</v>
          </cell>
          <cell r="N6315" t="str">
            <v>SYSTEM55</v>
          </cell>
          <cell r="O6315" t="str">
            <v>02</v>
          </cell>
        </row>
        <row r="6316">
          <cell r="C6316" t="str">
            <v>231601</v>
          </cell>
          <cell r="D6316" t="str">
            <v>Накладка универсального диммера</v>
          </cell>
          <cell r="E6316" t="str">
            <v>Накладкауниверсально</v>
          </cell>
          <cell r="F6316" t="str">
            <v>ТМЦ</v>
          </cell>
          <cell r="G6316" t="str">
            <v>Номенклатура</v>
          </cell>
          <cell r="H6316" t="str">
            <v>шт</v>
          </cell>
          <cell r="I6316" t="str">
            <v>шт</v>
          </cell>
          <cell r="J6316" t="str">
            <v>Да</v>
          </cell>
          <cell r="L6316" t="str">
            <v>Нет</v>
          </cell>
          <cell r="M6316" t="str">
            <v>Нет</v>
          </cell>
          <cell r="N6316" t="str">
            <v>SYSTEM55</v>
          </cell>
          <cell r="O6316" t="str">
            <v>02</v>
          </cell>
        </row>
        <row r="6317">
          <cell r="C6317" t="str">
            <v>122600</v>
          </cell>
          <cell r="D6317" t="str">
            <v>Видеораспределитель</v>
          </cell>
          <cell r="E6317" t="str">
            <v>Видеораспределитель</v>
          </cell>
          <cell r="F6317" t="str">
            <v>ТМЦ</v>
          </cell>
          <cell r="G6317" t="str">
            <v>Номенклатура</v>
          </cell>
          <cell r="H6317" t="str">
            <v>шт</v>
          </cell>
          <cell r="I6317" t="str">
            <v>шт</v>
          </cell>
          <cell r="J6317" t="str">
            <v>Да</v>
          </cell>
          <cell r="L6317" t="str">
            <v>Нет</v>
          </cell>
          <cell r="M6317" t="str">
            <v>Нет</v>
          </cell>
          <cell r="N6317" t="str">
            <v>ДОМОФОНЫ</v>
          </cell>
          <cell r="O6317" t="str">
            <v>11</v>
          </cell>
        </row>
        <row r="6318">
          <cell r="C6318" t="str">
            <v>231620</v>
          </cell>
          <cell r="D6318" t="str">
            <v>Накладка универсального диммера</v>
          </cell>
          <cell r="E6318" t="str">
            <v>Сн31.12.2018</v>
          </cell>
          <cell r="F6318" t="str">
            <v>ТМЦ</v>
          </cell>
          <cell r="G6318" t="str">
            <v>Номенклатура</v>
          </cell>
          <cell r="H6318" t="str">
            <v>шт</v>
          </cell>
          <cell r="I6318" t="str">
            <v>шт</v>
          </cell>
          <cell r="J6318" t="str">
            <v>Да</v>
          </cell>
          <cell r="L6318" t="str">
            <v>Нет</v>
          </cell>
          <cell r="M6318" t="str">
            <v>Нет</v>
          </cell>
          <cell r="N6318" t="str">
            <v>E22</v>
          </cell>
          <cell r="O6318" t="str">
            <v>02</v>
          </cell>
        </row>
        <row r="6319">
          <cell r="C6319" t="str">
            <v>232426</v>
          </cell>
          <cell r="D6319" t="str">
            <v>Накладка системы управления жалюзи Standard</v>
          </cell>
          <cell r="E6319" t="str">
            <v>Сн. замена на 5361**</v>
          </cell>
          <cell r="F6319" t="str">
            <v>ТМЦ</v>
          </cell>
          <cell r="G6319" t="str">
            <v>Номенклатура</v>
          </cell>
          <cell r="H6319" t="str">
            <v>шт</v>
          </cell>
          <cell r="I6319" t="str">
            <v>шт</v>
          </cell>
          <cell r="J6319" t="str">
            <v>Да</v>
          </cell>
          <cell r="L6319" t="str">
            <v>Нет</v>
          </cell>
          <cell r="M6319" t="str">
            <v>Нет</v>
          </cell>
          <cell r="N6319" t="str">
            <v>SYSTEM55</v>
          </cell>
          <cell r="O6319" t="str">
            <v>02</v>
          </cell>
        </row>
        <row r="6320">
          <cell r="C6320" t="str">
            <v>232428</v>
          </cell>
          <cell r="D6320" t="str">
            <v>Накладка системы управления жалюзи Standard</v>
          </cell>
          <cell r="E6320" t="str">
            <v>Сн. замена на 5361**</v>
          </cell>
          <cell r="F6320" t="str">
            <v>ТМЦ</v>
          </cell>
          <cell r="G6320" t="str">
            <v>Номенклатура</v>
          </cell>
          <cell r="H6320" t="str">
            <v>шт</v>
          </cell>
          <cell r="I6320" t="str">
            <v>шт</v>
          </cell>
          <cell r="J6320" t="str">
            <v>Да</v>
          </cell>
          <cell r="L6320" t="str">
            <v>Нет</v>
          </cell>
          <cell r="M6320" t="str">
            <v>Нет</v>
          </cell>
          <cell r="N6320" t="str">
            <v>SYSTEM55</v>
          </cell>
          <cell r="O6320" t="str">
            <v>02</v>
          </cell>
        </row>
        <row r="6321">
          <cell r="C6321" t="str">
            <v>210602</v>
          </cell>
          <cell r="D6321" t="str">
            <v>Датчик присутствия KNX Komfort</v>
          </cell>
          <cell r="E6321" t="str">
            <v>ДатчикприсутствияKNX</v>
          </cell>
          <cell r="F6321" t="str">
            <v>ТМЦ</v>
          </cell>
          <cell r="G6321" t="str">
            <v>Номенклатура</v>
          </cell>
          <cell r="H6321" t="str">
            <v>шт</v>
          </cell>
          <cell r="I6321" t="str">
            <v>шт</v>
          </cell>
          <cell r="J6321" t="str">
            <v>Да</v>
          </cell>
          <cell r="L6321" t="str">
            <v>Нет</v>
          </cell>
          <cell r="M6321" t="str">
            <v>Нет</v>
          </cell>
          <cell r="N6321" t="str">
            <v>INSTABUS</v>
          </cell>
          <cell r="O6321" t="str">
            <v>06</v>
          </cell>
        </row>
        <row r="6322">
          <cell r="C6322" t="str">
            <v>210604</v>
          </cell>
          <cell r="D6322" t="str">
            <v>Датчик присутствия KNX Komfort</v>
          </cell>
          <cell r="E6322" t="str">
            <v>Снято</v>
          </cell>
          <cell r="F6322" t="str">
            <v>ТМЦ</v>
          </cell>
          <cell r="G6322" t="str">
            <v>Номенклатура</v>
          </cell>
          <cell r="H6322" t="str">
            <v>шт</v>
          </cell>
          <cell r="I6322" t="str">
            <v>шт</v>
          </cell>
          <cell r="J6322" t="str">
            <v>Да</v>
          </cell>
          <cell r="L6322" t="str">
            <v>Нет</v>
          </cell>
          <cell r="M6322" t="str">
            <v>Нет</v>
          </cell>
          <cell r="N6322" t="str">
            <v>INSTABUS</v>
          </cell>
          <cell r="O6322" t="str">
            <v>06</v>
          </cell>
        </row>
        <row r="6323">
          <cell r="C6323" t="str">
            <v>231603</v>
          </cell>
          <cell r="D6323" t="str">
            <v>Накладка универсального диммера</v>
          </cell>
          <cell r="E6323" t="str">
            <v>Накладкауниверсально</v>
          </cell>
          <cell r="F6323" t="str">
            <v>ТМЦ</v>
          </cell>
          <cell r="G6323" t="str">
            <v>Номенклатура</v>
          </cell>
          <cell r="H6323" t="str">
            <v>шт</v>
          </cell>
          <cell r="I6323" t="str">
            <v>шт</v>
          </cell>
          <cell r="J6323" t="str">
            <v>Да</v>
          </cell>
          <cell r="L6323" t="str">
            <v>Нет</v>
          </cell>
          <cell r="M6323" t="str">
            <v>Нет</v>
          </cell>
          <cell r="N6323" t="str">
            <v>SYSTEM55</v>
          </cell>
          <cell r="O6323" t="str">
            <v>02</v>
          </cell>
        </row>
        <row r="6324">
          <cell r="C6324" t="str">
            <v>231626</v>
          </cell>
          <cell r="D6324" t="str">
            <v>Накладка универсального диммера</v>
          </cell>
          <cell r="E6324" t="str">
            <v>Накладкауниверсально</v>
          </cell>
          <cell r="F6324" t="str">
            <v>ТМЦ</v>
          </cell>
          <cell r="G6324" t="str">
            <v>Номенклатура</v>
          </cell>
          <cell r="H6324" t="str">
            <v>шт</v>
          </cell>
          <cell r="I6324" t="str">
            <v>шт</v>
          </cell>
          <cell r="J6324" t="str">
            <v>Да</v>
          </cell>
          <cell r="L6324" t="str">
            <v>Нет</v>
          </cell>
          <cell r="M6324" t="str">
            <v>Нет</v>
          </cell>
          <cell r="N6324" t="str">
            <v>SYSTEM55</v>
          </cell>
          <cell r="O6324" t="str">
            <v>02</v>
          </cell>
        </row>
        <row r="6325">
          <cell r="C6325" t="str">
            <v>100101</v>
          </cell>
          <cell r="D6325" t="str">
            <v>Рамка устан. 1,5 местн.</v>
          </cell>
          <cell r="E6325" t="str">
            <v>Рамка устан. 1,5 мес</v>
          </cell>
          <cell r="F6325" t="str">
            <v>ТМЦ</v>
          </cell>
          <cell r="G6325" t="str">
            <v>Номенклатура</v>
          </cell>
          <cell r="H6325" t="str">
            <v>шт</v>
          </cell>
          <cell r="I6325" t="str">
            <v>шт</v>
          </cell>
          <cell r="J6325" t="str">
            <v>Да</v>
          </cell>
          <cell r="L6325" t="str">
            <v>Нет</v>
          </cell>
          <cell r="M6325" t="str">
            <v>Нет</v>
          </cell>
          <cell r="N6325" t="str">
            <v>STANDARD</v>
          </cell>
          <cell r="O6325" t="str">
            <v>01</v>
          </cell>
        </row>
        <row r="6326">
          <cell r="C6326" t="str">
            <v>100103</v>
          </cell>
          <cell r="D6326" t="str">
            <v>Рамка устан. 1,5 местн.</v>
          </cell>
          <cell r="E6326" t="str">
            <v>Рамка устан. 1,5 мес</v>
          </cell>
          <cell r="F6326" t="str">
            <v>ТМЦ</v>
          </cell>
          <cell r="G6326" t="str">
            <v>Номенклатура</v>
          </cell>
          <cell r="H6326" t="str">
            <v>шт</v>
          </cell>
          <cell r="I6326" t="str">
            <v>шт</v>
          </cell>
          <cell r="J6326" t="str">
            <v>Да</v>
          </cell>
          <cell r="L6326" t="str">
            <v>Нет</v>
          </cell>
          <cell r="M6326" t="str">
            <v>Нет</v>
          </cell>
          <cell r="N6326" t="str">
            <v>STANDARD</v>
          </cell>
          <cell r="O6326" t="str">
            <v>01</v>
          </cell>
        </row>
        <row r="6327">
          <cell r="C6327" t="str">
            <v>100104</v>
          </cell>
          <cell r="D6327" t="str">
            <v>Рамка устан. 1,5 местн.</v>
          </cell>
          <cell r="E6327" t="str">
            <v>Рамка устан. 1,5 мес</v>
          </cell>
          <cell r="F6327" t="str">
            <v>ТМЦ</v>
          </cell>
          <cell r="G6327" t="str">
            <v>Номенклатура</v>
          </cell>
          <cell r="H6327" t="str">
            <v>шт</v>
          </cell>
          <cell r="I6327" t="str">
            <v>шт</v>
          </cell>
          <cell r="J6327" t="str">
            <v>Нет</v>
          </cell>
          <cell r="L6327" t="str">
            <v>Нет</v>
          </cell>
          <cell r="M6327" t="str">
            <v>Нет</v>
          </cell>
          <cell r="N6327" t="str">
            <v>ESPRIT</v>
          </cell>
          <cell r="O6327" t="str">
            <v>01</v>
          </cell>
        </row>
        <row r="6328">
          <cell r="C6328" t="str">
            <v>100122</v>
          </cell>
          <cell r="D6328" t="str">
            <v>Рамка устан. 1,5 местн.</v>
          </cell>
          <cell r="E6328" t="str">
            <v>Рамка устан. 1,5 мес</v>
          </cell>
          <cell r="F6328" t="str">
            <v>ТМЦ</v>
          </cell>
          <cell r="G6328" t="str">
            <v>Номенклатура</v>
          </cell>
          <cell r="H6328" t="str">
            <v>шт</v>
          </cell>
          <cell r="I6328" t="str">
            <v>шт</v>
          </cell>
          <cell r="J6328" t="str">
            <v>Да</v>
          </cell>
          <cell r="L6328" t="str">
            <v>Нет</v>
          </cell>
          <cell r="M6328" t="str">
            <v>Нет</v>
          </cell>
          <cell r="N6328" t="str">
            <v>E2</v>
          </cell>
          <cell r="O6328" t="str">
            <v>01</v>
          </cell>
        </row>
        <row r="6329">
          <cell r="C6329" t="str">
            <v>100123</v>
          </cell>
          <cell r="D6329" t="str">
            <v>Рамка устан. 1,5 местн.</v>
          </cell>
          <cell r="E6329" t="str">
            <v>Рамка устан. 1,5 мес</v>
          </cell>
          <cell r="F6329" t="str">
            <v>ТМЦ</v>
          </cell>
          <cell r="G6329" t="str">
            <v>Номенклатура</v>
          </cell>
          <cell r="H6329" t="str">
            <v>шт</v>
          </cell>
          <cell r="I6329" t="str">
            <v>шт</v>
          </cell>
          <cell r="J6329" t="str">
            <v>Да</v>
          </cell>
          <cell r="L6329" t="str">
            <v>Нет</v>
          </cell>
          <cell r="M6329" t="str">
            <v>Нет</v>
          </cell>
          <cell r="N6329" t="str">
            <v>E2</v>
          </cell>
          <cell r="O6329" t="str">
            <v>11</v>
          </cell>
        </row>
        <row r="6330">
          <cell r="C6330" t="str">
            <v>100125</v>
          </cell>
          <cell r="D6330" t="str">
            <v>Рамка устан. 1,5 местн.</v>
          </cell>
          <cell r="E6330" t="str">
            <v>Рамка устан. 1,5 мес</v>
          </cell>
          <cell r="F6330" t="str">
            <v>ТМЦ</v>
          </cell>
          <cell r="G6330" t="str">
            <v>Номенклатура</v>
          </cell>
          <cell r="H6330" t="str">
            <v>шт</v>
          </cell>
          <cell r="I6330" t="str">
            <v>шт</v>
          </cell>
          <cell r="J6330" t="str">
            <v>Да</v>
          </cell>
          <cell r="L6330" t="str">
            <v>Нет</v>
          </cell>
          <cell r="M6330" t="str">
            <v>Нет</v>
          </cell>
          <cell r="N6330" t="str">
            <v>E2</v>
          </cell>
          <cell r="O6330" t="str">
            <v>11</v>
          </cell>
        </row>
        <row r="6331">
          <cell r="C6331" t="str">
            <v>100129</v>
          </cell>
          <cell r="D6331" t="str">
            <v>Рамка устан. 1,5 местн.</v>
          </cell>
          <cell r="E6331" t="str">
            <v>Рамка устан. 1,5 мес</v>
          </cell>
          <cell r="F6331" t="str">
            <v>ТМЦ</v>
          </cell>
          <cell r="G6331" t="str">
            <v>Номенклатура</v>
          </cell>
          <cell r="H6331" t="str">
            <v>шт</v>
          </cell>
          <cell r="I6331" t="str">
            <v>шт</v>
          </cell>
          <cell r="J6331" t="str">
            <v>Да</v>
          </cell>
          <cell r="L6331" t="str">
            <v>Нет</v>
          </cell>
          <cell r="M6331" t="str">
            <v>Нет</v>
          </cell>
          <cell r="N6331" t="str">
            <v>E2</v>
          </cell>
          <cell r="O6331" t="str">
            <v>01</v>
          </cell>
        </row>
        <row r="6332">
          <cell r="C6332" t="str">
            <v>281900</v>
          </cell>
          <cell r="D6332" t="str">
            <v>Монтажн. корпус 2 мест Розетка для бритвы</v>
          </cell>
          <cell r="E6332" t="str">
            <v>Монтажн. корпус 2 ме</v>
          </cell>
          <cell r="F6332" t="str">
            <v>ТМЦ</v>
          </cell>
          <cell r="G6332" t="str">
            <v>Номенклатура</v>
          </cell>
          <cell r="H6332" t="str">
            <v>шт</v>
          </cell>
          <cell r="I6332" t="str">
            <v>шт</v>
          </cell>
          <cell r="J6332" t="str">
            <v>Да</v>
          </cell>
          <cell r="L6332" t="str">
            <v>Нет</v>
          </cell>
          <cell r="M6332" t="str">
            <v>Нет</v>
          </cell>
          <cell r="N6332" t="str">
            <v>принадлежности</v>
          </cell>
          <cell r="O6332" t="str">
            <v>01</v>
          </cell>
        </row>
        <row r="6333">
          <cell r="C6333" t="str">
            <v>049718</v>
          </cell>
          <cell r="D6333" t="str">
            <v>Лампа накаливания LED 2,6 мA</v>
          </cell>
          <cell r="E6333" t="str">
            <v>Лампа накаливания LE</v>
          </cell>
          <cell r="F6333" t="str">
            <v>ТМЦ</v>
          </cell>
          <cell r="G6333" t="str">
            <v>Номенклатура</v>
          </cell>
          <cell r="H6333" t="str">
            <v>шт</v>
          </cell>
          <cell r="I6333" t="str">
            <v>шт</v>
          </cell>
          <cell r="J6333" t="str">
            <v>Да</v>
          </cell>
          <cell r="L6333" t="str">
            <v>Нет</v>
          </cell>
          <cell r="M6333" t="str">
            <v>Нет</v>
          </cell>
          <cell r="N6333" t="str">
            <v>МЕХАНИЗМЫ</v>
          </cell>
          <cell r="O6333" t="str">
            <v>01</v>
          </cell>
        </row>
        <row r="6334">
          <cell r="C6334" t="str">
            <v>049719</v>
          </cell>
          <cell r="D6334" t="str">
            <v>Светодиодный элемент подсветки 230 В~ для розеток, белый? 0.5mA</v>
          </cell>
          <cell r="E6334" t="str">
            <v>Светодиодныйэлементп</v>
          </cell>
          <cell r="F6334" t="str">
            <v>ТМЦ</v>
          </cell>
          <cell r="G6334" t="str">
            <v>Номенклатура</v>
          </cell>
          <cell r="H6334" t="str">
            <v>шт</v>
          </cell>
          <cell r="I6334" t="str">
            <v>шт</v>
          </cell>
          <cell r="J6334" t="str">
            <v>Нет</v>
          </cell>
          <cell r="L6334" t="str">
            <v>Нет</v>
          </cell>
          <cell r="M6334" t="str">
            <v>Нет</v>
          </cell>
          <cell r="N6334" t="str">
            <v>МЕХАНИЗМЫ</v>
          </cell>
          <cell r="O6334" t="str">
            <v>01</v>
          </cell>
        </row>
        <row r="6335">
          <cell r="C6335" t="str">
            <v>100105</v>
          </cell>
          <cell r="D6335" t="str">
            <v>Рамка устан. 1,5 местн.</v>
          </cell>
          <cell r="E6335" t="str">
            <v>Рамка устан. 1,5 мес</v>
          </cell>
          <cell r="F6335" t="str">
            <v>ТМЦ</v>
          </cell>
          <cell r="G6335" t="str">
            <v>Номенклатура</v>
          </cell>
          <cell r="H6335" t="str">
            <v>шт</v>
          </cell>
          <cell r="I6335" t="str">
            <v>шт</v>
          </cell>
          <cell r="J6335" t="str">
            <v>Нет</v>
          </cell>
          <cell r="L6335" t="str">
            <v>Нет</v>
          </cell>
          <cell r="M6335" t="str">
            <v>Нет</v>
          </cell>
          <cell r="N6335" t="str">
            <v>ESPRIT</v>
          </cell>
          <cell r="O6335" t="str">
            <v>11</v>
          </cell>
        </row>
        <row r="6336">
          <cell r="C6336" t="str">
            <v>100112</v>
          </cell>
          <cell r="D6336" t="str">
            <v>Рамка устан. 1,5 местн.</v>
          </cell>
          <cell r="E6336" t="str">
            <v>Рамка устан. 1,5 мес</v>
          </cell>
          <cell r="F6336" t="str">
            <v>ТМЦ</v>
          </cell>
          <cell r="G6336" t="str">
            <v>Номенклатура</v>
          </cell>
          <cell r="H6336" t="str">
            <v>шт</v>
          </cell>
          <cell r="I6336" t="str">
            <v>шт</v>
          </cell>
          <cell r="J6336" t="str">
            <v>Да</v>
          </cell>
          <cell r="L6336" t="str">
            <v>Нет</v>
          </cell>
          <cell r="M6336" t="str">
            <v>Нет</v>
          </cell>
          <cell r="N6336" t="str">
            <v>ESPRIT</v>
          </cell>
          <cell r="O6336" t="str">
            <v>11</v>
          </cell>
        </row>
        <row r="6337">
          <cell r="C6337" t="str">
            <v>1001122</v>
          </cell>
          <cell r="D6337" t="str">
            <v>Рамка устан. 1,5 местн.</v>
          </cell>
          <cell r="E6337" t="str">
            <v>Рамка устан. 1,5 мес</v>
          </cell>
          <cell r="F6337" t="str">
            <v>ТМЦ</v>
          </cell>
          <cell r="G6337" t="str">
            <v>Номенклатура</v>
          </cell>
          <cell r="H6337" t="str">
            <v>шт</v>
          </cell>
          <cell r="I6337" t="str">
            <v>шт</v>
          </cell>
          <cell r="J6337" t="str">
            <v>Да</v>
          </cell>
          <cell r="L6337" t="str">
            <v>Нет</v>
          </cell>
          <cell r="M6337" t="str">
            <v>Нет</v>
          </cell>
          <cell r="N6337" t="str">
            <v>ESPRIT</v>
          </cell>
          <cell r="O6337" t="str">
            <v>11</v>
          </cell>
        </row>
        <row r="6338">
          <cell r="C6338" t="str">
            <v>100118</v>
          </cell>
          <cell r="D6338" t="str">
            <v>Рамка устан. 1,5 местн.</v>
          </cell>
          <cell r="E6338" t="str">
            <v>Рамка устан. 1,5 мес</v>
          </cell>
          <cell r="F6338" t="str">
            <v>ТМЦ</v>
          </cell>
          <cell r="G6338" t="str">
            <v>Номенклатура</v>
          </cell>
          <cell r="H6338" t="str">
            <v>шт</v>
          </cell>
          <cell r="I6338" t="str">
            <v>шт</v>
          </cell>
          <cell r="J6338" t="str">
            <v>Нет</v>
          </cell>
          <cell r="L6338" t="str">
            <v>Нет</v>
          </cell>
          <cell r="M6338" t="str">
            <v>Нет</v>
          </cell>
          <cell r="N6338" t="str">
            <v>ESPRIT</v>
          </cell>
          <cell r="O6338" t="str">
            <v>11</v>
          </cell>
        </row>
        <row r="6339">
          <cell r="C6339" t="str">
            <v>1001505</v>
          </cell>
          <cell r="D6339" t="str">
            <v>Рамка устан. 1,5 местн.</v>
          </cell>
          <cell r="E6339" t="str">
            <v>Рамка устан. 1,5 мес</v>
          </cell>
          <cell r="F6339" t="str">
            <v>ТМЦ</v>
          </cell>
          <cell r="G6339" t="str">
            <v>Номенклатура</v>
          </cell>
          <cell r="H6339" t="str">
            <v>шт</v>
          </cell>
          <cell r="I6339" t="str">
            <v>шт</v>
          </cell>
          <cell r="J6339" t="str">
            <v>Да</v>
          </cell>
          <cell r="L6339" t="str">
            <v>Нет</v>
          </cell>
          <cell r="M6339" t="str">
            <v>Нет</v>
          </cell>
          <cell r="N6339" t="str">
            <v>ESPRIT</v>
          </cell>
          <cell r="O6339" t="str">
            <v>11</v>
          </cell>
        </row>
        <row r="6340">
          <cell r="C6340" t="str">
            <v>1001512</v>
          </cell>
          <cell r="D6340" t="str">
            <v>Рамка устан. 1,5 местн.</v>
          </cell>
          <cell r="E6340" t="str">
            <v>Рамка устан. 1,5 мес</v>
          </cell>
          <cell r="F6340" t="str">
            <v>ТМЦ</v>
          </cell>
          <cell r="G6340" t="str">
            <v>Номенклатура</v>
          </cell>
          <cell r="H6340" t="str">
            <v>шт</v>
          </cell>
          <cell r="I6340" t="str">
            <v>шт</v>
          </cell>
          <cell r="J6340" t="str">
            <v>Да</v>
          </cell>
          <cell r="L6340" t="str">
            <v>Нет</v>
          </cell>
          <cell r="M6340" t="str">
            <v>Нет</v>
          </cell>
          <cell r="N6340" t="str">
            <v>ESPRIT</v>
          </cell>
          <cell r="O6340" t="str">
            <v>11</v>
          </cell>
        </row>
        <row r="6341">
          <cell r="C6341" t="str">
            <v>1001518</v>
          </cell>
          <cell r="D6341" t="str">
            <v>Рамка устан. 1,5 местн.</v>
          </cell>
          <cell r="E6341" t="str">
            <v>Рамка устан. 1,5 мес</v>
          </cell>
          <cell r="F6341" t="str">
            <v>ТМЦ</v>
          </cell>
          <cell r="G6341" t="str">
            <v>Номенклатура</v>
          </cell>
          <cell r="H6341" t="str">
            <v>шт</v>
          </cell>
          <cell r="I6341" t="str">
            <v>шт</v>
          </cell>
          <cell r="J6341" t="str">
            <v>Нет</v>
          </cell>
          <cell r="L6341" t="str">
            <v>Нет</v>
          </cell>
          <cell r="M6341" t="str">
            <v>Нет</v>
          </cell>
          <cell r="N6341" t="str">
            <v>ESPRIT</v>
          </cell>
          <cell r="O6341" t="str">
            <v>11</v>
          </cell>
        </row>
        <row r="6342">
          <cell r="C6342" t="str">
            <v>1001522</v>
          </cell>
          <cell r="D6342" t="str">
            <v>Рамка устан. 1,5 местн.</v>
          </cell>
          <cell r="E6342" t="str">
            <v>Рамка устан. 1,5 мес</v>
          </cell>
          <cell r="F6342" t="str">
            <v>ТМЦ</v>
          </cell>
          <cell r="G6342" t="str">
            <v>Номенклатура</v>
          </cell>
          <cell r="H6342" t="str">
            <v>шт</v>
          </cell>
          <cell r="I6342" t="str">
            <v>шт</v>
          </cell>
          <cell r="J6342" t="str">
            <v>Нет</v>
          </cell>
          <cell r="L6342" t="str">
            <v>Нет</v>
          </cell>
          <cell r="M6342" t="str">
            <v>Нет</v>
          </cell>
          <cell r="N6342" t="str">
            <v>ESPRIT</v>
          </cell>
          <cell r="O6342" t="str">
            <v>11</v>
          </cell>
        </row>
        <row r="6343">
          <cell r="C6343" t="str">
            <v>211600</v>
          </cell>
          <cell r="D6343" t="str">
            <v>Защитная решетка</v>
          </cell>
          <cell r="E6343" t="str">
            <v>Защитная решетка</v>
          </cell>
          <cell r="F6343" t="str">
            <v>ТМЦ</v>
          </cell>
          <cell r="G6343" t="str">
            <v>Номенклатура</v>
          </cell>
          <cell r="H6343" t="str">
            <v>шт</v>
          </cell>
          <cell r="I6343" t="str">
            <v>шт</v>
          </cell>
          <cell r="J6343" t="str">
            <v>Да</v>
          </cell>
          <cell r="L6343" t="str">
            <v>Нет</v>
          </cell>
          <cell r="M6343" t="str">
            <v>Нет</v>
          </cell>
          <cell r="N6343" t="str">
            <v>принадлежности</v>
          </cell>
          <cell r="O6343" t="str">
            <v>01</v>
          </cell>
        </row>
        <row r="6344">
          <cell r="C6344" t="str">
            <v>1001126</v>
          </cell>
          <cell r="D6344" t="str">
            <v>Рамка устан. 1,5 местн.</v>
          </cell>
          <cell r="E6344" t="str">
            <v>Рамка устан. 1,5 мес</v>
          </cell>
          <cell r="F6344" t="str">
            <v>ТМЦ</v>
          </cell>
          <cell r="G6344" t="str">
            <v>Номенклатура</v>
          </cell>
          <cell r="H6344" t="str">
            <v>шт</v>
          </cell>
          <cell r="I6344" t="str">
            <v>шт</v>
          </cell>
          <cell r="J6344" t="str">
            <v>Да</v>
          </cell>
          <cell r="L6344" t="str">
            <v>Нет</v>
          </cell>
          <cell r="M6344" t="str">
            <v>Нет</v>
          </cell>
          <cell r="N6344" t="str">
            <v>ESPRIT</v>
          </cell>
          <cell r="O6344" t="str">
            <v>11</v>
          </cell>
        </row>
        <row r="6345">
          <cell r="C6345" t="str">
            <v>1001127</v>
          </cell>
          <cell r="D6345" t="str">
            <v>Рамка устан. 1,5 местн.</v>
          </cell>
          <cell r="E6345" t="str">
            <v>Рамка устан. 1,5 мес</v>
          </cell>
          <cell r="F6345" t="str">
            <v>ТМЦ</v>
          </cell>
          <cell r="G6345" t="str">
            <v>Номенклатура</v>
          </cell>
          <cell r="H6345" t="str">
            <v>шт</v>
          </cell>
          <cell r="I6345" t="str">
            <v>шт</v>
          </cell>
          <cell r="J6345" t="str">
            <v>Нет</v>
          </cell>
          <cell r="L6345" t="str">
            <v>Нет</v>
          </cell>
          <cell r="M6345" t="str">
            <v>Нет</v>
          </cell>
          <cell r="N6345" t="str">
            <v>ESPRIT</v>
          </cell>
          <cell r="O6345" t="str">
            <v>11</v>
          </cell>
        </row>
        <row r="6346">
          <cell r="C6346" t="str">
            <v>100117</v>
          </cell>
          <cell r="D6346" t="str">
            <v>Рамка устан. 1,5 местн.</v>
          </cell>
          <cell r="E6346" t="str">
            <v>Рамка устан. 1,5 мес</v>
          </cell>
          <cell r="F6346" t="str">
            <v>ТМЦ</v>
          </cell>
          <cell r="G6346" t="str">
            <v>Номенклатура</v>
          </cell>
          <cell r="H6346" t="str">
            <v>шт</v>
          </cell>
          <cell r="I6346" t="str">
            <v>шт</v>
          </cell>
          <cell r="J6346" t="str">
            <v>Нет</v>
          </cell>
          <cell r="L6346" t="str">
            <v>Нет</v>
          </cell>
          <cell r="M6346" t="str">
            <v>Нет</v>
          </cell>
          <cell r="N6346" t="str">
            <v>ESPRIT</v>
          </cell>
          <cell r="O6346" t="str">
            <v>11</v>
          </cell>
        </row>
        <row r="6347">
          <cell r="C6347" t="str">
            <v>122200</v>
          </cell>
          <cell r="D6347" t="str">
            <v>Видеоусилитель</v>
          </cell>
          <cell r="E6347" t="str">
            <v>Видеоусилитель</v>
          </cell>
          <cell r="F6347" t="str">
            <v>ТМЦ</v>
          </cell>
          <cell r="G6347" t="str">
            <v>Номенклатура</v>
          </cell>
          <cell r="H6347" t="str">
            <v>шт</v>
          </cell>
          <cell r="I6347" t="str">
            <v>шт</v>
          </cell>
          <cell r="J6347" t="str">
            <v>Да</v>
          </cell>
          <cell r="L6347" t="str">
            <v>Нет</v>
          </cell>
          <cell r="M6347" t="str">
            <v>Нет</v>
          </cell>
          <cell r="N6347" t="str">
            <v>ДОМОФОНЫ</v>
          </cell>
          <cell r="O6347" t="str">
            <v>10</v>
          </cell>
        </row>
        <row r="6348">
          <cell r="C6348" t="str">
            <v>122400</v>
          </cell>
          <cell r="D6348" t="str">
            <v>Видеомультиплексор</v>
          </cell>
          <cell r="E6348" t="str">
            <v>Видеомультиплексор</v>
          </cell>
          <cell r="F6348" t="str">
            <v>ТМЦ</v>
          </cell>
          <cell r="G6348" t="str">
            <v>Номенклатура</v>
          </cell>
          <cell r="H6348" t="str">
            <v>шт</v>
          </cell>
          <cell r="I6348" t="str">
            <v>шт</v>
          </cell>
          <cell r="J6348" t="str">
            <v>Да</v>
          </cell>
          <cell r="L6348" t="str">
            <v>Нет</v>
          </cell>
          <cell r="M6348" t="str">
            <v>Нет</v>
          </cell>
          <cell r="N6348" t="str">
            <v>ДОМОФОНЫ</v>
          </cell>
          <cell r="O6348" t="str">
            <v>10</v>
          </cell>
        </row>
        <row r="6349">
          <cell r="C6349" t="str">
            <v>563001</v>
          </cell>
          <cell r="D6349" t="str">
            <v>Разъем BNC 2 местн.</v>
          </cell>
          <cell r="E6349" t="str">
            <v>Разъем BNC 2 местн.</v>
          </cell>
          <cell r="F6349" t="str">
            <v>ТМЦ</v>
          </cell>
          <cell r="G6349" t="str">
            <v>Номенклатура</v>
          </cell>
          <cell r="H6349" t="str">
            <v>шт</v>
          </cell>
          <cell r="I6349" t="str">
            <v>шт</v>
          </cell>
          <cell r="J6349" t="str">
            <v>Да</v>
          </cell>
          <cell r="L6349" t="str">
            <v>Нет</v>
          </cell>
          <cell r="M6349" t="str">
            <v>Нет</v>
          </cell>
          <cell r="N6349" t="str">
            <v>SYSTEM55</v>
          </cell>
          <cell r="O6349" t="str">
            <v>01</v>
          </cell>
        </row>
        <row r="6350">
          <cell r="C6350" t="str">
            <v>563003</v>
          </cell>
          <cell r="D6350" t="str">
            <v>Разъем BNC 2 местн.</v>
          </cell>
          <cell r="E6350" t="str">
            <v>Разъем BNC 2 местн.</v>
          </cell>
          <cell r="F6350" t="str">
            <v>ТМЦ</v>
          </cell>
          <cell r="G6350" t="str">
            <v>Номенклатура</v>
          </cell>
          <cell r="H6350" t="str">
            <v>шт</v>
          </cell>
          <cell r="I6350" t="str">
            <v>шт</v>
          </cell>
          <cell r="J6350" t="str">
            <v>Да</v>
          </cell>
          <cell r="L6350" t="str">
            <v>Нет</v>
          </cell>
          <cell r="M6350" t="str">
            <v>Нет</v>
          </cell>
          <cell r="N6350" t="str">
            <v>SYSTEM55</v>
          </cell>
          <cell r="O6350" t="str">
            <v>01</v>
          </cell>
        </row>
        <row r="6351">
          <cell r="C6351" t="str">
            <v>563010</v>
          </cell>
          <cell r="D6351" t="str">
            <v>Разъем BNC 2 местн.</v>
          </cell>
          <cell r="E6351" t="str">
            <v>Разъем BNC 2 местн.</v>
          </cell>
          <cell r="F6351" t="str">
            <v>ТМЦ</v>
          </cell>
          <cell r="G6351" t="str">
            <v>Номенклатура</v>
          </cell>
          <cell r="H6351" t="str">
            <v>шт</v>
          </cell>
          <cell r="I6351" t="str">
            <v>шт</v>
          </cell>
          <cell r="J6351" t="str">
            <v>Да</v>
          </cell>
          <cell r="L6351" t="str">
            <v>Нет</v>
          </cell>
          <cell r="M6351" t="str">
            <v>Нет</v>
          </cell>
          <cell r="N6351" t="str">
            <v>SYSTEM55</v>
          </cell>
          <cell r="O6351" t="str">
            <v>01</v>
          </cell>
        </row>
        <row r="6352">
          <cell r="C6352" t="str">
            <v>563101</v>
          </cell>
          <cell r="D6352" t="str">
            <v>Тюльпан аудио</v>
          </cell>
          <cell r="E6352" t="str">
            <v>Тюльпан аудио</v>
          </cell>
          <cell r="F6352" t="str">
            <v>ТМЦ</v>
          </cell>
          <cell r="G6352" t="str">
            <v>Номенклатура</v>
          </cell>
          <cell r="H6352" t="str">
            <v>шт</v>
          </cell>
          <cell r="I6352" t="str">
            <v>шт</v>
          </cell>
          <cell r="J6352" t="str">
            <v>Да</v>
          </cell>
          <cell r="L6352" t="str">
            <v>Нет</v>
          </cell>
          <cell r="M6352" t="str">
            <v>Нет</v>
          </cell>
          <cell r="N6352" t="str">
            <v>SYSTEM55</v>
          </cell>
          <cell r="O6352" t="str">
            <v>01</v>
          </cell>
        </row>
        <row r="6353">
          <cell r="C6353" t="str">
            <v>563103</v>
          </cell>
          <cell r="D6353" t="str">
            <v>Тюльпан аудио</v>
          </cell>
          <cell r="E6353" t="str">
            <v>Тюльпан аудио</v>
          </cell>
          <cell r="F6353" t="str">
            <v>ТМЦ</v>
          </cell>
          <cell r="G6353" t="str">
            <v>Номенклатура</v>
          </cell>
          <cell r="H6353" t="str">
            <v>шт</v>
          </cell>
          <cell r="I6353" t="str">
            <v>шт</v>
          </cell>
          <cell r="J6353" t="str">
            <v>Да</v>
          </cell>
          <cell r="L6353" t="str">
            <v>Нет</v>
          </cell>
          <cell r="M6353" t="str">
            <v>Нет</v>
          </cell>
          <cell r="N6353" t="str">
            <v>SYSTEM55</v>
          </cell>
          <cell r="O6353" t="str">
            <v>01</v>
          </cell>
        </row>
        <row r="6354">
          <cell r="C6354" t="str">
            <v>563110</v>
          </cell>
          <cell r="D6354" t="str">
            <v>Тюльпан аудио</v>
          </cell>
          <cell r="E6354" t="str">
            <v>Тюльпан аудио</v>
          </cell>
          <cell r="F6354" t="str">
            <v>ТМЦ</v>
          </cell>
          <cell r="G6354" t="str">
            <v>Номенклатура</v>
          </cell>
          <cell r="H6354" t="str">
            <v>шт</v>
          </cell>
          <cell r="I6354" t="str">
            <v>шт</v>
          </cell>
          <cell r="J6354" t="str">
            <v>Да</v>
          </cell>
          <cell r="L6354" t="str">
            <v>Нет</v>
          </cell>
          <cell r="M6354" t="str">
            <v>Нет</v>
          </cell>
          <cell r="N6354" t="str">
            <v>SYSTEM55</v>
          </cell>
          <cell r="O6354" t="str">
            <v>01</v>
          </cell>
        </row>
        <row r="6355">
          <cell r="C6355" t="str">
            <v>563201</v>
          </cell>
          <cell r="D6355" t="str">
            <v>Тюльпан аудио</v>
          </cell>
          <cell r="E6355" t="str">
            <v>Тюльпан аудио</v>
          </cell>
          <cell r="F6355" t="str">
            <v>ТМЦ</v>
          </cell>
          <cell r="G6355" t="str">
            <v>Номенклатура</v>
          </cell>
          <cell r="H6355" t="str">
            <v>шт</v>
          </cell>
          <cell r="I6355" t="str">
            <v>шт</v>
          </cell>
          <cell r="J6355" t="str">
            <v>Да</v>
          </cell>
          <cell r="L6355" t="str">
            <v>Нет</v>
          </cell>
          <cell r="M6355" t="str">
            <v>Нет</v>
          </cell>
          <cell r="N6355" t="str">
            <v>SYSTEM55</v>
          </cell>
          <cell r="O6355" t="str">
            <v>01</v>
          </cell>
        </row>
        <row r="6356">
          <cell r="C6356" t="str">
            <v>563203</v>
          </cell>
          <cell r="D6356" t="str">
            <v>Тюльпан аудио</v>
          </cell>
          <cell r="E6356" t="str">
            <v>Тюльпан аудио</v>
          </cell>
          <cell r="F6356" t="str">
            <v>ТМЦ</v>
          </cell>
          <cell r="G6356" t="str">
            <v>Номенклатура</v>
          </cell>
          <cell r="H6356" t="str">
            <v>шт</v>
          </cell>
          <cell r="I6356" t="str">
            <v>шт</v>
          </cell>
          <cell r="J6356" t="str">
            <v>Да</v>
          </cell>
          <cell r="L6356" t="str">
            <v>Нет</v>
          </cell>
          <cell r="M6356" t="str">
            <v>Нет</v>
          </cell>
          <cell r="N6356" t="str">
            <v>SYSTEM55</v>
          </cell>
          <cell r="O6356" t="str">
            <v>01</v>
          </cell>
        </row>
        <row r="6357">
          <cell r="C6357" t="str">
            <v>563210</v>
          </cell>
          <cell r="D6357" t="str">
            <v>Тюльпан аудио</v>
          </cell>
          <cell r="E6357" t="str">
            <v>Тюльпан аудио</v>
          </cell>
          <cell r="F6357" t="str">
            <v>ТМЦ</v>
          </cell>
          <cell r="G6357" t="str">
            <v>Номенклатура</v>
          </cell>
          <cell r="H6357" t="str">
            <v>шт</v>
          </cell>
          <cell r="I6357" t="str">
            <v>шт</v>
          </cell>
          <cell r="J6357" t="str">
            <v>Да</v>
          </cell>
          <cell r="L6357" t="str">
            <v>Нет</v>
          </cell>
          <cell r="M6357" t="str">
            <v>Нет</v>
          </cell>
          <cell r="N6357" t="str">
            <v>SYSTEM55</v>
          </cell>
          <cell r="O6357" t="str">
            <v>01</v>
          </cell>
        </row>
        <row r="6358">
          <cell r="C6358" t="str">
            <v>563301</v>
          </cell>
          <cell r="D6358" t="str">
            <v>Тюльпан аудио</v>
          </cell>
          <cell r="E6358" t="str">
            <v>Тюльпан аудио</v>
          </cell>
          <cell r="F6358" t="str">
            <v>ТМЦ</v>
          </cell>
          <cell r="G6358" t="str">
            <v>Номенклатура</v>
          </cell>
          <cell r="H6358" t="str">
            <v>шт</v>
          </cell>
          <cell r="I6358" t="str">
            <v>шт</v>
          </cell>
          <cell r="J6358" t="str">
            <v>Да</v>
          </cell>
          <cell r="L6358" t="str">
            <v>Нет</v>
          </cell>
          <cell r="M6358" t="str">
            <v>Нет</v>
          </cell>
          <cell r="N6358" t="str">
            <v>SYSTEM55</v>
          </cell>
          <cell r="O6358" t="str">
            <v>01</v>
          </cell>
        </row>
        <row r="6359">
          <cell r="C6359" t="str">
            <v>563303</v>
          </cell>
          <cell r="D6359" t="str">
            <v>Тюльпан аудио</v>
          </cell>
          <cell r="E6359" t="str">
            <v>Тюльпан аудио</v>
          </cell>
          <cell r="F6359" t="str">
            <v>ТМЦ</v>
          </cell>
          <cell r="G6359" t="str">
            <v>Номенклатура</v>
          </cell>
          <cell r="H6359" t="str">
            <v>шт</v>
          </cell>
          <cell r="I6359" t="str">
            <v>шт</v>
          </cell>
          <cell r="J6359" t="str">
            <v>Да</v>
          </cell>
          <cell r="L6359" t="str">
            <v>Нет</v>
          </cell>
          <cell r="M6359" t="str">
            <v>Нет</v>
          </cell>
          <cell r="N6359" t="str">
            <v>SYSTEM55</v>
          </cell>
          <cell r="O6359" t="str">
            <v>01</v>
          </cell>
        </row>
        <row r="6360">
          <cell r="C6360" t="str">
            <v>563310</v>
          </cell>
          <cell r="D6360" t="str">
            <v>Тюльпан аудио</v>
          </cell>
          <cell r="E6360" t="str">
            <v>Тюльпан аудио</v>
          </cell>
          <cell r="F6360" t="str">
            <v>ТМЦ</v>
          </cell>
          <cell r="G6360" t="str">
            <v>Номенклатура</v>
          </cell>
          <cell r="H6360" t="str">
            <v>шт</v>
          </cell>
          <cell r="I6360" t="str">
            <v>шт</v>
          </cell>
          <cell r="J6360" t="str">
            <v>Да</v>
          </cell>
          <cell r="L6360" t="str">
            <v>Нет</v>
          </cell>
          <cell r="M6360" t="str">
            <v>Нет</v>
          </cell>
          <cell r="N6360" t="str">
            <v>SYSTEM55</v>
          </cell>
          <cell r="O6360" t="str">
            <v>01</v>
          </cell>
        </row>
        <row r="6361">
          <cell r="C6361" t="str">
            <v>563401</v>
          </cell>
          <cell r="D6361" t="str">
            <v>Тюльпан аудио, M гнездо</v>
          </cell>
          <cell r="E6361" t="str">
            <v>Снято</v>
          </cell>
          <cell r="F6361" t="str">
            <v>ТМЦ</v>
          </cell>
          <cell r="G6361" t="str">
            <v>Номенклатура</v>
          </cell>
          <cell r="H6361" t="str">
            <v>шт</v>
          </cell>
          <cell r="I6361" t="str">
            <v>шт</v>
          </cell>
          <cell r="J6361" t="str">
            <v>Да</v>
          </cell>
          <cell r="L6361" t="str">
            <v>Нет</v>
          </cell>
          <cell r="M6361" t="str">
            <v>Нет</v>
          </cell>
          <cell r="N6361" t="str">
            <v>SYSTEM55</v>
          </cell>
          <cell r="O6361" t="str">
            <v>01</v>
          </cell>
        </row>
        <row r="6362">
          <cell r="C6362" t="str">
            <v>563403</v>
          </cell>
          <cell r="D6362" t="str">
            <v>Тюльпан аудио, M гнездо</v>
          </cell>
          <cell r="E6362" t="str">
            <v>Снято</v>
          </cell>
          <cell r="F6362" t="str">
            <v>ТМЦ</v>
          </cell>
          <cell r="G6362" t="str">
            <v>Номенклатура</v>
          </cell>
          <cell r="H6362" t="str">
            <v>шт</v>
          </cell>
          <cell r="I6362" t="str">
            <v>шт</v>
          </cell>
          <cell r="J6362" t="str">
            <v>Да</v>
          </cell>
          <cell r="L6362" t="str">
            <v>Нет</v>
          </cell>
          <cell r="M6362" t="str">
            <v>Нет</v>
          </cell>
          <cell r="N6362" t="str">
            <v>SYSTEM55</v>
          </cell>
          <cell r="O6362" t="str">
            <v>01</v>
          </cell>
        </row>
        <row r="6363">
          <cell r="C6363" t="str">
            <v>563410</v>
          </cell>
          <cell r="D6363" t="str">
            <v>Тюльпан аудио, M гнездо</v>
          </cell>
          <cell r="E6363" t="str">
            <v>Снято</v>
          </cell>
          <cell r="F6363" t="str">
            <v>ТМЦ</v>
          </cell>
          <cell r="G6363" t="str">
            <v>Номенклатура</v>
          </cell>
          <cell r="H6363" t="str">
            <v>шт</v>
          </cell>
          <cell r="I6363" t="str">
            <v>шт</v>
          </cell>
          <cell r="J6363" t="str">
            <v>Да</v>
          </cell>
          <cell r="L6363" t="str">
            <v>Нет</v>
          </cell>
          <cell r="M6363" t="str">
            <v>Нет</v>
          </cell>
          <cell r="N6363" t="str">
            <v>SYSTEM55</v>
          </cell>
          <cell r="O6363" t="str">
            <v>01</v>
          </cell>
        </row>
        <row r="6364">
          <cell r="C6364" t="str">
            <v>563501</v>
          </cell>
          <cell r="D6364" t="str">
            <v>Тюльпан аудио, M гнездо</v>
          </cell>
          <cell r="E6364" t="str">
            <v>Снято</v>
          </cell>
          <cell r="F6364" t="str">
            <v>ТМЦ</v>
          </cell>
          <cell r="G6364" t="str">
            <v>Номенклатура</v>
          </cell>
          <cell r="H6364" t="str">
            <v>шт</v>
          </cell>
          <cell r="I6364" t="str">
            <v>шт</v>
          </cell>
          <cell r="J6364" t="str">
            <v>Да</v>
          </cell>
          <cell r="L6364" t="str">
            <v>Нет</v>
          </cell>
          <cell r="M6364" t="str">
            <v>Нет</v>
          </cell>
          <cell r="N6364" t="str">
            <v>SYSTEM55</v>
          </cell>
          <cell r="O6364" t="str">
            <v>01</v>
          </cell>
        </row>
        <row r="6365">
          <cell r="C6365" t="str">
            <v>563503</v>
          </cell>
          <cell r="D6365" t="str">
            <v>Тюльпан аудио, M гнездо</v>
          </cell>
          <cell r="E6365" t="str">
            <v>Снято</v>
          </cell>
          <cell r="F6365" t="str">
            <v>ТМЦ</v>
          </cell>
          <cell r="G6365" t="str">
            <v>Номенклатура</v>
          </cell>
          <cell r="H6365" t="str">
            <v>шт</v>
          </cell>
          <cell r="I6365" t="str">
            <v>шт</v>
          </cell>
          <cell r="J6365" t="str">
            <v>Да</v>
          </cell>
          <cell r="L6365" t="str">
            <v>Нет</v>
          </cell>
          <cell r="M6365" t="str">
            <v>Нет</v>
          </cell>
          <cell r="N6365" t="str">
            <v>SYSTEM55</v>
          </cell>
          <cell r="O6365" t="str">
            <v>01</v>
          </cell>
        </row>
        <row r="6366">
          <cell r="C6366" t="str">
            <v>563510</v>
          </cell>
          <cell r="D6366" t="str">
            <v>Тюльпан аудио, M гнездо</v>
          </cell>
          <cell r="E6366" t="str">
            <v>Снято</v>
          </cell>
          <cell r="F6366" t="str">
            <v>ТМЦ</v>
          </cell>
          <cell r="G6366" t="str">
            <v>Номенклатура</v>
          </cell>
          <cell r="H6366" t="str">
            <v>шт</v>
          </cell>
          <cell r="I6366" t="str">
            <v>шт</v>
          </cell>
          <cell r="J6366" t="str">
            <v>Да</v>
          </cell>
          <cell r="L6366" t="str">
            <v>Нет</v>
          </cell>
          <cell r="M6366" t="str">
            <v>Нет</v>
          </cell>
          <cell r="N6366" t="str">
            <v>SYSTEM55</v>
          </cell>
          <cell r="O6366" t="str">
            <v>01</v>
          </cell>
        </row>
        <row r="6367">
          <cell r="C6367" t="str">
            <v>563601</v>
          </cell>
          <cell r="D6367" t="str">
            <v>Тюльпан аудио,  гнездо</v>
          </cell>
          <cell r="E6367" t="str">
            <v>Тюльпан аудио,  гнез</v>
          </cell>
          <cell r="F6367" t="str">
            <v>ТМЦ</v>
          </cell>
          <cell r="G6367" t="str">
            <v>Номенклатура</v>
          </cell>
          <cell r="H6367" t="str">
            <v>шт</v>
          </cell>
          <cell r="I6367" t="str">
            <v>шт</v>
          </cell>
          <cell r="J6367" t="str">
            <v>Да</v>
          </cell>
          <cell r="L6367" t="str">
            <v>Нет</v>
          </cell>
          <cell r="M6367" t="str">
            <v>Нет</v>
          </cell>
          <cell r="N6367" t="str">
            <v>SYSTEM55</v>
          </cell>
          <cell r="O6367" t="str">
            <v>01</v>
          </cell>
        </row>
        <row r="6368">
          <cell r="C6368" t="str">
            <v>563603</v>
          </cell>
          <cell r="D6368" t="str">
            <v>Тюльпан аудио,  гнездо</v>
          </cell>
          <cell r="E6368" t="str">
            <v>Тюльпан аудио,  гнез</v>
          </cell>
          <cell r="F6368" t="str">
            <v>ТМЦ</v>
          </cell>
          <cell r="G6368" t="str">
            <v>Номенклатура</v>
          </cell>
          <cell r="H6368" t="str">
            <v>шт</v>
          </cell>
          <cell r="I6368" t="str">
            <v>шт</v>
          </cell>
          <cell r="J6368" t="str">
            <v>Да</v>
          </cell>
          <cell r="L6368" t="str">
            <v>Нет</v>
          </cell>
          <cell r="M6368" t="str">
            <v>Нет</v>
          </cell>
          <cell r="N6368" t="str">
            <v>SYSTEM55</v>
          </cell>
          <cell r="O6368" t="str">
            <v>01</v>
          </cell>
        </row>
        <row r="6369">
          <cell r="C6369" t="str">
            <v>563610</v>
          </cell>
          <cell r="D6369" t="str">
            <v>Тюльпан аудио,  гнездо</v>
          </cell>
          <cell r="E6369" t="str">
            <v>Тюльпан аудио,  гнез</v>
          </cell>
          <cell r="F6369" t="str">
            <v>ТМЦ</v>
          </cell>
          <cell r="G6369" t="str">
            <v>Номенклатура</v>
          </cell>
          <cell r="H6369" t="str">
            <v>шт</v>
          </cell>
          <cell r="I6369" t="str">
            <v>шт</v>
          </cell>
          <cell r="J6369" t="str">
            <v>Да</v>
          </cell>
          <cell r="L6369" t="str">
            <v>Нет</v>
          </cell>
          <cell r="M6369" t="str">
            <v>Нет</v>
          </cell>
          <cell r="N6369" t="str">
            <v>SYSTEM55</v>
          </cell>
          <cell r="O6369" t="str">
            <v>01</v>
          </cell>
        </row>
        <row r="6370">
          <cell r="C6370" t="str">
            <v>563701</v>
          </cell>
          <cell r="D6370" t="str">
            <v>Тюльпан аудио,  гнездо</v>
          </cell>
          <cell r="E6370" t="str">
            <v>Тюльпан аудио,  гнез</v>
          </cell>
          <cell r="F6370" t="str">
            <v>ТМЦ</v>
          </cell>
          <cell r="G6370" t="str">
            <v>Номенклатура</v>
          </cell>
          <cell r="H6370" t="str">
            <v>шт</v>
          </cell>
          <cell r="I6370" t="str">
            <v>шт</v>
          </cell>
          <cell r="J6370" t="str">
            <v>Да</v>
          </cell>
          <cell r="L6370" t="str">
            <v>Нет</v>
          </cell>
          <cell r="M6370" t="str">
            <v>Нет</v>
          </cell>
          <cell r="N6370" t="str">
            <v>SYSTEM55</v>
          </cell>
          <cell r="O6370" t="str">
            <v>01</v>
          </cell>
        </row>
        <row r="6371">
          <cell r="C6371" t="str">
            <v>563703</v>
          </cell>
          <cell r="D6371" t="str">
            <v>Тюльпан аудио,  гнездо</v>
          </cell>
          <cell r="E6371" t="str">
            <v>Тюльпан аудио,  гнез</v>
          </cell>
          <cell r="F6371" t="str">
            <v>ТМЦ</v>
          </cell>
          <cell r="G6371" t="str">
            <v>Номенклатура</v>
          </cell>
          <cell r="H6371" t="str">
            <v>шт</v>
          </cell>
          <cell r="I6371" t="str">
            <v>шт</v>
          </cell>
          <cell r="J6371" t="str">
            <v>Нет</v>
          </cell>
          <cell r="L6371" t="str">
            <v>Нет</v>
          </cell>
          <cell r="M6371" t="str">
            <v>Нет</v>
          </cell>
          <cell r="N6371" t="str">
            <v>SYSTEM55</v>
          </cell>
          <cell r="O6371" t="str">
            <v>01</v>
          </cell>
        </row>
        <row r="6372">
          <cell r="C6372" t="str">
            <v>563710</v>
          </cell>
          <cell r="D6372" t="str">
            <v>Тюльпан аудио,  гнездо</v>
          </cell>
          <cell r="E6372" t="str">
            <v>Тюльпан аудио,  гнез</v>
          </cell>
          <cell r="F6372" t="str">
            <v>ТМЦ</v>
          </cell>
          <cell r="G6372" t="str">
            <v>Номенклатура</v>
          </cell>
          <cell r="H6372" t="str">
            <v>шт</v>
          </cell>
          <cell r="I6372" t="str">
            <v>шт</v>
          </cell>
          <cell r="J6372" t="str">
            <v>Нет</v>
          </cell>
          <cell r="L6372" t="str">
            <v>Нет</v>
          </cell>
          <cell r="M6372" t="str">
            <v>Нет</v>
          </cell>
          <cell r="N6372" t="str">
            <v>SYSTEM55</v>
          </cell>
          <cell r="O6372" t="str">
            <v>01</v>
          </cell>
        </row>
        <row r="6373">
          <cell r="C6373" t="str">
            <v>563801</v>
          </cell>
          <cell r="D6373" t="str">
            <v>Тюльпан аудио,  гнездо</v>
          </cell>
          <cell r="E6373" t="str">
            <v>Тюльпан аудио,  гнез</v>
          </cell>
          <cell r="F6373" t="str">
            <v>ТМЦ</v>
          </cell>
          <cell r="G6373" t="str">
            <v>Номенклатура</v>
          </cell>
          <cell r="H6373" t="str">
            <v>шт</v>
          </cell>
          <cell r="I6373" t="str">
            <v>шт</v>
          </cell>
          <cell r="J6373" t="str">
            <v>Да</v>
          </cell>
          <cell r="L6373" t="str">
            <v>Нет</v>
          </cell>
          <cell r="M6373" t="str">
            <v>Нет</v>
          </cell>
          <cell r="N6373" t="str">
            <v>SYSTEM55</v>
          </cell>
          <cell r="O6373" t="str">
            <v>01</v>
          </cell>
        </row>
        <row r="6374">
          <cell r="C6374" t="str">
            <v>563803</v>
          </cell>
          <cell r="D6374" t="str">
            <v>Тюльпан аудио,  гнездо</v>
          </cell>
          <cell r="E6374" t="str">
            <v>Тюльпан аудио,  гнез</v>
          </cell>
          <cell r="F6374" t="str">
            <v>ТМЦ</v>
          </cell>
          <cell r="G6374" t="str">
            <v>Номенклатура</v>
          </cell>
          <cell r="H6374" t="str">
            <v>шт</v>
          </cell>
          <cell r="I6374" t="str">
            <v>шт</v>
          </cell>
          <cell r="J6374" t="str">
            <v>Да</v>
          </cell>
          <cell r="L6374" t="str">
            <v>Нет</v>
          </cell>
          <cell r="M6374" t="str">
            <v>Нет</v>
          </cell>
          <cell r="N6374" t="str">
            <v>SYSTEM55</v>
          </cell>
          <cell r="O6374" t="str">
            <v>01</v>
          </cell>
        </row>
        <row r="6375">
          <cell r="C6375" t="str">
            <v>563810</v>
          </cell>
          <cell r="D6375" t="str">
            <v>Тюльпан аудио,  гнездо</v>
          </cell>
          <cell r="E6375" t="str">
            <v>Тюльпан аудио,  гнез</v>
          </cell>
          <cell r="F6375" t="str">
            <v>ТМЦ</v>
          </cell>
          <cell r="G6375" t="str">
            <v>Номенклатура</v>
          </cell>
          <cell r="H6375" t="str">
            <v>шт</v>
          </cell>
          <cell r="I6375" t="str">
            <v>шт</v>
          </cell>
          <cell r="J6375" t="str">
            <v>Да</v>
          </cell>
          <cell r="L6375" t="str">
            <v>Нет</v>
          </cell>
          <cell r="M6375" t="str">
            <v>Нет</v>
          </cell>
          <cell r="N6375" t="str">
            <v>SYSTEM55</v>
          </cell>
          <cell r="O6375" t="str">
            <v>01</v>
          </cell>
        </row>
        <row r="6376">
          <cell r="C6376" t="str">
            <v>563901</v>
          </cell>
          <cell r="D6376" t="str">
            <v>Комп. тюльпана YUV</v>
          </cell>
          <cell r="E6376" t="str">
            <v>Сн 20.12.2017</v>
          </cell>
          <cell r="F6376" t="str">
            <v>ТМЦ</v>
          </cell>
          <cell r="G6376" t="str">
            <v>Номенклатура</v>
          </cell>
          <cell r="H6376" t="str">
            <v>шт</v>
          </cell>
          <cell r="I6376" t="str">
            <v>шт</v>
          </cell>
          <cell r="J6376" t="str">
            <v>Нет</v>
          </cell>
          <cell r="L6376" t="str">
            <v>Нет</v>
          </cell>
          <cell r="M6376" t="str">
            <v>Нет</v>
          </cell>
          <cell r="N6376" t="str">
            <v>SYSTEM55</v>
          </cell>
          <cell r="O6376" t="str">
            <v>01</v>
          </cell>
        </row>
        <row r="6377">
          <cell r="C6377" t="str">
            <v>563903</v>
          </cell>
          <cell r="D6377" t="str">
            <v>Комп. тюльпана YUV</v>
          </cell>
          <cell r="E6377" t="str">
            <v>Сн 20.12.2017</v>
          </cell>
          <cell r="F6377" t="str">
            <v>ТМЦ</v>
          </cell>
          <cell r="G6377" t="str">
            <v>Номенклатура</v>
          </cell>
          <cell r="H6377" t="str">
            <v>шт</v>
          </cell>
          <cell r="I6377" t="str">
            <v>шт</v>
          </cell>
          <cell r="J6377" t="str">
            <v>Нет</v>
          </cell>
          <cell r="L6377" t="str">
            <v>Нет</v>
          </cell>
          <cell r="M6377" t="str">
            <v>Нет</v>
          </cell>
          <cell r="N6377" t="str">
            <v>SYSTEM55</v>
          </cell>
          <cell r="O6377" t="str">
            <v>01</v>
          </cell>
        </row>
        <row r="6378">
          <cell r="C6378" t="str">
            <v>563910</v>
          </cell>
          <cell r="D6378" t="str">
            <v>Комп. тюльпана YUV</v>
          </cell>
          <cell r="E6378" t="str">
            <v>Сн 20.12.2017</v>
          </cell>
          <cell r="F6378" t="str">
            <v>ТМЦ</v>
          </cell>
          <cell r="G6378" t="str">
            <v>Номенклатура</v>
          </cell>
          <cell r="H6378" t="str">
            <v>шт</v>
          </cell>
          <cell r="I6378" t="str">
            <v>шт</v>
          </cell>
          <cell r="J6378" t="str">
            <v>Да</v>
          </cell>
          <cell r="L6378" t="str">
            <v>Нет</v>
          </cell>
          <cell r="M6378" t="str">
            <v>Нет</v>
          </cell>
          <cell r="N6378" t="str">
            <v>SYSTEM55</v>
          </cell>
          <cell r="O6378" t="str">
            <v>01</v>
          </cell>
        </row>
        <row r="6379">
          <cell r="C6379" t="str">
            <v>564001</v>
          </cell>
          <cell r="D6379" t="str">
            <v>Комп. тюльпана YUV</v>
          </cell>
          <cell r="E6379" t="str">
            <v>Сн 20.12.2017</v>
          </cell>
          <cell r="F6379" t="str">
            <v>ТМЦ</v>
          </cell>
          <cell r="G6379" t="str">
            <v>Номенклатура</v>
          </cell>
          <cell r="H6379" t="str">
            <v>шт</v>
          </cell>
          <cell r="I6379" t="str">
            <v>шт</v>
          </cell>
          <cell r="J6379" t="str">
            <v>Да</v>
          </cell>
          <cell r="L6379" t="str">
            <v>Нет</v>
          </cell>
          <cell r="M6379" t="str">
            <v>Нет</v>
          </cell>
          <cell r="N6379" t="str">
            <v>SYSTEM55</v>
          </cell>
          <cell r="O6379" t="str">
            <v>01</v>
          </cell>
        </row>
        <row r="6380">
          <cell r="C6380" t="str">
            <v>564003</v>
          </cell>
          <cell r="D6380" t="str">
            <v>Комп. тюльпана YUV</v>
          </cell>
          <cell r="E6380" t="str">
            <v>Сн 20.12.2017</v>
          </cell>
          <cell r="F6380" t="str">
            <v>ТМЦ</v>
          </cell>
          <cell r="G6380" t="str">
            <v>Номенклатура</v>
          </cell>
          <cell r="H6380" t="str">
            <v>шт</v>
          </cell>
          <cell r="I6380" t="str">
            <v>шт</v>
          </cell>
          <cell r="J6380" t="str">
            <v>Нет</v>
          </cell>
          <cell r="L6380" t="str">
            <v>Нет</v>
          </cell>
          <cell r="M6380" t="str">
            <v>Нет</v>
          </cell>
          <cell r="N6380" t="str">
            <v>SYSTEM55</v>
          </cell>
          <cell r="O6380" t="str">
            <v>01</v>
          </cell>
        </row>
        <row r="6381">
          <cell r="C6381" t="str">
            <v>564010</v>
          </cell>
          <cell r="D6381" t="str">
            <v>Комп. тюльпана YUV</v>
          </cell>
          <cell r="E6381" t="str">
            <v>Сн 20.12.2017</v>
          </cell>
          <cell r="F6381" t="str">
            <v>ТМЦ</v>
          </cell>
          <cell r="G6381" t="str">
            <v>Номенклатура</v>
          </cell>
          <cell r="H6381" t="str">
            <v>шт</v>
          </cell>
          <cell r="I6381" t="str">
            <v>шт</v>
          </cell>
          <cell r="J6381" t="str">
            <v>Нет</v>
          </cell>
          <cell r="L6381" t="str">
            <v>Нет</v>
          </cell>
          <cell r="M6381" t="str">
            <v>Нет</v>
          </cell>
          <cell r="N6381" t="str">
            <v>SYSTEM55</v>
          </cell>
          <cell r="O6381" t="str">
            <v>01</v>
          </cell>
        </row>
        <row r="6382">
          <cell r="C6382" t="str">
            <v>564101</v>
          </cell>
          <cell r="D6382" t="str">
            <v>Комп. тюльпана YUV</v>
          </cell>
          <cell r="E6382" t="str">
            <v>Сн 20.12.2017</v>
          </cell>
          <cell r="F6382" t="str">
            <v>ТМЦ</v>
          </cell>
          <cell r="G6382" t="str">
            <v>Номенклатура</v>
          </cell>
          <cell r="H6382" t="str">
            <v>шт</v>
          </cell>
          <cell r="I6382" t="str">
            <v>шт</v>
          </cell>
          <cell r="J6382" t="str">
            <v>Нет</v>
          </cell>
          <cell r="L6382" t="str">
            <v>Нет</v>
          </cell>
          <cell r="M6382" t="str">
            <v>Нет</v>
          </cell>
          <cell r="N6382" t="str">
            <v>SYSTEM55</v>
          </cell>
          <cell r="O6382" t="str">
            <v>01</v>
          </cell>
        </row>
        <row r="6383">
          <cell r="C6383" t="str">
            <v>564103</v>
          </cell>
          <cell r="D6383" t="str">
            <v>Комп. тюльпана YUV</v>
          </cell>
          <cell r="E6383" t="str">
            <v>Сн 20.12.2017</v>
          </cell>
          <cell r="F6383" t="str">
            <v>ТМЦ</v>
          </cell>
          <cell r="G6383" t="str">
            <v>Номенклатура</v>
          </cell>
          <cell r="H6383" t="str">
            <v>шт</v>
          </cell>
          <cell r="I6383" t="str">
            <v>шт</v>
          </cell>
          <cell r="J6383" t="str">
            <v>Да</v>
          </cell>
          <cell r="L6383" t="str">
            <v>Нет</v>
          </cell>
          <cell r="M6383" t="str">
            <v>Нет</v>
          </cell>
          <cell r="N6383" t="str">
            <v>SYSTEM55</v>
          </cell>
          <cell r="O6383" t="str">
            <v>01</v>
          </cell>
        </row>
        <row r="6384">
          <cell r="C6384" t="str">
            <v>564110</v>
          </cell>
          <cell r="D6384" t="str">
            <v>Комп. тюльпана YUV</v>
          </cell>
          <cell r="E6384" t="str">
            <v>Сн 20.12.2017</v>
          </cell>
          <cell r="F6384" t="str">
            <v>ТМЦ</v>
          </cell>
          <cell r="G6384" t="str">
            <v>Номенклатура</v>
          </cell>
          <cell r="H6384" t="str">
            <v>шт</v>
          </cell>
          <cell r="I6384" t="str">
            <v>шт</v>
          </cell>
          <cell r="J6384" t="str">
            <v>Нет</v>
          </cell>
          <cell r="L6384" t="str">
            <v>Нет</v>
          </cell>
          <cell r="M6384" t="str">
            <v>Нет</v>
          </cell>
          <cell r="N6384" t="str">
            <v>SYSTEM55</v>
          </cell>
          <cell r="O6384" t="str">
            <v>01</v>
          </cell>
        </row>
        <row r="6385">
          <cell r="C6385" t="str">
            <v>564201</v>
          </cell>
          <cell r="D6385" t="str">
            <v>Разъем D Sub 9 пол.</v>
          </cell>
          <cell r="E6385" t="str">
            <v>Разъем D Sub 9 пол.</v>
          </cell>
          <cell r="F6385" t="str">
            <v>ТМЦ</v>
          </cell>
          <cell r="G6385" t="str">
            <v>Номенклатура</v>
          </cell>
          <cell r="H6385" t="str">
            <v>шт</v>
          </cell>
          <cell r="I6385" t="str">
            <v>шт</v>
          </cell>
          <cell r="J6385" t="str">
            <v>Да</v>
          </cell>
          <cell r="L6385" t="str">
            <v>Нет</v>
          </cell>
          <cell r="M6385" t="str">
            <v>Нет</v>
          </cell>
          <cell r="N6385" t="str">
            <v>SYSTEM55</v>
          </cell>
          <cell r="O6385" t="str">
            <v>01</v>
          </cell>
        </row>
        <row r="6386">
          <cell r="C6386" t="str">
            <v>564203</v>
          </cell>
          <cell r="D6386" t="str">
            <v>Разъем D Sub 9 пол.</v>
          </cell>
          <cell r="E6386" t="str">
            <v>Разъем D Sub 9 пол.</v>
          </cell>
          <cell r="F6386" t="str">
            <v>ТМЦ</v>
          </cell>
          <cell r="G6386" t="str">
            <v>Номенклатура</v>
          </cell>
          <cell r="H6386" t="str">
            <v>шт</v>
          </cell>
          <cell r="I6386" t="str">
            <v>шт</v>
          </cell>
          <cell r="J6386" t="str">
            <v>Да</v>
          </cell>
          <cell r="L6386" t="str">
            <v>Нет</v>
          </cell>
          <cell r="M6386" t="str">
            <v>Нет</v>
          </cell>
          <cell r="N6386" t="str">
            <v>SYSTEM55</v>
          </cell>
          <cell r="O6386" t="str">
            <v>01</v>
          </cell>
        </row>
        <row r="6387">
          <cell r="C6387" t="str">
            <v>564210</v>
          </cell>
          <cell r="D6387" t="str">
            <v>Разъем D Sub 9 пол.</v>
          </cell>
          <cell r="E6387" t="str">
            <v>Разъем D Sub 9 пол.</v>
          </cell>
          <cell r="F6387" t="str">
            <v>ТМЦ</v>
          </cell>
          <cell r="G6387" t="str">
            <v>Номенклатура</v>
          </cell>
          <cell r="H6387" t="str">
            <v>шт</v>
          </cell>
          <cell r="I6387" t="str">
            <v>шт</v>
          </cell>
          <cell r="J6387" t="str">
            <v>Нет</v>
          </cell>
          <cell r="L6387" t="str">
            <v>Нет</v>
          </cell>
          <cell r="M6387" t="str">
            <v>Нет</v>
          </cell>
          <cell r="N6387" t="str">
            <v>SYSTEM55</v>
          </cell>
          <cell r="O6387" t="str">
            <v>01</v>
          </cell>
        </row>
        <row r="6388">
          <cell r="C6388" t="str">
            <v>564301</v>
          </cell>
          <cell r="D6388" t="str">
            <v>Разъем D Sub 15 пол.</v>
          </cell>
          <cell r="E6388" t="str">
            <v>Разъем D Sub 15 пол.</v>
          </cell>
          <cell r="F6388" t="str">
            <v>ТМЦ</v>
          </cell>
          <cell r="G6388" t="str">
            <v>Номенклатура</v>
          </cell>
          <cell r="H6388" t="str">
            <v>шт</v>
          </cell>
          <cell r="I6388" t="str">
            <v>шт</v>
          </cell>
          <cell r="J6388" t="str">
            <v>Да</v>
          </cell>
          <cell r="L6388" t="str">
            <v>Нет</v>
          </cell>
          <cell r="M6388" t="str">
            <v>Нет</v>
          </cell>
          <cell r="N6388" t="str">
            <v>SYSTEM55</v>
          </cell>
          <cell r="O6388" t="str">
            <v>01</v>
          </cell>
        </row>
        <row r="6389">
          <cell r="C6389" t="str">
            <v>564303</v>
          </cell>
          <cell r="D6389" t="str">
            <v>Разъем D Sub 15 пол.</v>
          </cell>
          <cell r="E6389" t="str">
            <v>Разъем D Sub 15 пол.</v>
          </cell>
          <cell r="F6389" t="str">
            <v>ТМЦ</v>
          </cell>
          <cell r="G6389" t="str">
            <v>Номенклатура</v>
          </cell>
          <cell r="H6389" t="str">
            <v>шт</v>
          </cell>
          <cell r="I6389" t="str">
            <v>шт</v>
          </cell>
          <cell r="J6389" t="str">
            <v>Да</v>
          </cell>
          <cell r="L6389" t="str">
            <v>Нет</v>
          </cell>
          <cell r="M6389" t="str">
            <v>Нет</v>
          </cell>
          <cell r="N6389" t="str">
            <v>SYSTEM55</v>
          </cell>
          <cell r="O6389" t="str">
            <v>01</v>
          </cell>
        </row>
        <row r="6390">
          <cell r="C6390" t="str">
            <v>564310</v>
          </cell>
          <cell r="D6390" t="str">
            <v>Разъем D Sub 15 пол.</v>
          </cell>
          <cell r="E6390" t="str">
            <v>Разъем D Sub 15 пол.</v>
          </cell>
          <cell r="F6390" t="str">
            <v>ТМЦ</v>
          </cell>
          <cell r="G6390" t="str">
            <v>Номенклатура</v>
          </cell>
          <cell r="H6390" t="str">
            <v>шт</v>
          </cell>
          <cell r="I6390" t="str">
            <v>шт</v>
          </cell>
          <cell r="J6390" t="str">
            <v>Нет</v>
          </cell>
          <cell r="L6390" t="str">
            <v>Нет</v>
          </cell>
          <cell r="M6390" t="str">
            <v>Нет</v>
          </cell>
          <cell r="N6390" t="str">
            <v>SYSTEM55</v>
          </cell>
          <cell r="O6390" t="str">
            <v>01</v>
          </cell>
        </row>
        <row r="6391">
          <cell r="C6391" t="str">
            <v>564401</v>
          </cell>
          <cell r="D6391" t="str">
            <v>Разъем DVI (24+5)</v>
          </cell>
          <cell r="E6391" t="str">
            <v>Разъем DVI (24+5)</v>
          </cell>
          <cell r="F6391" t="str">
            <v>ТМЦ</v>
          </cell>
          <cell r="G6391" t="str">
            <v>Номенклатура</v>
          </cell>
          <cell r="H6391" t="str">
            <v>шт</v>
          </cell>
          <cell r="I6391" t="str">
            <v>шт</v>
          </cell>
          <cell r="J6391" t="str">
            <v>Да</v>
          </cell>
          <cell r="L6391" t="str">
            <v>Нет</v>
          </cell>
          <cell r="M6391" t="str">
            <v>Нет</v>
          </cell>
          <cell r="N6391" t="str">
            <v>SYSTEM55</v>
          </cell>
          <cell r="O6391" t="str">
            <v>01</v>
          </cell>
        </row>
        <row r="6392">
          <cell r="C6392" t="str">
            <v>564403</v>
          </cell>
          <cell r="D6392" t="str">
            <v>Разъем DVI (24+5)</v>
          </cell>
          <cell r="E6392" t="str">
            <v>Разъем DVI (24+5)</v>
          </cell>
          <cell r="F6392" t="str">
            <v>ТМЦ</v>
          </cell>
          <cell r="G6392" t="str">
            <v>Номенклатура</v>
          </cell>
          <cell r="H6392" t="str">
            <v>шт</v>
          </cell>
          <cell r="I6392" t="str">
            <v>шт</v>
          </cell>
          <cell r="J6392" t="str">
            <v>Да</v>
          </cell>
          <cell r="L6392" t="str">
            <v>Нет</v>
          </cell>
          <cell r="M6392" t="str">
            <v>Нет</v>
          </cell>
          <cell r="N6392" t="str">
            <v>SYSTEM55</v>
          </cell>
          <cell r="O6392" t="str">
            <v>01</v>
          </cell>
        </row>
        <row r="6393">
          <cell r="C6393" t="str">
            <v>564410</v>
          </cell>
          <cell r="D6393" t="str">
            <v>Разъем DVI (24+5)</v>
          </cell>
          <cell r="E6393" t="str">
            <v>Разъем DVI (24+5)</v>
          </cell>
          <cell r="F6393" t="str">
            <v>ТМЦ</v>
          </cell>
          <cell r="G6393" t="str">
            <v>Номенклатура</v>
          </cell>
          <cell r="H6393" t="str">
            <v>шт</v>
          </cell>
          <cell r="I6393" t="str">
            <v>шт</v>
          </cell>
          <cell r="J6393" t="str">
            <v>Нет</v>
          </cell>
          <cell r="L6393" t="str">
            <v>Нет</v>
          </cell>
          <cell r="M6393" t="str">
            <v>Нет</v>
          </cell>
          <cell r="N6393" t="str">
            <v>SYSTEM55</v>
          </cell>
          <cell r="O6393" t="str">
            <v>01</v>
          </cell>
        </row>
        <row r="6394">
          <cell r="C6394" t="str">
            <v>564501</v>
          </cell>
          <cell r="D6394" t="str">
            <v>Разъем DVI (24+5)</v>
          </cell>
          <cell r="E6394" t="str">
            <v>Разъем DVI (24+5)</v>
          </cell>
          <cell r="F6394" t="str">
            <v>ТМЦ</v>
          </cell>
          <cell r="G6394" t="str">
            <v>Номенклатура</v>
          </cell>
          <cell r="H6394" t="str">
            <v>шт</v>
          </cell>
          <cell r="I6394" t="str">
            <v>шт</v>
          </cell>
          <cell r="J6394" t="str">
            <v>Да</v>
          </cell>
          <cell r="L6394" t="str">
            <v>Нет</v>
          </cell>
          <cell r="M6394" t="str">
            <v>Нет</v>
          </cell>
          <cell r="N6394" t="str">
            <v>SYSTEM55</v>
          </cell>
          <cell r="O6394" t="str">
            <v>01</v>
          </cell>
        </row>
        <row r="6395">
          <cell r="C6395" t="str">
            <v>564503</v>
          </cell>
          <cell r="D6395" t="str">
            <v>Разъем DVI (24+5)</v>
          </cell>
          <cell r="E6395" t="str">
            <v>Разъем DVI (24+5)</v>
          </cell>
          <cell r="F6395" t="str">
            <v>ТМЦ</v>
          </cell>
          <cell r="G6395" t="str">
            <v>Номенклатура</v>
          </cell>
          <cell r="H6395" t="str">
            <v>шт</v>
          </cell>
          <cell r="I6395" t="str">
            <v>шт</v>
          </cell>
          <cell r="J6395" t="str">
            <v>Нет</v>
          </cell>
          <cell r="L6395" t="str">
            <v>Нет</v>
          </cell>
          <cell r="M6395" t="str">
            <v>Нет</v>
          </cell>
          <cell r="N6395" t="str">
            <v>SYSTEM55</v>
          </cell>
          <cell r="O6395" t="str">
            <v>01</v>
          </cell>
        </row>
        <row r="6396">
          <cell r="C6396" t="str">
            <v>564510</v>
          </cell>
          <cell r="D6396" t="str">
            <v>Разъем DVI (24+5)</v>
          </cell>
          <cell r="E6396" t="str">
            <v>Разъем DVI (24+5)</v>
          </cell>
          <cell r="F6396" t="str">
            <v>ТМЦ</v>
          </cell>
          <cell r="G6396" t="str">
            <v>Номенклатура</v>
          </cell>
          <cell r="H6396" t="str">
            <v>шт</v>
          </cell>
          <cell r="I6396" t="str">
            <v>шт</v>
          </cell>
          <cell r="J6396" t="str">
            <v>Нет</v>
          </cell>
          <cell r="L6396" t="str">
            <v>Нет</v>
          </cell>
          <cell r="M6396" t="str">
            <v>Нет</v>
          </cell>
          <cell r="N6396" t="str">
            <v>SYSTEM55</v>
          </cell>
          <cell r="O6396" t="str">
            <v>01</v>
          </cell>
        </row>
        <row r="6397">
          <cell r="C6397" t="str">
            <v>564601</v>
          </cell>
          <cell r="D6397" t="str">
            <v>Разъем DVI, тюльпан аудио</v>
          </cell>
          <cell r="E6397" t="str">
            <v>Снято</v>
          </cell>
          <cell r="F6397" t="str">
            <v>ТМЦ</v>
          </cell>
          <cell r="G6397" t="str">
            <v>Номенклатура</v>
          </cell>
          <cell r="H6397" t="str">
            <v>шт</v>
          </cell>
          <cell r="I6397" t="str">
            <v>шт</v>
          </cell>
          <cell r="J6397" t="str">
            <v>Нет</v>
          </cell>
          <cell r="L6397" t="str">
            <v>Нет</v>
          </cell>
          <cell r="M6397" t="str">
            <v>Нет</v>
          </cell>
          <cell r="N6397" t="str">
            <v>SYSTEM55</v>
          </cell>
          <cell r="O6397" t="str">
            <v>01</v>
          </cell>
        </row>
        <row r="6398">
          <cell r="C6398" t="str">
            <v>564603</v>
          </cell>
          <cell r="D6398" t="str">
            <v>Разъем DVI, тюльпан аудио</v>
          </cell>
          <cell r="E6398" t="str">
            <v>Снято</v>
          </cell>
          <cell r="F6398" t="str">
            <v>ТМЦ</v>
          </cell>
          <cell r="G6398" t="str">
            <v>Номенклатура</v>
          </cell>
          <cell r="H6398" t="str">
            <v>шт</v>
          </cell>
          <cell r="I6398" t="str">
            <v>шт</v>
          </cell>
          <cell r="J6398" t="str">
            <v>Да</v>
          </cell>
          <cell r="L6398" t="str">
            <v>Нет</v>
          </cell>
          <cell r="M6398" t="str">
            <v>Нет</v>
          </cell>
          <cell r="N6398" t="str">
            <v>SYSTEM55</v>
          </cell>
          <cell r="O6398" t="str">
            <v>01</v>
          </cell>
        </row>
        <row r="6399">
          <cell r="C6399" t="str">
            <v>564610</v>
          </cell>
          <cell r="D6399" t="str">
            <v>Разъем DVI, тюльпан аудио</v>
          </cell>
          <cell r="E6399" t="str">
            <v>Снято</v>
          </cell>
          <cell r="F6399" t="str">
            <v>ТМЦ</v>
          </cell>
          <cell r="G6399" t="str">
            <v>Номенклатура</v>
          </cell>
          <cell r="H6399" t="str">
            <v>шт</v>
          </cell>
          <cell r="I6399" t="str">
            <v>шт</v>
          </cell>
          <cell r="J6399" t="str">
            <v>Нет</v>
          </cell>
          <cell r="L6399" t="str">
            <v>Нет</v>
          </cell>
          <cell r="M6399" t="str">
            <v>Нет</v>
          </cell>
          <cell r="N6399" t="str">
            <v>SYSTEM55</v>
          </cell>
          <cell r="O6399" t="str">
            <v>01</v>
          </cell>
        </row>
        <row r="6400">
          <cell r="C6400" t="str">
            <v>564701</v>
          </cell>
          <cell r="D6400" t="str">
            <v>Разъем DVI, тюльпан аудио</v>
          </cell>
          <cell r="E6400" t="str">
            <v>Снято</v>
          </cell>
          <cell r="F6400" t="str">
            <v>ТМЦ</v>
          </cell>
          <cell r="G6400" t="str">
            <v>Номенклатура</v>
          </cell>
          <cell r="H6400" t="str">
            <v>шт</v>
          </cell>
          <cell r="I6400" t="str">
            <v>шт</v>
          </cell>
          <cell r="J6400" t="str">
            <v>Да</v>
          </cell>
          <cell r="L6400" t="str">
            <v>Нет</v>
          </cell>
          <cell r="M6400" t="str">
            <v>Нет</v>
          </cell>
          <cell r="N6400" t="str">
            <v>SYSTEM55</v>
          </cell>
          <cell r="O6400" t="str">
            <v>01</v>
          </cell>
        </row>
        <row r="6401">
          <cell r="C6401" t="str">
            <v>564703</v>
          </cell>
          <cell r="D6401" t="str">
            <v>Разъем DVI, тюльпан аудио</v>
          </cell>
          <cell r="E6401" t="str">
            <v>Снято</v>
          </cell>
          <cell r="F6401" t="str">
            <v>ТМЦ</v>
          </cell>
          <cell r="G6401" t="str">
            <v>Номенклатура</v>
          </cell>
          <cell r="H6401" t="str">
            <v>шт</v>
          </cell>
          <cell r="I6401" t="str">
            <v>шт</v>
          </cell>
          <cell r="J6401" t="str">
            <v>Нет</v>
          </cell>
          <cell r="L6401" t="str">
            <v>Нет</v>
          </cell>
          <cell r="M6401" t="str">
            <v>Нет</v>
          </cell>
          <cell r="N6401" t="str">
            <v>SYSTEM55</v>
          </cell>
          <cell r="O6401" t="str">
            <v>01</v>
          </cell>
        </row>
        <row r="6402">
          <cell r="C6402" t="str">
            <v>564710</v>
          </cell>
          <cell r="D6402" t="str">
            <v>Разъем DVI, тюльпан аудио</v>
          </cell>
          <cell r="E6402" t="str">
            <v>Снято</v>
          </cell>
          <cell r="F6402" t="str">
            <v>ТМЦ</v>
          </cell>
          <cell r="G6402" t="str">
            <v>Номенклатура</v>
          </cell>
          <cell r="H6402" t="str">
            <v>шт</v>
          </cell>
          <cell r="I6402" t="str">
            <v>шт</v>
          </cell>
          <cell r="J6402" t="str">
            <v>Нет</v>
          </cell>
          <cell r="L6402" t="str">
            <v>Нет</v>
          </cell>
          <cell r="M6402" t="str">
            <v>Нет</v>
          </cell>
          <cell r="N6402" t="str">
            <v>SYSTEM55</v>
          </cell>
          <cell r="O6402" t="str">
            <v>01</v>
          </cell>
        </row>
        <row r="6403">
          <cell r="C6403" t="str">
            <v>564801</v>
          </cell>
          <cell r="D6403" t="str">
            <v>Минигнездо 3,5 мм</v>
          </cell>
          <cell r="E6403" t="str">
            <v>Минигнездо 3,5 мм</v>
          </cell>
          <cell r="F6403" t="str">
            <v>ТМЦ</v>
          </cell>
          <cell r="G6403" t="str">
            <v>Номенклатура</v>
          </cell>
          <cell r="H6403" t="str">
            <v>шт</v>
          </cell>
          <cell r="I6403" t="str">
            <v>шт</v>
          </cell>
          <cell r="J6403" t="str">
            <v>Да</v>
          </cell>
          <cell r="L6403" t="str">
            <v>Нет</v>
          </cell>
          <cell r="M6403" t="str">
            <v>Нет</v>
          </cell>
          <cell r="N6403" t="str">
            <v>SYSTEM55</v>
          </cell>
          <cell r="O6403" t="str">
            <v>01</v>
          </cell>
        </row>
        <row r="6404">
          <cell r="C6404" t="str">
            <v>564803</v>
          </cell>
          <cell r="D6404" t="str">
            <v>Минигнездо 3,5 мм</v>
          </cell>
          <cell r="E6404" t="str">
            <v>Минигнездо 3,5 мм</v>
          </cell>
          <cell r="F6404" t="str">
            <v>ТМЦ</v>
          </cell>
          <cell r="G6404" t="str">
            <v>Номенклатура</v>
          </cell>
          <cell r="H6404" t="str">
            <v>шт</v>
          </cell>
          <cell r="I6404" t="str">
            <v>шт</v>
          </cell>
          <cell r="J6404" t="str">
            <v>Да</v>
          </cell>
          <cell r="L6404" t="str">
            <v>Нет</v>
          </cell>
          <cell r="M6404" t="str">
            <v>Нет</v>
          </cell>
          <cell r="N6404" t="str">
            <v>SYSTEM55</v>
          </cell>
          <cell r="O6404" t="str">
            <v>01</v>
          </cell>
        </row>
        <row r="6405">
          <cell r="C6405" t="str">
            <v>564810</v>
          </cell>
          <cell r="D6405" t="str">
            <v>Минигнездо 3,5 мм</v>
          </cell>
          <cell r="E6405" t="str">
            <v>Минигнездо 3,5 мм</v>
          </cell>
          <cell r="F6405" t="str">
            <v>ТМЦ</v>
          </cell>
          <cell r="G6405" t="str">
            <v>Номенклатура</v>
          </cell>
          <cell r="H6405" t="str">
            <v>шт</v>
          </cell>
          <cell r="I6405" t="str">
            <v>шт</v>
          </cell>
          <cell r="J6405" t="str">
            <v>Да</v>
          </cell>
          <cell r="L6405" t="str">
            <v>Нет</v>
          </cell>
          <cell r="M6405" t="str">
            <v>Нет</v>
          </cell>
          <cell r="N6405" t="str">
            <v>SYSTEM55</v>
          </cell>
          <cell r="O6405" t="str">
            <v>01</v>
          </cell>
        </row>
        <row r="6406">
          <cell r="C6406" t="str">
            <v>564901</v>
          </cell>
          <cell r="D6406" t="str">
            <v>Минигнездо 3,5 мм</v>
          </cell>
          <cell r="E6406" t="str">
            <v>Минигнездо 3,5 мм</v>
          </cell>
          <cell r="F6406" t="str">
            <v>ТМЦ</v>
          </cell>
          <cell r="G6406" t="str">
            <v>Номенклатура</v>
          </cell>
          <cell r="H6406" t="str">
            <v>шт</v>
          </cell>
          <cell r="I6406" t="str">
            <v>шт</v>
          </cell>
          <cell r="J6406" t="str">
            <v>Да</v>
          </cell>
          <cell r="L6406" t="str">
            <v>Нет</v>
          </cell>
          <cell r="M6406" t="str">
            <v>Нет</v>
          </cell>
          <cell r="N6406" t="str">
            <v>SYSTEM55</v>
          </cell>
          <cell r="O6406" t="str">
            <v>01</v>
          </cell>
        </row>
        <row r="6407">
          <cell r="C6407" t="str">
            <v>564903</v>
          </cell>
          <cell r="D6407" t="str">
            <v>Минигнездо 3,5 мм</v>
          </cell>
          <cell r="E6407" t="str">
            <v>Минигнездо 3,5 мм</v>
          </cell>
          <cell r="F6407" t="str">
            <v>ТМЦ</v>
          </cell>
          <cell r="G6407" t="str">
            <v>Номенклатура</v>
          </cell>
          <cell r="H6407" t="str">
            <v>шт</v>
          </cell>
          <cell r="I6407" t="str">
            <v>шт</v>
          </cell>
          <cell r="J6407" t="str">
            <v>Да</v>
          </cell>
          <cell r="L6407" t="str">
            <v>Нет</v>
          </cell>
          <cell r="M6407" t="str">
            <v>Нет</v>
          </cell>
          <cell r="N6407" t="str">
            <v>SYSTEM55</v>
          </cell>
          <cell r="O6407" t="str">
            <v>01</v>
          </cell>
        </row>
        <row r="6408">
          <cell r="C6408" t="str">
            <v>564910</v>
          </cell>
          <cell r="D6408" t="str">
            <v>Минигнездо 3,5 мм</v>
          </cell>
          <cell r="E6408" t="str">
            <v>Минигнездо 3,5 мм</v>
          </cell>
          <cell r="F6408" t="str">
            <v>ТМЦ</v>
          </cell>
          <cell r="G6408" t="str">
            <v>Номенклатура</v>
          </cell>
          <cell r="H6408" t="str">
            <v>шт</v>
          </cell>
          <cell r="I6408" t="str">
            <v>шт</v>
          </cell>
          <cell r="J6408" t="str">
            <v>Да</v>
          </cell>
          <cell r="L6408" t="str">
            <v>Нет</v>
          </cell>
          <cell r="M6408" t="str">
            <v>Нет</v>
          </cell>
          <cell r="N6408" t="str">
            <v>SYSTEM55</v>
          </cell>
          <cell r="O6408" t="str">
            <v>01</v>
          </cell>
        </row>
        <row r="6409">
          <cell r="C6409" t="str">
            <v>565001</v>
          </cell>
          <cell r="D6409" t="str">
            <v>Гнездо SAT F</v>
          </cell>
          <cell r="E6409" t="str">
            <v>Гнездо SAT F</v>
          </cell>
          <cell r="F6409" t="str">
            <v>ТМЦ</v>
          </cell>
          <cell r="G6409" t="str">
            <v>Номенклатура</v>
          </cell>
          <cell r="H6409" t="str">
            <v>шт</v>
          </cell>
          <cell r="I6409" t="str">
            <v>шт</v>
          </cell>
          <cell r="J6409" t="str">
            <v>Да</v>
          </cell>
          <cell r="L6409" t="str">
            <v>Нет</v>
          </cell>
          <cell r="M6409" t="str">
            <v>Нет</v>
          </cell>
          <cell r="N6409" t="str">
            <v>SYSTEM55</v>
          </cell>
          <cell r="O6409" t="str">
            <v>01</v>
          </cell>
        </row>
        <row r="6410">
          <cell r="C6410" t="str">
            <v>565003</v>
          </cell>
          <cell r="D6410" t="str">
            <v>Гнездо SAT F</v>
          </cell>
          <cell r="E6410" t="str">
            <v>Гнездо SAT F</v>
          </cell>
          <cell r="F6410" t="str">
            <v>ТМЦ</v>
          </cell>
          <cell r="G6410" t="str">
            <v>Номенклатура</v>
          </cell>
          <cell r="H6410" t="str">
            <v>шт</v>
          </cell>
          <cell r="I6410" t="str">
            <v>шт</v>
          </cell>
          <cell r="J6410" t="str">
            <v>Да</v>
          </cell>
          <cell r="L6410" t="str">
            <v>Нет</v>
          </cell>
          <cell r="M6410" t="str">
            <v>Нет</v>
          </cell>
          <cell r="N6410" t="str">
            <v>SYSTEM55</v>
          </cell>
          <cell r="O6410" t="str">
            <v>01</v>
          </cell>
        </row>
        <row r="6411">
          <cell r="C6411" t="str">
            <v>565010</v>
          </cell>
          <cell r="D6411" t="str">
            <v>Гнездо SAT F</v>
          </cell>
          <cell r="E6411" t="str">
            <v>Гнездо SAT F</v>
          </cell>
          <cell r="F6411" t="str">
            <v>ТМЦ</v>
          </cell>
          <cell r="G6411" t="str">
            <v>Номенклатура</v>
          </cell>
          <cell r="H6411" t="str">
            <v>шт</v>
          </cell>
          <cell r="I6411" t="str">
            <v>шт</v>
          </cell>
          <cell r="J6411" t="str">
            <v>Да</v>
          </cell>
          <cell r="L6411" t="str">
            <v>Нет</v>
          </cell>
          <cell r="M6411" t="str">
            <v>Нет</v>
          </cell>
          <cell r="N6411" t="str">
            <v>SYSTEM55</v>
          </cell>
          <cell r="O6411" t="str">
            <v>01</v>
          </cell>
        </row>
        <row r="6412">
          <cell r="C6412" t="str">
            <v>565101</v>
          </cell>
          <cell r="D6412" t="str">
            <v>Гнездо SAT F 2 местн.</v>
          </cell>
          <cell r="E6412" t="str">
            <v>Гнездо SAT F 2 местн</v>
          </cell>
          <cell r="F6412" t="str">
            <v>ТМЦ</v>
          </cell>
          <cell r="G6412" t="str">
            <v>Номенклатура</v>
          </cell>
          <cell r="H6412" t="str">
            <v>шт</v>
          </cell>
          <cell r="I6412" t="str">
            <v>шт</v>
          </cell>
          <cell r="J6412" t="str">
            <v>Да</v>
          </cell>
          <cell r="L6412" t="str">
            <v>Нет</v>
          </cell>
          <cell r="M6412" t="str">
            <v>Нет</v>
          </cell>
          <cell r="N6412" t="str">
            <v>SYSTEM55</v>
          </cell>
          <cell r="O6412" t="str">
            <v>01</v>
          </cell>
        </row>
        <row r="6413">
          <cell r="C6413" t="str">
            <v>565103</v>
          </cell>
          <cell r="D6413" t="str">
            <v>Гнездо SAT F 2 местн.</v>
          </cell>
          <cell r="E6413" t="str">
            <v>Гнездо SAT F 2 местн</v>
          </cell>
          <cell r="F6413" t="str">
            <v>ТМЦ</v>
          </cell>
          <cell r="G6413" t="str">
            <v>Номенклатура</v>
          </cell>
          <cell r="H6413" t="str">
            <v>шт</v>
          </cell>
          <cell r="I6413" t="str">
            <v>шт</v>
          </cell>
          <cell r="J6413" t="str">
            <v>Да</v>
          </cell>
          <cell r="L6413" t="str">
            <v>Нет</v>
          </cell>
          <cell r="M6413" t="str">
            <v>Нет</v>
          </cell>
          <cell r="N6413" t="str">
            <v>SYSTEM55</v>
          </cell>
          <cell r="O6413" t="str">
            <v>01</v>
          </cell>
        </row>
        <row r="6414">
          <cell r="C6414" t="str">
            <v>565110</v>
          </cell>
          <cell r="D6414" t="str">
            <v>Гнездо SAT F 2 местн.</v>
          </cell>
          <cell r="E6414" t="str">
            <v>Гнездо SAT F 2 местн</v>
          </cell>
          <cell r="F6414" t="str">
            <v>ТМЦ</v>
          </cell>
          <cell r="G6414" t="str">
            <v>Номенклатура</v>
          </cell>
          <cell r="H6414" t="str">
            <v>шт</v>
          </cell>
          <cell r="I6414" t="str">
            <v>шт</v>
          </cell>
          <cell r="J6414" t="str">
            <v>Да</v>
          </cell>
          <cell r="L6414" t="str">
            <v>Нет</v>
          </cell>
          <cell r="M6414" t="str">
            <v>Нет</v>
          </cell>
          <cell r="N6414" t="str">
            <v>SYSTEM55</v>
          </cell>
          <cell r="O6414" t="str">
            <v>01</v>
          </cell>
        </row>
        <row r="6415">
          <cell r="C6415" t="str">
            <v>565201</v>
          </cell>
          <cell r="D6415" t="str">
            <v>Разъем VGA</v>
          </cell>
          <cell r="E6415" t="str">
            <v>Разъем VGA</v>
          </cell>
          <cell r="F6415" t="str">
            <v>ТМЦ</v>
          </cell>
          <cell r="G6415" t="str">
            <v>Номенклатура</v>
          </cell>
          <cell r="H6415" t="str">
            <v>шт</v>
          </cell>
          <cell r="I6415" t="str">
            <v>шт</v>
          </cell>
          <cell r="J6415" t="str">
            <v>Да</v>
          </cell>
          <cell r="L6415" t="str">
            <v>Нет</v>
          </cell>
          <cell r="M6415" t="str">
            <v>Нет</v>
          </cell>
          <cell r="N6415" t="str">
            <v>SYSTEM55</v>
          </cell>
          <cell r="O6415" t="str">
            <v>01</v>
          </cell>
        </row>
        <row r="6416">
          <cell r="C6416" t="str">
            <v>565203</v>
          </cell>
          <cell r="D6416" t="str">
            <v>Разъем VGA</v>
          </cell>
          <cell r="E6416" t="str">
            <v>Разъем VGA</v>
          </cell>
          <cell r="F6416" t="str">
            <v>ТМЦ</v>
          </cell>
          <cell r="G6416" t="str">
            <v>Номенклатура</v>
          </cell>
          <cell r="H6416" t="str">
            <v>шт</v>
          </cell>
          <cell r="I6416" t="str">
            <v>шт</v>
          </cell>
          <cell r="J6416" t="str">
            <v>Да</v>
          </cell>
          <cell r="L6416" t="str">
            <v>Нет</v>
          </cell>
          <cell r="M6416" t="str">
            <v>Нет</v>
          </cell>
          <cell r="N6416" t="str">
            <v>SYSTEM55</v>
          </cell>
          <cell r="O6416" t="str">
            <v>01</v>
          </cell>
        </row>
        <row r="6417">
          <cell r="C6417" t="str">
            <v>565210</v>
          </cell>
          <cell r="D6417" t="str">
            <v>Разъем VGA</v>
          </cell>
          <cell r="E6417" t="str">
            <v>Разъем VGA</v>
          </cell>
          <cell r="F6417" t="str">
            <v>ТМЦ</v>
          </cell>
          <cell r="G6417" t="str">
            <v>Номенклатура</v>
          </cell>
          <cell r="H6417" t="str">
            <v>шт</v>
          </cell>
          <cell r="I6417" t="str">
            <v>шт</v>
          </cell>
          <cell r="J6417" t="str">
            <v>Да</v>
          </cell>
          <cell r="L6417" t="str">
            <v>Нет</v>
          </cell>
          <cell r="M6417" t="str">
            <v>Нет</v>
          </cell>
          <cell r="N6417" t="str">
            <v>SYSTEM55</v>
          </cell>
          <cell r="O6417" t="str">
            <v>01</v>
          </cell>
        </row>
        <row r="6418">
          <cell r="C6418" t="str">
            <v>565301</v>
          </cell>
          <cell r="D6418" t="str">
            <v>Разъем VGA</v>
          </cell>
          <cell r="E6418" t="str">
            <v>Разъем VGA</v>
          </cell>
          <cell r="F6418" t="str">
            <v>ТМЦ</v>
          </cell>
          <cell r="G6418" t="str">
            <v>Номенклатура</v>
          </cell>
          <cell r="H6418" t="str">
            <v>шт</v>
          </cell>
          <cell r="I6418" t="str">
            <v>шт</v>
          </cell>
          <cell r="J6418" t="str">
            <v>Да</v>
          </cell>
          <cell r="L6418" t="str">
            <v>Нет</v>
          </cell>
          <cell r="M6418" t="str">
            <v>Нет</v>
          </cell>
          <cell r="N6418" t="str">
            <v>SYSTEM55</v>
          </cell>
          <cell r="O6418" t="str">
            <v>01</v>
          </cell>
        </row>
        <row r="6419">
          <cell r="C6419" t="str">
            <v>565303</v>
          </cell>
          <cell r="D6419" t="str">
            <v>Разъем VGA</v>
          </cell>
          <cell r="E6419" t="str">
            <v>Разъем VGA</v>
          </cell>
          <cell r="F6419" t="str">
            <v>ТМЦ</v>
          </cell>
          <cell r="G6419" t="str">
            <v>Номенклатура</v>
          </cell>
          <cell r="H6419" t="str">
            <v>шт</v>
          </cell>
          <cell r="I6419" t="str">
            <v>шт</v>
          </cell>
          <cell r="J6419" t="str">
            <v>Да</v>
          </cell>
          <cell r="L6419" t="str">
            <v>Нет</v>
          </cell>
          <cell r="M6419" t="str">
            <v>Нет</v>
          </cell>
          <cell r="N6419" t="str">
            <v>SYSTEM55</v>
          </cell>
          <cell r="O6419" t="str">
            <v>01</v>
          </cell>
        </row>
        <row r="6420">
          <cell r="C6420" t="str">
            <v>565310</v>
          </cell>
          <cell r="D6420" t="str">
            <v>Разъем VGA</v>
          </cell>
          <cell r="E6420" t="str">
            <v>Разъем VGA</v>
          </cell>
          <cell r="F6420" t="str">
            <v>ТМЦ</v>
          </cell>
          <cell r="G6420" t="str">
            <v>Номенклатура</v>
          </cell>
          <cell r="H6420" t="str">
            <v>шт</v>
          </cell>
          <cell r="I6420" t="str">
            <v>шт</v>
          </cell>
          <cell r="J6420" t="str">
            <v>Нет</v>
          </cell>
          <cell r="L6420" t="str">
            <v>Нет</v>
          </cell>
          <cell r="M6420" t="str">
            <v>Нет</v>
          </cell>
          <cell r="N6420" t="str">
            <v>SYSTEM55</v>
          </cell>
          <cell r="O6420" t="str">
            <v>01</v>
          </cell>
        </row>
        <row r="6421">
          <cell r="C6421" t="str">
            <v>565401</v>
          </cell>
          <cell r="D6421" t="str">
            <v>Разъем VGA 2 местн.</v>
          </cell>
          <cell r="E6421" t="str">
            <v>Снято</v>
          </cell>
          <cell r="F6421" t="str">
            <v>ТМЦ</v>
          </cell>
          <cell r="G6421" t="str">
            <v>Номенклатура</v>
          </cell>
          <cell r="H6421" t="str">
            <v>шт</v>
          </cell>
          <cell r="I6421" t="str">
            <v>шт</v>
          </cell>
          <cell r="J6421" t="str">
            <v>Нет</v>
          </cell>
          <cell r="L6421" t="str">
            <v>Нет</v>
          </cell>
          <cell r="M6421" t="str">
            <v>Нет</v>
          </cell>
          <cell r="N6421" t="str">
            <v>SYSTEM55</v>
          </cell>
          <cell r="O6421" t="str">
            <v>01</v>
          </cell>
        </row>
        <row r="6422">
          <cell r="C6422" t="str">
            <v>565403</v>
          </cell>
          <cell r="D6422" t="str">
            <v>Разъем VGA 2 местн.</v>
          </cell>
          <cell r="E6422" t="str">
            <v>Снято</v>
          </cell>
          <cell r="F6422" t="str">
            <v>ТМЦ</v>
          </cell>
          <cell r="G6422" t="str">
            <v>Номенклатура</v>
          </cell>
          <cell r="H6422" t="str">
            <v>шт</v>
          </cell>
          <cell r="I6422" t="str">
            <v>шт</v>
          </cell>
          <cell r="J6422" t="str">
            <v>Нет</v>
          </cell>
          <cell r="L6422" t="str">
            <v>Нет</v>
          </cell>
          <cell r="M6422" t="str">
            <v>Нет</v>
          </cell>
          <cell r="N6422" t="str">
            <v>SYSTEM55</v>
          </cell>
          <cell r="O6422" t="str">
            <v>01</v>
          </cell>
        </row>
        <row r="6423">
          <cell r="C6423" t="str">
            <v>565410</v>
          </cell>
          <cell r="D6423" t="str">
            <v>Разъем VGA 2 местн.</v>
          </cell>
          <cell r="E6423" t="str">
            <v>Снято</v>
          </cell>
          <cell r="F6423" t="str">
            <v>ТМЦ</v>
          </cell>
          <cell r="G6423" t="str">
            <v>Номенклатура</v>
          </cell>
          <cell r="H6423" t="str">
            <v>шт</v>
          </cell>
          <cell r="I6423" t="str">
            <v>шт</v>
          </cell>
          <cell r="J6423" t="str">
            <v>Нет</v>
          </cell>
          <cell r="L6423" t="str">
            <v>Нет</v>
          </cell>
          <cell r="M6423" t="str">
            <v>Нет</v>
          </cell>
          <cell r="N6423" t="str">
            <v>SYSTEM55</v>
          </cell>
          <cell r="O6423" t="str">
            <v>01</v>
          </cell>
        </row>
        <row r="6424">
          <cell r="C6424" t="str">
            <v>565501</v>
          </cell>
          <cell r="D6424" t="str">
            <v>Разъем VGA 2 местн.</v>
          </cell>
          <cell r="E6424" t="str">
            <v>Снято</v>
          </cell>
          <cell r="F6424" t="str">
            <v>ТМЦ</v>
          </cell>
          <cell r="G6424" t="str">
            <v>Номенклатура</v>
          </cell>
          <cell r="H6424" t="str">
            <v>шт</v>
          </cell>
          <cell r="I6424" t="str">
            <v>шт</v>
          </cell>
          <cell r="J6424" t="str">
            <v>Да</v>
          </cell>
          <cell r="L6424" t="str">
            <v>Нет</v>
          </cell>
          <cell r="M6424" t="str">
            <v>Нет</v>
          </cell>
          <cell r="N6424" t="str">
            <v>SYSTEM55</v>
          </cell>
          <cell r="O6424" t="str">
            <v>01</v>
          </cell>
        </row>
        <row r="6425">
          <cell r="C6425" t="str">
            <v>565503</v>
          </cell>
          <cell r="D6425" t="str">
            <v>Разъем VGA 2 местн.</v>
          </cell>
          <cell r="E6425" t="str">
            <v>Снято</v>
          </cell>
          <cell r="F6425" t="str">
            <v>ТМЦ</v>
          </cell>
          <cell r="G6425" t="str">
            <v>Номенклатура</v>
          </cell>
          <cell r="H6425" t="str">
            <v>шт</v>
          </cell>
          <cell r="I6425" t="str">
            <v>шт</v>
          </cell>
          <cell r="J6425" t="str">
            <v>Нет</v>
          </cell>
          <cell r="L6425" t="str">
            <v>Нет</v>
          </cell>
          <cell r="M6425" t="str">
            <v>Нет</v>
          </cell>
          <cell r="N6425" t="str">
            <v>SYSTEM55</v>
          </cell>
          <cell r="O6425" t="str">
            <v>01</v>
          </cell>
        </row>
        <row r="6426">
          <cell r="C6426" t="str">
            <v>565510</v>
          </cell>
          <cell r="D6426" t="str">
            <v>Разъем VGA 2 местн.</v>
          </cell>
          <cell r="E6426" t="str">
            <v>Снято</v>
          </cell>
          <cell r="F6426" t="str">
            <v>ТМЦ</v>
          </cell>
          <cell r="G6426" t="str">
            <v>Номенклатура</v>
          </cell>
          <cell r="H6426" t="str">
            <v>шт</v>
          </cell>
          <cell r="I6426" t="str">
            <v>шт</v>
          </cell>
          <cell r="J6426" t="str">
            <v>Нет</v>
          </cell>
          <cell r="L6426" t="str">
            <v>Нет</v>
          </cell>
          <cell r="M6426" t="str">
            <v>Нет</v>
          </cell>
          <cell r="N6426" t="str">
            <v>SYSTEM55</v>
          </cell>
          <cell r="O6426" t="str">
            <v>01</v>
          </cell>
        </row>
        <row r="6427">
          <cell r="C6427" t="str">
            <v>565601</v>
          </cell>
          <cell r="D6427" t="str">
            <v>Разъем VGA, тюльпан аудио</v>
          </cell>
          <cell r="E6427" t="str">
            <v>Разъем VGA, тюльпан</v>
          </cell>
          <cell r="F6427" t="str">
            <v>ТМЦ</v>
          </cell>
          <cell r="G6427" t="str">
            <v>Номенклатура</v>
          </cell>
          <cell r="H6427" t="str">
            <v>шт</v>
          </cell>
          <cell r="I6427" t="str">
            <v>шт</v>
          </cell>
          <cell r="J6427" t="str">
            <v>Нет</v>
          </cell>
          <cell r="L6427" t="str">
            <v>Нет</v>
          </cell>
          <cell r="M6427" t="str">
            <v>Нет</v>
          </cell>
          <cell r="N6427" t="str">
            <v>SYSTEM55</v>
          </cell>
          <cell r="O6427" t="str">
            <v>01</v>
          </cell>
        </row>
        <row r="6428">
          <cell r="C6428" t="str">
            <v>565603</v>
          </cell>
          <cell r="D6428" t="str">
            <v>Разъем VGA, тюльпан аудио</v>
          </cell>
          <cell r="E6428" t="str">
            <v>Разъем VGA, тюльпан</v>
          </cell>
          <cell r="F6428" t="str">
            <v>ТМЦ</v>
          </cell>
          <cell r="G6428" t="str">
            <v>Номенклатура</v>
          </cell>
          <cell r="H6428" t="str">
            <v>шт</v>
          </cell>
          <cell r="I6428" t="str">
            <v>шт</v>
          </cell>
          <cell r="J6428" t="str">
            <v>Да</v>
          </cell>
          <cell r="L6428" t="str">
            <v>Нет</v>
          </cell>
          <cell r="M6428" t="str">
            <v>Нет</v>
          </cell>
          <cell r="N6428" t="str">
            <v>SYSTEM55</v>
          </cell>
          <cell r="O6428" t="str">
            <v>01</v>
          </cell>
        </row>
        <row r="6429">
          <cell r="C6429" t="str">
            <v>565610</v>
          </cell>
          <cell r="D6429" t="str">
            <v>Разъем VGA, тюльпан аудио</v>
          </cell>
          <cell r="E6429" t="str">
            <v>Разъем VGA, тюльпан</v>
          </cell>
          <cell r="F6429" t="str">
            <v>ТМЦ</v>
          </cell>
          <cell r="G6429" t="str">
            <v>Номенклатура</v>
          </cell>
          <cell r="H6429" t="str">
            <v>шт</v>
          </cell>
          <cell r="I6429" t="str">
            <v>шт</v>
          </cell>
          <cell r="J6429" t="str">
            <v>Нет</v>
          </cell>
          <cell r="L6429" t="str">
            <v>Нет</v>
          </cell>
          <cell r="M6429" t="str">
            <v>Нет</v>
          </cell>
          <cell r="N6429" t="str">
            <v>SYSTEM55</v>
          </cell>
          <cell r="O6429" t="str">
            <v>01</v>
          </cell>
        </row>
        <row r="6430">
          <cell r="C6430" t="str">
            <v>565701</v>
          </cell>
          <cell r="D6430" t="str">
            <v>Разъем VGA, тюльпан аудио</v>
          </cell>
          <cell r="E6430" t="str">
            <v>Разъем VGA, тюльпан</v>
          </cell>
          <cell r="F6430" t="str">
            <v>ТМЦ</v>
          </cell>
          <cell r="G6430" t="str">
            <v>Номенклатура</v>
          </cell>
          <cell r="H6430" t="str">
            <v>шт</v>
          </cell>
          <cell r="I6430" t="str">
            <v>шт</v>
          </cell>
          <cell r="J6430" t="str">
            <v>Да</v>
          </cell>
          <cell r="L6430" t="str">
            <v>Нет</v>
          </cell>
          <cell r="M6430" t="str">
            <v>Нет</v>
          </cell>
          <cell r="N6430" t="str">
            <v>SYSTEM55</v>
          </cell>
          <cell r="O6430" t="str">
            <v>01</v>
          </cell>
        </row>
        <row r="6431">
          <cell r="C6431" t="str">
            <v>565703</v>
          </cell>
          <cell r="D6431" t="str">
            <v>Разъем VGA, тюльпан аудио</v>
          </cell>
          <cell r="E6431" t="str">
            <v>Разъем VGA, тюльпан</v>
          </cell>
          <cell r="F6431" t="str">
            <v>ТМЦ</v>
          </cell>
          <cell r="G6431" t="str">
            <v>Номенклатура</v>
          </cell>
          <cell r="H6431" t="str">
            <v>шт</v>
          </cell>
          <cell r="I6431" t="str">
            <v>шт</v>
          </cell>
          <cell r="J6431" t="str">
            <v>Да</v>
          </cell>
          <cell r="L6431" t="str">
            <v>Нет</v>
          </cell>
          <cell r="M6431" t="str">
            <v>Нет</v>
          </cell>
          <cell r="N6431" t="str">
            <v>SYSTEM55</v>
          </cell>
          <cell r="O6431" t="str">
            <v>01</v>
          </cell>
        </row>
        <row r="6432">
          <cell r="C6432" t="str">
            <v>565710</v>
          </cell>
          <cell r="D6432" t="str">
            <v>Разъем VGA, тюльпан аудио</v>
          </cell>
          <cell r="E6432" t="str">
            <v>Разъем VGA, тюльпан</v>
          </cell>
          <cell r="F6432" t="str">
            <v>ТМЦ</v>
          </cell>
          <cell r="G6432" t="str">
            <v>Номенклатура</v>
          </cell>
          <cell r="H6432" t="str">
            <v>шт</v>
          </cell>
          <cell r="I6432" t="str">
            <v>шт</v>
          </cell>
          <cell r="J6432" t="str">
            <v>Нет</v>
          </cell>
          <cell r="L6432" t="str">
            <v>Нет</v>
          </cell>
          <cell r="M6432" t="str">
            <v>Нет</v>
          </cell>
          <cell r="N6432" t="str">
            <v>SYSTEM55</v>
          </cell>
          <cell r="O6432" t="str">
            <v>01</v>
          </cell>
        </row>
        <row r="6433">
          <cell r="C6433" t="str">
            <v>565801</v>
          </cell>
          <cell r="D6433" t="str">
            <v>Разъем VGA, мини гнездо</v>
          </cell>
          <cell r="E6433" t="str">
            <v>Разъем VGA, мини гне</v>
          </cell>
          <cell r="F6433" t="str">
            <v>ТМЦ</v>
          </cell>
          <cell r="G6433" t="str">
            <v>Номенклатура</v>
          </cell>
          <cell r="H6433" t="str">
            <v>шт</v>
          </cell>
          <cell r="I6433" t="str">
            <v>шт</v>
          </cell>
          <cell r="J6433" t="str">
            <v>Нет</v>
          </cell>
          <cell r="L6433" t="str">
            <v>Нет</v>
          </cell>
          <cell r="M6433" t="str">
            <v>Нет</v>
          </cell>
          <cell r="N6433" t="str">
            <v>SYSTEM55</v>
          </cell>
          <cell r="O6433" t="str">
            <v>01</v>
          </cell>
        </row>
        <row r="6434">
          <cell r="C6434" t="str">
            <v>565803</v>
          </cell>
          <cell r="D6434" t="str">
            <v>Разъем VGA, мини гнездо</v>
          </cell>
          <cell r="E6434" t="str">
            <v>Разъем VGA, мини гне</v>
          </cell>
          <cell r="F6434" t="str">
            <v>ТМЦ</v>
          </cell>
          <cell r="G6434" t="str">
            <v>Номенклатура</v>
          </cell>
          <cell r="H6434" t="str">
            <v>шт</v>
          </cell>
          <cell r="I6434" t="str">
            <v>шт</v>
          </cell>
          <cell r="J6434" t="str">
            <v>Да</v>
          </cell>
          <cell r="L6434" t="str">
            <v>Нет</v>
          </cell>
          <cell r="M6434" t="str">
            <v>Нет</v>
          </cell>
          <cell r="N6434" t="str">
            <v>SYSTEM55</v>
          </cell>
          <cell r="O6434" t="str">
            <v>01</v>
          </cell>
        </row>
        <row r="6435">
          <cell r="C6435" t="str">
            <v>565810</v>
          </cell>
          <cell r="D6435" t="str">
            <v>Разъем VGA, мини гнездо</v>
          </cell>
          <cell r="E6435" t="str">
            <v>Разъем VGA, мини гне</v>
          </cell>
          <cell r="F6435" t="str">
            <v>ТМЦ</v>
          </cell>
          <cell r="G6435" t="str">
            <v>Номенклатура</v>
          </cell>
          <cell r="H6435" t="str">
            <v>шт</v>
          </cell>
          <cell r="I6435" t="str">
            <v>шт</v>
          </cell>
          <cell r="J6435" t="str">
            <v>Да</v>
          </cell>
          <cell r="L6435" t="str">
            <v>Нет</v>
          </cell>
          <cell r="M6435" t="str">
            <v>Нет</v>
          </cell>
          <cell r="N6435" t="str">
            <v>SYSTEM55</v>
          </cell>
          <cell r="O6435" t="str">
            <v>01</v>
          </cell>
        </row>
        <row r="6436">
          <cell r="C6436" t="str">
            <v>565901</v>
          </cell>
          <cell r="D6436" t="str">
            <v>Разъем VGA, мини гнездо</v>
          </cell>
          <cell r="E6436" t="str">
            <v>Разъем VGA, мини гне</v>
          </cell>
          <cell r="F6436" t="str">
            <v>ТМЦ</v>
          </cell>
          <cell r="G6436" t="str">
            <v>Номенклатура</v>
          </cell>
          <cell r="H6436" t="str">
            <v>шт</v>
          </cell>
          <cell r="I6436" t="str">
            <v>шт</v>
          </cell>
          <cell r="J6436" t="str">
            <v>Да</v>
          </cell>
          <cell r="L6436" t="str">
            <v>Нет</v>
          </cell>
          <cell r="M6436" t="str">
            <v>Нет</v>
          </cell>
          <cell r="N6436" t="str">
            <v>SYSTEM55</v>
          </cell>
          <cell r="O6436" t="str">
            <v>01</v>
          </cell>
        </row>
        <row r="6437">
          <cell r="C6437" t="str">
            <v>565903</v>
          </cell>
          <cell r="D6437" t="str">
            <v>Разъем VGA, мини гнездо</v>
          </cell>
          <cell r="E6437" t="str">
            <v>Разъем VGA, мини гне</v>
          </cell>
          <cell r="F6437" t="str">
            <v>ТМЦ</v>
          </cell>
          <cell r="G6437" t="str">
            <v>Номенклатура</v>
          </cell>
          <cell r="H6437" t="str">
            <v>шт</v>
          </cell>
          <cell r="I6437" t="str">
            <v>шт</v>
          </cell>
          <cell r="J6437" t="str">
            <v>Да</v>
          </cell>
          <cell r="L6437" t="str">
            <v>Нет</v>
          </cell>
          <cell r="M6437" t="str">
            <v>Нет</v>
          </cell>
          <cell r="N6437" t="str">
            <v>SYSTEM55</v>
          </cell>
          <cell r="O6437" t="str">
            <v>01</v>
          </cell>
        </row>
        <row r="6438">
          <cell r="C6438" t="str">
            <v>565910</v>
          </cell>
          <cell r="D6438" t="str">
            <v>Разъем VGA, мини гнездо</v>
          </cell>
          <cell r="E6438" t="str">
            <v>Разъем VGA, мини гне</v>
          </cell>
          <cell r="F6438" t="str">
            <v>ТМЦ</v>
          </cell>
          <cell r="G6438" t="str">
            <v>Номенклатура</v>
          </cell>
          <cell r="H6438" t="str">
            <v>шт</v>
          </cell>
          <cell r="I6438" t="str">
            <v>шт</v>
          </cell>
          <cell r="J6438" t="str">
            <v>Да</v>
          </cell>
          <cell r="L6438" t="str">
            <v>Нет</v>
          </cell>
          <cell r="M6438" t="str">
            <v>Нет</v>
          </cell>
          <cell r="N6438" t="str">
            <v>SYSTEM55</v>
          </cell>
          <cell r="O6438" t="str">
            <v>01</v>
          </cell>
        </row>
        <row r="6439">
          <cell r="C6439" t="str">
            <v>566001</v>
          </cell>
          <cell r="D6439" t="str">
            <v>Разъем S видео, составн.</v>
          </cell>
          <cell r="E6439" t="str">
            <v>Разъем S видео, сост</v>
          </cell>
          <cell r="F6439" t="str">
            <v>ТМЦ</v>
          </cell>
          <cell r="G6439" t="str">
            <v>Номенклатура</v>
          </cell>
          <cell r="H6439" t="str">
            <v>шт</v>
          </cell>
          <cell r="I6439" t="str">
            <v>шт</v>
          </cell>
          <cell r="J6439" t="str">
            <v>Да</v>
          </cell>
          <cell r="L6439" t="str">
            <v>Нет</v>
          </cell>
          <cell r="M6439" t="str">
            <v>Нет</v>
          </cell>
          <cell r="N6439" t="str">
            <v>SYSTEM55</v>
          </cell>
          <cell r="O6439" t="str">
            <v>01</v>
          </cell>
        </row>
        <row r="6440">
          <cell r="C6440" t="str">
            <v>566003</v>
          </cell>
          <cell r="D6440" t="str">
            <v>Разъем S видео, составн.</v>
          </cell>
          <cell r="E6440" t="str">
            <v>Снято</v>
          </cell>
          <cell r="F6440" t="str">
            <v>ТМЦ</v>
          </cell>
          <cell r="G6440" t="str">
            <v>Номенклатура</v>
          </cell>
          <cell r="H6440" t="str">
            <v>шт</v>
          </cell>
          <cell r="I6440" t="str">
            <v>шт</v>
          </cell>
          <cell r="J6440" t="str">
            <v>Да</v>
          </cell>
          <cell r="L6440" t="str">
            <v>Нет</v>
          </cell>
          <cell r="M6440" t="str">
            <v>Нет</v>
          </cell>
          <cell r="N6440" t="str">
            <v>SYSTEM55</v>
          </cell>
          <cell r="O6440" t="str">
            <v>01</v>
          </cell>
        </row>
        <row r="6441">
          <cell r="C6441" t="str">
            <v>566010</v>
          </cell>
          <cell r="D6441" t="str">
            <v>Разъем S видео, составн.</v>
          </cell>
          <cell r="E6441" t="str">
            <v>Снято</v>
          </cell>
          <cell r="F6441" t="str">
            <v>ТМЦ</v>
          </cell>
          <cell r="G6441" t="str">
            <v>Номенклатура</v>
          </cell>
          <cell r="H6441" t="str">
            <v>шт</v>
          </cell>
          <cell r="I6441" t="str">
            <v>шт</v>
          </cell>
          <cell r="J6441" t="str">
            <v>Нет</v>
          </cell>
          <cell r="L6441" t="str">
            <v>Нет</v>
          </cell>
          <cell r="M6441" t="str">
            <v>Нет</v>
          </cell>
          <cell r="N6441" t="str">
            <v>SYSTEM55</v>
          </cell>
          <cell r="O6441" t="str">
            <v>01</v>
          </cell>
        </row>
        <row r="6442">
          <cell r="C6442" t="str">
            <v>566101</v>
          </cell>
          <cell r="D6442" t="str">
            <v>Разъем S Video,сост,тюльпан аудио</v>
          </cell>
          <cell r="E6442" t="str">
            <v>Снято</v>
          </cell>
          <cell r="F6442" t="str">
            <v>ТМЦ</v>
          </cell>
          <cell r="G6442" t="str">
            <v>Номенклатура</v>
          </cell>
          <cell r="H6442" t="str">
            <v>шт</v>
          </cell>
          <cell r="I6442" t="str">
            <v>шт</v>
          </cell>
          <cell r="J6442" t="str">
            <v>Да</v>
          </cell>
          <cell r="L6442" t="str">
            <v>Нет</v>
          </cell>
          <cell r="M6442" t="str">
            <v>Нет</v>
          </cell>
          <cell r="N6442" t="str">
            <v>SYSTEM55</v>
          </cell>
          <cell r="O6442" t="str">
            <v>01</v>
          </cell>
        </row>
        <row r="6443">
          <cell r="C6443" t="str">
            <v>566103</v>
          </cell>
          <cell r="D6443" t="str">
            <v>Разъем S Video,сост,тюльпан аудио</v>
          </cell>
          <cell r="E6443" t="str">
            <v>Снято</v>
          </cell>
          <cell r="F6443" t="str">
            <v>ТМЦ</v>
          </cell>
          <cell r="G6443" t="str">
            <v>Номенклатура</v>
          </cell>
          <cell r="H6443" t="str">
            <v>шт</v>
          </cell>
          <cell r="I6443" t="str">
            <v>шт</v>
          </cell>
          <cell r="J6443" t="str">
            <v>Да</v>
          </cell>
          <cell r="L6443" t="str">
            <v>Нет</v>
          </cell>
          <cell r="M6443" t="str">
            <v>Нет</v>
          </cell>
          <cell r="N6443" t="str">
            <v>SYSTEM55</v>
          </cell>
          <cell r="O6443" t="str">
            <v>01</v>
          </cell>
        </row>
        <row r="6444">
          <cell r="C6444" t="str">
            <v>566110</v>
          </cell>
          <cell r="D6444" t="str">
            <v>Разъем S Video,сост,тюльпан аудио</v>
          </cell>
          <cell r="E6444" t="str">
            <v>Снято</v>
          </cell>
          <cell r="F6444" t="str">
            <v>ТМЦ</v>
          </cell>
          <cell r="G6444" t="str">
            <v>Номенклатура</v>
          </cell>
          <cell r="H6444" t="str">
            <v>шт</v>
          </cell>
          <cell r="I6444" t="str">
            <v>шт</v>
          </cell>
          <cell r="J6444" t="str">
            <v>Нет</v>
          </cell>
          <cell r="L6444" t="str">
            <v>Нет</v>
          </cell>
          <cell r="M6444" t="str">
            <v>Нет</v>
          </cell>
          <cell r="N6444" t="str">
            <v>SYSTEM55</v>
          </cell>
          <cell r="O6444" t="str">
            <v>01</v>
          </cell>
        </row>
        <row r="6445">
          <cell r="C6445" t="str">
            <v>566201</v>
          </cell>
          <cell r="D6445" t="str">
            <v>Разъем S Video,сост,тюльпан аудио</v>
          </cell>
          <cell r="E6445" t="str">
            <v>Снято</v>
          </cell>
          <cell r="F6445" t="str">
            <v>ТМЦ</v>
          </cell>
          <cell r="G6445" t="str">
            <v>Номенклатура</v>
          </cell>
          <cell r="H6445" t="str">
            <v>шт</v>
          </cell>
          <cell r="I6445" t="str">
            <v>шт</v>
          </cell>
          <cell r="J6445" t="str">
            <v>Да</v>
          </cell>
          <cell r="L6445" t="str">
            <v>Нет</v>
          </cell>
          <cell r="M6445" t="str">
            <v>Нет</v>
          </cell>
          <cell r="N6445" t="str">
            <v>SYSTEM55</v>
          </cell>
          <cell r="O6445" t="str">
            <v>01</v>
          </cell>
        </row>
        <row r="6446">
          <cell r="C6446" t="str">
            <v>566203</v>
          </cell>
          <cell r="D6446" t="str">
            <v>Разъем S Video,сост,тюльпан аудио</v>
          </cell>
          <cell r="E6446" t="str">
            <v>Снято</v>
          </cell>
          <cell r="F6446" t="str">
            <v>ТМЦ</v>
          </cell>
          <cell r="G6446" t="str">
            <v>Номенклатура</v>
          </cell>
          <cell r="H6446" t="str">
            <v>шт</v>
          </cell>
          <cell r="I6446" t="str">
            <v>шт</v>
          </cell>
          <cell r="J6446" t="str">
            <v>Нет</v>
          </cell>
          <cell r="L6446" t="str">
            <v>Нет</v>
          </cell>
          <cell r="M6446" t="str">
            <v>Нет</v>
          </cell>
          <cell r="N6446" t="str">
            <v>SYSTEM55</v>
          </cell>
          <cell r="O6446" t="str">
            <v>01</v>
          </cell>
        </row>
        <row r="6447">
          <cell r="C6447" t="str">
            <v>566210</v>
          </cell>
          <cell r="D6447" t="str">
            <v>Разъем S Video,сост,тюльпан аудио</v>
          </cell>
          <cell r="E6447" t="str">
            <v>Снято</v>
          </cell>
          <cell r="F6447" t="str">
            <v>ТМЦ</v>
          </cell>
          <cell r="G6447" t="str">
            <v>Номенклатура</v>
          </cell>
          <cell r="H6447" t="str">
            <v>шт</v>
          </cell>
          <cell r="I6447" t="str">
            <v>шт</v>
          </cell>
          <cell r="J6447" t="str">
            <v>Да</v>
          </cell>
          <cell r="L6447" t="str">
            <v>Нет</v>
          </cell>
          <cell r="M6447" t="str">
            <v>Нет</v>
          </cell>
          <cell r="N6447" t="str">
            <v>SYSTEM55</v>
          </cell>
          <cell r="O6447" t="str">
            <v>01</v>
          </cell>
        </row>
        <row r="6448">
          <cell r="C6448" t="str">
            <v>566301</v>
          </cell>
          <cell r="D6448" t="str">
            <v>Разъем S видео,сост,C аудио,M гнездо</v>
          </cell>
          <cell r="E6448" t="str">
            <v>Снято</v>
          </cell>
          <cell r="F6448" t="str">
            <v>ТМЦ</v>
          </cell>
          <cell r="G6448" t="str">
            <v>Номенклатура</v>
          </cell>
          <cell r="H6448" t="str">
            <v>шт</v>
          </cell>
          <cell r="I6448" t="str">
            <v>шт</v>
          </cell>
          <cell r="J6448" t="str">
            <v>Нет</v>
          </cell>
          <cell r="L6448" t="str">
            <v>Нет</v>
          </cell>
          <cell r="M6448" t="str">
            <v>Нет</v>
          </cell>
          <cell r="N6448" t="str">
            <v>SYSTEM55</v>
          </cell>
          <cell r="O6448" t="str">
            <v>01</v>
          </cell>
        </row>
        <row r="6449">
          <cell r="C6449" t="str">
            <v>566303</v>
          </cell>
          <cell r="D6449" t="str">
            <v>Разъем S видео,сост,C аудио,M гнездо</v>
          </cell>
          <cell r="E6449" t="str">
            <v>Снято</v>
          </cell>
          <cell r="F6449" t="str">
            <v>ТМЦ</v>
          </cell>
          <cell r="G6449" t="str">
            <v>Номенклатура</v>
          </cell>
          <cell r="H6449" t="str">
            <v>шт</v>
          </cell>
          <cell r="I6449" t="str">
            <v>шт</v>
          </cell>
          <cell r="J6449" t="str">
            <v>Да</v>
          </cell>
          <cell r="L6449" t="str">
            <v>Нет</v>
          </cell>
          <cell r="M6449" t="str">
            <v>Нет</v>
          </cell>
          <cell r="N6449" t="str">
            <v>SYSTEM55</v>
          </cell>
          <cell r="O6449" t="str">
            <v>01</v>
          </cell>
        </row>
        <row r="6450">
          <cell r="C6450" t="str">
            <v>566310</v>
          </cell>
          <cell r="D6450" t="str">
            <v>Разъем S видео,сост,C аудио,M гнездо</v>
          </cell>
          <cell r="E6450" t="str">
            <v>Снято</v>
          </cell>
          <cell r="F6450" t="str">
            <v>ТМЦ</v>
          </cell>
          <cell r="G6450" t="str">
            <v>Номенклатура</v>
          </cell>
          <cell r="H6450" t="str">
            <v>шт</v>
          </cell>
          <cell r="I6450" t="str">
            <v>шт</v>
          </cell>
          <cell r="J6450" t="str">
            <v>Да</v>
          </cell>
          <cell r="L6450" t="str">
            <v>Нет</v>
          </cell>
          <cell r="M6450" t="str">
            <v>Нет</v>
          </cell>
          <cell r="N6450" t="str">
            <v>SYSTEM55</v>
          </cell>
          <cell r="O6450" t="str">
            <v>01</v>
          </cell>
        </row>
        <row r="6451">
          <cell r="C6451" t="str">
            <v>566401</v>
          </cell>
          <cell r="D6451" t="str">
            <v>Разъем S видео,сост,C аудио,M гнездо</v>
          </cell>
          <cell r="E6451" t="str">
            <v>Снято</v>
          </cell>
          <cell r="F6451" t="str">
            <v>ТМЦ</v>
          </cell>
          <cell r="G6451" t="str">
            <v>Номенклатура</v>
          </cell>
          <cell r="H6451" t="str">
            <v>шт</v>
          </cell>
          <cell r="I6451" t="str">
            <v>шт</v>
          </cell>
          <cell r="J6451" t="str">
            <v>Да</v>
          </cell>
          <cell r="L6451" t="str">
            <v>Нет</v>
          </cell>
          <cell r="M6451" t="str">
            <v>Нет</v>
          </cell>
          <cell r="N6451" t="str">
            <v>SYSTEM55</v>
          </cell>
          <cell r="O6451" t="str">
            <v>01</v>
          </cell>
        </row>
        <row r="6452">
          <cell r="C6452" t="str">
            <v>566403</v>
          </cell>
          <cell r="D6452" t="str">
            <v>Разъем S видео,сост,C аудио,M гнездо</v>
          </cell>
          <cell r="E6452" t="str">
            <v>Снято</v>
          </cell>
          <cell r="F6452" t="str">
            <v>ТМЦ</v>
          </cell>
          <cell r="G6452" t="str">
            <v>Номенклатура</v>
          </cell>
          <cell r="H6452" t="str">
            <v>шт</v>
          </cell>
          <cell r="I6452" t="str">
            <v>шт</v>
          </cell>
          <cell r="J6452" t="str">
            <v>Нет</v>
          </cell>
          <cell r="L6452" t="str">
            <v>Нет</v>
          </cell>
          <cell r="M6452" t="str">
            <v>Нет</v>
          </cell>
          <cell r="N6452" t="str">
            <v>SYSTEM55</v>
          </cell>
          <cell r="O6452" t="str">
            <v>01</v>
          </cell>
        </row>
        <row r="6453">
          <cell r="C6453" t="str">
            <v>566410</v>
          </cell>
          <cell r="D6453" t="str">
            <v>Разъем S видео,сост,C аудио,M гнездо</v>
          </cell>
          <cell r="E6453" t="str">
            <v>Снято</v>
          </cell>
          <cell r="F6453" t="str">
            <v>ТМЦ</v>
          </cell>
          <cell r="G6453" t="str">
            <v>Номенклатура</v>
          </cell>
          <cell r="H6453" t="str">
            <v>шт</v>
          </cell>
          <cell r="I6453" t="str">
            <v>шт</v>
          </cell>
          <cell r="J6453" t="str">
            <v>Нет</v>
          </cell>
          <cell r="L6453" t="str">
            <v>Нет</v>
          </cell>
          <cell r="M6453" t="str">
            <v>Нет</v>
          </cell>
          <cell r="N6453" t="str">
            <v>SYSTEM55</v>
          </cell>
          <cell r="O6453" t="str">
            <v>01</v>
          </cell>
        </row>
        <row r="6454">
          <cell r="C6454" t="str">
            <v>566501</v>
          </cell>
          <cell r="D6454" t="str">
            <v>Разъем WBT 710 Cu nextgen™</v>
          </cell>
          <cell r="E6454" t="str">
            <v>Разъем WBT 710 Cu ne</v>
          </cell>
          <cell r="F6454" t="str">
            <v>ТМЦ</v>
          </cell>
          <cell r="G6454" t="str">
            <v>Номенклатура</v>
          </cell>
          <cell r="H6454" t="str">
            <v>шт</v>
          </cell>
          <cell r="I6454" t="str">
            <v>шт</v>
          </cell>
          <cell r="J6454" t="str">
            <v>Да</v>
          </cell>
          <cell r="L6454" t="str">
            <v>Нет</v>
          </cell>
          <cell r="M6454" t="str">
            <v>Нет</v>
          </cell>
          <cell r="N6454" t="str">
            <v>SYSTEM55</v>
          </cell>
          <cell r="O6454" t="str">
            <v>01</v>
          </cell>
        </row>
        <row r="6455">
          <cell r="C6455" t="str">
            <v>566503</v>
          </cell>
          <cell r="D6455" t="str">
            <v>Разъем WBT 710 Cu nextgen™</v>
          </cell>
          <cell r="E6455" t="str">
            <v>Разъем WBT 710 Cu ne</v>
          </cell>
          <cell r="F6455" t="str">
            <v>ТМЦ</v>
          </cell>
          <cell r="G6455" t="str">
            <v>Номенклатура</v>
          </cell>
          <cell r="H6455" t="str">
            <v>шт</v>
          </cell>
          <cell r="I6455" t="str">
            <v>шт</v>
          </cell>
          <cell r="J6455" t="str">
            <v>Да</v>
          </cell>
          <cell r="L6455" t="str">
            <v>Нет</v>
          </cell>
          <cell r="M6455" t="str">
            <v>Нет</v>
          </cell>
          <cell r="N6455" t="str">
            <v>SYSTEM55</v>
          </cell>
          <cell r="O6455" t="str">
            <v>01</v>
          </cell>
        </row>
        <row r="6456">
          <cell r="C6456" t="str">
            <v>566510</v>
          </cell>
          <cell r="D6456" t="str">
            <v>Разъем WBT 710 Cu nextgen™</v>
          </cell>
          <cell r="E6456" t="str">
            <v>Разъем WBT 710 Cu ne</v>
          </cell>
          <cell r="F6456" t="str">
            <v>ТМЦ</v>
          </cell>
          <cell r="G6456" t="str">
            <v>Номенклатура</v>
          </cell>
          <cell r="H6456" t="str">
            <v>шт</v>
          </cell>
          <cell r="I6456" t="str">
            <v>шт</v>
          </cell>
          <cell r="J6456" t="str">
            <v>Да</v>
          </cell>
          <cell r="L6456" t="str">
            <v>Нет</v>
          </cell>
          <cell r="M6456" t="str">
            <v>Нет</v>
          </cell>
          <cell r="N6456" t="str">
            <v>SYSTEM55</v>
          </cell>
          <cell r="O6456" t="str">
            <v>01</v>
          </cell>
        </row>
        <row r="6457">
          <cell r="C6457" t="str">
            <v>566601</v>
          </cell>
          <cell r="D6457" t="str">
            <v>Разъем WBT 708 Cu nextgen™</v>
          </cell>
          <cell r="E6457" t="str">
            <v>Разъем WBT 708 Cu ne</v>
          </cell>
          <cell r="F6457" t="str">
            <v>ТМЦ</v>
          </cell>
          <cell r="G6457" t="str">
            <v>Номенклатура</v>
          </cell>
          <cell r="H6457" t="str">
            <v>шт</v>
          </cell>
          <cell r="I6457" t="str">
            <v>шт</v>
          </cell>
          <cell r="J6457" t="str">
            <v>Да</v>
          </cell>
          <cell r="L6457" t="str">
            <v>Нет</v>
          </cell>
          <cell r="M6457" t="str">
            <v>Нет</v>
          </cell>
          <cell r="N6457" t="str">
            <v>SYSTEM55</v>
          </cell>
          <cell r="O6457" t="str">
            <v>01</v>
          </cell>
        </row>
        <row r="6458">
          <cell r="C6458" t="str">
            <v>566603</v>
          </cell>
          <cell r="D6458" t="str">
            <v>Разъем WBT 708 Cu nextgen™</v>
          </cell>
          <cell r="E6458" t="str">
            <v>Разъем WBT 708 Cu ne</v>
          </cell>
          <cell r="F6458" t="str">
            <v>ТМЦ</v>
          </cell>
          <cell r="G6458" t="str">
            <v>Номенклатура</v>
          </cell>
          <cell r="H6458" t="str">
            <v>шт</v>
          </cell>
          <cell r="I6458" t="str">
            <v>шт</v>
          </cell>
          <cell r="J6458" t="str">
            <v>Да</v>
          </cell>
          <cell r="L6458" t="str">
            <v>Нет</v>
          </cell>
          <cell r="M6458" t="str">
            <v>Нет</v>
          </cell>
          <cell r="N6458" t="str">
            <v>SYSTEM55</v>
          </cell>
          <cell r="O6458" t="str">
            <v>01</v>
          </cell>
        </row>
        <row r="6459">
          <cell r="C6459" t="str">
            <v>566610</v>
          </cell>
          <cell r="D6459" t="str">
            <v>Разъем WBT 708 Cu nextgen™</v>
          </cell>
          <cell r="E6459" t="str">
            <v>Разъем WBT 708 Cu ne</v>
          </cell>
          <cell r="F6459" t="str">
            <v>ТМЦ</v>
          </cell>
          <cell r="G6459" t="str">
            <v>Номенклатура</v>
          </cell>
          <cell r="H6459" t="str">
            <v>шт</v>
          </cell>
          <cell r="I6459" t="str">
            <v>шт</v>
          </cell>
          <cell r="J6459" t="str">
            <v>Да</v>
          </cell>
          <cell r="L6459" t="str">
            <v>Нет</v>
          </cell>
          <cell r="M6459" t="str">
            <v>Нет</v>
          </cell>
          <cell r="N6459" t="str">
            <v>SYSTEM55</v>
          </cell>
          <cell r="O6459" t="str">
            <v>01</v>
          </cell>
        </row>
        <row r="6460">
          <cell r="C6460" t="str">
            <v>566701</v>
          </cell>
          <cell r="D6460" t="str">
            <v>Гнездо XLR серии D</v>
          </cell>
          <cell r="E6460" t="str">
            <v>Гнездо XLR серии D</v>
          </cell>
          <cell r="F6460" t="str">
            <v>ТМЦ</v>
          </cell>
          <cell r="G6460" t="str">
            <v>Номенклатура</v>
          </cell>
          <cell r="H6460" t="str">
            <v>шт</v>
          </cell>
          <cell r="I6460" t="str">
            <v>шт</v>
          </cell>
          <cell r="J6460" t="str">
            <v>Да</v>
          </cell>
          <cell r="L6460" t="str">
            <v>Нет</v>
          </cell>
          <cell r="M6460" t="str">
            <v>Нет</v>
          </cell>
          <cell r="N6460" t="str">
            <v>SYSTEM55</v>
          </cell>
          <cell r="O6460" t="str">
            <v>01</v>
          </cell>
        </row>
        <row r="6461">
          <cell r="C6461" t="str">
            <v>566703</v>
          </cell>
          <cell r="D6461" t="str">
            <v>Гнездо XLR серии D</v>
          </cell>
          <cell r="E6461" t="str">
            <v>Гнездо XLR серии D</v>
          </cell>
          <cell r="F6461" t="str">
            <v>ТМЦ</v>
          </cell>
          <cell r="G6461" t="str">
            <v>Номенклатура</v>
          </cell>
          <cell r="H6461" t="str">
            <v>шт</v>
          </cell>
          <cell r="I6461" t="str">
            <v>шт</v>
          </cell>
          <cell r="J6461" t="str">
            <v>Да</v>
          </cell>
          <cell r="L6461" t="str">
            <v>Нет</v>
          </cell>
          <cell r="M6461" t="str">
            <v>Нет</v>
          </cell>
          <cell r="N6461" t="str">
            <v>SYSTEM55</v>
          </cell>
          <cell r="O6461" t="str">
            <v>01</v>
          </cell>
        </row>
        <row r="6462">
          <cell r="C6462" t="str">
            <v>566710</v>
          </cell>
          <cell r="D6462" t="str">
            <v>Гнездо XLR серии D</v>
          </cell>
          <cell r="E6462" t="str">
            <v>Гнездо XLR серии D</v>
          </cell>
          <cell r="F6462" t="str">
            <v>ТМЦ</v>
          </cell>
          <cell r="G6462" t="str">
            <v>Номенклатура</v>
          </cell>
          <cell r="H6462" t="str">
            <v>шт</v>
          </cell>
          <cell r="I6462" t="str">
            <v>шт</v>
          </cell>
          <cell r="J6462" t="str">
            <v>Да</v>
          </cell>
          <cell r="L6462" t="str">
            <v>Нет</v>
          </cell>
          <cell r="M6462" t="str">
            <v>Нет</v>
          </cell>
          <cell r="N6462" t="str">
            <v>SYSTEM55</v>
          </cell>
          <cell r="O6462" t="str">
            <v>01</v>
          </cell>
        </row>
        <row r="6463">
          <cell r="C6463" t="str">
            <v>566801</v>
          </cell>
          <cell r="D6463" t="str">
            <v>Крепление Замок для ноутбука</v>
          </cell>
          <cell r="E6463" t="str">
            <v>Снято</v>
          </cell>
          <cell r="F6463" t="str">
            <v>ТМЦ</v>
          </cell>
          <cell r="G6463" t="str">
            <v>Номенклатура</v>
          </cell>
          <cell r="H6463" t="str">
            <v>шт</v>
          </cell>
          <cell r="I6463" t="str">
            <v>шт</v>
          </cell>
          <cell r="J6463" t="str">
            <v>Да</v>
          </cell>
          <cell r="L6463" t="str">
            <v>Нет</v>
          </cell>
          <cell r="M6463" t="str">
            <v>Нет</v>
          </cell>
          <cell r="N6463" t="str">
            <v>SYSTEM55</v>
          </cell>
          <cell r="O6463" t="str">
            <v>01</v>
          </cell>
        </row>
        <row r="6464">
          <cell r="C6464" t="str">
            <v>566803</v>
          </cell>
          <cell r="D6464" t="str">
            <v>Крепление Замок для ноутбука</v>
          </cell>
          <cell r="E6464" t="str">
            <v>Снято</v>
          </cell>
          <cell r="F6464" t="str">
            <v>ТМЦ</v>
          </cell>
          <cell r="G6464" t="str">
            <v>Номенклатура</v>
          </cell>
          <cell r="H6464" t="str">
            <v>шт</v>
          </cell>
          <cell r="I6464" t="str">
            <v>шт</v>
          </cell>
          <cell r="J6464" t="str">
            <v>Да</v>
          </cell>
          <cell r="L6464" t="str">
            <v>Нет</v>
          </cell>
          <cell r="M6464" t="str">
            <v>Нет</v>
          </cell>
          <cell r="N6464" t="str">
            <v>SYSTEM55</v>
          </cell>
          <cell r="O6464" t="str">
            <v>01</v>
          </cell>
        </row>
        <row r="6465">
          <cell r="C6465" t="str">
            <v>566810</v>
          </cell>
          <cell r="D6465" t="str">
            <v>Крепление Замок для ноутбука</v>
          </cell>
          <cell r="E6465" t="str">
            <v>Снято</v>
          </cell>
          <cell r="F6465" t="str">
            <v>ТМЦ</v>
          </cell>
          <cell r="G6465" t="str">
            <v>Номенклатура</v>
          </cell>
          <cell r="H6465" t="str">
            <v>шт</v>
          </cell>
          <cell r="I6465" t="str">
            <v>шт</v>
          </cell>
          <cell r="J6465" t="str">
            <v>Да</v>
          </cell>
          <cell r="L6465" t="str">
            <v>Нет</v>
          </cell>
          <cell r="M6465" t="str">
            <v>Нет</v>
          </cell>
          <cell r="N6465" t="str">
            <v>SYSTEM55</v>
          </cell>
          <cell r="O6465" t="str">
            <v>01</v>
          </cell>
        </row>
        <row r="6466">
          <cell r="C6466" t="str">
            <v>566901</v>
          </cell>
          <cell r="D6466" t="str">
            <v>Разъем HDMI</v>
          </cell>
          <cell r="E6466" t="str">
            <v>Разъем HDMI</v>
          </cell>
          <cell r="F6466" t="str">
            <v>ТМЦ</v>
          </cell>
          <cell r="G6466" t="str">
            <v>Номенклатура</v>
          </cell>
          <cell r="H6466" t="str">
            <v>шт</v>
          </cell>
          <cell r="I6466" t="str">
            <v>шт</v>
          </cell>
          <cell r="J6466" t="str">
            <v>Да</v>
          </cell>
          <cell r="L6466" t="str">
            <v>Нет</v>
          </cell>
          <cell r="M6466" t="str">
            <v>Нет</v>
          </cell>
          <cell r="N6466" t="str">
            <v>SYSTEM55</v>
          </cell>
          <cell r="O6466" t="str">
            <v>01</v>
          </cell>
        </row>
        <row r="6467">
          <cell r="C6467" t="str">
            <v>566903</v>
          </cell>
          <cell r="D6467" t="str">
            <v>Разъем HDMI</v>
          </cell>
          <cell r="E6467" t="str">
            <v>Разъем HDMI</v>
          </cell>
          <cell r="F6467" t="str">
            <v>ТМЦ</v>
          </cell>
          <cell r="G6467" t="str">
            <v>Номенклатура</v>
          </cell>
          <cell r="H6467" t="str">
            <v>шт</v>
          </cell>
          <cell r="I6467" t="str">
            <v>шт</v>
          </cell>
          <cell r="J6467" t="str">
            <v>Да</v>
          </cell>
          <cell r="L6467" t="str">
            <v>Нет</v>
          </cell>
          <cell r="M6467" t="str">
            <v>Нет</v>
          </cell>
          <cell r="N6467" t="str">
            <v>SYSTEM55</v>
          </cell>
          <cell r="O6467" t="str">
            <v>01</v>
          </cell>
        </row>
        <row r="6468">
          <cell r="C6468" t="str">
            <v>566910</v>
          </cell>
          <cell r="D6468" t="str">
            <v>Разъем HDMI</v>
          </cell>
          <cell r="E6468" t="str">
            <v>Разъем HDMI</v>
          </cell>
          <cell r="F6468" t="str">
            <v>ТМЦ</v>
          </cell>
          <cell r="G6468" t="str">
            <v>Номенклатура</v>
          </cell>
          <cell r="H6468" t="str">
            <v>шт</v>
          </cell>
          <cell r="I6468" t="str">
            <v>шт</v>
          </cell>
          <cell r="J6468" t="str">
            <v>Да</v>
          </cell>
          <cell r="L6468" t="str">
            <v>Нет</v>
          </cell>
          <cell r="M6468" t="str">
            <v>Нет</v>
          </cell>
          <cell r="N6468" t="str">
            <v>SYSTEM55</v>
          </cell>
          <cell r="O6468" t="str">
            <v>01</v>
          </cell>
        </row>
        <row r="6469">
          <cell r="C6469" t="str">
            <v>567001</v>
          </cell>
          <cell r="D6469" t="str">
            <v>Разъем HDMI</v>
          </cell>
          <cell r="E6469" t="str">
            <v>Разъем HDMI</v>
          </cell>
          <cell r="F6469" t="str">
            <v>ТМЦ</v>
          </cell>
          <cell r="G6469" t="str">
            <v>Номенклатура</v>
          </cell>
          <cell r="H6469" t="str">
            <v>шт</v>
          </cell>
          <cell r="I6469" t="str">
            <v>шт</v>
          </cell>
          <cell r="J6469" t="str">
            <v>Да</v>
          </cell>
          <cell r="L6469" t="str">
            <v>Нет</v>
          </cell>
          <cell r="M6469" t="str">
            <v>Нет</v>
          </cell>
          <cell r="N6469" t="str">
            <v>SYSTEM55</v>
          </cell>
          <cell r="O6469" t="str">
            <v>01</v>
          </cell>
        </row>
        <row r="6470">
          <cell r="C6470" t="str">
            <v>567003</v>
          </cell>
          <cell r="D6470" t="str">
            <v>Разъем HDMI</v>
          </cell>
          <cell r="E6470" t="str">
            <v>Разъем HDMI</v>
          </cell>
          <cell r="F6470" t="str">
            <v>ТМЦ</v>
          </cell>
          <cell r="G6470" t="str">
            <v>Номенклатура</v>
          </cell>
          <cell r="H6470" t="str">
            <v>шт</v>
          </cell>
          <cell r="I6470" t="str">
            <v>шт</v>
          </cell>
          <cell r="J6470" t="str">
            <v>Да</v>
          </cell>
          <cell r="L6470" t="str">
            <v>Нет</v>
          </cell>
          <cell r="M6470" t="str">
            <v>Нет</v>
          </cell>
          <cell r="N6470" t="str">
            <v>SYSTEM55</v>
          </cell>
          <cell r="O6470" t="str">
            <v>01</v>
          </cell>
        </row>
        <row r="6471">
          <cell r="C6471" t="str">
            <v>567010</v>
          </cell>
          <cell r="D6471" t="str">
            <v>Разъем HDMI</v>
          </cell>
          <cell r="E6471" t="str">
            <v>Разъем HDMI</v>
          </cell>
          <cell r="F6471" t="str">
            <v>ТМЦ</v>
          </cell>
          <cell r="G6471" t="str">
            <v>Номенклатура</v>
          </cell>
          <cell r="H6471" t="str">
            <v>шт</v>
          </cell>
          <cell r="I6471" t="str">
            <v>шт</v>
          </cell>
          <cell r="J6471" t="str">
            <v>Да</v>
          </cell>
          <cell r="L6471" t="str">
            <v>Нет</v>
          </cell>
          <cell r="M6471" t="str">
            <v>Нет</v>
          </cell>
          <cell r="N6471" t="str">
            <v>SYSTEM55</v>
          </cell>
          <cell r="O6471" t="str">
            <v>01</v>
          </cell>
        </row>
        <row r="6472">
          <cell r="C6472" t="str">
            <v>567101</v>
          </cell>
          <cell r="D6472" t="str">
            <v>Разъем HDMI 2 местн.</v>
          </cell>
          <cell r="E6472" t="str">
            <v>Разъем HDMI 2 местн.</v>
          </cell>
          <cell r="F6472" t="str">
            <v>ТМЦ</v>
          </cell>
          <cell r="G6472" t="str">
            <v>Номенклатура</v>
          </cell>
          <cell r="H6472" t="str">
            <v>шт</v>
          </cell>
          <cell r="I6472" t="str">
            <v>шт</v>
          </cell>
          <cell r="J6472" t="str">
            <v>Да</v>
          </cell>
          <cell r="L6472" t="str">
            <v>Нет</v>
          </cell>
          <cell r="M6472" t="str">
            <v>Нет</v>
          </cell>
          <cell r="N6472" t="str">
            <v>SYSTEM55</v>
          </cell>
          <cell r="O6472" t="str">
            <v>01</v>
          </cell>
        </row>
        <row r="6473">
          <cell r="C6473" t="str">
            <v>567103</v>
          </cell>
          <cell r="D6473" t="str">
            <v>Разъем HDMI 2 местн.</v>
          </cell>
          <cell r="E6473" t="str">
            <v>Разъем HDMI 2 местн.</v>
          </cell>
          <cell r="F6473" t="str">
            <v>ТМЦ</v>
          </cell>
          <cell r="G6473" t="str">
            <v>Номенклатура</v>
          </cell>
          <cell r="H6473" t="str">
            <v>шт</v>
          </cell>
          <cell r="I6473" t="str">
            <v>шт</v>
          </cell>
          <cell r="J6473" t="str">
            <v>Да</v>
          </cell>
          <cell r="L6473" t="str">
            <v>Нет</v>
          </cell>
          <cell r="M6473" t="str">
            <v>Нет</v>
          </cell>
          <cell r="N6473" t="str">
            <v>SYSTEM55</v>
          </cell>
          <cell r="O6473" t="str">
            <v>01</v>
          </cell>
        </row>
        <row r="6474">
          <cell r="C6474" t="str">
            <v>567110</v>
          </cell>
          <cell r="D6474" t="str">
            <v>Разъем HDMI 2 местн.</v>
          </cell>
          <cell r="E6474" t="str">
            <v>Разъем HDMI 2 местн.</v>
          </cell>
          <cell r="F6474" t="str">
            <v>ТМЦ</v>
          </cell>
          <cell r="G6474" t="str">
            <v>Номенклатура</v>
          </cell>
          <cell r="H6474" t="str">
            <v>шт</v>
          </cell>
          <cell r="I6474" t="str">
            <v>шт</v>
          </cell>
          <cell r="J6474" t="str">
            <v>Да</v>
          </cell>
          <cell r="L6474" t="str">
            <v>Нет</v>
          </cell>
          <cell r="M6474" t="str">
            <v>Нет</v>
          </cell>
          <cell r="N6474" t="str">
            <v>SYSTEM55</v>
          </cell>
          <cell r="O6474" t="str">
            <v>01</v>
          </cell>
        </row>
        <row r="6475">
          <cell r="C6475" t="str">
            <v>567201</v>
          </cell>
          <cell r="D6475" t="str">
            <v>Разъем HDMI 2 местн.</v>
          </cell>
          <cell r="E6475" t="str">
            <v>Разъем HDMI 2 местн.</v>
          </cell>
          <cell r="F6475" t="str">
            <v>ТМЦ</v>
          </cell>
          <cell r="G6475" t="str">
            <v>Номенклатура</v>
          </cell>
          <cell r="H6475" t="str">
            <v>шт</v>
          </cell>
          <cell r="I6475" t="str">
            <v>шт</v>
          </cell>
          <cell r="J6475" t="str">
            <v>Да</v>
          </cell>
          <cell r="L6475" t="str">
            <v>Нет</v>
          </cell>
          <cell r="M6475" t="str">
            <v>Нет</v>
          </cell>
          <cell r="N6475" t="str">
            <v>SYSTEM55</v>
          </cell>
          <cell r="O6475" t="str">
            <v>01</v>
          </cell>
        </row>
        <row r="6476">
          <cell r="C6476" t="str">
            <v>567203</v>
          </cell>
          <cell r="D6476" t="str">
            <v>Разъем HDMI 2 местн.</v>
          </cell>
          <cell r="E6476" t="str">
            <v>Разъем HDMI 2 местн.</v>
          </cell>
          <cell r="F6476" t="str">
            <v>ТМЦ</v>
          </cell>
          <cell r="G6476" t="str">
            <v>Номенклатура</v>
          </cell>
          <cell r="H6476" t="str">
            <v>шт</v>
          </cell>
          <cell r="I6476" t="str">
            <v>шт</v>
          </cell>
          <cell r="J6476" t="str">
            <v>Да</v>
          </cell>
          <cell r="L6476" t="str">
            <v>Нет</v>
          </cell>
          <cell r="M6476" t="str">
            <v>Нет</v>
          </cell>
          <cell r="N6476" t="str">
            <v>SYSTEM55</v>
          </cell>
          <cell r="O6476" t="str">
            <v>01</v>
          </cell>
        </row>
        <row r="6477">
          <cell r="C6477" t="str">
            <v>567210</v>
          </cell>
          <cell r="D6477" t="str">
            <v>Разъем HDMI 2 местн.</v>
          </cell>
          <cell r="E6477" t="str">
            <v>Разъем HDMI 2 местн.</v>
          </cell>
          <cell r="F6477" t="str">
            <v>ТМЦ</v>
          </cell>
          <cell r="G6477" t="str">
            <v>Номенклатура</v>
          </cell>
          <cell r="H6477" t="str">
            <v>шт</v>
          </cell>
          <cell r="I6477" t="str">
            <v>шт</v>
          </cell>
          <cell r="J6477" t="str">
            <v>Да</v>
          </cell>
          <cell r="L6477" t="str">
            <v>Нет</v>
          </cell>
          <cell r="M6477" t="str">
            <v>Нет</v>
          </cell>
          <cell r="N6477" t="str">
            <v>SYSTEM55</v>
          </cell>
          <cell r="O6477" t="str">
            <v>01</v>
          </cell>
        </row>
        <row r="6478">
          <cell r="C6478" t="str">
            <v>567301</v>
          </cell>
          <cell r="D6478" t="str">
            <v>Разъем HDMI, тюльпан аудио</v>
          </cell>
          <cell r="E6478" t="str">
            <v>Разъем HDMI, тюльпан</v>
          </cell>
          <cell r="F6478" t="str">
            <v>ТМЦ</v>
          </cell>
          <cell r="G6478" t="str">
            <v>Номенклатура</v>
          </cell>
          <cell r="H6478" t="str">
            <v>шт</v>
          </cell>
          <cell r="I6478" t="str">
            <v>шт</v>
          </cell>
          <cell r="J6478" t="str">
            <v>Да</v>
          </cell>
          <cell r="L6478" t="str">
            <v>Нет</v>
          </cell>
          <cell r="M6478" t="str">
            <v>Нет</v>
          </cell>
          <cell r="N6478" t="str">
            <v>SYSTEM55</v>
          </cell>
          <cell r="O6478" t="str">
            <v>01</v>
          </cell>
        </row>
        <row r="6479">
          <cell r="C6479" t="str">
            <v>567303</v>
          </cell>
          <cell r="D6479" t="str">
            <v>Разъем HDMI, тюльпан аудио</v>
          </cell>
          <cell r="E6479" t="str">
            <v>Разъем HDMI, тюльпан</v>
          </cell>
          <cell r="F6479" t="str">
            <v>ТМЦ</v>
          </cell>
          <cell r="G6479" t="str">
            <v>Номенклатура</v>
          </cell>
          <cell r="H6479" t="str">
            <v>шт</v>
          </cell>
          <cell r="I6479" t="str">
            <v>шт</v>
          </cell>
          <cell r="J6479" t="str">
            <v>Да</v>
          </cell>
          <cell r="L6479" t="str">
            <v>Нет</v>
          </cell>
          <cell r="M6479" t="str">
            <v>Нет</v>
          </cell>
          <cell r="N6479" t="str">
            <v>SYSTEM55</v>
          </cell>
          <cell r="O6479" t="str">
            <v>01</v>
          </cell>
        </row>
        <row r="6480">
          <cell r="C6480" t="str">
            <v>567310</v>
          </cell>
          <cell r="D6480" t="str">
            <v>Разъем HDMI, тюльпан аудио</v>
          </cell>
          <cell r="E6480" t="str">
            <v>Разъем HDMI, тюльпан</v>
          </cell>
          <cell r="F6480" t="str">
            <v>ТМЦ</v>
          </cell>
          <cell r="G6480" t="str">
            <v>Номенклатура</v>
          </cell>
          <cell r="H6480" t="str">
            <v>шт</v>
          </cell>
          <cell r="I6480" t="str">
            <v>шт</v>
          </cell>
          <cell r="J6480" t="str">
            <v>Да</v>
          </cell>
          <cell r="L6480" t="str">
            <v>Нет</v>
          </cell>
          <cell r="M6480" t="str">
            <v>Нет</v>
          </cell>
          <cell r="N6480" t="str">
            <v>SYSTEM55</v>
          </cell>
          <cell r="O6480" t="str">
            <v>01</v>
          </cell>
        </row>
        <row r="6481">
          <cell r="C6481" t="str">
            <v>567401</v>
          </cell>
          <cell r="D6481" t="str">
            <v>Разъем HDMI, тюльпан аудио</v>
          </cell>
          <cell r="E6481" t="str">
            <v>Разъем HDMI, тюльпан</v>
          </cell>
          <cell r="F6481" t="str">
            <v>ТМЦ</v>
          </cell>
          <cell r="G6481" t="str">
            <v>Номенклатура</v>
          </cell>
          <cell r="H6481" t="str">
            <v>шт</v>
          </cell>
          <cell r="I6481" t="str">
            <v>шт</v>
          </cell>
          <cell r="J6481" t="str">
            <v>Да</v>
          </cell>
          <cell r="L6481" t="str">
            <v>Нет</v>
          </cell>
          <cell r="M6481" t="str">
            <v>Нет</v>
          </cell>
          <cell r="N6481" t="str">
            <v>SYSTEM55</v>
          </cell>
          <cell r="O6481" t="str">
            <v>01</v>
          </cell>
        </row>
        <row r="6482">
          <cell r="C6482" t="str">
            <v>567403</v>
          </cell>
          <cell r="D6482" t="str">
            <v>Разъем HDMI, тюльпан аудио</v>
          </cell>
          <cell r="E6482" t="str">
            <v>Разъем HDMI, тюльпан</v>
          </cell>
          <cell r="F6482" t="str">
            <v>ТМЦ</v>
          </cell>
          <cell r="G6482" t="str">
            <v>Номенклатура</v>
          </cell>
          <cell r="H6482" t="str">
            <v>шт</v>
          </cell>
          <cell r="I6482" t="str">
            <v>шт</v>
          </cell>
          <cell r="J6482" t="str">
            <v>Нет</v>
          </cell>
          <cell r="L6482" t="str">
            <v>Нет</v>
          </cell>
          <cell r="M6482" t="str">
            <v>Нет</v>
          </cell>
          <cell r="N6482" t="str">
            <v>SYSTEM55</v>
          </cell>
          <cell r="O6482" t="str">
            <v>01</v>
          </cell>
        </row>
        <row r="6483">
          <cell r="C6483" t="str">
            <v>567410</v>
          </cell>
          <cell r="D6483" t="str">
            <v>Разъем HDMI, тюльпан аудио</v>
          </cell>
          <cell r="E6483" t="str">
            <v>Разъем HDMI, тюльпан</v>
          </cell>
          <cell r="F6483" t="str">
            <v>ТМЦ</v>
          </cell>
          <cell r="G6483" t="str">
            <v>Номенклатура</v>
          </cell>
          <cell r="H6483" t="str">
            <v>шт</v>
          </cell>
          <cell r="I6483" t="str">
            <v>шт</v>
          </cell>
          <cell r="J6483" t="str">
            <v>Да</v>
          </cell>
          <cell r="L6483" t="str">
            <v>Нет</v>
          </cell>
          <cell r="M6483" t="str">
            <v>Нет</v>
          </cell>
          <cell r="N6483" t="str">
            <v>SYSTEM55</v>
          </cell>
          <cell r="O6483" t="str">
            <v>01</v>
          </cell>
        </row>
        <row r="6484">
          <cell r="C6484" t="str">
            <v>567501</v>
          </cell>
          <cell r="D6484" t="str">
            <v>Разъем HDMI, гнездо SAT F</v>
          </cell>
          <cell r="E6484" t="str">
            <v>Разъем HDMI, гнездо</v>
          </cell>
          <cell r="F6484" t="str">
            <v>ТМЦ</v>
          </cell>
          <cell r="G6484" t="str">
            <v>Номенклатура</v>
          </cell>
          <cell r="H6484" t="str">
            <v>шт</v>
          </cell>
          <cell r="I6484" t="str">
            <v>шт</v>
          </cell>
          <cell r="J6484" t="str">
            <v>Да</v>
          </cell>
          <cell r="L6484" t="str">
            <v>Нет</v>
          </cell>
          <cell r="M6484" t="str">
            <v>Нет</v>
          </cell>
          <cell r="N6484" t="str">
            <v>SYSTEM55</v>
          </cell>
          <cell r="O6484" t="str">
            <v>01</v>
          </cell>
        </row>
        <row r="6485">
          <cell r="C6485" t="str">
            <v>567503</v>
          </cell>
          <cell r="D6485" t="str">
            <v>Разъем HDMI, гнездо SAT F</v>
          </cell>
          <cell r="E6485" t="str">
            <v>Разъем HDMI, гнездо</v>
          </cell>
          <cell r="F6485" t="str">
            <v>ТМЦ</v>
          </cell>
          <cell r="G6485" t="str">
            <v>Номенклатура</v>
          </cell>
          <cell r="H6485" t="str">
            <v>шт</v>
          </cell>
          <cell r="I6485" t="str">
            <v>шт</v>
          </cell>
          <cell r="J6485" t="str">
            <v>Да</v>
          </cell>
          <cell r="L6485" t="str">
            <v>Нет</v>
          </cell>
          <cell r="M6485" t="str">
            <v>Нет</v>
          </cell>
          <cell r="N6485" t="str">
            <v>SYSTEM55</v>
          </cell>
          <cell r="O6485" t="str">
            <v>01</v>
          </cell>
        </row>
        <row r="6486">
          <cell r="C6486" t="str">
            <v>567510</v>
          </cell>
          <cell r="D6486" t="str">
            <v>Разъем HDMI, гнездо SAT F</v>
          </cell>
          <cell r="E6486" t="str">
            <v>Разъем HDMI, гнездо</v>
          </cell>
          <cell r="F6486" t="str">
            <v>ТМЦ</v>
          </cell>
          <cell r="G6486" t="str">
            <v>Номенклатура</v>
          </cell>
          <cell r="H6486" t="str">
            <v>шт</v>
          </cell>
          <cell r="I6486" t="str">
            <v>шт</v>
          </cell>
          <cell r="J6486" t="str">
            <v>Нет</v>
          </cell>
          <cell r="L6486" t="str">
            <v>Нет</v>
          </cell>
          <cell r="M6486" t="str">
            <v>Нет</v>
          </cell>
          <cell r="N6486" t="str">
            <v>SYSTEM55</v>
          </cell>
          <cell r="O6486" t="str">
            <v>01</v>
          </cell>
        </row>
        <row r="6487">
          <cell r="C6487" t="str">
            <v>567601</v>
          </cell>
          <cell r="D6487" t="str">
            <v>Разъем HDMI, VGA</v>
          </cell>
          <cell r="E6487" t="str">
            <v>Разъем HDMI, VGA</v>
          </cell>
          <cell r="F6487" t="str">
            <v>ТМЦ</v>
          </cell>
          <cell r="G6487" t="str">
            <v>Номенклатура</v>
          </cell>
          <cell r="H6487" t="str">
            <v>шт</v>
          </cell>
          <cell r="I6487" t="str">
            <v>шт</v>
          </cell>
          <cell r="J6487" t="str">
            <v>Да</v>
          </cell>
          <cell r="L6487" t="str">
            <v>Нет</v>
          </cell>
          <cell r="M6487" t="str">
            <v>Нет</v>
          </cell>
          <cell r="N6487" t="str">
            <v>SYSTEM55</v>
          </cell>
          <cell r="O6487" t="str">
            <v>01</v>
          </cell>
        </row>
        <row r="6488">
          <cell r="C6488" t="str">
            <v>567603</v>
          </cell>
          <cell r="D6488" t="str">
            <v>Разъем HDMI, VGA</v>
          </cell>
          <cell r="E6488" t="str">
            <v>Разъем HDMI, VGA</v>
          </cell>
          <cell r="F6488" t="str">
            <v>ТМЦ</v>
          </cell>
          <cell r="G6488" t="str">
            <v>Номенклатура</v>
          </cell>
          <cell r="H6488" t="str">
            <v>шт</v>
          </cell>
          <cell r="I6488" t="str">
            <v>шт</v>
          </cell>
          <cell r="J6488" t="str">
            <v>Да</v>
          </cell>
          <cell r="L6488" t="str">
            <v>Нет</v>
          </cell>
          <cell r="M6488" t="str">
            <v>Нет</v>
          </cell>
          <cell r="N6488" t="str">
            <v>SYSTEM55</v>
          </cell>
          <cell r="O6488" t="str">
            <v>01</v>
          </cell>
        </row>
        <row r="6489">
          <cell r="C6489" t="str">
            <v>567610</v>
          </cell>
          <cell r="D6489" t="str">
            <v>Разъем HDMI, VGA</v>
          </cell>
          <cell r="E6489" t="str">
            <v>Разъем HDMI, VGA</v>
          </cell>
          <cell r="F6489" t="str">
            <v>ТМЦ</v>
          </cell>
          <cell r="G6489" t="str">
            <v>Номенклатура</v>
          </cell>
          <cell r="H6489" t="str">
            <v>шт</v>
          </cell>
          <cell r="I6489" t="str">
            <v>шт</v>
          </cell>
          <cell r="J6489" t="str">
            <v>Да</v>
          </cell>
          <cell r="L6489" t="str">
            <v>Нет</v>
          </cell>
          <cell r="M6489" t="str">
            <v>Нет</v>
          </cell>
          <cell r="N6489" t="str">
            <v>SYSTEM55</v>
          </cell>
          <cell r="O6489" t="str">
            <v>01</v>
          </cell>
        </row>
        <row r="6490">
          <cell r="C6490" t="str">
            <v>567701</v>
          </cell>
          <cell r="D6490" t="str">
            <v>Разъем HDMI, VGA</v>
          </cell>
          <cell r="E6490" t="str">
            <v>Разъем HDMI, VGA</v>
          </cell>
          <cell r="F6490" t="str">
            <v>ТМЦ</v>
          </cell>
          <cell r="G6490" t="str">
            <v>Номенклатура</v>
          </cell>
          <cell r="H6490" t="str">
            <v>шт</v>
          </cell>
          <cell r="I6490" t="str">
            <v>шт</v>
          </cell>
          <cell r="J6490" t="str">
            <v>Нет</v>
          </cell>
          <cell r="L6490" t="str">
            <v>Нет</v>
          </cell>
          <cell r="M6490" t="str">
            <v>Нет</v>
          </cell>
          <cell r="N6490" t="str">
            <v>SYSTEM55</v>
          </cell>
          <cell r="O6490" t="str">
            <v>01</v>
          </cell>
        </row>
        <row r="6491">
          <cell r="C6491" t="str">
            <v>567703</v>
          </cell>
          <cell r="D6491" t="str">
            <v>Разъем HDMI, VGA</v>
          </cell>
          <cell r="E6491" t="str">
            <v>Разъем HDMI, VGA</v>
          </cell>
          <cell r="F6491" t="str">
            <v>ТМЦ</v>
          </cell>
          <cell r="G6491" t="str">
            <v>Номенклатура</v>
          </cell>
          <cell r="H6491" t="str">
            <v>шт</v>
          </cell>
          <cell r="I6491" t="str">
            <v>шт</v>
          </cell>
          <cell r="J6491" t="str">
            <v>Да</v>
          </cell>
          <cell r="L6491" t="str">
            <v>Нет</v>
          </cell>
          <cell r="M6491" t="str">
            <v>Нет</v>
          </cell>
          <cell r="N6491" t="str">
            <v>SYSTEM55</v>
          </cell>
          <cell r="O6491" t="str">
            <v>01</v>
          </cell>
        </row>
        <row r="6492">
          <cell r="C6492" t="str">
            <v>567710</v>
          </cell>
          <cell r="D6492" t="str">
            <v>Разъем HDMI, VGA</v>
          </cell>
          <cell r="E6492" t="str">
            <v>Разъем HDMI, VGA</v>
          </cell>
          <cell r="F6492" t="str">
            <v>ТМЦ</v>
          </cell>
          <cell r="G6492" t="str">
            <v>Номенклатура</v>
          </cell>
          <cell r="H6492" t="str">
            <v>шт</v>
          </cell>
          <cell r="I6492" t="str">
            <v>шт</v>
          </cell>
          <cell r="J6492" t="str">
            <v>Нет</v>
          </cell>
          <cell r="L6492" t="str">
            <v>Нет</v>
          </cell>
          <cell r="M6492" t="str">
            <v>Нет</v>
          </cell>
          <cell r="N6492" t="str">
            <v>SYSTEM55</v>
          </cell>
          <cell r="O6492" t="str">
            <v>01</v>
          </cell>
        </row>
        <row r="6493">
          <cell r="C6493" t="str">
            <v>567801</v>
          </cell>
          <cell r="D6493" t="str">
            <v>Разъем HDMI, USB 3.0 A</v>
          </cell>
          <cell r="E6493" t="str">
            <v>Разъем HDMI, USB 3.0</v>
          </cell>
          <cell r="F6493" t="str">
            <v>ТМЦ</v>
          </cell>
          <cell r="G6493" t="str">
            <v>Номенклатура</v>
          </cell>
          <cell r="H6493" t="str">
            <v>шт</v>
          </cell>
          <cell r="I6493" t="str">
            <v>шт</v>
          </cell>
          <cell r="J6493" t="str">
            <v>Да</v>
          </cell>
          <cell r="L6493" t="str">
            <v>Нет</v>
          </cell>
          <cell r="M6493" t="str">
            <v>Нет</v>
          </cell>
          <cell r="N6493" t="str">
            <v>SYSTEM55</v>
          </cell>
          <cell r="O6493" t="str">
            <v>01</v>
          </cell>
        </row>
        <row r="6494">
          <cell r="C6494" t="str">
            <v>567803</v>
          </cell>
          <cell r="D6494" t="str">
            <v>Разъем HDMI, USB 3.0 A</v>
          </cell>
          <cell r="E6494" t="str">
            <v>Разъем HDMI, USB 3.0</v>
          </cell>
          <cell r="F6494" t="str">
            <v>ТМЦ</v>
          </cell>
          <cell r="G6494" t="str">
            <v>Номенклатура</v>
          </cell>
          <cell r="H6494" t="str">
            <v>шт</v>
          </cell>
          <cell r="I6494" t="str">
            <v>шт</v>
          </cell>
          <cell r="J6494" t="str">
            <v>Да</v>
          </cell>
          <cell r="L6494" t="str">
            <v>Нет</v>
          </cell>
          <cell r="M6494" t="str">
            <v>Нет</v>
          </cell>
          <cell r="N6494" t="str">
            <v>SYSTEM55</v>
          </cell>
          <cell r="O6494" t="str">
            <v>01</v>
          </cell>
        </row>
        <row r="6495">
          <cell r="C6495" t="str">
            <v>567810</v>
          </cell>
          <cell r="D6495" t="str">
            <v>Разъем HDMI, USB 3.0 A</v>
          </cell>
          <cell r="E6495" t="str">
            <v>Разъем HDMI, USB 3.0</v>
          </cell>
          <cell r="F6495" t="str">
            <v>ТМЦ</v>
          </cell>
          <cell r="G6495" t="str">
            <v>Номенклатура</v>
          </cell>
          <cell r="H6495" t="str">
            <v>шт</v>
          </cell>
          <cell r="I6495" t="str">
            <v>шт</v>
          </cell>
          <cell r="J6495" t="str">
            <v>Да</v>
          </cell>
          <cell r="L6495" t="str">
            <v>Нет</v>
          </cell>
          <cell r="M6495" t="str">
            <v>Нет</v>
          </cell>
          <cell r="N6495" t="str">
            <v>SYSTEM55</v>
          </cell>
          <cell r="O6495" t="str">
            <v>01</v>
          </cell>
        </row>
        <row r="6496">
          <cell r="C6496" t="str">
            <v>567901</v>
          </cell>
          <cell r="D6496" t="str">
            <v>Разъем HDMI, USB 3.0 A</v>
          </cell>
          <cell r="E6496" t="str">
            <v>Разъем HDMI, USB 3.0</v>
          </cell>
          <cell r="F6496" t="str">
            <v>ТМЦ</v>
          </cell>
          <cell r="G6496" t="str">
            <v>Номенклатура</v>
          </cell>
          <cell r="H6496" t="str">
            <v>шт</v>
          </cell>
          <cell r="I6496" t="str">
            <v>шт</v>
          </cell>
          <cell r="J6496" t="str">
            <v>Да</v>
          </cell>
          <cell r="L6496" t="str">
            <v>Нет</v>
          </cell>
          <cell r="M6496" t="str">
            <v>Нет</v>
          </cell>
          <cell r="N6496" t="str">
            <v>SYSTEM55</v>
          </cell>
          <cell r="O6496" t="str">
            <v>01</v>
          </cell>
        </row>
        <row r="6497">
          <cell r="C6497" t="str">
            <v>567903</v>
          </cell>
          <cell r="D6497" t="str">
            <v>Разъем HDMI, USB 3.0 A</v>
          </cell>
          <cell r="E6497" t="str">
            <v>Разъем HDMI, USB 3.0</v>
          </cell>
          <cell r="F6497" t="str">
            <v>ТМЦ</v>
          </cell>
          <cell r="G6497" t="str">
            <v>Номенклатура</v>
          </cell>
          <cell r="H6497" t="str">
            <v>шт</v>
          </cell>
          <cell r="I6497" t="str">
            <v>шт</v>
          </cell>
          <cell r="J6497" t="str">
            <v>Да</v>
          </cell>
          <cell r="L6497" t="str">
            <v>Нет</v>
          </cell>
          <cell r="M6497" t="str">
            <v>Нет</v>
          </cell>
          <cell r="N6497" t="str">
            <v>SYSTEM55</v>
          </cell>
          <cell r="O6497" t="str">
            <v>01</v>
          </cell>
        </row>
        <row r="6498">
          <cell r="C6498" t="str">
            <v>567910</v>
          </cell>
          <cell r="D6498" t="str">
            <v>Разъем HDMI, USB 3.0 A</v>
          </cell>
          <cell r="E6498" t="str">
            <v>Разъем HDMI, USB 3.0</v>
          </cell>
          <cell r="F6498" t="str">
            <v>ТМЦ</v>
          </cell>
          <cell r="G6498" t="str">
            <v>Номенклатура</v>
          </cell>
          <cell r="H6498" t="str">
            <v>шт</v>
          </cell>
          <cell r="I6498" t="str">
            <v>шт</v>
          </cell>
          <cell r="J6498" t="str">
            <v>Да</v>
          </cell>
          <cell r="L6498" t="str">
            <v>Нет</v>
          </cell>
          <cell r="M6498" t="str">
            <v>Нет</v>
          </cell>
          <cell r="N6498" t="str">
            <v>SYSTEM55</v>
          </cell>
          <cell r="O6498" t="str">
            <v>01</v>
          </cell>
        </row>
        <row r="6499">
          <cell r="C6499" t="str">
            <v>568001</v>
          </cell>
          <cell r="D6499" t="str">
            <v>Разъем HDMI,USB3.0A,M гнездо</v>
          </cell>
          <cell r="E6499" t="str">
            <v>Разъем HDMI,USB3.0A,</v>
          </cell>
          <cell r="F6499" t="str">
            <v>ТМЦ</v>
          </cell>
          <cell r="G6499" t="str">
            <v>Номенклатура</v>
          </cell>
          <cell r="H6499" t="str">
            <v>шт</v>
          </cell>
          <cell r="I6499" t="str">
            <v>шт</v>
          </cell>
          <cell r="J6499" t="str">
            <v>Да</v>
          </cell>
          <cell r="L6499" t="str">
            <v>Нет</v>
          </cell>
          <cell r="M6499" t="str">
            <v>Нет</v>
          </cell>
          <cell r="N6499" t="str">
            <v>SYSTEM55</v>
          </cell>
          <cell r="O6499" t="str">
            <v>01</v>
          </cell>
        </row>
        <row r="6500">
          <cell r="C6500" t="str">
            <v>568003</v>
          </cell>
          <cell r="D6500" t="str">
            <v>Разъем HDMI,USB3.0A,M гнездо</v>
          </cell>
          <cell r="E6500" t="str">
            <v>Разъем HDMI,USB3.0A,</v>
          </cell>
          <cell r="F6500" t="str">
            <v>ТМЦ</v>
          </cell>
          <cell r="G6500" t="str">
            <v>Номенклатура</v>
          </cell>
          <cell r="H6500" t="str">
            <v>шт</v>
          </cell>
          <cell r="I6500" t="str">
            <v>шт</v>
          </cell>
          <cell r="J6500" t="str">
            <v>Да</v>
          </cell>
          <cell r="L6500" t="str">
            <v>Нет</v>
          </cell>
          <cell r="M6500" t="str">
            <v>Нет</v>
          </cell>
          <cell r="N6500" t="str">
            <v>SYSTEM55</v>
          </cell>
          <cell r="O6500" t="str">
            <v>01</v>
          </cell>
        </row>
        <row r="6501">
          <cell r="C6501" t="str">
            <v>568010</v>
          </cell>
          <cell r="D6501" t="str">
            <v>Разъем HDMI,USB3.0A,M гнездо</v>
          </cell>
          <cell r="E6501" t="str">
            <v>Разъем HDMI,USB3.0A,</v>
          </cell>
          <cell r="F6501" t="str">
            <v>ТМЦ</v>
          </cell>
          <cell r="G6501" t="str">
            <v>Номенклатура</v>
          </cell>
          <cell r="H6501" t="str">
            <v>шт</v>
          </cell>
          <cell r="I6501" t="str">
            <v>шт</v>
          </cell>
          <cell r="J6501" t="str">
            <v>Да</v>
          </cell>
          <cell r="L6501" t="str">
            <v>Нет</v>
          </cell>
          <cell r="M6501" t="str">
            <v>Нет</v>
          </cell>
          <cell r="N6501" t="str">
            <v>SYSTEM55</v>
          </cell>
          <cell r="O6501" t="str">
            <v>01</v>
          </cell>
        </row>
        <row r="6502">
          <cell r="C6502" t="str">
            <v>568101</v>
          </cell>
          <cell r="D6502" t="str">
            <v>Разъем HDMI,USB3.0A,M гнездо</v>
          </cell>
          <cell r="E6502" t="str">
            <v>Разъем HDMI,USB3.0A,</v>
          </cell>
          <cell r="F6502" t="str">
            <v>ТМЦ</v>
          </cell>
          <cell r="G6502" t="str">
            <v>Номенклатура</v>
          </cell>
          <cell r="H6502" t="str">
            <v>шт</v>
          </cell>
          <cell r="I6502" t="str">
            <v>шт</v>
          </cell>
          <cell r="J6502" t="str">
            <v>Да</v>
          </cell>
          <cell r="L6502" t="str">
            <v>Нет</v>
          </cell>
          <cell r="M6502" t="str">
            <v>Нет</v>
          </cell>
          <cell r="N6502" t="str">
            <v>SYSTEM55</v>
          </cell>
          <cell r="O6502" t="str">
            <v>01</v>
          </cell>
        </row>
        <row r="6503">
          <cell r="C6503" t="str">
            <v>568103</v>
          </cell>
          <cell r="D6503" t="str">
            <v>Разъем HDMI,USB3.0A,M гнездо</v>
          </cell>
          <cell r="E6503" t="str">
            <v>Разъем HDMI,USB3.0A,</v>
          </cell>
          <cell r="F6503" t="str">
            <v>ТМЦ</v>
          </cell>
          <cell r="G6503" t="str">
            <v>Номенклатура</v>
          </cell>
          <cell r="H6503" t="str">
            <v>шт</v>
          </cell>
          <cell r="I6503" t="str">
            <v>шт</v>
          </cell>
          <cell r="J6503" t="str">
            <v>Да</v>
          </cell>
          <cell r="L6503" t="str">
            <v>Нет</v>
          </cell>
          <cell r="M6503" t="str">
            <v>Нет</v>
          </cell>
          <cell r="N6503" t="str">
            <v>SYSTEM55</v>
          </cell>
          <cell r="O6503" t="str">
            <v>01</v>
          </cell>
        </row>
        <row r="6504">
          <cell r="C6504" t="str">
            <v>568110</v>
          </cell>
          <cell r="D6504" t="str">
            <v>Разъем HDMI,USB3.0A,M гнездо</v>
          </cell>
          <cell r="E6504" t="str">
            <v>Разъем HDMI,USB3.0A,</v>
          </cell>
          <cell r="F6504" t="str">
            <v>ТМЦ</v>
          </cell>
          <cell r="G6504" t="str">
            <v>Номенклатура</v>
          </cell>
          <cell r="H6504" t="str">
            <v>шт</v>
          </cell>
          <cell r="I6504" t="str">
            <v>шт</v>
          </cell>
          <cell r="J6504" t="str">
            <v>Да</v>
          </cell>
          <cell r="L6504" t="str">
            <v>Нет</v>
          </cell>
          <cell r="M6504" t="str">
            <v>Нет</v>
          </cell>
          <cell r="N6504" t="str">
            <v>SYSTEM55</v>
          </cell>
          <cell r="O6504" t="str">
            <v>01</v>
          </cell>
        </row>
        <row r="6505">
          <cell r="C6505" t="str">
            <v>568201</v>
          </cell>
          <cell r="D6505" t="str">
            <v>Разъем USB 3.0 A</v>
          </cell>
          <cell r="E6505" t="str">
            <v>Разъем USB 3.0 A</v>
          </cell>
          <cell r="F6505" t="str">
            <v>ТМЦ</v>
          </cell>
          <cell r="G6505" t="str">
            <v>Номенклатура</v>
          </cell>
          <cell r="H6505" t="str">
            <v>шт</v>
          </cell>
          <cell r="I6505" t="str">
            <v>шт</v>
          </cell>
          <cell r="J6505" t="str">
            <v>Да</v>
          </cell>
          <cell r="L6505" t="str">
            <v>Нет</v>
          </cell>
          <cell r="M6505" t="str">
            <v>Нет</v>
          </cell>
          <cell r="N6505" t="str">
            <v>SYSTEM55</v>
          </cell>
          <cell r="O6505" t="str">
            <v>01</v>
          </cell>
        </row>
        <row r="6506">
          <cell r="C6506" t="str">
            <v>568203</v>
          </cell>
          <cell r="D6506" t="str">
            <v>Разъем USB 3.0 A</v>
          </cell>
          <cell r="E6506" t="str">
            <v>Разъем USB 3.0 A</v>
          </cell>
          <cell r="F6506" t="str">
            <v>ТМЦ</v>
          </cell>
          <cell r="G6506" t="str">
            <v>Номенклатура</v>
          </cell>
          <cell r="H6506" t="str">
            <v>шт</v>
          </cell>
          <cell r="I6506" t="str">
            <v>шт</v>
          </cell>
          <cell r="J6506" t="str">
            <v>Да</v>
          </cell>
          <cell r="L6506" t="str">
            <v>Нет</v>
          </cell>
          <cell r="M6506" t="str">
            <v>Нет</v>
          </cell>
          <cell r="N6506" t="str">
            <v>SYSTEM55</v>
          </cell>
          <cell r="O6506" t="str">
            <v>01</v>
          </cell>
        </row>
        <row r="6507">
          <cell r="C6507" t="str">
            <v>568210</v>
          </cell>
          <cell r="D6507" t="str">
            <v>Разъем USB 3.0 A</v>
          </cell>
          <cell r="E6507" t="str">
            <v>Разъем USB 3.0 A</v>
          </cell>
          <cell r="F6507" t="str">
            <v>ТМЦ</v>
          </cell>
          <cell r="G6507" t="str">
            <v>Номенклатура</v>
          </cell>
          <cell r="H6507" t="str">
            <v>шт</v>
          </cell>
          <cell r="I6507" t="str">
            <v>шт</v>
          </cell>
          <cell r="J6507" t="str">
            <v>Да</v>
          </cell>
          <cell r="L6507" t="str">
            <v>Нет</v>
          </cell>
          <cell r="M6507" t="str">
            <v>Нет</v>
          </cell>
          <cell r="N6507" t="str">
            <v>SYSTEM55</v>
          </cell>
          <cell r="O6507" t="str">
            <v>01</v>
          </cell>
        </row>
        <row r="6508">
          <cell r="C6508" t="str">
            <v>568301</v>
          </cell>
          <cell r="D6508" t="str">
            <v>Разъем USB 3.0 A</v>
          </cell>
          <cell r="E6508" t="str">
            <v>Разъем USB 3.0 A</v>
          </cell>
          <cell r="F6508" t="str">
            <v>ТМЦ</v>
          </cell>
          <cell r="G6508" t="str">
            <v>Номенклатура</v>
          </cell>
          <cell r="H6508" t="str">
            <v>шт</v>
          </cell>
          <cell r="I6508" t="str">
            <v>шт</v>
          </cell>
          <cell r="J6508" t="str">
            <v>Да</v>
          </cell>
          <cell r="L6508" t="str">
            <v>Нет</v>
          </cell>
          <cell r="M6508" t="str">
            <v>Нет</v>
          </cell>
          <cell r="N6508" t="str">
            <v>SYSTEM55</v>
          </cell>
          <cell r="O6508" t="str">
            <v>01</v>
          </cell>
        </row>
        <row r="6509">
          <cell r="C6509" t="str">
            <v>568303</v>
          </cell>
          <cell r="D6509" t="str">
            <v>Разъем USB 3.0 A</v>
          </cell>
          <cell r="E6509" t="str">
            <v>Разъем USB 3.0 A</v>
          </cell>
          <cell r="F6509" t="str">
            <v>ТМЦ</v>
          </cell>
          <cell r="G6509" t="str">
            <v>Номенклатура</v>
          </cell>
          <cell r="H6509" t="str">
            <v>шт</v>
          </cell>
          <cell r="I6509" t="str">
            <v>шт</v>
          </cell>
          <cell r="J6509" t="str">
            <v>Да</v>
          </cell>
          <cell r="L6509" t="str">
            <v>Нет</v>
          </cell>
          <cell r="M6509" t="str">
            <v>Нет</v>
          </cell>
          <cell r="N6509" t="str">
            <v>SYSTEM55</v>
          </cell>
          <cell r="O6509" t="str">
            <v>01</v>
          </cell>
        </row>
        <row r="6510">
          <cell r="C6510" t="str">
            <v>568310</v>
          </cell>
          <cell r="D6510" t="str">
            <v>Разъем USB 3.0 A</v>
          </cell>
          <cell r="E6510" t="str">
            <v>Разъем USB 3.0 A</v>
          </cell>
          <cell r="F6510" t="str">
            <v>ТМЦ</v>
          </cell>
          <cell r="G6510" t="str">
            <v>Номенклатура</v>
          </cell>
          <cell r="H6510" t="str">
            <v>шт</v>
          </cell>
          <cell r="I6510" t="str">
            <v>шт</v>
          </cell>
          <cell r="J6510" t="str">
            <v>Да</v>
          </cell>
          <cell r="L6510" t="str">
            <v>Нет</v>
          </cell>
          <cell r="M6510" t="str">
            <v>Нет</v>
          </cell>
          <cell r="N6510" t="str">
            <v>SYSTEM55</v>
          </cell>
          <cell r="O6510" t="str">
            <v>01</v>
          </cell>
        </row>
        <row r="6511">
          <cell r="C6511" t="str">
            <v>568401</v>
          </cell>
          <cell r="D6511" t="str">
            <v>Разъем USB 3.0 A 2 местн.</v>
          </cell>
          <cell r="E6511" t="str">
            <v>Разъем USB 3.0 A 2 м</v>
          </cell>
          <cell r="F6511" t="str">
            <v>ТМЦ</v>
          </cell>
          <cell r="G6511" t="str">
            <v>Номенклатура</v>
          </cell>
          <cell r="H6511" t="str">
            <v>шт</v>
          </cell>
          <cell r="I6511" t="str">
            <v>шт</v>
          </cell>
          <cell r="J6511" t="str">
            <v>Да</v>
          </cell>
          <cell r="L6511" t="str">
            <v>Нет</v>
          </cell>
          <cell r="M6511" t="str">
            <v>Нет</v>
          </cell>
          <cell r="N6511" t="str">
            <v>SYSTEM55</v>
          </cell>
          <cell r="O6511" t="str">
            <v>01</v>
          </cell>
        </row>
        <row r="6512">
          <cell r="C6512" t="str">
            <v>568403</v>
          </cell>
          <cell r="D6512" t="str">
            <v>Разъем USB 3.0 A 2 местн.</v>
          </cell>
          <cell r="E6512" t="str">
            <v>Разъем USB 3.0 A 2 м</v>
          </cell>
          <cell r="F6512" t="str">
            <v>ТМЦ</v>
          </cell>
          <cell r="G6512" t="str">
            <v>Номенклатура</v>
          </cell>
          <cell r="H6512" t="str">
            <v>шт</v>
          </cell>
          <cell r="I6512" t="str">
            <v>шт</v>
          </cell>
          <cell r="J6512" t="str">
            <v>Да</v>
          </cell>
          <cell r="L6512" t="str">
            <v>Нет</v>
          </cell>
          <cell r="M6512" t="str">
            <v>Нет</v>
          </cell>
          <cell r="N6512" t="str">
            <v>SYSTEM55</v>
          </cell>
          <cell r="O6512" t="str">
            <v>01</v>
          </cell>
        </row>
        <row r="6513">
          <cell r="C6513" t="str">
            <v>568410</v>
          </cell>
          <cell r="D6513" t="str">
            <v>Разъем USB 3.0 A 2 местн.</v>
          </cell>
          <cell r="E6513" t="str">
            <v>Разъем USB 3.0 A 2 м</v>
          </cell>
          <cell r="F6513" t="str">
            <v>ТМЦ</v>
          </cell>
          <cell r="G6513" t="str">
            <v>Номенклатура</v>
          </cell>
          <cell r="H6513" t="str">
            <v>шт</v>
          </cell>
          <cell r="I6513" t="str">
            <v>шт</v>
          </cell>
          <cell r="J6513" t="str">
            <v>Да</v>
          </cell>
          <cell r="L6513" t="str">
            <v>Нет</v>
          </cell>
          <cell r="M6513" t="str">
            <v>Нет</v>
          </cell>
          <cell r="N6513" t="str">
            <v>SYSTEM55</v>
          </cell>
          <cell r="O6513" t="str">
            <v>01</v>
          </cell>
        </row>
        <row r="6514">
          <cell r="C6514" t="str">
            <v>568501</v>
          </cell>
          <cell r="D6514" t="str">
            <v>Разъем USB 3.0 A 2 местн.</v>
          </cell>
          <cell r="E6514" t="str">
            <v>Разъем USB 3.0 A 2 м</v>
          </cell>
          <cell r="F6514" t="str">
            <v>ТМЦ</v>
          </cell>
          <cell r="G6514" t="str">
            <v>Номенклатура</v>
          </cell>
          <cell r="H6514" t="str">
            <v>шт</v>
          </cell>
          <cell r="I6514" t="str">
            <v>шт</v>
          </cell>
          <cell r="J6514" t="str">
            <v>Да</v>
          </cell>
          <cell r="L6514" t="str">
            <v>Нет</v>
          </cell>
          <cell r="M6514" t="str">
            <v>Нет</v>
          </cell>
          <cell r="N6514" t="str">
            <v>SYSTEM55</v>
          </cell>
          <cell r="O6514" t="str">
            <v>01</v>
          </cell>
        </row>
        <row r="6515">
          <cell r="C6515" t="str">
            <v>568503</v>
          </cell>
          <cell r="D6515" t="str">
            <v>Разъем USB 3.0 A 2 местн.</v>
          </cell>
          <cell r="E6515" t="str">
            <v>Разъем USB 3.0 A 2 м</v>
          </cell>
          <cell r="F6515" t="str">
            <v>ТМЦ</v>
          </cell>
          <cell r="G6515" t="str">
            <v>Номенклатура</v>
          </cell>
          <cell r="H6515" t="str">
            <v>шт</v>
          </cell>
          <cell r="I6515" t="str">
            <v>шт</v>
          </cell>
          <cell r="J6515" t="str">
            <v>Да</v>
          </cell>
          <cell r="L6515" t="str">
            <v>Нет</v>
          </cell>
          <cell r="M6515" t="str">
            <v>Нет</v>
          </cell>
          <cell r="N6515" t="str">
            <v>SYSTEM55</v>
          </cell>
          <cell r="O6515" t="str">
            <v>01</v>
          </cell>
        </row>
        <row r="6516">
          <cell r="C6516" t="str">
            <v>568510</v>
          </cell>
          <cell r="D6516" t="str">
            <v>Разъем USB 3.0 A 2 местн.</v>
          </cell>
          <cell r="E6516" t="str">
            <v>Разъем USB 3.0 A 2 м</v>
          </cell>
          <cell r="F6516" t="str">
            <v>ТМЦ</v>
          </cell>
          <cell r="G6516" t="str">
            <v>Номенклатура</v>
          </cell>
          <cell r="H6516" t="str">
            <v>шт</v>
          </cell>
          <cell r="I6516" t="str">
            <v>шт</v>
          </cell>
          <cell r="J6516" t="str">
            <v>Да</v>
          </cell>
          <cell r="L6516" t="str">
            <v>Нет</v>
          </cell>
          <cell r="M6516" t="str">
            <v>Нет</v>
          </cell>
          <cell r="N6516" t="str">
            <v>SYSTEM55</v>
          </cell>
          <cell r="O6516" t="str">
            <v>01</v>
          </cell>
        </row>
        <row r="6517">
          <cell r="C6517" t="str">
            <v>568601</v>
          </cell>
          <cell r="D6517" t="str">
            <v>Разъем USB 3.0 A, M гнездо</v>
          </cell>
          <cell r="E6517" t="str">
            <v>Разъем USB 3.0 A, M</v>
          </cell>
          <cell r="F6517" t="str">
            <v>ТМЦ</v>
          </cell>
          <cell r="G6517" t="str">
            <v>Номенклатура</v>
          </cell>
          <cell r="H6517" t="str">
            <v>шт</v>
          </cell>
          <cell r="I6517" t="str">
            <v>шт</v>
          </cell>
          <cell r="J6517" t="str">
            <v>Нет</v>
          </cell>
          <cell r="L6517" t="str">
            <v>Нет</v>
          </cell>
          <cell r="M6517" t="str">
            <v>Нет</v>
          </cell>
          <cell r="N6517" t="str">
            <v>SYSTEM55</v>
          </cell>
          <cell r="O6517" t="str">
            <v>01</v>
          </cell>
        </row>
        <row r="6518">
          <cell r="C6518" t="str">
            <v>568603</v>
          </cell>
          <cell r="D6518" t="str">
            <v>Разъем USB 3.0 A, M гнездо</v>
          </cell>
          <cell r="E6518" t="str">
            <v>Разъем USB 3.0 A, M</v>
          </cell>
          <cell r="F6518" t="str">
            <v>ТМЦ</v>
          </cell>
          <cell r="G6518" t="str">
            <v>Номенклатура</v>
          </cell>
          <cell r="H6518" t="str">
            <v>шт</v>
          </cell>
          <cell r="I6518" t="str">
            <v>шт</v>
          </cell>
          <cell r="J6518" t="str">
            <v>Да</v>
          </cell>
          <cell r="L6518" t="str">
            <v>Нет</v>
          </cell>
          <cell r="M6518" t="str">
            <v>Нет</v>
          </cell>
          <cell r="N6518" t="str">
            <v>SYSTEM55</v>
          </cell>
          <cell r="O6518" t="str">
            <v>01</v>
          </cell>
        </row>
        <row r="6519">
          <cell r="C6519" t="str">
            <v>568610</v>
          </cell>
          <cell r="D6519" t="str">
            <v>Разъем USB 3.0 A, M гнездо</v>
          </cell>
          <cell r="E6519" t="str">
            <v>Разъем USB 3.0 A, M</v>
          </cell>
          <cell r="F6519" t="str">
            <v>ТМЦ</v>
          </cell>
          <cell r="G6519" t="str">
            <v>Номенклатура</v>
          </cell>
          <cell r="H6519" t="str">
            <v>шт</v>
          </cell>
          <cell r="I6519" t="str">
            <v>шт</v>
          </cell>
          <cell r="J6519" t="str">
            <v>Да</v>
          </cell>
          <cell r="L6519" t="str">
            <v>Нет</v>
          </cell>
          <cell r="M6519" t="str">
            <v>Нет</v>
          </cell>
          <cell r="N6519" t="str">
            <v>SYSTEM55</v>
          </cell>
          <cell r="O6519" t="str">
            <v>01</v>
          </cell>
        </row>
        <row r="6520">
          <cell r="C6520" t="str">
            <v>568701</v>
          </cell>
          <cell r="D6520" t="str">
            <v>Разъем USB 3.0 A, M гнездо</v>
          </cell>
          <cell r="E6520" t="str">
            <v>Разъем USB 3.0 A, M</v>
          </cell>
          <cell r="F6520" t="str">
            <v>ТМЦ</v>
          </cell>
          <cell r="G6520" t="str">
            <v>Номенклатура</v>
          </cell>
          <cell r="H6520" t="str">
            <v>шт</v>
          </cell>
          <cell r="I6520" t="str">
            <v>шт</v>
          </cell>
          <cell r="J6520" t="str">
            <v>Да</v>
          </cell>
          <cell r="L6520" t="str">
            <v>Нет</v>
          </cell>
          <cell r="M6520" t="str">
            <v>Нет</v>
          </cell>
          <cell r="N6520" t="str">
            <v>SYSTEM55</v>
          </cell>
          <cell r="O6520" t="str">
            <v>01</v>
          </cell>
        </row>
        <row r="6521">
          <cell r="C6521" t="str">
            <v>568703</v>
          </cell>
          <cell r="D6521" t="str">
            <v>Разъем USB 3.0 A, M гнездо</v>
          </cell>
          <cell r="E6521" t="str">
            <v>Разъем USB 3.0 A, M</v>
          </cell>
          <cell r="F6521" t="str">
            <v>ТМЦ</v>
          </cell>
          <cell r="G6521" t="str">
            <v>Номенклатура</v>
          </cell>
          <cell r="H6521" t="str">
            <v>шт</v>
          </cell>
          <cell r="I6521" t="str">
            <v>шт</v>
          </cell>
          <cell r="J6521" t="str">
            <v>Нет</v>
          </cell>
          <cell r="L6521" t="str">
            <v>Нет</v>
          </cell>
          <cell r="M6521" t="str">
            <v>Нет</v>
          </cell>
          <cell r="N6521" t="str">
            <v>SYSTEM55</v>
          </cell>
          <cell r="O6521" t="str">
            <v>01</v>
          </cell>
        </row>
        <row r="6522">
          <cell r="C6522" t="str">
            <v>568710</v>
          </cell>
          <cell r="D6522" t="str">
            <v>Разъем USB 3.0 A, M гнездо</v>
          </cell>
          <cell r="E6522" t="str">
            <v>Разъем USB 3.0 A, M</v>
          </cell>
          <cell r="F6522" t="str">
            <v>ТМЦ</v>
          </cell>
          <cell r="G6522" t="str">
            <v>Номенклатура</v>
          </cell>
          <cell r="H6522" t="str">
            <v>шт</v>
          </cell>
          <cell r="I6522" t="str">
            <v>шт</v>
          </cell>
          <cell r="J6522" t="str">
            <v>Нет</v>
          </cell>
          <cell r="L6522" t="str">
            <v>Нет</v>
          </cell>
          <cell r="M6522" t="str">
            <v>Нет</v>
          </cell>
          <cell r="N6522" t="str">
            <v>SYSTEM55</v>
          </cell>
          <cell r="O6522" t="str">
            <v>01</v>
          </cell>
        </row>
        <row r="6523">
          <cell r="C6523" t="str">
            <v>568801</v>
          </cell>
          <cell r="D6523" t="str">
            <v>Разъем USB 3.0 A, VGA</v>
          </cell>
          <cell r="E6523" t="str">
            <v>Снято</v>
          </cell>
          <cell r="F6523" t="str">
            <v>ТМЦ</v>
          </cell>
          <cell r="G6523" t="str">
            <v>Номенклатура</v>
          </cell>
          <cell r="H6523" t="str">
            <v>шт</v>
          </cell>
          <cell r="I6523" t="str">
            <v>шт</v>
          </cell>
          <cell r="J6523" t="str">
            <v>Нет</v>
          </cell>
          <cell r="L6523" t="str">
            <v>Нет</v>
          </cell>
          <cell r="M6523" t="str">
            <v>Нет</v>
          </cell>
          <cell r="N6523" t="str">
            <v>SYSTEM55</v>
          </cell>
          <cell r="O6523" t="str">
            <v>01</v>
          </cell>
        </row>
        <row r="6524">
          <cell r="C6524" t="str">
            <v>568803</v>
          </cell>
          <cell r="D6524" t="str">
            <v>Разъем USB 3.0 A, VGA</v>
          </cell>
          <cell r="E6524" t="str">
            <v>Снято</v>
          </cell>
          <cell r="F6524" t="str">
            <v>ТМЦ</v>
          </cell>
          <cell r="G6524" t="str">
            <v>Номенклатура</v>
          </cell>
          <cell r="H6524" t="str">
            <v>шт</v>
          </cell>
          <cell r="I6524" t="str">
            <v>шт</v>
          </cell>
          <cell r="J6524" t="str">
            <v>Нет</v>
          </cell>
          <cell r="L6524" t="str">
            <v>Нет</v>
          </cell>
          <cell r="M6524" t="str">
            <v>Нет</v>
          </cell>
          <cell r="N6524" t="str">
            <v>SYSTEM55</v>
          </cell>
          <cell r="O6524" t="str">
            <v>01</v>
          </cell>
        </row>
        <row r="6525">
          <cell r="C6525" t="str">
            <v>568810</v>
          </cell>
          <cell r="D6525" t="str">
            <v>Разъем USB 3.0 A, VGA</v>
          </cell>
          <cell r="E6525" t="str">
            <v>Снято</v>
          </cell>
          <cell r="F6525" t="str">
            <v>ТМЦ</v>
          </cell>
          <cell r="G6525" t="str">
            <v>Номенклатура</v>
          </cell>
          <cell r="H6525" t="str">
            <v>шт</v>
          </cell>
          <cell r="I6525" t="str">
            <v>шт</v>
          </cell>
          <cell r="J6525" t="str">
            <v>Нет</v>
          </cell>
          <cell r="L6525" t="str">
            <v>Нет</v>
          </cell>
          <cell r="M6525" t="str">
            <v>Нет</v>
          </cell>
          <cell r="N6525" t="str">
            <v>SYSTEM55</v>
          </cell>
          <cell r="O6525" t="str">
            <v>01</v>
          </cell>
        </row>
        <row r="6526">
          <cell r="C6526" t="str">
            <v>568901</v>
          </cell>
          <cell r="D6526" t="str">
            <v>Разъем USB 3.0 A, VGA</v>
          </cell>
          <cell r="E6526" t="str">
            <v>Снято</v>
          </cell>
          <cell r="F6526" t="str">
            <v>ТМЦ</v>
          </cell>
          <cell r="G6526" t="str">
            <v>Номенклатура</v>
          </cell>
          <cell r="H6526" t="str">
            <v>шт</v>
          </cell>
          <cell r="I6526" t="str">
            <v>шт</v>
          </cell>
          <cell r="J6526" t="str">
            <v>Да</v>
          </cell>
          <cell r="L6526" t="str">
            <v>Нет</v>
          </cell>
          <cell r="M6526" t="str">
            <v>Нет</v>
          </cell>
          <cell r="N6526" t="str">
            <v>SYSTEM55</v>
          </cell>
          <cell r="O6526" t="str">
            <v>01</v>
          </cell>
        </row>
        <row r="6527">
          <cell r="C6527" t="str">
            <v>568903</v>
          </cell>
          <cell r="D6527" t="str">
            <v>Разъем USB 3.0 A, VGA</v>
          </cell>
          <cell r="E6527" t="str">
            <v>Снято</v>
          </cell>
          <cell r="F6527" t="str">
            <v>ТМЦ</v>
          </cell>
          <cell r="G6527" t="str">
            <v>Номенклатура</v>
          </cell>
          <cell r="H6527" t="str">
            <v>шт</v>
          </cell>
          <cell r="I6527" t="str">
            <v>шт</v>
          </cell>
          <cell r="J6527" t="str">
            <v>Нет</v>
          </cell>
          <cell r="L6527" t="str">
            <v>Нет</v>
          </cell>
          <cell r="M6527" t="str">
            <v>Нет</v>
          </cell>
          <cell r="N6527" t="str">
            <v>SYSTEM55</v>
          </cell>
          <cell r="O6527" t="str">
            <v>01</v>
          </cell>
        </row>
        <row r="6528">
          <cell r="C6528" t="str">
            <v>568910</v>
          </cell>
          <cell r="D6528" t="str">
            <v>Разъем USB 3.0 A, VGA</v>
          </cell>
          <cell r="E6528" t="str">
            <v>Снято</v>
          </cell>
          <cell r="F6528" t="str">
            <v>ТМЦ</v>
          </cell>
          <cell r="G6528" t="str">
            <v>Номенклатура</v>
          </cell>
          <cell r="H6528" t="str">
            <v>шт</v>
          </cell>
          <cell r="I6528" t="str">
            <v>шт</v>
          </cell>
          <cell r="J6528" t="str">
            <v>Нет</v>
          </cell>
          <cell r="L6528" t="str">
            <v>Нет</v>
          </cell>
          <cell r="M6528" t="str">
            <v>Нет</v>
          </cell>
          <cell r="N6528" t="str">
            <v>SYSTEM55</v>
          </cell>
          <cell r="O6528" t="str">
            <v>01</v>
          </cell>
        </row>
        <row r="6529">
          <cell r="C6529" t="str">
            <v>569001</v>
          </cell>
          <cell r="D6529" t="str">
            <v>Разъем USB 3.0 A,тюльпан аудио</v>
          </cell>
          <cell r="E6529" t="str">
            <v>Разъем USB 3.0 A,тюл</v>
          </cell>
          <cell r="F6529" t="str">
            <v>ТМЦ</v>
          </cell>
          <cell r="G6529" t="str">
            <v>Номенклатура</v>
          </cell>
          <cell r="H6529" t="str">
            <v>шт</v>
          </cell>
          <cell r="I6529" t="str">
            <v>шт</v>
          </cell>
          <cell r="J6529" t="str">
            <v>Да</v>
          </cell>
          <cell r="L6529" t="str">
            <v>Нет</v>
          </cell>
          <cell r="M6529" t="str">
            <v>Нет</v>
          </cell>
          <cell r="N6529" t="str">
            <v>SYSTEM55</v>
          </cell>
          <cell r="O6529" t="str">
            <v>01</v>
          </cell>
        </row>
        <row r="6530">
          <cell r="C6530" t="str">
            <v>569003</v>
          </cell>
          <cell r="D6530" t="str">
            <v>Разъем USB 3.0 A,тюльпан аудио</v>
          </cell>
          <cell r="E6530" t="str">
            <v>Разъем USB 3.0 A,тюл</v>
          </cell>
          <cell r="F6530" t="str">
            <v>ТМЦ</v>
          </cell>
          <cell r="G6530" t="str">
            <v>Номенклатура</v>
          </cell>
          <cell r="H6530" t="str">
            <v>шт</v>
          </cell>
          <cell r="I6530" t="str">
            <v>шт</v>
          </cell>
          <cell r="J6530" t="str">
            <v>Да</v>
          </cell>
          <cell r="L6530" t="str">
            <v>Нет</v>
          </cell>
          <cell r="M6530" t="str">
            <v>Нет</v>
          </cell>
          <cell r="O6530" t="str">
            <v>01</v>
          </cell>
        </row>
        <row r="6531">
          <cell r="C6531" t="str">
            <v>569010</v>
          </cell>
          <cell r="D6531" t="str">
            <v>Разъем USB 3.0 A,тюльпан аудио</v>
          </cell>
          <cell r="E6531" t="str">
            <v>Разъем USB 3.0 A,тюл</v>
          </cell>
          <cell r="F6531" t="str">
            <v>ТМЦ</v>
          </cell>
          <cell r="G6531" t="str">
            <v>Номенклатура</v>
          </cell>
          <cell r="H6531" t="str">
            <v>шт</v>
          </cell>
          <cell r="I6531" t="str">
            <v>шт</v>
          </cell>
          <cell r="J6531" t="str">
            <v>Нет</v>
          </cell>
          <cell r="L6531" t="str">
            <v>Нет</v>
          </cell>
          <cell r="M6531" t="str">
            <v>Нет</v>
          </cell>
          <cell r="O6531" t="str">
            <v>01</v>
          </cell>
        </row>
        <row r="6532">
          <cell r="C6532" t="str">
            <v>569101</v>
          </cell>
          <cell r="D6532" t="str">
            <v>Разъем USB 3.0 A,тюльпан аудио</v>
          </cell>
          <cell r="E6532" t="str">
            <v>Разъем USB 3.0 A,тюл</v>
          </cell>
          <cell r="F6532" t="str">
            <v>ТМЦ</v>
          </cell>
          <cell r="G6532" t="str">
            <v>Номенклатура</v>
          </cell>
          <cell r="H6532" t="str">
            <v>шт</v>
          </cell>
          <cell r="I6532" t="str">
            <v>шт</v>
          </cell>
          <cell r="J6532" t="str">
            <v>Да</v>
          </cell>
          <cell r="L6532" t="str">
            <v>Нет</v>
          </cell>
          <cell r="M6532" t="str">
            <v>Нет</v>
          </cell>
          <cell r="O6532" t="str">
            <v>01</v>
          </cell>
        </row>
        <row r="6533">
          <cell r="C6533" t="str">
            <v>569103</v>
          </cell>
          <cell r="D6533" t="str">
            <v>Разъем USB 3.0 A,тюльпан аудио</v>
          </cell>
          <cell r="E6533" t="str">
            <v>Разъем USB 3.0 A,тюл</v>
          </cell>
          <cell r="F6533" t="str">
            <v>ТМЦ</v>
          </cell>
          <cell r="G6533" t="str">
            <v>Номенклатура</v>
          </cell>
          <cell r="H6533" t="str">
            <v>шт</v>
          </cell>
          <cell r="I6533" t="str">
            <v>шт</v>
          </cell>
          <cell r="J6533" t="str">
            <v>Нет</v>
          </cell>
          <cell r="L6533" t="str">
            <v>Нет</v>
          </cell>
          <cell r="M6533" t="str">
            <v>Нет</v>
          </cell>
          <cell r="O6533" t="str">
            <v>01</v>
          </cell>
        </row>
        <row r="6534">
          <cell r="C6534" t="str">
            <v>569110</v>
          </cell>
          <cell r="D6534" t="str">
            <v>Разъем USB 3.0 A,тюльпан аудио</v>
          </cell>
          <cell r="E6534" t="str">
            <v>Разъем USB 3.0 A,тюл</v>
          </cell>
          <cell r="F6534" t="str">
            <v>ТМЦ</v>
          </cell>
          <cell r="G6534" t="str">
            <v>Номенклатура</v>
          </cell>
          <cell r="H6534" t="str">
            <v>шт</v>
          </cell>
          <cell r="I6534" t="str">
            <v>шт</v>
          </cell>
          <cell r="J6534" t="str">
            <v>Нет</v>
          </cell>
          <cell r="L6534" t="str">
            <v>Нет</v>
          </cell>
          <cell r="M6534" t="str">
            <v>Нет</v>
          </cell>
          <cell r="O6534" t="str">
            <v>01</v>
          </cell>
        </row>
        <row r="6535">
          <cell r="C6535" t="str">
            <v>569201</v>
          </cell>
          <cell r="D6535" t="str">
            <v>Разъем динамиков 1 местный</v>
          </cell>
          <cell r="E6535" t="str">
            <v>Разъем динамиков 1 м</v>
          </cell>
          <cell r="F6535" t="str">
            <v>ТМЦ</v>
          </cell>
          <cell r="G6535" t="str">
            <v>Номенклатура</v>
          </cell>
          <cell r="H6535" t="str">
            <v>шт</v>
          </cell>
          <cell r="I6535" t="str">
            <v>шт</v>
          </cell>
          <cell r="J6535" t="str">
            <v>Да</v>
          </cell>
          <cell r="L6535" t="str">
            <v>Нет</v>
          </cell>
          <cell r="M6535" t="str">
            <v>Нет</v>
          </cell>
          <cell r="O6535" t="str">
            <v>01</v>
          </cell>
        </row>
        <row r="6536">
          <cell r="C6536" t="str">
            <v>569203</v>
          </cell>
          <cell r="D6536" t="str">
            <v>Разъем динамиков 1 местный</v>
          </cell>
          <cell r="E6536" t="str">
            <v>Разъем динамиков 1 м</v>
          </cell>
          <cell r="F6536" t="str">
            <v>ТМЦ</v>
          </cell>
          <cell r="G6536" t="str">
            <v>Номенклатура</v>
          </cell>
          <cell r="H6536" t="str">
            <v>шт</v>
          </cell>
          <cell r="I6536" t="str">
            <v>шт</v>
          </cell>
          <cell r="J6536" t="str">
            <v>Да</v>
          </cell>
          <cell r="L6536" t="str">
            <v>Нет</v>
          </cell>
          <cell r="M6536" t="str">
            <v>Нет</v>
          </cell>
          <cell r="O6536" t="str">
            <v>01</v>
          </cell>
        </row>
        <row r="6537">
          <cell r="C6537" t="str">
            <v>569210</v>
          </cell>
          <cell r="D6537" t="str">
            <v>Разъем динамиков 1 местный</v>
          </cell>
          <cell r="E6537" t="str">
            <v>Разъем динамиков 1 м</v>
          </cell>
          <cell r="F6537" t="str">
            <v>ТМЦ</v>
          </cell>
          <cell r="G6537" t="str">
            <v>Номенклатура</v>
          </cell>
          <cell r="H6537" t="str">
            <v>шт</v>
          </cell>
          <cell r="I6537" t="str">
            <v>шт</v>
          </cell>
          <cell r="J6537" t="str">
            <v>Да</v>
          </cell>
          <cell r="L6537" t="str">
            <v>Нет</v>
          </cell>
          <cell r="M6537" t="str">
            <v>Нет</v>
          </cell>
          <cell r="O6537" t="str">
            <v>01</v>
          </cell>
        </row>
        <row r="6538">
          <cell r="C6538" t="str">
            <v>569301</v>
          </cell>
          <cell r="D6538" t="str">
            <v>Разъем динамиков 2 местный</v>
          </cell>
          <cell r="E6538" t="str">
            <v>Разъем динамиков 2 м</v>
          </cell>
          <cell r="F6538" t="str">
            <v>ТМЦ</v>
          </cell>
          <cell r="G6538" t="str">
            <v>Номенклатура</v>
          </cell>
          <cell r="H6538" t="str">
            <v>шт</v>
          </cell>
          <cell r="I6538" t="str">
            <v>шт</v>
          </cell>
          <cell r="J6538" t="str">
            <v>Да</v>
          </cell>
          <cell r="L6538" t="str">
            <v>Нет</v>
          </cell>
          <cell r="M6538" t="str">
            <v>Нет</v>
          </cell>
          <cell r="O6538" t="str">
            <v>01</v>
          </cell>
        </row>
        <row r="6539">
          <cell r="C6539" t="str">
            <v>569303</v>
          </cell>
          <cell r="D6539" t="str">
            <v>Разъем динамиков 2 местный</v>
          </cell>
          <cell r="E6539" t="str">
            <v>Разъем динамиков 2 м</v>
          </cell>
          <cell r="F6539" t="str">
            <v>ТМЦ</v>
          </cell>
          <cell r="G6539" t="str">
            <v>Номенклатура</v>
          </cell>
          <cell r="H6539" t="str">
            <v>шт</v>
          </cell>
          <cell r="I6539" t="str">
            <v>шт</v>
          </cell>
          <cell r="J6539" t="str">
            <v>Да</v>
          </cell>
          <cell r="L6539" t="str">
            <v>Нет</v>
          </cell>
          <cell r="M6539" t="str">
            <v>Нет</v>
          </cell>
          <cell r="O6539" t="str">
            <v>01</v>
          </cell>
        </row>
        <row r="6540">
          <cell r="C6540" t="str">
            <v>569310</v>
          </cell>
          <cell r="D6540" t="str">
            <v>Разъем динамиков 2 местный</v>
          </cell>
          <cell r="E6540" t="str">
            <v>Разъем динамиков 2 м</v>
          </cell>
          <cell r="F6540" t="str">
            <v>ТМЦ</v>
          </cell>
          <cell r="G6540" t="str">
            <v>Номенклатура</v>
          </cell>
          <cell r="H6540" t="str">
            <v>шт</v>
          </cell>
          <cell r="I6540" t="str">
            <v>шт</v>
          </cell>
          <cell r="J6540" t="str">
            <v>Да</v>
          </cell>
          <cell r="L6540" t="str">
            <v>Нет</v>
          </cell>
          <cell r="M6540" t="str">
            <v>Нет</v>
          </cell>
          <cell r="O6540" t="str">
            <v>01</v>
          </cell>
        </row>
        <row r="6541">
          <cell r="C6541" t="str">
            <v>569401</v>
          </cell>
          <cell r="D6541" t="str">
            <v>Разъем динамиков 4 местный</v>
          </cell>
          <cell r="E6541" t="str">
            <v>Разъем динамиков 4 м</v>
          </cell>
          <cell r="F6541" t="str">
            <v>ТМЦ</v>
          </cell>
          <cell r="G6541" t="str">
            <v>Номенклатура</v>
          </cell>
          <cell r="H6541" t="str">
            <v>шт</v>
          </cell>
          <cell r="I6541" t="str">
            <v>шт</v>
          </cell>
          <cell r="J6541" t="str">
            <v>Да</v>
          </cell>
          <cell r="L6541" t="str">
            <v>Нет</v>
          </cell>
          <cell r="M6541" t="str">
            <v>Нет</v>
          </cell>
          <cell r="O6541" t="str">
            <v>01</v>
          </cell>
        </row>
        <row r="6542">
          <cell r="C6542" t="str">
            <v>569403</v>
          </cell>
          <cell r="D6542" t="str">
            <v>Разъем динамиков 4 местный</v>
          </cell>
          <cell r="E6542" t="str">
            <v>Разъем динамиков 4 м</v>
          </cell>
          <cell r="F6542" t="str">
            <v>ТМЦ</v>
          </cell>
          <cell r="G6542" t="str">
            <v>Номенклатура</v>
          </cell>
          <cell r="H6542" t="str">
            <v>шт</v>
          </cell>
          <cell r="I6542" t="str">
            <v>шт</v>
          </cell>
          <cell r="J6542" t="str">
            <v>Да</v>
          </cell>
          <cell r="L6542" t="str">
            <v>Нет</v>
          </cell>
          <cell r="M6542" t="str">
            <v>Нет</v>
          </cell>
          <cell r="O6542" t="str">
            <v>01</v>
          </cell>
        </row>
        <row r="6543">
          <cell r="C6543" t="str">
            <v>569410</v>
          </cell>
          <cell r="D6543" t="str">
            <v>Разъем динамиков 4 местный</v>
          </cell>
          <cell r="E6543" t="str">
            <v>Разъем динамиков 4 м</v>
          </cell>
          <cell r="F6543" t="str">
            <v>ТМЦ</v>
          </cell>
          <cell r="G6543" t="str">
            <v>Номенклатура</v>
          </cell>
          <cell r="H6543" t="str">
            <v>шт</v>
          </cell>
          <cell r="I6543" t="str">
            <v>шт</v>
          </cell>
          <cell r="J6543" t="str">
            <v>Да</v>
          </cell>
          <cell r="L6543" t="str">
            <v>Нет</v>
          </cell>
          <cell r="M6543" t="str">
            <v>Нет</v>
          </cell>
          <cell r="O6543" t="str">
            <v>01</v>
          </cell>
        </row>
        <row r="6544">
          <cell r="C6544" t="str">
            <v>569501</v>
          </cell>
          <cell r="D6544" t="str">
            <v>Разъем MJ RJ45 Cat 6A 10 GB</v>
          </cell>
          <cell r="E6544" t="str">
            <v>Разъем MJ RJ45 Cat 6</v>
          </cell>
          <cell r="F6544" t="str">
            <v>ТМЦ</v>
          </cell>
          <cell r="G6544" t="str">
            <v>Номенклатура</v>
          </cell>
          <cell r="H6544" t="str">
            <v>шт</v>
          </cell>
          <cell r="I6544" t="str">
            <v>шт</v>
          </cell>
          <cell r="J6544" t="str">
            <v>Да</v>
          </cell>
          <cell r="L6544" t="str">
            <v>Нет</v>
          </cell>
          <cell r="M6544" t="str">
            <v>Нет</v>
          </cell>
          <cell r="O6544" t="str">
            <v>01</v>
          </cell>
        </row>
        <row r="6545">
          <cell r="C6545" t="str">
            <v>569503</v>
          </cell>
          <cell r="D6545" t="str">
            <v>Разъем MJ RJ45 Cat 6A 10 GB</v>
          </cell>
          <cell r="E6545" t="str">
            <v>Разъем MJ RJ45 Cat 6</v>
          </cell>
          <cell r="F6545" t="str">
            <v>ТМЦ</v>
          </cell>
          <cell r="G6545" t="str">
            <v>Номенклатура</v>
          </cell>
          <cell r="H6545" t="str">
            <v>шт</v>
          </cell>
          <cell r="I6545" t="str">
            <v>шт</v>
          </cell>
          <cell r="J6545" t="str">
            <v>Да</v>
          </cell>
          <cell r="L6545" t="str">
            <v>Нет</v>
          </cell>
          <cell r="M6545" t="str">
            <v>Нет</v>
          </cell>
          <cell r="O6545" t="str">
            <v>01</v>
          </cell>
        </row>
        <row r="6546">
          <cell r="C6546" t="str">
            <v>569510</v>
          </cell>
          <cell r="D6546" t="str">
            <v>Разъем MJ RJ45 Cat 6A 10 GB</v>
          </cell>
          <cell r="E6546" t="str">
            <v>Разъем MJ RJ45 Cat 6</v>
          </cell>
          <cell r="F6546" t="str">
            <v>ТМЦ</v>
          </cell>
          <cell r="G6546" t="str">
            <v>Номенклатура</v>
          </cell>
          <cell r="H6546" t="str">
            <v>шт</v>
          </cell>
          <cell r="I6546" t="str">
            <v>шт</v>
          </cell>
          <cell r="J6546" t="str">
            <v>Да</v>
          </cell>
          <cell r="L6546" t="str">
            <v>Нет</v>
          </cell>
          <cell r="M6546" t="str">
            <v>Нет</v>
          </cell>
          <cell r="O6546" t="str">
            <v>01</v>
          </cell>
        </row>
        <row r="6547">
          <cell r="C6547" t="str">
            <v>569601</v>
          </cell>
          <cell r="D6547" t="str">
            <v>Разъем MJ RJ45 Cat 6A 10 GB LSA Plus</v>
          </cell>
          <cell r="E6547" t="str">
            <v>Разъем MJ RJ45 Cat 6</v>
          </cell>
          <cell r="F6547" t="str">
            <v>ТМЦ</v>
          </cell>
          <cell r="G6547" t="str">
            <v>Номенклатура</v>
          </cell>
          <cell r="H6547" t="str">
            <v>шт</v>
          </cell>
          <cell r="I6547" t="str">
            <v>шт</v>
          </cell>
          <cell r="J6547" t="str">
            <v>Да</v>
          </cell>
          <cell r="L6547" t="str">
            <v>Нет</v>
          </cell>
          <cell r="M6547" t="str">
            <v>Нет</v>
          </cell>
          <cell r="O6547" t="str">
            <v>01</v>
          </cell>
        </row>
        <row r="6548">
          <cell r="C6548" t="str">
            <v>569603</v>
          </cell>
          <cell r="D6548" t="str">
            <v>Разъем MJ RJ45 Cat 6A 10 GB LSA Plus</v>
          </cell>
          <cell r="E6548" t="str">
            <v>Разъем MJ RJ45 Cat 6</v>
          </cell>
          <cell r="F6548" t="str">
            <v>ТМЦ</v>
          </cell>
          <cell r="G6548" t="str">
            <v>Номенклатура</v>
          </cell>
          <cell r="H6548" t="str">
            <v>шт</v>
          </cell>
          <cell r="I6548" t="str">
            <v>шт</v>
          </cell>
          <cell r="J6548" t="str">
            <v>Да</v>
          </cell>
          <cell r="L6548" t="str">
            <v>Нет</v>
          </cell>
          <cell r="M6548" t="str">
            <v>Нет</v>
          </cell>
          <cell r="O6548" t="str">
            <v>01</v>
          </cell>
        </row>
        <row r="6549">
          <cell r="C6549" t="str">
            <v>569610</v>
          </cell>
          <cell r="D6549" t="str">
            <v>Разъем MJ RJ45 Cat 6A 10 GB LSA Plus</v>
          </cell>
          <cell r="E6549" t="str">
            <v>Разъем MJ RJ45 Cat 6</v>
          </cell>
          <cell r="F6549" t="str">
            <v>ТМЦ</v>
          </cell>
          <cell r="G6549" t="str">
            <v>Номенклатура</v>
          </cell>
          <cell r="H6549" t="str">
            <v>шт</v>
          </cell>
          <cell r="I6549" t="str">
            <v>шт</v>
          </cell>
          <cell r="J6549" t="str">
            <v>Да</v>
          </cell>
          <cell r="L6549" t="str">
            <v>Нет</v>
          </cell>
          <cell r="M6549" t="str">
            <v>Нет</v>
          </cell>
          <cell r="O6549" t="str">
            <v>01</v>
          </cell>
        </row>
        <row r="6550">
          <cell r="C6550" t="str">
            <v>569701</v>
          </cell>
          <cell r="D6550" t="str">
            <v>Разъем MJ RJ45 Cat 6A 10 GB, SAT F</v>
          </cell>
          <cell r="E6550" t="str">
            <v>Разъем MJ RJ45 Cat 6</v>
          </cell>
          <cell r="F6550" t="str">
            <v>ТМЦ</v>
          </cell>
          <cell r="G6550" t="str">
            <v>Номенклатура</v>
          </cell>
          <cell r="H6550" t="str">
            <v>шт</v>
          </cell>
          <cell r="I6550" t="str">
            <v>шт</v>
          </cell>
          <cell r="J6550" t="str">
            <v>Да</v>
          </cell>
          <cell r="L6550" t="str">
            <v>Нет</v>
          </cell>
          <cell r="M6550" t="str">
            <v>Нет</v>
          </cell>
          <cell r="O6550" t="str">
            <v>01</v>
          </cell>
        </row>
        <row r="6551">
          <cell r="C6551" t="str">
            <v>569703</v>
          </cell>
          <cell r="D6551" t="str">
            <v>Разъем MJ RJ45 Cat 6A 10 GB, SAT F</v>
          </cell>
          <cell r="E6551" t="str">
            <v>Разъем MJ RJ45 Cat 6</v>
          </cell>
          <cell r="F6551" t="str">
            <v>ТМЦ</v>
          </cell>
          <cell r="G6551" t="str">
            <v>Номенклатура</v>
          </cell>
          <cell r="H6551" t="str">
            <v>шт</v>
          </cell>
          <cell r="I6551" t="str">
            <v>шт</v>
          </cell>
          <cell r="J6551" t="str">
            <v>Да</v>
          </cell>
          <cell r="L6551" t="str">
            <v>Нет</v>
          </cell>
          <cell r="M6551" t="str">
            <v>Нет</v>
          </cell>
          <cell r="O6551" t="str">
            <v>01</v>
          </cell>
        </row>
        <row r="6552">
          <cell r="C6552" t="str">
            <v>569710</v>
          </cell>
          <cell r="D6552" t="str">
            <v>Разъем MJ RJ45 Cat 6A 10 GB, SAT F</v>
          </cell>
          <cell r="E6552" t="str">
            <v>Разъем MJ RJ45 Cat 6</v>
          </cell>
          <cell r="F6552" t="str">
            <v>ТМЦ</v>
          </cell>
          <cell r="G6552" t="str">
            <v>Номенклатура</v>
          </cell>
          <cell r="H6552" t="str">
            <v>шт</v>
          </cell>
          <cell r="I6552" t="str">
            <v>шт</v>
          </cell>
          <cell r="J6552" t="str">
            <v>Да</v>
          </cell>
          <cell r="L6552" t="str">
            <v>Нет</v>
          </cell>
          <cell r="M6552" t="str">
            <v>Нет</v>
          </cell>
          <cell r="O6552" t="str">
            <v>01</v>
          </cell>
        </row>
        <row r="6553">
          <cell r="C6553" t="str">
            <v>569801</v>
          </cell>
          <cell r="D6553" t="str">
            <v>Разъем MJ RJ45 Cat 6A 10 GB 4 местн.</v>
          </cell>
          <cell r="E6553" t="str">
            <v>Разъем MJ RJ45 Cat 6</v>
          </cell>
          <cell r="F6553" t="str">
            <v>ТМЦ</v>
          </cell>
          <cell r="G6553" t="str">
            <v>Номенклатура</v>
          </cell>
          <cell r="H6553" t="str">
            <v>шт</v>
          </cell>
          <cell r="I6553" t="str">
            <v>шт</v>
          </cell>
          <cell r="J6553" t="str">
            <v>Да</v>
          </cell>
          <cell r="L6553" t="str">
            <v>Нет</v>
          </cell>
          <cell r="M6553" t="str">
            <v>Нет</v>
          </cell>
          <cell r="O6553" t="str">
            <v>01</v>
          </cell>
        </row>
        <row r="6554">
          <cell r="C6554" t="str">
            <v>569803</v>
          </cell>
          <cell r="D6554" t="str">
            <v>Разъем MJ RJ45 Cat 6A 10 GB 4 местн.</v>
          </cell>
          <cell r="E6554" t="str">
            <v>Разъем MJ RJ45 Cat 6</v>
          </cell>
          <cell r="F6554" t="str">
            <v>ТМЦ</v>
          </cell>
          <cell r="G6554" t="str">
            <v>Номенклатура</v>
          </cell>
          <cell r="H6554" t="str">
            <v>шт</v>
          </cell>
          <cell r="I6554" t="str">
            <v>шт</v>
          </cell>
          <cell r="J6554" t="str">
            <v>Да</v>
          </cell>
          <cell r="L6554" t="str">
            <v>Нет</v>
          </cell>
          <cell r="M6554" t="str">
            <v>Нет</v>
          </cell>
          <cell r="O6554" t="str">
            <v>01</v>
          </cell>
        </row>
        <row r="6555">
          <cell r="C6555" t="str">
            <v>569810</v>
          </cell>
          <cell r="D6555" t="str">
            <v>Разъем MJ RJ45 Cat 6A 10 GB 4 местн.</v>
          </cell>
          <cell r="E6555" t="str">
            <v>Разъем MJ RJ45 Cat 6</v>
          </cell>
          <cell r="F6555" t="str">
            <v>ТМЦ</v>
          </cell>
          <cell r="G6555" t="str">
            <v>Номенклатура</v>
          </cell>
          <cell r="H6555" t="str">
            <v>шт</v>
          </cell>
          <cell r="I6555" t="str">
            <v>шт</v>
          </cell>
          <cell r="J6555" t="str">
            <v>Да</v>
          </cell>
          <cell r="L6555" t="str">
            <v>Нет</v>
          </cell>
          <cell r="M6555" t="str">
            <v>Нет</v>
          </cell>
          <cell r="O6555" t="str">
            <v>01</v>
          </cell>
        </row>
        <row r="6556">
          <cell r="C6556" t="str">
            <v>569901</v>
          </cell>
          <cell r="D6556" t="str">
            <v>Разъем MJ RJ45 Cat 6A 10 GB 4 местн. LSA Plus</v>
          </cell>
          <cell r="E6556" t="str">
            <v>Разъем MJ RJ45 Cat 6</v>
          </cell>
          <cell r="F6556" t="str">
            <v>ТМЦ</v>
          </cell>
          <cell r="G6556" t="str">
            <v>Номенклатура</v>
          </cell>
          <cell r="H6556" t="str">
            <v>шт</v>
          </cell>
          <cell r="I6556" t="str">
            <v>шт</v>
          </cell>
          <cell r="J6556" t="str">
            <v>Да</v>
          </cell>
          <cell r="L6556" t="str">
            <v>Нет</v>
          </cell>
          <cell r="M6556" t="str">
            <v>Нет</v>
          </cell>
          <cell r="O6556" t="str">
            <v>01</v>
          </cell>
        </row>
        <row r="6557">
          <cell r="C6557" t="str">
            <v>569903</v>
          </cell>
          <cell r="D6557" t="str">
            <v>Разъем MJ RJ45 Cat 6A 10 GB 4 местн. LSA Plus</v>
          </cell>
          <cell r="E6557" t="str">
            <v>Разъем MJ RJ45 Cat 6</v>
          </cell>
          <cell r="F6557" t="str">
            <v>ТМЦ</v>
          </cell>
          <cell r="G6557" t="str">
            <v>Номенклатура</v>
          </cell>
          <cell r="H6557" t="str">
            <v>шт</v>
          </cell>
          <cell r="I6557" t="str">
            <v>шт</v>
          </cell>
          <cell r="J6557" t="str">
            <v>Да</v>
          </cell>
          <cell r="L6557" t="str">
            <v>Нет</v>
          </cell>
          <cell r="M6557" t="str">
            <v>Нет</v>
          </cell>
          <cell r="O6557" t="str">
            <v>01</v>
          </cell>
        </row>
        <row r="6558">
          <cell r="C6558" t="str">
            <v>569910</v>
          </cell>
          <cell r="D6558" t="str">
            <v>Разъем MJ RJ45 Cat 6A 10 GB 4 местн. LSA Plus</v>
          </cell>
          <cell r="E6558" t="str">
            <v>Разъем MJ RJ45 Cat 6</v>
          </cell>
          <cell r="F6558" t="str">
            <v>ТМЦ</v>
          </cell>
          <cell r="G6558" t="str">
            <v>Номенклатура</v>
          </cell>
          <cell r="H6558" t="str">
            <v>шт</v>
          </cell>
          <cell r="I6558" t="str">
            <v>шт</v>
          </cell>
          <cell r="J6558" t="str">
            <v>Да</v>
          </cell>
          <cell r="L6558" t="str">
            <v>Нет</v>
          </cell>
          <cell r="M6558" t="str">
            <v>Нет</v>
          </cell>
          <cell r="O6558" t="str">
            <v>01</v>
          </cell>
        </row>
        <row r="6559">
          <cell r="C6559" t="str">
            <v>574000</v>
          </cell>
          <cell r="D6559" t="str">
            <v>Гнездо MJ RJ45 Cat 6A</v>
          </cell>
          <cell r="E6559" t="str">
            <v>Гнездо MJ RJ45 Cat 6</v>
          </cell>
          <cell r="F6559" t="str">
            <v>ТМЦ</v>
          </cell>
          <cell r="G6559" t="str">
            <v>Номенклатура</v>
          </cell>
          <cell r="H6559" t="str">
            <v>шт</v>
          </cell>
          <cell r="I6559" t="str">
            <v>шт</v>
          </cell>
          <cell r="J6559" t="str">
            <v>Да</v>
          </cell>
          <cell r="L6559" t="str">
            <v>Нет</v>
          </cell>
          <cell r="M6559" t="str">
            <v>Нет</v>
          </cell>
          <cell r="O6559" t="str">
            <v>01</v>
          </cell>
        </row>
        <row r="6560">
          <cell r="C6560" t="str">
            <v>574100</v>
          </cell>
          <cell r="D6560" t="str">
            <v>Тюльпан аудио бел.</v>
          </cell>
          <cell r="E6560" t="str">
            <v>Снято</v>
          </cell>
          <cell r="F6560" t="str">
            <v>ТМЦ</v>
          </cell>
          <cell r="G6560" t="str">
            <v>Номенклатура</v>
          </cell>
          <cell r="H6560" t="str">
            <v>шт</v>
          </cell>
          <cell r="I6560" t="str">
            <v>шт</v>
          </cell>
          <cell r="J6560" t="str">
            <v>Да</v>
          </cell>
          <cell r="L6560" t="str">
            <v>Нет</v>
          </cell>
          <cell r="M6560" t="str">
            <v>Нет</v>
          </cell>
          <cell r="N6560" t="str">
            <v>SYSTEM55</v>
          </cell>
          <cell r="O6560" t="str">
            <v>01</v>
          </cell>
        </row>
        <row r="6561">
          <cell r="C6561" t="str">
            <v>574200</v>
          </cell>
          <cell r="D6561" t="str">
            <v>Тюльпан аудио крас.</v>
          </cell>
          <cell r="E6561" t="str">
            <v>Снято</v>
          </cell>
          <cell r="F6561" t="str">
            <v>ТМЦ</v>
          </cell>
          <cell r="G6561" t="str">
            <v>Номенклатура</v>
          </cell>
          <cell r="H6561" t="str">
            <v>шт</v>
          </cell>
          <cell r="I6561" t="str">
            <v>шт</v>
          </cell>
          <cell r="J6561" t="str">
            <v>Да</v>
          </cell>
          <cell r="L6561" t="str">
            <v>Нет</v>
          </cell>
          <cell r="M6561" t="str">
            <v>Нет</v>
          </cell>
          <cell r="N6561" t="str">
            <v>SYSTEM55</v>
          </cell>
          <cell r="O6561" t="str">
            <v>01</v>
          </cell>
        </row>
        <row r="6562">
          <cell r="C6562" t="str">
            <v>574300</v>
          </cell>
          <cell r="D6562" t="str">
            <v>Состав. видео желт.</v>
          </cell>
          <cell r="E6562" t="str">
            <v>Сн 20.12.2017</v>
          </cell>
          <cell r="F6562" t="str">
            <v>ТМЦ</v>
          </cell>
          <cell r="G6562" t="str">
            <v>Номенклатура</v>
          </cell>
          <cell r="H6562" t="str">
            <v>шт</v>
          </cell>
          <cell r="I6562" t="str">
            <v>шт</v>
          </cell>
          <cell r="J6562" t="str">
            <v>Нет</v>
          </cell>
          <cell r="L6562" t="str">
            <v>Нет</v>
          </cell>
          <cell r="M6562" t="str">
            <v>Нет</v>
          </cell>
          <cell r="O6562" t="str">
            <v>01</v>
          </cell>
        </row>
        <row r="6563">
          <cell r="C6563" t="str">
            <v>574400</v>
          </cell>
          <cell r="D6563" t="str">
            <v>Минигнездо 3,5 мм</v>
          </cell>
          <cell r="E6563" t="str">
            <v>Снято</v>
          </cell>
          <cell r="F6563" t="str">
            <v>ТМЦ</v>
          </cell>
          <cell r="G6563" t="str">
            <v>Номенклатура</v>
          </cell>
          <cell r="H6563" t="str">
            <v>шт</v>
          </cell>
          <cell r="I6563" t="str">
            <v>шт</v>
          </cell>
          <cell r="J6563" t="str">
            <v>Да</v>
          </cell>
          <cell r="L6563" t="str">
            <v>Нет</v>
          </cell>
          <cell r="M6563" t="str">
            <v>Нет</v>
          </cell>
          <cell r="N6563" t="str">
            <v>SYSTEM55</v>
          </cell>
          <cell r="O6563" t="str">
            <v>01</v>
          </cell>
        </row>
        <row r="6564">
          <cell r="C6564" t="str">
            <v>574500</v>
          </cell>
          <cell r="D6564" t="str">
            <v>Гнездо USB 3.0 A</v>
          </cell>
          <cell r="E6564" t="str">
            <v>Гнездо USB 3.0 A</v>
          </cell>
          <cell r="F6564" t="str">
            <v>ТМЦ</v>
          </cell>
          <cell r="G6564" t="str">
            <v>Номенклатура</v>
          </cell>
          <cell r="H6564" t="str">
            <v>шт</v>
          </cell>
          <cell r="I6564" t="str">
            <v>шт</v>
          </cell>
          <cell r="J6564" t="str">
            <v>Да</v>
          </cell>
          <cell r="L6564" t="str">
            <v>Нет</v>
          </cell>
          <cell r="M6564" t="str">
            <v>Нет</v>
          </cell>
          <cell r="O6564" t="str">
            <v>01</v>
          </cell>
        </row>
        <row r="6565">
          <cell r="C6565" t="str">
            <v>574600</v>
          </cell>
          <cell r="D6565" t="str">
            <v>Штекер MJ RJ 45 Cat 6A LSA</v>
          </cell>
          <cell r="E6565" t="str">
            <v>Штекер MJ RJ 45 Cat</v>
          </cell>
          <cell r="F6565" t="str">
            <v>ТМЦ</v>
          </cell>
          <cell r="G6565" t="str">
            <v>Номенклатура</v>
          </cell>
          <cell r="H6565" t="str">
            <v>шт</v>
          </cell>
          <cell r="I6565" t="str">
            <v>шт</v>
          </cell>
          <cell r="J6565" t="str">
            <v>Да</v>
          </cell>
          <cell r="L6565" t="str">
            <v>Нет</v>
          </cell>
          <cell r="M6565" t="str">
            <v>Нет</v>
          </cell>
          <cell r="O6565" t="str">
            <v>01</v>
          </cell>
        </row>
        <row r="6566">
          <cell r="C6566" t="str">
            <v>574700</v>
          </cell>
          <cell r="D6566" t="str">
            <v>Гнездо SAT F</v>
          </cell>
          <cell r="E6566" t="str">
            <v>Гнездо SAT F</v>
          </cell>
          <cell r="F6566" t="str">
            <v>ТМЦ</v>
          </cell>
          <cell r="G6566" t="str">
            <v>Номенклатура</v>
          </cell>
          <cell r="H6566" t="str">
            <v>шт</v>
          </cell>
          <cell r="I6566" t="str">
            <v>шт</v>
          </cell>
          <cell r="J6566" t="str">
            <v>Да</v>
          </cell>
          <cell r="L6566" t="str">
            <v>Нет</v>
          </cell>
          <cell r="M6566" t="str">
            <v>Нет</v>
          </cell>
          <cell r="O6566" t="str">
            <v>01</v>
          </cell>
        </row>
        <row r="6567">
          <cell r="C6567" t="str">
            <v>574800</v>
          </cell>
          <cell r="D6567" t="str">
            <v>ГнездоMJ RJ 45 Cat 6A REG</v>
          </cell>
          <cell r="E6567" t="str">
            <v>ГнездоMJ RJ 45 Cat 6</v>
          </cell>
          <cell r="F6567" t="str">
            <v>ТМЦ</v>
          </cell>
          <cell r="G6567" t="str">
            <v>Номенклатура</v>
          </cell>
          <cell r="H6567" t="str">
            <v>шт</v>
          </cell>
          <cell r="I6567" t="str">
            <v>шт</v>
          </cell>
          <cell r="J6567" t="str">
            <v>Нет</v>
          </cell>
          <cell r="L6567" t="str">
            <v>Нет</v>
          </cell>
          <cell r="M6567" t="str">
            <v>Нет</v>
          </cell>
          <cell r="O6567" t="str">
            <v>01</v>
          </cell>
        </row>
        <row r="6568">
          <cell r="C6568" t="str">
            <v>0424100</v>
          </cell>
          <cell r="D6568" t="str">
            <v>Розетка "Китайский стандарт" 16А</v>
          </cell>
          <cell r="E6568" t="str">
            <v>Розетка Китай</v>
          </cell>
          <cell r="F6568" t="str">
            <v>ТМЦ</v>
          </cell>
          <cell r="G6568" t="str">
            <v>Номенклатура</v>
          </cell>
          <cell r="H6568" t="str">
            <v>шт</v>
          </cell>
          <cell r="I6568" t="str">
            <v>шт</v>
          </cell>
          <cell r="J6568" t="str">
            <v>Да</v>
          </cell>
          <cell r="L6568" t="str">
            <v>Нет</v>
          </cell>
          <cell r="M6568" t="str">
            <v>Нет</v>
          </cell>
          <cell r="O6568" t="str">
            <v>01</v>
          </cell>
        </row>
        <row r="6569">
          <cell r="C6569" t="str">
            <v>0425100сн</v>
          </cell>
          <cell r="D6569" t="str">
            <v>не поставляется на территорию РФ. Двойная розетка Китай EURO US</v>
          </cell>
          <cell r="E6569" t="str">
            <v>непоставляетсянатерр</v>
          </cell>
          <cell r="F6569" t="str">
            <v>ТМЦ</v>
          </cell>
          <cell r="G6569" t="str">
            <v>Номенклатура</v>
          </cell>
          <cell r="H6569" t="str">
            <v>шт</v>
          </cell>
          <cell r="I6569" t="str">
            <v>шт</v>
          </cell>
          <cell r="J6569" t="str">
            <v>Да</v>
          </cell>
          <cell r="L6569" t="str">
            <v>Нет</v>
          </cell>
          <cell r="M6569" t="str">
            <v>Нет</v>
          </cell>
          <cell r="O6569" t="str">
            <v>01</v>
          </cell>
        </row>
        <row r="6570">
          <cell r="C6570" t="str">
            <v>284001</v>
          </cell>
          <cell r="D6570" t="str">
            <v>Розетка EURO US</v>
          </cell>
          <cell r="E6570" t="str">
            <v>Розетка EURO US</v>
          </cell>
          <cell r="F6570" t="str">
            <v>ТМЦ</v>
          </cell>
          <cell r="G6570" t="str">
            <v>Номенклатура</v>
          </cell>
          <cell r="H6570" t="str">
            <v>шт</v>
          </cell>
          <cell r="I6570" t="str">
            <v>шт</v>
          </cell>
          <cell r="J6570" t="str">
            <v>Да</v>
          </cell>
          <cell r="L6570" t="str">
            <v>Нет</v>
          </cell>
          <cell r="M6570" t="str">
            <v>Нет</v>
          </cell>
          <cell r="O6570" t="str">
            <v>29</v>
          </cell>
        </row>
        <row r="6571">
          <cell r="C6571" t="str">
            <v>284003</v>
          </cell>
          <cell r="D6571" t="str">
            <v>Розетка EURO US</v>
          </cell>
          <cell r="E6571" t="str">
            <v>Розетка EURO US</v>
          </cell>
          <cell r="F6571" t="str">
            <v>ТМЦ</v>
          </cell>
          <cell r="G6571" t="str">
            <v>Номенклатура</v>
          </cell>
          <cell r="H6571" t="str">
            <v>шт</v>
          </cell>
          <cell r="I6571" t="str">
            <v>шт</v>
          </cell>
          <cell r="J6571" t="str">
            <v>Да</v>
          </cell>
          <cell r="L6571" t="str">
            <v>Нет</v>
          </cell>
          <cell r="M6571" t="str">
            <v>Нет</v>
          </cell>
          <cell r="O6571" t="str">
            <v>29</v>
          </cell>
        </row>
        <row r="6572">
          <cell r="C6572" t="str">
            <v>2840111</v>
          </cell>
          <cell r="D6572" t="str">
            <v>Розетка EURO US</v>
          </cell>
          <cell r="E6572" t="str">
            <v>Снято</v>
          </cell>
          <cell r="F6572" t="str">
            <v>ТМЦ</v>
          </cell>
          <cell r="G6572" t="str">
            <v>Номенклатура</v>
          </cell>
          <cell r="H6572" t="str">
            <v>шт</v>
          </cell>
          <cell r="I6572" t="str">
            <v>шт</v>
          </cell>
          <cell r="J6572" t="str">
            <v>Нет</v>
          </cell>
          <cell r="L6572" t="str">
            <v>Нет</v>
          </cell>
          <cell r="M6572" t="str">
            <v>Нет</v>
          </cell>
          <cell r="O6572" t="str">
            <v>29</v>
          </cell>
        </row>
        <row r="6573">
          <cell r="C6573" t="str">
            <v>2840112</v>
          </cell>
          <cell r="D6573" t="str">
            <v>Розетка EURO US</v>
          </cell>
          <cell r="E6573" t="str">
            <v>Сн 20.12.2017</v>
          </cell>
          <cell r="F6573" t="str">
            <v>ТМЦ</v>
          </cell>
          <cell r="G6573" t="str">
            <v>Номенклатура</v>
          </cell>
          <cell r="H6573" t="str">
            <v>шт</v>
          </cell>
          <cell r="I6573" t="str">
            <v>шт</v>
          </cell>
          <cell r="J6573" t="str">
            <v>Нет</v>
          </cell>
          <cell r="L6573" t="str">
            <v>Нет</v>
          </cell>
          <cell r="M6573" t="str">
            <v>Нет</v>
          </cell>
          <cell r="O6573" t="str">
            <v>29</v>
          </cell>
        </row>
        <row r="6574">
          <cell r="C6574" t="str">
            <v>284020</v>
          </cell>
          <cell r="D6574" t="str">
            <v>Розетка EURO US</v>
          </cell>
          <cell r="E6574" t="str">
            <v>Сн31.12.2018</v>
          </cell>
          <cell r="F6574" t="str">
            <v>ТМЦ</v>
          </cell>
          <cell r="G6574" t="str">
            <v>Номенклатура</v>
          </cell>
          <cell r="H6574" t="str">
            <v>шт</v>
          </cell>
          <cell r="I6574" t="str">
            <v>шт</v>
          </cell>
          <cell r="J6574" t="str">
            <v>Да</v>
          </cell>
          <cell r="L6574" t="str">
            <v>Нет</v>
          </cell>
          <cell r="M6574" t="str">
            <v>Нет</v>
          </cell>
          <cell r="O6574" t="str">
            <v>29</v>
          </cell>
        </row>
        <row r="6575">
          <cell r="C6575" t="str">
            <v>2840203</v>
          </cell>
          <cell r="D6575" t="str">
            <v>Розетка EURO US</v>
          </cell>
          <cell r="E6575" t="str">
            <v>Розетка EURO US</v>
          </cell>
          <cell r="F6575" t="str">
            <v>ТМЦ</v>
          </cell>
          <cell r="G6575" t="str">
            <v>Номенклатура</v>
          </cell>
          <cell r="H6575" t="str">
            <v>шт</v>
          </cell>
          <cell r="I6575" t="str">
            <v>шт</v>
          </cell>
          <cell r="J6575" t="str">
            <v>Да</v>
          </cell>
          <cell r="L6575" t="str">
            <v>Нет</v>
          </cell>
          <cell r="M6575" t="str">
            <v>Нет</v>
          </cell>
          <cell r="O6575" t="str">
            <v>29</v>
          </cell>
        </row>
        <row r="6576">
          <cell r="C6576" t="str">
            <v>284026</v>
          </cell>
          <cell r="D6576" t="str">
            <v>Розетка EURO US</v>
          </cell>
          <cell r="E6576" t="str">
            <v>Розетка EURO US</v>
          </cell>
          <cell r="F6576" t="str">
            <v>ТМЦ</v>
          </cell>
          <cell r="G6576" t="str">
            <v>Номенклатура</v>
          </cell>
          <cell r="H6576" t="str">
            <v>шт</v>
          </cell>
          <cell r="I6576" t="str">
            <v>шт</v>
          </cell>
          <cell r="J6576" t="str">
            <v>Да</v>
          </cell>
          <cell r="L6576" t="str">
            <v>Нет</v>
          </cell>
          <cell r="M6576" t="str">
            <v>Нет</v>
          </cell>
          <cell r="O6576" t="str">
            <v>29</v>
          </cell>
        </row>
        <row r="6577">
          <cell r="C6577" t="str">
            <v>284027</v>
          </cell>
          <cell r="D6577" t="str">
            <v>Розетка EURO US</v>
          </cell>
          <cell r="E6577" t="str">
            <v>Розетка EURO US</v>
          </cell>
          <cell r="F6577" t="str">
            <v>ТМЦ</v>
          </cell>
          <cell r="G6577" t="str">
            <v>Номенклатура</v>
          </cell>
          <cell r="H6577" t="str">
            <v>шт</v>
          </cell>
          <cell r="I6577" t="str">
            <v>шт</v>
          </cell>
          <cell r="J6577" t="str">
            <v>Да</v>
          </cell>
          <cell r="L6577" t="str">
            <v>Нет</v>
          </cell>
          <cell r="M6577" t="str">
            <v>Нет</v>
          </cell>
          <cell r="O6577" t="str">
            <v>29</v>
          </cell>
        </row>
        <row r="6578">
          <cell r="C6578" t="str">
            <v>284028</v>
          </cell>
          <cell r="D6578" t="str">
            <v>Розетка EURO US</v>
          </cell>
          <cell r="E6578" t="str">
            <v>Розетка EURO US</v>
          </cell>
          <cell r="F6578" t="str">
            <v>ТМЦ</v>
          </cell>
          <cell r="G6578" t="str">
            <v>Номенклатура</v>
          </cell>
          <cell r="H6578" t="str">
            <v>шт</v>
          </cell>
          <cell r="I6578" t="str">
            <v>шт</v>
          </cell>
          <cell r="J6578" t="str">
            <v>Да</v>
          </cell>
          <cell r="L6578" t="str">
            <v>Нет</v>
          </cell>
          <cell r="M6578" t="str">
            <v>Нет</v>
          </cell>
          <cell r="O6578" t="str">
            <v>29</v>
          </cell>
        </row>
        <row r="6579">
          <cell r="C6579" t="str">
            <v>284201</v>
          </cell>
          <cell r="D6579" t="str">
            <v>Накладка розетки Китай 16 А</v>
          </cell>
          <cell r="E6579" t="str">
            <v>Накладка розетки Кит</v>
          </cell>
          <cell r="F6579" t="str">
            <v>ТМЦ</v>
          </cell>
          <cell r="G6579" t="str">
            <v>Номенклатура</v>
          </cell>
          <cell r="H6579" t="str">
            <v>шт</v>
          </cell>
          <cell r="I6579" t="str">
            <v>шт</v>
          </cell>
          <cell r="J6579" t="str">
            <v>Нет</v>
          </cell>
          <cell r="L6579" t="str">
            <v>Нет</v>
          </cell>
          <cell r="M6579" t="str">
            <v>Нет</v>
          </cell>
          <cell r="O6579" t="str">
            <v>29</v>
          </cell>
        </row>
        <row r="6580">
          <cell r="C6580" t="str">
            <v>284203</v>
          </cell>
          <cell r="D6580" t="str">
            <v>Накладка розетки Китай 16 А</v>
          </cell>
          <cell r="E6580" t="str">
            <v>Накладка розетки Кит</v>
          </cell>
          <cell r="F6580" t="str">
            <v>ТМЦ</v>
          </cell>
          <cell r="G6580" t="str">
            <v>Номенклатура</v>
          </cell>
          <cell r="H6580" t="str">
            <v>шт</v>
          </cell>
          <cell r="I6580" t="str">
            <v>шт</v>
          </cell>
          <cell r="J6580" t="str">
            <v>Да</v>
          </cell>
          <cell r="L6580" t="str">
            <v>Нет</v>
          </cell>
          <cell r="M6580" t="str">
            <v>Нет</v>
          </cell>
          <cell r="O6580" t="str">
            <v>11</v>
          </cell>
        </row>
        <row r="6581">
          <cell r="C6581" t="str">
            <v>2842111</v>
          </cell>
          <cell r="D6581" t="str">
            <v>Накладка розетки Китай 16 А</v>
          </cell>
          <cell r="E6581" t="str">
            <v>Снято</v>
          </cell>
          <cell r="F6581" t="str">
            <v>ТМЦ</v>
          </cell>
          <cell r="G6581" t="str">
            <v>Номенклатура</v>
          </cell>
          <cell r="H6581" t="str">
            <v>шт</v>
          </cell>
          <cell r="I6581" t="str">
            <v>шт</v>
          </cell>
          <cell r="J6581" t="str">
            <v>Нет</v>
          </cell>
          <cell r="L6581" t="str">
            <v>Нет</v>
          </cell>
          <cell r="M6581" t="str">
            <v>Нет</v>
          </cell>
          <cell r="O6581" t="str">
            <v>29</v>
          </cell>
        </row>
        <row r="6582">
          <cell r="C6582" t="str">
            <v>2842112</v>
          </cell>
          <cell r="D6582" t="str">
            <v>Накладка розетки Китай 16 А</v>
          </cell>
          <cell r="E6582" t="str">
            <v>Накладка розетки Кит</v>
          </cell>
          <cell r="F6582" t="str">
            <v>ТМЦ</v>
          </cell>
          <cell r="G6582" t="str">
            <v>Номенклатура</v>
          </cell>
          <cell r="H6582" t="str">
            <v>шт</v>
          </cell>
          <cell r="I6582" t="str">
            <v>шт</v>
          </cell>
          <cell r="J6582" t="str">
            <v>Нет</v>
          </cell>
          <cell r="L6582" t="str">
            <v>Нет</v>
          </cell>
          <cell r="M6582" t="str">
            <v>Нет</v>
          </cell>
          <cell r="O6582" t="str">
            <v>29</v>
          </cell>
        </row>
        <row r="6583">
          <cell r="C6583" t="str">
            <v>284220</v>
          </cell>
          <cell r="D6583" t="str">
            <v>Накладка розетки Китай 16 А</v>
          </cell>
          <cell r="E6583" t="str">
            <v>Накладка розетки Кит</v>
          </cell>
          <cell r="F6583" t="str">
            <v>ТМЦ</v>
          </cell>
          <cell r="G6583" t="str">
            <v>Номенклатура</v>
          </cell>
          <cell r="H6583" t="str">
            <v>шт</v>
          </cell>
          <cell r="I6583" t="str">
            <v>шт</v>
          </cell>
          <cell r="J6583" t="str">
            <v>Нет</v>
          </cell>
          <cell r="L6583" t="str">
            <v>Нет</v>
          </cell>
          <cell r="M6583" t="str">
            <v>Нет</v>
          </cell>
          <cell r="O6583" t="str">
            <v>29</v>
          </cell>
        </row>
        <row r="6584">
          <cell r="C6584" t="str">
            <v>2842203</v>
          </cell>
          <cell r="D6584" t="str">
            <v>Накладка розетки Китай 16 А</v>
          </cell>
          <cell r="E6584" t="str">
            <v>Накладка розетки Кит</v>
          </cell>
          <cell r="F6584" t="str">
            <v>ТМЦ</v>
          </cell>
          <cell r="G6584" t="str">
            <v>Номенклатура</v>
          </cell>
          <cell r="H6584" t="str">
            <v>шт</v>
          </cell>
          <cell r="I6584" t="str">
            <v>шт</v>
          </cell>
          <cell r="J6584" t="str">
            <v>Нет</v>
          </cell>
          <cell r="L6584" t="str">
            <v>Нет</v>
          </cell>
          <cell r="M6584" t="str">
            <v>Нет</v>
          </cell>
          <cell r="O6584" t="str">
            <v>29</v>
          </cell>
        </row>
        <row r="6585">
          <cell r="C6585" t="str">
            <v>284226</v>
          </cell>
          <cell r="D6585" t="str">
            <v>Накладка розетки Китай 16 А</v>
          </cell>
          <cell r="E6585" t="str">
            <v>Накладка розетки Кит</v>
          </cell>
          <cell r="F6585" t="str">
            <v>ТМЦ</v>
          </cell>
          <cell r="G6585" t="str">
            <v>Номенклатура</v>
          </cell>
          <cell r="H6585" t="str">
            <v>шт</v>
          </cell>
          <cell r="I6585" t="str">
            <v>шт</v>
          </cell>
          <cell r="J6585" t="str">
            <v>Нет</v>
          </cell>
          <cell r="L6585" t="str">
            <v>Нет</v>
          </cell>
          <cell r="M6585" t="str">
            <v>Нет</v>
          </cell>
          <cell r="O6585" t="str">
            <v>29</v>
          </cell>
        </row>
        <row r="6586">
          <cell r="C6586" t="str">
            <v>284227</v>
          </cell>
          <cell r="D6586" t="str">
            <v>Накладка розетки Китай 16 А</v>
          </cell>
          <cell r="E6586" t="str">
            <v>Накладка розетки Кит</v>
          </cell>
          <cell r="F6586" t="str">
            <v>ТМЦ</v>
          </cell>
          <cell r="G6586" t="str">
            <v>Номенклатура</v>
          </cell>
          <cell r="H6586" t="str">
            <v>шт</v>
          </cell>
          <cell r="I6586" t="str">
            <v>шт</v>
          </cell>
          <cell r="J6586" t="str">
            <v>Нет</v>
          </cell>
          <cell r="L6586" t="str">
            <v>Нет</v>
          </cell>
          <cell r="M6586" t="str">
            <v>Нет</v>
          </cell>
          <cell r="O6586" t="str">
            <v>29</v>
          </cell>
        </row>
        <row r="6587">
          <cell r="C6587" t="str">
            <v>284228</v>
          </cell>
          <cell r="D6587" t="str">
            <v>Накладка розетки Китай 16 А</v>
          </cell>
          <cell r="E6587" t="str">
            <v>Накладка розетки Кит</v>
          </cell>
          <cell r="F6587" t="str">
            <v>ТМЦ</v>
          </cell>
          <cell r="G6587" t="str">
            <v>Номенклатура</v>
          </cell>
          <cell r="H6587" t="str">
            <v>шт</v>
          </cell>
          <cell r="I6587" t="str">
            <v>шт</v>
          </cell>
          <cell r="J6587" t="str">
            <v>Нет</v>
          </cell>
          <cell r="L6587" t="str">
            <v>Нет</v>
          </cell>
          <cell r="M6587" t="str">
            <v>Нет</v>
          </cell>
          <cell r="O6587" t="str">
            <v>29</v>
          </cell>
        </row>
        <row r="6588">
          <cell r="C6588" t="str">
            <v>284301сн</v>
          </cell>
          <cell r="D6588" t="str">
            <v>не поставляются на территорию РФ.  Накладка розетки Китай EURO US</v>
          </cell>
          <cell r="E6588" t="str">
            <v>непоставляютсянатерр</v>
          </cell>
          <cell r="F6588" t="str">
            <v>ТМЦ</v>
          </cell>
          <cell r="G6588" t="str">
            <v>Номенклатура</v>
          </cell>
          <cell r="H6588" t="str">
            <v>шт</v>
          </cell>
          <cell r="I6588" t="str">
            <v>шт</v>
          </cell>
          <cell r="J6588" t="str">
            <v>Нет</v>
          </cell>
          <cell r="L6588" t="str">
            <v>Нет</v>
          </cell>
          <cell r="M6588" t="str">
            <v>Нет</v>
          </cell>
          <cell r="O6588" t="str">
            <v>29</v>
          </cell>
        </row>
        <row r="6589">
          <cell r="C6589" t="str">
            <v>284303сн</v>
          </cell>
          <cell r="D6589" t="str">
            <v>не поставляются на территорию РФ.  Накладка розетки Китай EURO US</v>
          </cell>
          <cell r="E6589" t="str">
            <v>непоставляютсянатерр</v>
          </cell>
          <cell r="F6589" t="str">
            <v>ТМЦ</v>
          </cell>
          <cell r="G6589" t="str">
            <v>Номенклатура</v>
          </cell>
          <cell r="H6589" t="str">
            <v>шт</v>
          </cell>
          <cell r="I6589" t="str">
            <v>шт</v>
          </cell>
          <cell r="J6589" t="str">
            <v>Нет</v>
          </cell>
          <cell r="L6589" t="str">
            <v>Нет</v>
          </cell>
          <cell r="M6589" t="str">
            <v>Нет</v>
          </cell>
          <cell r="O6589" t="str">
            <v>29</v>
          </cell>
        </row>
        <row r="6590">
          <cell r="C6590" t="str">
            <v>2843111сн</v>
          </cell>
          <cell r="D6590" t="str">
            <v>не поставляются на территорию РФ.  Накладка розетки Китай EURO US</v>
          </cell>
          <cell r="E6590" t="str">
            <v>непоставляютсянатерр</v>
          </cell>
          <cell r="F6590" t="str">
            <v>ТМЦ</v>
          </cell>
          <cell r="G6590" t="str">
            <v>Номенклатура</v>
          </cell>
          <cell r="H6590" t="str">
            <v>шт</v>
          </cell>
          <cell r="I6590" t="str">
            <v>шт</v>
          </cell>
          <cell r="J6590" t="str">
            <v>Нет</v>
          </cell>
          <cell r="L6590" t="str">
            <v>Нет</v>
          </cell>
          <cell r="M6590" t="str">
            <v>Нет</v>
          </cell>
          <cell r="O6590" t="str">
            <v>29</v>
          </cell>
        </row>
        <row r="6591">
          <cell r="C6591" t="str">
            <v>2843112сн</v>
          </cell>
          <cell r="D6591" t="str">
            <v>не поставляются на территорию РФ.  Накладка розетки Китай EURO US</v>
          </cell>
          <cell r="E6591" t="str">
            <v>непоставляютсянатерр</v>
          </cell>
          <cell r="F6591" t="str">
            <v>ТМЦ</v>
          </cell>
          <cell r="G6591" t="str">
            <v>Номенклатура</v>
          </cell>
          <cell r="H6591" t="str">
            <v>шт</v>
          </cell>
          <cell r="I6591" t="str">
            <v>шт</v>
          </cell>
          <cell r="J6591" t="str">
            <v>Нет</v>
          </cell>
          <cell r="L6591" t="str">
            <v>Нет</v>
          </cell>
          <cell r="M6591" t="str">
            <v>Нет</v>
          </cell>
          <cell r="O6591" t="str">
            <v>29</v>
          </cell>
        </row>
        <row r="6592">
          <cell r="C6592" t="str">
            <v>284320сн</v>
          </cell>
          <cell r="D6592" t="str">
            <v>не поставляются на территорию РФ.  Накладка розетки Китай EURO US</v>
          </cell>
          <cell r="E6592" t="str">
            <v>непоставляютсянатерр</v>
          </cell>
          <cell r="F6592" t="str">
            <v>ТМЦ</v>
          </cell>
          <cell r="G6592" t="str">
            <v>Номенклатура</v>
          </cell>
          <cell r="H6592" t="str">
            <v>шт</v>
          </cell>
          <cell r="I6592" t="str">
            <v>шт</v>
          </cell>
          <cell r="J6592" t="str">
            <v>Да</v>
          </cell>
          <cell r="L6592" t="str">
            <v>Нет</v>
          </cell>
          <cell r="M6592" t="str">
            <v>Нет</v>
          </cell>
          <cell r="O6592" t="str">
            <v>29</v>
          </cell>
        </row>
        <row r="6593">
          <cell r="C6593" t="str">
            <v>2843203сн</v>
          </cell>
          <cell r="D6593" t="str">
            <v>не поставляются на территорию РФ.  Накладка розетки Китай EURO US</v>
          </cell>
          <cell r="E6593" t="str">
            <v>непоставляютсянатерр</v>
          </cell>
          <cell r="F6593" t="str">
            <v>ТМЦ</v>
          </cell>
          <cell r="G6593" t="str">
            <v>Номенклатура</v>
          </cell>
          <cell r="H6593" t="str">
            <v>шт</v>
          </cell>
          <cell r="I6593" t="str">
            <v>шт</v>
          </cell>
          <cell r="J6593" t="str">
            <v>Нет</v>
          </cell>
          <cell r="L6593" t="str">
            <v>Нет</v>
          </cell>
          <cell r="M6593" t="str">
            <v>Нет</v>
          </cell>
          <cell r="O6593" t="str">
            <v>29</v>
          </cell>
        </row>
        <row r="6594">
          <cell r="C6594" t="str">
            <v>284326сн</v>
          </cell>
          <cell r="D6594" t="str">
            <v>не поставляются на территорию РФ.  Накладка розетки Китай EURO US</v>
          </cell>
          <cell r="E6594" t="str">
            <v>непоставляютсянатерр</v>
          </cell>
          <cell r="F6594" t="str">
            <v>ТМЦ</v>
          </cell>
          <cell r="G6594" t="str">
            <v>Номенклатура</v>
          </cell>
          <cell r="H6594" t="str">
            <v>шт</v>
          </cell>
          <cell r="I6594" t="str">
            <v>шт</v>
          </cell>
          <cell r="J6594" t="str">
            <v>Нет</v>
          </cell>
          <cell r="L6594" t="str">
            <v>Нет</v>
          </cell>
          <cell r="M6594" t="str">
            <v>Нет</v>
          </cell>
          <cell r="O6594" t="str">
            <v>29</v>
          </cell>
        </row>
        <row r="6595">
          <cell r="C6595" t="str">
            <v>284327сн</v>
          </cell>
          <cell r="D6595" t="str">
            <v>не поставляются на территорию РФ.  Накладка розетки Китай EURO US</v>
          </cell>
          <cell r="E6595" t="str">
            <v>непоставляютсянатерр</v>
          </cell>
          <cell r="F6595" t="str">
            <v>ТМЦ</v>
          </cell>
          <cell r="G6595" t="str">
            <v>Номенклатура</v>
          </cell>
          <cell r="H6595" t="str">
            <v>шт</v>
          </cell>
          <cell r="I6595" t="str">
            <v>шт</v>
          </cell>
          <cell r="J6595" t="str">
            <v>Нет</v>
          </cell>
          <cell r="L6595" t="str">
            <v>Нет</v>
          </cell>
          <cell r="M6595" t="str">
            <v>Нет</v>
          </cell>
          <cell r="O6595" t="str">
            <v>29</v>
          </cell>
        </row>
        <row r="6596">
          <cell r="C6596" t="str">
            <v>284328сн</v>
          </cell>
          <cell r="D6596" t="str">
            <v>не поставляются на территорию РФ.  Накладка розетки Китай EURO US</v>
          </cell>
          <cell r="E6596" t="str">
            <v>непоставляютсянатерр</v>
          </cell>
          <cell r="F6596" t="str">
            <v>ТМЦ</v>
          </cell>
          <cell r="G6596" t="str">
            <v>Номенклатура</v>
          </cell>
          <cell r="H6596" t="str">
            <v>шт</v>
          </cell>
          <cell r="I6596" t="str">
            <v>шт</v>
          </cell>
          <cell r="J6596" t="str">
            <v>Да</v>
          </cell>
          <cell r="L6596" t="str">
            <v>Нет</v>
          </cell>
          <cell r="M6596" t="str">
            <v>Нет</v>
          </cell>
          <cell r="O6596" t="str">
            <v>29</v>
          </cell>
        </row>
        <row r="6597">
          <cell r="C6597" t="str">
            <v>560100</v>
          </cell>
          <cell r="D6597" t="str">
            <v>Опорное кольцо Modular Jack 1 2 местный</v>
          </cell>
          <cell r="E6597" t="str">
            <v>Опорное кольцо Modul</v>
          </cell>
          <cell r="F6597" t="str">
            <v>ТМЦ</v>
          </cell>
          <cell r="G6597" t="str">
            <v>Номенклатура</v>
          </cell>
          <cell r="H6597" t="str">
            <v>шт</v>
          </cell>
          <cell r="I6597" t="str">
            <v>шт</v>
          </cell>
          <cell r="J6597" t="str">
            <v>Да</v>
          </cell>
          <cell r="L6597" t="str">
            <v>Нет</v>
          </cell>
          <cell r="M6597" t="str">
            <v>Нет</v>
          </cell>
          <cell r="O6597" t="str">
            <v>01</v>
          </cell>
        </row>
        <row r="6598">
          <cell r="C6598" t="str">
            <v>560200</v>
          </cell>
          <cell r="D6598" t="str">
            <v>Опорное кольцо Modular Jack 2 2 местный</v>
          </cell>
          <cell r="E6598" t="str">
            <v>Опорное кольцо Modul</v>
          </cell>
          <cell r="F6598" t="str">
            <v>ТМЦ</v>
          </cell>
          <cell r="G6598" t="str">
            <v>Номенклатура</v>
          </cell>
          <cell r="H6598" t="str">
            <v>шт</v>
          </cell>
          <cell r="I6598" t="str">
            <v>шт</v>
          </cell>
          <cell r="J6598" t="str">
            <v>Да</v>
          </cell>
          <cell r="L6598" t="str">
            <v>Нет</v>
          </cell>
          <cell r="M6598" t="str">
            <v>Нет</v>
          </cell>
          <cell r="O6598" t="str">
            <v>01</v>
          </cell>
        </row>
        <row r="6599">
          <cell r="C6599" t="str">
            <v>560300</v>
          </cell>
          <cell r="D6599" t="str">
            <v>Опорное кольцо Modular Jack 3 2 местный</v>
          </cell>
          <cell r="E6599" t="str">
            <v>Опорное кольцо Modul</v>
          </cell>
          <cell r="F6599" t="str">
            <v>ТМЦ</v>
          </cell>
          <cell r="G6599" t="str">
            <v>Номенклатура</v>
          </cell>
          <cell r="H6599" t="str">
            <v>шт</v>
          </cell>
          <cell r="I6599" t="str">
            <v>шт</v>
          </cell>
          <cell r="J6599" t="str">
            <v>Да</v>
          </cell>
          <cell r="L6599" t="str">
            <v>Нет</v>
          </cell>
          <cell r="M6599" t="str">
            <v>Нет</v>
          </cell>
          <cell r="O6599" t="str">
            <v>01</v>
          </cell>
        </row>
        <row r="6600">
          <cell r="C6600" t="str">
            <v>560400</v>
          </cell>
          <cell r="D6600" t="str">
            <v>Опорное кольцо Modular Jack 4 2 местный</v>
          </cell>
          <cell r="E6600" t="str">
            <v>Опорное кольцо Modul</v>
          </cell>
          <cell r="F6600" t="str">
            <v>ТМЦ</v>
          </cell>
          <cell r="G6600" t="str">
            <v>Номенклатура</v>
          </cell>
          <cell r="H6600" t="str">
            <v>шт</v>
          </cell>
          <cell r="I6600" t="str">
            <v>шт</v>
          </cell>
          <cell r="J6600" t="str">
            <v>Да</v>
          </cell>
          <cell r="L6600" t="str">
            <v>Нет</v>
          </cell>
          <cell r="M6600" t="str">
            <v>Нет</v>
          </cell>
          <cell r="O6600" t="str">
            <v>01</v>
          </cell>
        </row>
        <row r="6601">
          <cell r="C6601" t="str">
            <v>560500</v>
          </cell>
          <cell r="D6601" t="str">
            <v>Опорное кольцо Modular Jack 5 2 местный</v>
          </cell>
          <cell r="E6601" t="str">
            <v>Опорное кольцо Modul</v>
          </cell>
          <cell r="F6601" t="str">
            <v>ТМЦ</v>
          </cell>
          <cell r="G6601" t="str">
            <v>Номенклатура</v>
          </cell>
          <cell r="H6601" t="str">
            <v>шт</v>
          </cell>
          <cell r="I6601" t="str">
            <v>шт</v>
          </cell>
          <cell r="J6601" t="str">
            <v>Да</v>
          </cell>
          <cell r="L6601" t="str">
            <v>Нет</v>
          </cell>
          <cell r="M6601" t="str">
            <v>Нет</v>
          </cell>
          <cell r="O6601" t="str">
            <v>01</v>
          </cell>
        </row>
        <row r="6602">
          <cell r="C6602" t="str">
            <v>560600</v>
          </cell>
          <cell r="D6602" t="str">
            <v>Опорное кольцо Modular Jack 6 2 местный</v>
          </cell>
          <cell r="E6602" t="str">
            <v>Опорное кольцо Modul</v>
          </cell>
          <cell r="F6602" t="str">
            <v>ТМЦ</v>
          </cell>
          <cell r="G6602" t="str">
            <v>Номенклатура</v>
          </cell>
          <cell r="H6602" t="str">
            <v>шт</v>
          </cell>
          <cell r="I6602" t="str">
            <v>шт</v>
          </cell>
          <cell r="J6602" t="str">
            <v>Да</v>
          </cell>
          <cell r="L6602" t="str">
            <v>Нет</v>
          </cell>
          <cell r="M6602" t="str">
            <v>Нет</v>
          </cell>
          <cell r="O6602" t="str">
            <v>01</v>
          </cell>
        </row>
        <row r="6603">
          <cell r="C6603" t="str">
            <v>560700</v>
          </cell>
          <cell r="D6603" t="str">
            <v>Опорное кольцо Modular Jack 7 2 местный</v>
          </cell>
          <cell r="E6603" t="str">
            <v>Опорное кольцо Modul</v>
          </cell>
          <cell r="F6603" t="str">
            <v>ТМЦ</v>
          </cell>
          <cell r="G6603" t="str">
            <v>Номенклатура</v>
          </cell>
          <cell r="H6603" t="str">
            <v>шт</v>
          </cell>
          <cell r="I6603" t="str">
            <v>шт</v>
          </cell>
          <cell r="J6603" t="str">
            <v>Да</v>
          </cell>
          <cell r="L6603" t="str">
            <v>Нет</v>
          </cell>
          <cell r="M6603" t="str">
            <v>Нет</v>
          </cell>
          <cell r="O6603" t="str">
            <v>01</v>
          </cell>
        </row>
        <row r="6604">
          <cell r="C6604" t="str">
            <v>560800</v>
          </cell>
          <cell r="D6604" t="str">
            <v>Опорное кольцо Modular Jack 8 2 местный</v>
          </cell>
          <cell r="E6604" t="str">
            <v>Опорное кольцо Modul</v>
          </cell>
          <cell r="F6604" t="str">
            <v>ТМЦ</v>
          </cell>
          <cell r="G6604" t="str">
            <v>Номенклатура</v>
          </cell>
          <cell r="H6604" t="str">
            <v>шт</v>
          </cell>
          <cell r="I6604" t="str">
            <v>шт</v>
          </cell>
          <cell r="J6604" t="str">
            <v>Да</v>
          </cell>
          <cell r="L6604" t="str">
            <v>Нет</v>
          </cell>
          <cell r="M6604" t="str">
            <v>Нет</v>
          </cell>
          <cell r="O6604" t="str">
            <v>01</v>
          </cell>
        </row>
        <row r="6605">
          <cell r="C6605" t="str">
            <v>560900</v>
          </cell>
          <cell r="D6605" t="str">
            <v>Опорное кольцо Modular Jack 9 2 местный</v>
          </cell>
          <cell r="E6605" t="str">
            <v>Опорное кольцо Modul</v>
          </cell>
          <cell r="F6605" t="str">
            <v>ТМЦ</v>
          </cell>
          <cell r="G6605" t="str">
            <v>Номенклатура</v>
          </cell>
          <cell r="H6605" t="str">
            <v>шт</v>
          </cell>
          <cell r="I6605" t="str">
            <v>шт</v>
          </cell>
          <cell r="J6605" t="str">
            <v>Да</v>
          </cell>
          <cell r="L6605" t="str">
            <v>Нет</v>
          </cell>
          <cell r="M6605" t="str">
            <v>Нет</v>
          </cell>
          <cell r="O6605" t="str">
            <v>01</v>
          </cell>
        </row>
        <row r="6606">
          <cell r="C6606" t="str">
            <v>561000</v>
          </cell>
          <cell r="D6606" t="str">
            <v>Опорное кольцо Modular Jack 10 2 местный</v>
          </cell>
          <cell r="E6606" t="str">
            <v>Опорное кольцо Modul</v>
          </cell>
          <cell r="F6606" t="str">
            <v>ТМЦ</v>
          </cell>
          <cell r="G6606" t="str">
            <v>Номенклатура</v>
          </cell>
          <cell r="H6606" t="str">
            <v>шт</v>
          </cell>
          <cell r="I6606" t="str">
            <v>шт</v>
          </cell>
          <cell r="J6606" t="str">
            <v>Да</v>
          </cell>
          <cell r="L6606" t="str">
            <v>Нет</v>
          </cell>
          <cell r="M6606" t="str">
            <v>Нет</v>
          </cell>
          <cell r="O6606" t="str">
            <v>01</v>
          </cell>
        </row>
        <row r="6607">
          <cell r="C6607" t="str">
            <v>207900</v>
          </cell>
          <cell r="D6607" t="str">
            <v>Устройство Control 9 KNX KNX EIB</v>
          </cell>
          <cell r="E6607" t="str">
            <v>Сн.31.12.16</v>
          </cell>
          <cell r="F6607" t="str">
            <v>ТМЦ</v>
          </cell>
          <cell r="G6607" t="str">
            <v>Номенклатура</v>
          </cell>
          <cell r="H6607" t="str">
            <v>шт</v>
          </cell>
          <cell r="I6607" t="str">
            <v>шт</v>
          </cell>
          <cell r="J6607" t="str">
            <v>Да</v>
          </cell>
          <cell r="L6607" t="str">
            <v>Нет</v>
          </cell>
          <cell r="M6607" t="str">
            <v>Нет</v>
          </cell>
          <cell r="N6607" t="str">
            <v>INSTABUS</v>
          </cell>
          <cell r="O6607" t="str">
            <v>06C</v>
          </cell>
        </row>
        <row r="6608">
          <cell r="C6608" t="str">
            <v>208300сн</v>
          </cell>
          <cell r="D6608" t="str">
            <v>Корпус пульта Control 9</v>
          </cell>
          <cell r="E6608" t="str">
            <v>Сн.31.12.2017</v>
          </cell>
          <cell r="F6608" t="str">
            <v>ТМЦ</v>
          </cell>
          <cell r="G6608" t="str">
            <v>Номенклатура</v>
          </cell>
          <cell r="H6608" t="str">
            <v>шт</v>
          </cell>
          <cell r="I6608" t="str">
            <v>шт</v>
          </cell>
          <cell r="J6608" t="str">
            <v>Да</v>
          </cell>
          <cell r="L6608" t="str">
            <v>Нет</v>
          </cell>
          <cell r="M6608" t="str">
            <v>Нет</v>
          </cell>
          <cell r="O6608" t="str">
            <v>05C</v>
          </cell>
        </row>
        <row r="6609">
          <cell r="C6609" t="str">
            <v>209300</v>
          </cell>
          <cell r="D6609" t="str">
            <v>Адаптер USB ISDN Gira HomeServer 4</v>
          </cell>
          <cell r="E6609" t="str">
            <v>Сн31.12.2018</v>
          </cell>
          <cell r="F6609" t="str">
            <v>ТМЦ</v>
          </cell>
          <cell r="G6609" t="str">
            <v>Номенклатура</v>
          </cell>
          <cell r="H6609" t="str">
            <v>шт</v>
          </cell>
          <cell r="I6609" t="str">
            <v>шт</v>
          </cell>
          <cell r="J6609" t="str">
            <v>Да</v>
          </cell>
          <cell r="L6609" t="str">
            <v>Нет</v>
          </cell>
          <cell r="M6609" t="str">
            <v>Нет</v>
          </cell>
          <cell r="O6609" t="str">
            <v>05</v>
          </cell>
        </row>
        <row r="6610">
          <cell r="C6610" t="str">
            <v>210502</v>
          </cell>
          <cell r="D6610" t="str">
            <v>Датчик присутствия KNX Standard</v>
          </cell>
          <cell r="E6610" t="str">
            <v>ДатчикприсутствияKNX</v>
          </cell>
          <cell r="F6610" t="str">
            <v>ТМЦ</v>
          </cell>
          <cell r="G6610" t="str">
            <v>Номенклатура</v>
          </cell>
          <cell r="H6610" t="str">
            <v>шт</v>
          </cell>
          <cell r="I6610" t="str">
            <v>шт</v>
          </cell>
          <cell r="J6610" t="str">
            <v>Да</v>
          </cell>
          <cell r="L6610" t="str">
            <v>Нет</v>
          </cell>
          <cell r="M6610" t="str">
            <v>Нет</v>
          </cell>
          <cell r="N6610" t="str">
            <v>INSTABUS</v>
          </cell>
          <cell r="O6610" t="str">
            <v>06</v>
          </cell>
        </row>
        <row r="6611">
          <cell r="C6611" t="str">
            <v>210504</v>
          </cell>
          <cell r="D6611" t="str">
            <v>Датчик присутствия KNX Standard</v>
          </cell>
          <cell r="E6611" t="str">
            <v>Снято</v>
          </cell>
          <cell r="F6611" t="str">
            <v>ТМЦ</v>
          </cell>
          <cell r="G6611" t="str">
            <v>Номенклатура</v>
          </cell>
          <cell r="H6611" t="str">
            <v>шт</v>
          </cell>
          <cell r="I6611" t="str">
            <v>шт</v>
          </cell>
          <cell r="J6611" t="str">
            <v>Да</v>
          </cell>
          <cell r="L6611" t="str">
            <v>Нет</v>
          </cell>
          <cell r="M6611" t="str">
            <v>Нет</v>
          </cell>
          <cell r="N6611" t="str">
            <v>INSTABUS</v>
          </cell>
          <cell r="O6611" t="str">
            <v>06</v>
          </cell>
        </row>
        <row r="6612">
          <cell r="C6612" t="str">
            <v>211002</v>
          </cell>
          <cell r="D6612" t="str">
            <v>Корп для накл. монт для</v>
          </cell>
          <cell r="E6612" t="str">
            <v>Корп для накл. монт</v>
          </cell>
          <cell r="F6612" t="str">
            <v>ТМЦ</v>
          </cell>
          <cell r="G6612" t="str">
            <v>Номенклатура</v>
          </cell>
          <cell r="H6612" t="str">
            <v>шт</v>
          </cell>
          <cell r="I6612" t="str">
            <v>шт</v>
          </cell>
          <cell r="J6612" t="str">
            <v>Да</v>
          </cell>
          <cell r="L6612" t="str">
            <v>Нет</v>
          </cell>
          <cell r="M6612" t="str">
            <v>Нет</v>
          </cell>
          <cell r="O6612" t="str">
            <v>06</v>
          </cell>
        </row>
        <row r="6613">
          <cell r="C6613" t="str">
            <v>211004</v>
          </cell>
          <cell r="D6613" t="str">
            <v>Корп для накл. монт для</v>
          </cell>
          <cell r="E6613" t="str">
            <v>Снято</v>
          </cell>
          <cell r="F6613" t="str">
            <v>ТМЦ</v>
          </cell>
          <cell r="G6613" t="str">
            <v>Номенклатура</v>
          </cell>
          <cell r="H6613" t="str">
            <v>шт</v>
          </cell>
          <cell r="I6613" t="str">
            <v>шт</v>
          </cell>
          <cell r="J6613" t="str">
            <v>Да</v>
          </cell>
          <cell r="L6613" t="str">
            <v>Нет</v>
          </cell>
          <cell r="M6613" t="str">
            <v>Нет</v>
          </cell>
          <cell r="O6613" t="str">
            <v>06</v>
          </cell>
        </row>
        <row r="6614">
          <cell r="C6614" t="str">
            <v>211500</v>
          </cell>
          <cell r="D6614" t="str">
            <v>Дистанц. управление Датчик присутствия</v>
          </cell>
          <cell r="E6614" t="str">
            <v>Дистанц. управление</v>
          </cell>
          <cell r="F6614" t="str">
            <v>ТМЦ</v>
          </cell>
          <cell r="G6614" t="str">
            <v>Номенклатура</v>
          </cell>
          <cell r="H6614" t="str">
            <v>шт</v>
          </cell>
          <cell r="I6614" t="str">
            <v>шт</v>
          </cell>
          <cell r="J6614" t="str">
            <v>Да</v>
          </cell>
          <cell r="L6614" t="str">
            <v>Нет</v>
          </cell>
          <cell r="M6614" t="str">
            <v>Нет</v>
          </cell>
          <cell r="O6614" t="str">
            <v>06</v>
          </cell>
        </row>
        <row r="6615">
          <cell r="C6615" t="str">
            <v>2316603</v>
          </cell>
          <cell r="D6615" t="str">
            <v>Накладка универсального диммера</v>
          </cell>
          <cell r="E6615" t="str">
            <v>Накладкауниверсально</v>
          </cell>
          <cell r="F6615" t="str">
            <v>ТМЦ</v>
          </cell>
          <cell r="G6615" t="str">
            <v>Номенклатура</v>
          </cell>
          <cell r="H6615" t="str">
            <v>шт</v>
          </cell>
          <cell r="I6615" t="str">
            <v>шт</v>
          </cell>
          <cell r="J6615" t="str">
            <v>Да</v>
          </cell>
          <cell r="L6615" t="str">
            <v>Нет</v>
          </cell>
          <cell r="M6615" t="str">
            <v>Нет</v>
          </cell>
          <cell r="O6615" t="str">
            <v>02</v>
          </cell>
        </row>
        <row r="6616">
          <cell r="C6616" t="str">
            <v>2315603</v>
          </cell>
          <cell r="D6616" t="str">
            <v>Накладка 2 канальн. светор.</v>
          </cell>
          <cell r="E6616" t="str">
            <v>Накладка2канальнсвет</v>
          </cell>
          <cell r="F6616" t="str">
            <v>ТМЦ</v>
          </cell>
          <cell r="G6616" t="str">
            <v>Номенклатура</v>
          </cell>
          <cell r="H6616" t="str">
            <v>шт</v>
          </cell>
          <cell r="I6616" t="str">
            <v>шт</v>
          </cell>
          <cell r="J6616" t="str">
            <v>Да</v>
          </cell>
          <cell r="L6616" t="str">
            <v>Нет</v>
          </cell>
          <cell r="M6616" t="str">
            <v>Нет</v>
          </cell>
          <cell r="N6616" t="str">
            <v>ClassiX</v>
          </cell>
          <cell r="O6616" t="str">
            <v>02</v>
          </cell>
        </row>
        <row r="6617">
          <cell r="C6617" t="str">
            <v>264803</v>
          </cell>
          <cell r="D6617" t="str">
            <v>Монтажная рамка</v>
          </cell>
          <cell r="E6617" t="str">
            <v>Монтажнаярамка</v>
          </cell>
          <cell r="F6617" t="str">
            <v>ТМЦ</v>
          </cell>
          <cell r="G6617" t="str">
            <v>Номенклатура</v>
          </cell>
          <cell r="H6617" t="str">
            <v>шт</v>
          </cell>
          <cell r="I6617" t="str">
            <v>шт</v>
          </cell>
          <cell r="J6617" t="str">
            <v>Да</v>
          </cell>
          <cell r="L6617" t="str">
            <v>Нет</v>
          </cell>
          <cell r="M6617" t="str">
            <v>Нет</v>
          </cell>
          <cell r="O6617" t="str">
            <v>01</v>
          </cell>
        </row>
        <row r="6618">
          <cell r="C6618" t="str">
            <v>231665сн</v>
          </cell>
          <cell r="D6618" t="str">
            <v>Накладка универсального диммера</v>
          </cell>
          <cell r="E6618" t="str">
            <v>Накладкауниверсально</v>
          </cell>
          <cell r="F6618" t="str">
            <v>ТМЦ</v>
          </cell>
          <cell r="G6618" t="str">
            <v>Номенклатура</v>
          </cell>
          <cell r="H6618" t="str">
            <v>шт</v>
          </cell>
          <cell r="I6618" t="str">
            <v>шт</v>
          </cell>
          <cell r="J6618" t="str">
            <v>Нет</v>
          </cell>
          <cell r="L6618" t="str">
            <v>Нет</v>
          </cell>
          <cell r="M6618" t="str">
            <v>Нет</v>
          </cell>
          <cell r="N6618" t="str">
            <v>Рекл</v>
          </cell>
          <cell r="O6618" t="str">
            <v>02</v>
          </cell>
        </row>
        <row r="6619">
          <cell r="C6619" t="str">
            <v>234902</v>
          </cell>
          <cell r="D6619" t="str">
            <v>СНЯТО С ПРОИЗВОДСТВА. EHZ сенсор для радиомметеостанции</v>
          </cell>
          <cell r="E6619" t="str">
            <v>СНЯТОСПРОИЗВОДСТВАEH</v>
          </cell>
          <cell r="F6619" t="str">
            <v>ТМЦ</v>
          </cell>
          <cell r="G6619" t="str">
            <v>Номенклатура</v>
          </cell>
          <cell r="H6619" t="str">
            <v>шт</v>
          </cell>
          <cell r="I6619" t="str">
            <v>шт</v>
          </cell>
          <cell r="J6619" t="str">
            <v>Да</v>
          </cell>
          <cell r="L6619" t="str">
            <v>Нет</v>
          </cell>
          <cell r="M6619" t="str">
            <v>Нет</v>
          </cell>
          <cell r="O6619" t="str">
            <v>03</v>
          </cell>
        </row>
        <row r="6620">
          <cell r="C6620" t="str">
            <v>264801</v>
          </cell>
          <cell r="D6620" t="str">
            <v>Монтажная рамка</v>
          </cell>
          <cell r="E6620" t="str">
            <v>Монтажнаярамка</v>
          </cell>
          <cell r="F6620" t="str">
            <v>ТМЦ</v>
          </cell>
          <cell r="G6620" t="str">
            <v>Номенклатура</v>
          </cell>
          <cell r="H6620" t="str">
            <v>шт</v>
          </cell>
          <cell r="I6620" t="str">
            <v>шт</v>
          </cell>
          <cell r="J6620" t="str">
            <v>Да</v>
          </cell>
          <cell r="L6620" t="str">
            <v>Нет</v>
          </cell>
          <cell r="M6620" t="str">
            <v>Нет</v>
          </cell>
          <cell r="O6620" t="str">
            <v>01</v>
          </cell>
        </row>
        <row r="6621">
          <cell r="C6621" t="str">
            <v>264810</v>
          </cell>
          <cell r="D6621" t="str">
            <v>Монтажная рамка</v>
          </cell>
          <cell r="E6621" t="str">
            <v>Монтажнаярамка</v>
          </cell>
          <cell r="F6621" t="str">
            <v>ТМЦ</v>
          </cell>
          <cell r="G6621" t="str">
            <v>Номенклатура</v>
          </cell>
          <cell r="H6621" t="str">
            <v>шт</v>
          </cell>
          <cell r="I6621" t="str">
            <v>шт</v>
          </cell>
          <cell r="J6621" t="str">
            <v>Да</v>
          </cell>
          <cell r="L6621" t="str">
            <v>Нет</v>
          </cell>
          <cell r="M6621" t="str">
            <v>Нет</v>
          </cell>
          <cell r="O6621" t="str">
            <v>01</v>
          </cell>
        </row>
        <row r="6622">
          <cell r="C6622" t="str">
            <v>2648111</v>
          </cell>
          <cell r="D6622" t="str">
            <v>Монтажная рамка</v>
          </cell>
          <cell r="E6622" t="str">
            <v>Снято</v>
          </cell>
          <cell r="F6622" t="str">
            <v>ТМЦ</v>
          </cell>
          <cell r="G6622" t="str">
            <v>Номенклатура</v>
          </cell>
          <cell r="H6622" t="str">
            <v>шт</v>
          </cell>
          <cell r="I6622" t="str">
            <v>шт</v>
          </cell>
          <cell r="J6622" t="str">
            <v>Да</v>
          </cell>
          <cell r="L6622" t="str">
            <v>Нет</v>
          </cell>
          <cell r="M6622" t="str">
            <v>Нет</v>
          </cell>
          <cell r="O6622" t="str">
            <v>01</v>
          </cell>
        </row>
        <row r="6623">
          <cell r="C6623" t="str">
            <v>2648112</v>
          </cell>
          <cell r="D6623" t="str">
            <v>Монтажная рамка</v>
          </cell>
          <cell r="E6623" t="str">
            <v>Монтажнаярамка</v>
          </cell>
          <cell r="F6623" t="str">
            <v>ТМЦ</v>
          </cell>
          <cell r="G6623" t="str">
            <v>Номенклатура</v>
          </cell>
          <cell r="H6623" t="str">
            <v>шт</v>
          </cell>
          <cell r="I6623" t="str">
            <v>шт</v>
          </cell>
          <cell r="J6623" t="str">
            <v>Да</v>
          </cell>
          <cell r="L6623" t="str">
            <v>Нет</v>
          </cell>
          <cell r="M6623" t="str">
            <v>Нет</v>
          </cell>
          <cell r="O6623" t="str">
            <v>01</v>
          </cell>
        </row>
        <row r="6624">
          <cell r="C6624" t="str">
            <v>264820</v>
          </cell>
          <cell r="D6624" t="str">
            <v>Монтажная рамка</v>
          </cell>
          <cell r="E6624" t="str">
            <v>Сн31.12.2018</v>
          </cell>
          <cell r="F6624" t="str">
            <v>ТМЦ</v>
          </cell>
          <cell r="G6624" t="str">
            <v>Номенклатура</v>
          </cell>
          <cell r="H6624" t="str">
            <v>шт</v>
          </cell>
          <cell r="I6624" t="str">
            <v>шт</v>
          </cell>
          <cell r="J6624" t="str">
            <v>Да</v>
          </cell>
          <cell r="L6624" t="str">
            <v>Нет</v>
          </cell>
          <cell r="M6624" t="str">
            <v>Нет</v>
          </cell>
          <cell r="O6624" t="str">
            <v>11</v>
          </cell>
        </row>
        <row r="6625">
          <cell r="C6625" t="str">
            <v>265801</v>
          </cell>
          <cell r="D6625" t="str">
            <v>Монтажная рамка с крышкой</v>
          </cell>
          <cell r="E6625" t="str">
            <v>Монтажнаярамкаскрышк</v>
          </cell>
          <cell r="F6625" t="str">
            <v>ТМЦ</v>
          </cell>
          <cell r="G6625" t="str">
            <v>Номенклатура</v>
          </cell>
          <cell r="H6625" t="str">
            <v>шт</v>
          </cell>
          <cell r="I6625" t="str">
            <v>шт</v>
          </cell>
          <cell r="J6625" t="str">
            <v>Да</v>
          </cell>
          <cell r="L6625" t="str">
            <v>Нет</v>
          </cell>
          <cell r="M6625" t="str">
            <v>Нет</v>
          </cell>
          <cell r="O6625" t="str">
            <v>01</v>
          </cell>
        </row>
        <row r="6626">
          <cell r="C6626" t="str">
            <v>265803</v>
          </cell>
          <cell r="D6626" t="str">
            <v>Монтажные рамки с крышкой System 55 белый</v>
          </cell>
          <cell r="E6626" t="str">
            <v>Монтажныерамкискрышк</v>
          </cell>
          <cell r="F6626" t="str">
            <v>ТМЦ</v>
          </cell>
          <cell r="G6626" t="str">
            <v>Номенклатура</v>
          </cell>
          <cell r="H6626" t="str">
            <v>шт</v>
          </cell>
          <cell r="I6626" t="str">
            <v>шт</v>
          </cell>
          <cell r="J6626" t="str">
            <v>Да</v>
          </cell>
          <cell r="L6626" t="str">
            <v>Нет</v>
          </cell>
          <cell r="M6626" t="str">
            <v>Нет</v>
          </cell>
          <cell r="O6626" t="str">
            <v>01</v>
          </cell>
        </row>
        <row r="6627">
          <cell r="C6627" t="str">
            <v>2658111</v>
          </cell>
          <cell r="D6627" t="str">
            <v>Монтажные рамки с крышкой Gira F100 кремовый</v>
          </cell>
          <cell r="E6627" t="str">
            <v>Снято</v>
          </cell>
          <cell r="F6627" t="str">
            <v>ТМЦ</v>
          </cell>
          <cell r="G6627" t="str">
            <v>Номенклатура</v>
          </cell>
          <cell r="H6627" t="str">
            <v>шт</v>
          </cell>
          <cell r="I6627" t="str">
            <v>шт</v>
          </cell>
          <cell r="J6627" t="str">
            <v>Да</v>
          </cell>
          <cell r="L6627" t="str">
            <v>Нет</v>
          </cell>
          <cell r="M6627" t="str">
            <v>Нет</v>
          </cell>
          <cell r="O6627" t="str">
            <v>01</v>
          </cell>
        </row>
        <row r="6628">
          <cell r="C6628" t="str">
            <v>2658112</v>
          </cell>
          <cell r="D6628" t="str">
            <v>Монтажные рамки с крышкой Gira F100 белый</v>
          </cell>
          <cell r="E6628" t="str">
            <v>Монтажныерамкискрышк</v>
          </cell>
          <cell r="F6628" t="str">
            <v>ТМЦ</v>
          </cell>
          <cell r="G6628" t="str">
            <v>Номенклатура</v>
          </cell>
          <cell r="H6628" t="str">
            <v>шт</v>
          </cell>
          <cell r="I6628" t="str">
            <v>шт</v>
          </cell>
          <cell r="J6628" t="str">
            <v>Да</v>
          </cell>
          <cell r="L6628" t="str">
            <v>Нет</v>
          </cell>
          <cell r="M6628" t="str">
            <v>Нет</v>
          </cell>
          <cell r="O6628" t="str">
            <v>01</v>
          </cell>
        </row>
        <row r="6629">
          <cell r="C6629" t="str">
            <v>265820</v>
          </cell>
          <cell r="D6629" t="str">
            <v>Монтажные рамки с крышкой Gira E22 сталь</v>
          </cell>
          <cell r="E6629" t="str">
            <v>Сн31.12.2018</v>
          </cell>
          <cell r="F6629" t="str">
            <v>ТМЦ</v>
          </cell>
          <cell r="G6629" t="str">
            <v>Номенклатура</v>
          </cell>
          <cell r="H6629" t="str">
            <v>шт</v>
          </cell>
          <cell r="I6629" t="str">
            <v>шт</v>
          </cell>
          <cell r="J6629" t="str">
            <v>Да</v>
          </cell>
          <cell r="L6629" t="str">
            <v>Нет</v>
          </cell>
          <cell r="M6629" t="str">
            <v>Нет</v>
          </cell>
          <cell r="O6629" t="str">
            <v>11</v>
          </cell>
        </row>
        <row r="6630">
          <cell r="C6630" t="str">
            <v>2658203</v>
          </cell>
          <cell r="D6630" t="str">
            <v>Монтажные рамки с крышкой Gira E22 аллюминий</v>
          </cell>
          <cell r="E6630" t="str">
            <v>Монтажныерамкискрышк</v>
          </cell>
          <cell r="F6630" t="str">
            <v>ТМЦ</v>
          </cell>
          <cell r="G6630" t="str">
            <v>Номенклатура</v>
          </cell>
          <cell r="H6630" t="str">
            <v>шт</v>
          </cell>
          <cell r="I6630" t="str">
            <v>шт</v>
          </cell>
          <cell r="J6630" t="str">
            <v>Да</v>
          </cell>
          <cell r="L6630" t="str">
            <v>Нет</v>
          </cell>
          <cell r="M6630" t="str">
            <v>Нет</v>
          </cell>
          <cell r="O6630" t="str">
            <v>01</v>
          </cell>
        </row>
        <row r="6631">
          <cell r="C6631" t="str">
            <v>265826</v>
          </cell>
          <cell r="D6631" t="str">
            <v>Монтажные рамки с крышкой System 55 под аллюминий</v>
          </cell>
          <cell r="E6631" t="str">
            <v>Монтажныерамкискрышк</v>
          </cell>
          <cell r="F6631" t="str">
            <v>ТМЦ</v>
          </cell>
          <cell r="G6631" t="str">
            <v>Номенклатура</v>
          </cell>
          <cell r="H6631" t="str">
            <v>шт</v>
          </cell>
          <cell r="I6631" t="str">
            <v>шт</v>
          </cell>
          <cell r="J6631" t="str">
            <v>Да</v>
          </cell>
          <cell r="L6631" t="str">
            <v>Нет</v>
          </cell>
          <cell r="M6631" t="str">
            <v>Нет</v>
          </cell>
          <cell r="O6631" t="str">
            <v>11</v>
          </cell>
        </row>
        <row r="6632">
          <cell r="C6632" t="str">
            <v>265827</v>
          </cell>
          <cell r="D6632" t="str">
            <v>Монтажные рамки с крышкой System 55 матовый белый</v>
          </cell>
          <cell r="E6632" t="str">
            <v>Монтажныерамкискрышк</v>
          </cell>
          <cell r="F6632" t="str">
            <v>ТМЦ</v>
          </cell>
          <cell r="G6632" t="str">
            <v>Номенклатура</v>
          </cell>
          <cell r="H6632" t="str">
            <v>шт</v>
          </cell>
          <cell r="I6632" t="str">
            <v>шт</v>
          </cell>
          <cell r="J6632" t="str">
            <v>Да</v>
          </cell>
          <cell r="L6632" t="str">
            <v>Нет</v>
          </cell>
          <cell r="M6632" t="str">
            <v>Нет</v>
          </cell>
          <cell r="O6632" t="str">
            <v>01</v>
          </cell>
        </row>
        <row r="6633">
          <cell r="C6633" t="str">
            <v>265828</v>
          </cell>
          <cell r="D6633" t="str">
            <v>Монтажные рамки с крышкой System 55 антрацит</v>
          </cell>
          <cell r="E6633" t="str">
            <v>Монтажныерамкискрышк</v>
          </cell>
          <cell r="F6633" t="str">
            <v>ТМЦ</v>
          </cell>
          <cell r="G6633" t="str">
            <v>Номенклатура</v>
          </cell>
          <cell r="H6633" t="str">
            <v>шт</v>
          </cell>
          <cell r="I6633" t="str">
            <v>шт</v>
          </cell>
          <cell r="J6633" t="str">
            <v>Да</v>
          </cell>
          <cell r="L6633" t="str">
            <v>Нет</v>
          </cell>
          <cell r="M6633" t="str">
            <v>Нет</v>
          </cell>
          <cell r="O6633" t="str">
            <v>11</v>
          </cell>
        </row>
        <row r="6634">
          <cell r="C6634" t="str">
            <v>273101</v>
          </cell>
          <cell r="D6634" t="str">
            <v>Двойная роз с зазем ЗД, 1 местн. роз. System 55 кремовый</v>
          </cell>
          <cell r="E6634" t="str">
            <v>ДвойнаярозсзаземЗД1м</v>
          </cell>
          <cell r="F6634" t="str">
            <v>ТМЦ</v>
          </cell>
          <cell r="G6634" t="str">
            <v>Номенклатура</v>
          </cell>
          <cell r="H6634" t="str">
            <v>шт</v>
          </cell>
          <cell r="I6634" t="str">
            <v>шт</v>
          </cell>
          <cell r="J6634" t="str">
            <v>Да</v>
          </cell>
          <cell r="L6634" t="str">
            <v>Нет</v>
          </cell>
          <cell r="M6634" t="str">
            <v>Нет</v>
          </cell>
          <cell r="O6634" t="str">
            <v>01</v>
          </cell>
        </row>
        <row r="6635">
          <cell r="C6635" t="str">
            <v>273103</v>
          </cell>
          <cell r="D6635" t="str">
            <v>Двойная роз с зазем ЗД, 1 местн. роз. System 55 белый</v>
          </cell>
          <cell r="E6635" t="str">
            <v>ДвойнаярозсзаземЗД1м</v>
          </cell>
          <cell r="F6635" t="str">
            <v>ТМЦ</v>
          </cell>
          <cell r="G6635" t="str">
            <v>Номенклатура</v>
          </cell>
          <cell r="H6635" t="str">
            <v>шт</v>
          </cell>
          <cell r="I6635" t="str">
            <v>шт</v>
          </cell>
          <cell r="J6635" t="str">
            <v>Да</v>
          </cell>
          <cell r="L6635" t="str">
            <v>Нет</v>
          </cell>
          <cell r="M6635" t="str">
            <v>Нет</v>
          </cell>
          <cell r="O6635" t="str">
            <v>01</v>
          </cell>
        </row>
        <row r="6636">
          <cell r="C6636" t="str">
            <v>273126</v>
          </cell>
          <cell r="D6636" t="str">
            <v>Двойная роз с зазем ЗД, 1 местн. роз. System 55 под аллюминий</v>
          </cell>
          <cell r="E6636" t="str">
            <v>ДвойнаярозсзаземЗД1м</v>
          </cell>
          <cell r="F6636" t="str">
            <v>ТМЦ</v>
          </cell>
          <cell r="G6636" t="str">
            <v>Номенклатура</v>
          </cell>
          <cell r="H6636" t="str">
            <v>шт</v>
          </cell>
          <cell r="I6636" t="str">
            <v>шт</v>
          </cell>
          <cell r="J6636" t="str">
            <v>Да</v>
          </cell>
          <cell r="L6636" t="str">
            <v>Нет</v>
          </cell>
          <cell r="M6636" t="str">
            <v>Нет</v>
          </cell>
          <cell r="O6636" t="str">
            <v>11</v>
          </cell>
        </row>
        <row r="6637">
          <cell r="C6637" t="str">
            <v>273127</v>
          </cell>
          <cell r="D6637" t="str">
            <v>Двойная роз с зазем ЗД, 1 местн. роз. System 55 матовый белый</v>
          </cell>
          <cell r="E6637" t="str">
            <v>ДвойнаярозсзаземЗД1м</v>
          </cell>
          <cell r="F6637" t="str">
            <v>ТМЦ</v>
          </cell>
          <cell r="G6637" t="str">
            <v>Номенклатура</v>
          </cell>
          <cell r="H6637" t="str">
            <v>шт</v>
          </cell>
          <cell r="I6637" t="str">
            <v>шт</v>
          </cell>
          <cell r="J6637" t="str">
            <v>Да</v>
          </cell>
          <cell r="L6637" t="str">
            <v>Нет</v>
          </cell>
          <cell r="M6637" t="str">
            <v>Нет</v>
          </cell>
          <cell r="O6637" t="str">
            <v>01</v>
          </cell>
        </row>
        <row r="6638">
          <cell r="C6638" t="str">
            <v>273128</v>
          </cell>
          <cell r="D6638" t="str">
            <v>Двойная роз с зазем ЗД, 1 местн. роз. System 55 антрацит</v>
          </cell>
          <cell r="E6638" t="str">
            <v>ДвойнаярозсзаземЗД1м</v>
          </cell>
          <cell r="F6638" t="str">
            <v>ТМЦ</v>
          </cell>
          <cell r="G6638" t="str">
            <v>Номенклатура</v>
          </cell>
          <cell r="H6638" t="str">
            <v>шт</v>
          </cell>
          <cell r="I6638" t="str">
            <v>шт</v>
          </cell>
          <cell r="J6638" t="str">
            <v>Да</v>
          </cell>
          <cell r="L6638" t="str">
            <v>Нет</v>
          </cell>
          <cell r="M6638" t="str">
            <v>Нет</v>
          </cell>
          <cell r="O6638" t="str">
            <v>11</v>
          </cell>
        </row>
        <row r="6639">
          <cell r="C6639" t="str">
            <v>273501</v>
          </cell>
          <cell r="D6639" t="str">
            <v>Двойная роз с зазем ЗД, 1,5 мес. роз. System 55 кремовый</v>
          </cell>
          <cell r="E6639" t="str">
            <v>ДвойнаярозсзаземЗД15</v>
          </cell>
          <cell r="F6639" t="str">
            <v>ТМЦ</v>
          </cell>
          <cell r="G6639" t="str">
            <v>Номенклатура</v>
          </cell>
          <cell r="H6639" t="str">
            <v>шт</v>
          </cell>
          <cell r="I6639" t="str">
            <v>шт</v>
          </cell>
          <cell r="J6639" t="str">
            <v>Да</v>
          </cell>
          <cell r="L6639" t="str">
            <v>Нет</v>
          </cell>
          <cell r="M6639" t="str">
            <v>Нет</v>
          </cell>
          <cell r="O6639" t="str">
            <v>01</v>
          </cell>
        </row>
        <row r="6640">
          <cell r="C6640" t="str">
            <v>273503</v>
          </cell>
          <cell r="D6640" t="str">
            <v>Двойная роз с зазем ЗД, 1,5 мес. роз. System 55 белый</v>
          </cell>
          <cell r="E6640" t="str">
            <v>ДвойнаярозсзаземЗД15</v>
          </cell>
          <cell r="F6640" t="str">
            <v>ТМЦ</v>
          </cell>
          <cell r="G6640" t="str">
            <v>Номенклатура</v>
          </cell>
          <cell r="H6640" t="str">
            <v>шт</v>
          </cell>
          <cell r="I6640" t="str">
            <v>шт</v>
          </cell>
          <cell r="J6640" t="str">
            <v>Да</v>
          </cell>
          <cell r="L6640" t="str">
            <v>Нет</v>
          </cell>
          <cell r="M6640" t="str">
            <v>Нет</v>
          </cell>
          <cell r="O6640" t="str">
            <v>01</v>
          </cell>
        </row>
        <row r="6641">
          <cell r="C6641" t="str">
            <v>273526</v>
          </cell>
          <cell r="D6641" t="str">
            <v>Двойная роз с зазем ЗД, 1,5 мес. роз. System 55 под аллюминий</v>
          </cell>
          <cell r="E6641" t="str">
            <v>ДвойнаярозсзаземЗД15</v>
          </cell>
          <cell r="F6641" t="str">
            <v>ТМЦ</v>
          </cell>
          <cell r="G6641" t="str">
            <v>Номенклатура</v>
          </cell>
          <cell r="H6641" t="str">
            <v>шт</v>
          </cell>
          <cell r="I6641" t="str">
            <v>шт</v>
          </cell>
          <cell r="J6641" t="str">
            <v>Нет</v>
          </cell>
          <cell r="L6641" t="str">
            <v>Нет</v>
          </cell>
          <cell r="M6641" t="str">
            <v>Нет</v>
          </cell>
          <cell r="O6641" t="str">
            <v>11</v>
          </cell>
        </row>
        <row r="6642">
          <cell r="C6642" t="str">
            <v>273527</v>
          </cell>
          <cell r="D6642" t="str">
            <v>Двойная роз с зазем ЗД, 1,5 мес. роз. System 55 матовый белый</v>
          </cell>
          <cell r="E6642" t="str">
            <v>ДвойнаярозсзаземЗД15</v>
          </cell>
          <cell r="F6642" t="str">
            <v>ТМЦ</v>
          </cell>
          <cell r="G6642" t="str">
            <v>Номенклатура</v>
          </cell>
          <cell r="H6642" t="str">
            <v>шт</v>
          </cell>
          <cell r="I6642" t="str">
            <v>шт</v>
          </cell>
          <cell r="J6642" t="str">
            <v>Нет</v>
          </cell>
          <cell r="L6642" t="str">
            <v>Нет</v>
          </cell>
          <cell r="M6642" t="str">
            <v>Нет</v>
          </cell>
          <cell r="O6642" t="str">
            <v>01</v>
          </cell>
        </row>
        <row r="6643">
          <cell r="C6643" t="str">
            <v>273528</v>
          </cell>
          <cell r="D6643" t="str">
            <v>Двойная роз с зазем ЗД, 1,5 мес. роз. System 55 антрацит</v>
          </cell>
          <cell r="E6643" t="str">
            <v>ДвойнаярозсзаземЗД15</v>
          </cell>
          <cell r="F6643" t="str">
            <v>ТМЦ</v>
          </cell>
          <cell r="G6643" t="str">
            <v>Номенклатура</v>
          </cell>
          <cell r="H6643" t="str">
            <v>шт</v>
          </cell>
          <cell r="I6643" t="str">
            <v>шт</v>
          </cell>
          <cell r="J6643" t="str">
            <v>Нет</v>
          </cell>
          <cell r="L6643" t="str">
            <v>Нет</v>
          </cell>
          <cell r="M6643" t="str">
            <v>Нет</v>
          </cell>
          <cell r="O6643" t="str">
            <v>11</v>
          </cell>
        </row>
        <row r="6644">
          <cell r="C6644" t="str">
            <v>2316203</v>
          </cell>
          <cell r="D6644" t="str">
            <v>Накладка универсального диммера</v>
          </cell>
          <cell r="E6644" t="str">
            <v>Накладкауниверсально</v>
          </cell>
          <cell r="F6644" t="str">
            <v>ТМЦ</v>
          </cell>
          <cell r="G6644" t="str">
            <v>Номенклатура</v>
          </cell>
          <cell r="H6644" t="str">
            <v>шт</v>
          </cell>
          <cell r="I6644" t="str">
            <v>шт</v>
          </cell>
          <cell r="J6644" t="str">
            <v>Да</v>
          </cell>
          <cell r="L6644" t="str">
            <v>Нет</v>
          </cell>
          <cell r="M6644" t="str">
            <v>Нет</v>
          </cell>
          <cell r="O6644" t="str">
            <v>02</v>
          </cell>
        </row>
        <row r="6645">
          <cell r="C6645" t="str">
            <v>2315203</v>
          </cell>
          <cell r="D6645" t="str">
            <v>Накладка 2 канальн. светор.</v>
          </cell>
          <cell r="E6645" t="str">
            <v>Накладка 2 канальн.</v>
          </cell>
          <cell r="F6645" t="str">
            <v>ТМЦ</v>
          </cell>
          <cell r="G6645" t="str">
            <v>Номенклатура</v>
          </cell>
          <cell r="H6645" t="str">
            <v>шт</v>
          </cell>
          <cell r="I6645" t="str">
            <v>шт</v>
          </cell>
          <cell r="J6645" t="str">
            <v>Да</v>
          </cell>
          <cell r="L6645" t="str">
            <v>Нет</v>
          </cell>
          <cell r="M6645" t="str">
            <v>Нет</v>
          </cell>
          <cell r="N6645" t="str">
            <v>E22</v>
          </cell>
          <cell r="O6645" t="str">
            <v>02</v>
          </cell>
        </row>
        <row r="6646">
          <cell r="C6646" t="str">
            <v>101800.</v>
          </cell>
          <cell r="D6646" t="str">
            <v>К-т.Исполнительных устройств.</v>
          </cell>
          <cell r="E6646" t="str">
            <v>КтИсполнительныхустр</v>
          </cell>
          <cell r="F6646" t="str">
            <v>ТМЦ</v>
          </cell>
          <cell r="G6646" t="str">
            <v>Номенклатура</v>
          </cell>
          <cell r="H6646" t="str">
            <v>шт</v>
          </cell>
          <cell r="I6646" t="str">
            <v>шт</v>
          </cell>
          <cell r="J6646" t="str">
            <v>Да</v>
          </cell>
          <cell r="K6646" t="str">
            <v>Остановлена</v>
          </cell>
          <cell r="L6646" t="str">
            <v>Нет</v>
          </cell>
          <cell r="M6646" t="str">
            <v>Нет</v>
          </cell>
        </row>
        <row r="6647">
          <cell r="C6647" t="str">
            <v>216700.</v>
          </cell>
          <cell r="D6647" t="str">
            <v>К. Устройства</v>
          </cell>
          <cell r="E6647" t="str">
            <v>КУстройства</v>
          </cell>
          <cell r="F6647" t="str">
            <v>ТМЦ</v>
          </cell>
          <cell r="G6647" t="str">
            <v>Номенклатура</v>
          </cell>
          <cell r="H6647" t="str">
            <v>шт</v>
          </cell>
          <cell r="I6647" t="str">
            <v>шт</v>
          </cell>
          <cell r="J6647" t="str">
            <v>Да</v>
          </cell>
          <cell r="K6647" t="str">
            <v>Остановлена</v>
          </cell>
          <cell r="L6647" t="str">
            <v>Нет</v>
          </cell>
          <cell r="M6647" t="str">
            <v>Нет</v>
          </cell>
        </row>
        <row r="6648">
          <cell r="C6648" t="str">
            <v>0268603.</v>
          </cell>
          <cell r="D6648" t="str">
            <v>К.Накладка с опорной пластиной</v>
          </cell>
          <cell r="E6648" t="str">
            <v>КНакладкасопорнойпла</v>
          </cell>
          <cell r="F6648" t="str">
            <v>ТМЦ</v>
          </cell>
          <cell r="G6648" t="str">
            <v>Номенклатура</v>
          </cell>
          <cell r="H6648" t="str">
            <v>шт</v>
          </cell>
          <cell r="I6648" t="str">
            <v>шт</v>
          </cell>
          <cell r="J6648" t="str">
            <v>Да</v>
          </cell>
          <cell r="K6648" t="str">
            <v>Остановлена</v>
          </cell>
          <cell r="L6648" t="str">
            <v>Нет</v>
          </cell>
          <cell r="M6648" t="str">
            <v>Нет</v>
          </cell>
        </row>
        <row r="6649">
          <cell r="C6649" t="str">
            <v>026803.</v>
          </cell>
          <cell r="D6649" t="str">
            <v>К. Накладка с опорной платой</v>
          </cell>
          <cell r="E6649" t="str">
            <v>КНакладкасопорнойпла</v>
          </cell>
          <cell r="F6649" t="str">
            <v>ТМЦ</v>
          </cell>
          <cell r="G6649" t="str">
            <v>Номенклатура</v>
          </cell>
          <cell r="H6649" t="str">
            <v>шт</v>
          </cell>
          <cell r="I6649" t="str">
            <v>шт</v>
          </cell>
          <cell r="J6649" t="str">
            <v>Да</v>
          </cell>
          <cell r="K6649" t="str">
            <v>Остановлена</v>
          </cell>
          <cell r="L6649" t="str">
            <v>Нет</v>
          </cell>
          <cell r="M6649" t="str">
            <v>Нет</v>
          </cell>
        </row>
        <row r="6650">
          <cell r="C6650" t="str">
            <v>111000.</v>
          </cell>
          <cell r="D6650" t="str">
            <v>К.Монтажная плата для радиопередатчиков</v>
          </cell>
          <cell r="E6650" t="str">
            <v>КМонтажнаяплатадляра</v>
          </cell>
          <cell r="F6650" t="str">
            <v>ТМЦ</v>
          </cell>
          <cell r="G6650" t="str">
            <v>Номенклатура</v>
          </cell>
          <cell r="H6650" t="str">
            <v>шт</v>
          </cell>
          <cell r="I6650" t="str">
            <v>шт</v>
          </cell>
          <cell r="J6650" t="str">
            <v>Да</v>
          </cell>
          <cell r="K6650" t="str">
            <v>Остановлена</v>
          </cell>
          <cell r="L6650" t="str">
            <v>Нет</v>
          </cell>
          <cell r="M6650" t="str">
            <v>Нет</v>
          </cell>
        </row>
        <row r="6651">
          <cell r="C6651" t="str">
            <v>231627</v>
          </cell>
          <cell r="D6651" t="str">
            <v>Накладка универсального диммера</v>
          </cell>
          <cell r="E6651" t="str">
            <v>Накладкауниверсально</v>
          </cell>
          <cell r="F6651" t="str">
            <v>ТМЦ</v>
          </cell>
          <cell r="G6651" t="str">
            <v>Номенклатура</v>
          </cell>
          <cell r="H6651" t="str">
            <v>шт</v>
          </cell>
          <cell r="I6651" t="str">
            <v>шт</v>
          </cell>
          <cell r="J6651" t="str">
            <v>Да</v>
          </cell>
          <cell r="L6651" t="str">
            <v>Нет</v>
          </cell>
          <cell r="M6651" t="str">
            <v>Нет</v>
          </cell>
          <cell r="N6651" t="str">
            <v>SYSTEM55</v>
          </cell>
          <cell r="O6651" t="str">
            <v>02</v>
          </cell>
        </row>
        <row r="6652">
          <cell r="C6652" t="str">
            <v>232401</v>
          </cell>
          <cell r="D6652" t="str">
            <v>Накладка системы управления жалюзи Standard</v>
          </cell>
          <cell r="E6652" t="str">
            <v>Сн31.12.18 См5361**</v>
          </cell>
          <cell r="F6652" t="str">
            <v>ТМЦ</v>
          </cell>
          <cell r="G6652" t="str">
            <v>Номенклатура</v>
          </cell>
          <cell r="H6652" t="str">
            <v>шт</v>
          </cell>
          <cell r="I6652" t="str">
            <v>шт</v>
          </cell>
          <cell r="J6652" t="str">
            <v>Да</v>
          </cell>
          <cell r="L6652" t="str">
            <v>Нет</v>
          </cell>
          <cell r="M6652" t="str">
            <v>Нет</v>
          </cell>
          <cell r="N6652" t="str">
            <v>SYSTEM55</v>
          </cell>
          <cell r="O6652" t="str">
            <v>02</v>
          </cell>
        </row>
        <row r="6653">
          <cell r="C6653" t="str">
            <v>226300.</v>
          </cell>
          <cell r="D6653" t="str">
            <v>К.Универсальный светорегулятор двухканальный</v>
          </cell>
          <cell r="E6653" t="str">
            <v>КУниверсальныйсветор</v>
          </cell>
          <cell r="F6653" t="str">
            <v>ТМЦ</v>
          </cell>
          <cell r="G6653" t="str">
            <v>Номенклатура</v>
          </cell>
          <cell r="H6653" t="str">
            <v>шт</v>
          </cell>
          <cell r="I6653" t="str">
            <v>шт</v>
          </cell>
          <cell r="J6653" t="str">
            <v>Да</v>
          </cell>
          <cell r="K6653" t="str">
            <v>Остановлена</v>
          </cell>
          <cell r="L6653" t="str">
            <v>Нет</v>
          </cell>
          <cell r="M6653" t="str">
            <v>Нет</v>
          </cell>
        </row>
        <row r="6654">
          <cell r="C6654" t="str">
            <v>052100.</v>
          </cell>
          <cell r="D6654" t="str">
            <v>К.Универсальный радио-передатчик</v>
          </cell>
          <cell r="E6654" t="str">
            <v>КУниверсальныйрадиоп</v>
          </cell>
          <cell r="F6654" t="str">
            <v>ТМЦ</v>
          </cell>
          <cell r="G6654" t="str">
            <v>Номенклатура</v>
          </cell>
          <cell r="H6654" t="str">
            <v>шт</v>
          </cell>
          <cell r="I6654" t="str">
            <v>шт</v>
          </cell>
          <cell r="J6654" t="str">
            <v>Да</v>
          </cell>
          <cell r="K6654" t="str">
            <v>Остановлена</v>
          </cell>
          <cell r="L6654" t="str">
            <v>Нет</v>
          </cell>
          <cell r="M6654" t="str">
            <v>Нет</v>
          </cell>
        </row>
        <row r="6655">
          <cell r="C6655" t="str">
            <v>2324604сн</v>
          </cell>
          <cell r="D6655" t="str">
            <v>Накладка системы управления жалюзи Standard</v>
          </cell>
          <cell r="E6655" t="str">
            <v>Накладкасистемыуправ</v>
          </cell>
          <cell r="F6655" t="str">
            <v>ТМЦ</v>
          </cell>
          <cell r="G6655" t="str">
            <v>Номенклатура</v>
          </cell>
          <cell r="H6655" t="str">
            <v>шт</v>
          </cell>
          <cell r="I6655" t="str">
            <v>шт</v>
          </cell>
          <cell r="J6655" t="str">
            <v>Да</v>
          </cell>
          <cell r="L6655" t="str">
            <v>Нет</v>
          </cell>
          <cell r="M6655" t="str">
            <v>Нет</v>
          </cell>
          <cell r="N6655" t="str">
            <v>ClassiX</v>
          </cell>
          <cell r="O6655" t="str">
            <v>02</v>
          </cell>
        </row>
        <row r="6656">
          <cell r="C6656" t="str">
            <v>2324603сн</v>
          </cell>
          <cell r="D6656" t="str">
            <v>Накладка системы управления жалюзи Standard</v>
          </cell>
          <cell r="E6656" t="str">
            <v>Накладкасистемыуправ</v>
          </cell>
          <cell r="F6656" t="str">
            <v>ТМЦ</v>
          </cell>
          <cell r="G6656" t="str">
            <v>Номенклатура</v>
          </cell>
          <cell r="H6656" t="str">
            <v>шт</v>
          </cell>
          <cell r="I6656" t="str">
            <v>шт</v>
          </cell>
          <cell r="J6656" t="str">
            <v>Да</v>
          </cell>
          <cell r="L6656" t="str">
            <v>Нет</v>
          </cell>
          <cell r="M6656" t="str">
            <v>Нет</v>
          </cell>
          <cell r="N6656" t="str">
            <v>ClassiX</v>
          </cell>
          <cell r="O6656" t="str">
            <v>02</v>
          </cell>
        </row>
        <row r="6657">
          <cell r="C6657" t="str">
            <v>049499 крепл.</v>
          </cell>
          <cell r="D6657" t="str">
            <v>Крепление</v>
          </cell>
          <cell r="E6657" t="str">
            <v>Крепление</v>
          </cell>
          <cell r="F6657" t="str">
            <v>ТМЦ</v>
          </cell>
          <cell r="G6657" t="str">
            <v>Номенклатура</v>
          </cell>
          <cell r="H6657" t="str">
            <v>шт</v>
          </cell>
          <cell r="I6657" t="str">
            <v>шт</v>
          </cell>
          <cell r="J6657" t="str">
            <v>Да</v>
          </cell>
          <cell r="K6657" t="str">
            <v>Остановлена в заказах</v>
          </cell>
          <cell r="L6657" t="str">
            <v>Нет</v>
          </cell>
          <cell r="M6657" t="str">
            <v>Нет</v>
          </cell>
        </row>
        <row r="6658">
          <cell r="C6658" t="str">
            <v>0126605</v>
          </cell>
          <cell r="D6658" t="str">
            <v>Выключатель с самовозвратом /переключатель</v>
          </cell>
          <cell r="E6658" t="str">
            <v>Выключательссамовозв</v>
          </cell>
          <cell r="F6658" t="str">
            <v>ТМЦ</v>
          </cell>
          <cell r="G6658" t="str">
            <v>Номенклатура</v>
          </cell>
          <cell r="H6658" t="str">
            <v>шт</v>
          </cell>
          <cell r="I6658" t="str">
            <v>шт</v>
          </cell>
          <cell r="J6658" t="str">
            <v>Да</v>
          </cell>
          <cell r="L6658" t="str">
            <v>Нет</v>
          </cell>
          <cell r="M6658" t="str">
            <v>Нет</v>
          </cell>
          <cell r="O6658" t="str">
            <v>11</v>
          </cell>
        </row>
        <row r="6659">
          <cell r="C6659" t="str">
            <v>0127605</v>
          </cell>
          <cell r="D6659" t="str">
            <v>Переключатель с клавишей</v>
          </cell>
          <cell r="E6659" t="str">
            <v>Переключательсклавиш</v>
          </cell>
          <cell r="F6659" t="str">
            <v>ТМЦ</v>
          </cell>
          <cell r="G6659" t="str">
            <v>Номенклатура</v>
          </cell>
          <cell r="H6659" t="str">
            <v>шт</v>
          </cell>
          <cell r="I6659" t="str">
            <v>шт</v>
          </cell>
          <cell r="J6659" t="str">
            <v>Да</v>
          </cell>
          <cell r="L6659" t="str">
            <v>Нет</v>
          </cell>
          <cell r="M6659" t="str">
            <v>Нет</v>
          </cell>
          <cell r="O6659" t="str">
            <v>11</v>
          </cell>
        </row>
        <row r="6660">
          <cell r="C6660" t="str">
            <v>0136605</v>
          </cell>
          <cell r="D6660" t="str">
            <v>Выключатель с клавишей с подсветкой</v>
          </cell>
          <cell r="E6660" t="str">
            <v>Выключательсклавишей</v>
          </cell>
          <cell r="F6660" t="str">
            <v>ТМЦ</v>
          </cell>
          <cell r="G6660" t="str">
            <v>Номенклатура</v>
          </cell>
          <cell r="H6660" t="str">
            <v>шт</v>
          </cell>
          <cell r="I6660" t="str">
            <v>шт</v>
          </cell>
          <cell r="J6660" t="str">
            <v>Да</v>
          </cell>
          <cell r="L6660" t="str">
            <v>Нет</v>
          </cell>
          <cell r="M6660" t="str">
            <v>Нет</v>
          </cell>
          <cell r="O6660" t="str">
            <v>06</v>
          </cell>
        </row>
        <row r="6661">
          <cell r="C6661" t="str">
            <v>0140605</v>
          </cell>
          <cell r="D6661" t="str">
            <v>Карточный выключатель с полем для надписи</v>
          </cell>
          <cell r="E6661" t="str">
            <v>Карточныйвыключатель</v>
          </cell>
          <cell r="F6661" t="str">
            <v>ТМЦ</v>
          </cell>
          <cell r="G6661" t="str">
            <v>Номенклатура</v>
          </cell>
          <cell r="H6661" t="str">
            <v>шт</v>
          </cell>
          <cell r="I6661" t="str">
            <v>шт</v>
          </cell>
          <cell r="J6661" t="str">
            <v>Да</v>
          </cell>
          <cell r="L6661" t="str">
            <v>Нет</v>
          </cell>
          <cell r="M6661" t="str">
            <v>Нет</v>
          </cell>
          <cell r="O6661" t="str">
            <v>11</v>
          </cell>
        </row>
        <row r="6662">
          <cell r="C6662" t="str">
            <v>0188605</v>
          </cell>
          <cell r="D6662" t="str">
            <v>Вставка розетки с з/к</v>
          </cell>
          <cell r="E6662" t="str">
            <v>Вставкарозеткисзк</v>
          </cell>
          <cell r="F6662" t="str">
            <v>ТМЦ</v>
          </cell>
          <cell r="G6662" t="str">
            <v>Номенклатура</v>
          </cell>
          <cell r="H6662" t="str">
            <v>шт</v>
          </cell>
          <cell r="I6662" t="str">
            <v>шт</v>
          </cell>
          <cell r="J6662" t="str">
            <v>Да</v>
          </cell>
          <cell r="L6662" t="str">
            <v>Нет</v>
          </cell>
          <cell r="M6662" t="str">
            <v>Нет</v>
          </cell>
          <cell r="O6662" t="str">
            <v>11</v>
          </cell>
        </row>
        <row r="6663">
          <cell r="C6663" t="str">
            <v>0188615</v>
          </cell>
          <cell r="D6663" t="str">
            <v>Вставка розетки с з/к</v>
          </cell>
          <cell r="E6663" t="str">
            <v>Вставкарозеткисзк</v>
          </cell>
          <cell r="F6663" t="str">
            <v>ТМЦ</v>
          </cell>
          <cell r="G6663" t="str">
            <v>Номенклатура</v>
          </cell>
          <cell r="H6663" t="str">
            <v>шт</v>
          </cell>
          <cell r="I6663" t="str">
            <v>шт</v>
          </cell>
          <cell r="J6663" t="str">
            <v>Да</v>
          </cell>
          <cell r="L6663" t="str">
            <v>Нет</v>
          </cell>
          <cell r="M6663" t="str">
            <v>Нет</v>
          </cell>
          <cell r="O6663" t="str">
            <v>11</v>
          </cell>
        </row>
        <row r="6664">
          <cell r="C6664" t="str">
            <v>0212641</v>
          </cell>
          <cell r="D6664" t="str">
            <v>Рамка двойная</v>
          </cell>
          <cell r="E6664" t="str">
            <v>Рамкадвойная</v>
          </cell>
          <cell r="F6664" t="str">
            <v>ТМЦ</v>
          </cell>
          <cell r="G6664" t="str">
            <v>Номенклатура</v>
          </cell>
          <cell r="H6664" t="str">
            <v>шт</v>
          </cell>
          <cell r="I6664" t="str">
            <v>шт</v>
          </cell>
          <cell r="J6664" t="str">
            <v>Да</v>
          </cell>
          <cell r="L6664" t="str">
            <v>Нет</v>
          </cell>
          <cell r="M6664" t="str">
            <v>Нет</v>
          </cell>
          <cell r="O6664" t="str">
            <v>11</v>
          </cell>
        </row>
        <row r="6665">
          <cell r="C6665" t="str">
            <v>0212642</v>
          </cell>
          <cell r="D6665" t="str">
            <v>Рамка двойная</v>
          </cell>
          <cell r="E6665" t="str">
            <v>Рамкадвойная</v>
          </cell>
          <cell r="F6665" t="str">
            <v>ТМЦ</v>
          </cell>
          <cell r="G6665" t="str">
            <v>Номенклатура</v>
          </cell>
          <cell r="H6665" t="str">
            <v>шт</v>
          </cell>
          <cell r="I6665" t="str">
            <v>шт</v>
          </cell>
          <cell r="J6665" t="str">
            <v>Да</v>
          </cell>
          <cell r="L6665" t="str">
            <v>Нет</v>
          </cell>
          <cell r="M6665" t="str">
            <v>Нет</v>
          </cell>
          <cell r="O6665" t="str">
            <v>11</v>
          </cell>
        </row>
        <row r="6666">
          <cell r="C6666" t="str">
            <v>0212643</v>
          </cell>
          <cell r="D6666" t="str">
            <v>Рамка двойная</v>
          </cell>
          <cell r="E6666" t="str">
            <v>Рамкадвойная</v>
          </cell>
          <cell r="F6666" t="str">
            <v>ТМЦ</v>
          </cell>
          <cell r="G6666" t="str">
            <v>Номенклатура</v>
          </cell>
          <cell r="H6666" t="str">
            <v>шт</v>
          </cell>
          <cell r="I6666" t="str">
            <v>шт</v>
          </cell>
          <cell r="J6666" t="str">
            <v>Да</v>
          </cell>
          <cell r="L6666" t="str">
            <v>Нет</v>
          </cell>
          <cell r="M6666" t="str">
            <v>Нет</v>
          </cell>
          <cell r="O6666" t="str">
            <v>11</v>
          </cell>
        </row>
        <row r="6667">
          <cell r="C6667" t="str">
            <v>0212681</v>
          </cell>
          <cell r="D6667" t="str">
            <v>Рамка двойная</v>
          </cell>
          <cell r="E6667" t="str">
            <v>Рамкадвойная</v>
          </cell>
          <cell r="F6667" t="str">
            <v>ТМЦ</v>
          </cell>
          <cell r="G6667" t="str">
            <v>Номенклатура</v>
          </cell>
          <cell r="H6667" t="str">
            <v>шт</v>
          </cell>
          <cell r="I6667" t="str">
            <v>шт</v>
          </cell>
          <cell r="J6667" t="str">
            <v>Да</v>
          </cell>
          <cell r="L6667" t="str">
            <v>Нет</v>
          </cell>
          <cell r="M6667" t="str">
            <v>Нет</v>
          </cell>
          <cell r="O6667" t="str">
            <v>11</v>
          </cell>
        </row>
        <row r="6668">
          <cell r="C6668" t="str">
            <v>0212682</v>
          </cell>
          <cell r="D6668" t="str">
            <v>Рамка двойная</v>
          </cell>
          <cell r="E6668" t="str">
            <v>Рамкадвойная</v>
          </cell>
          <cell r="F6668" t="str">
            <v>ТМЦ</v>
          </cell>
          <cell r="G6668" t="str">
            <v>Номенклатура</v>
          </cell>
          <cell r="H6668" t="str">
            <v>шт</v>
          </cell>
          <cell r="I6668" t="str">
            <v>шт</v>
          </cell>
          <cell r="J6668" t="str">
            <v>Да</v>
          </cell>
          <cell r="L6668" t="str">
            <v>Нет</v>
          </cell>
          <cell r="M6668" t="str">
            <v>Нет</v>
          </cell>
          <cell r="O6668" t="str">
            <v>11</v>
          </cell>
        </row>
        <row r="6669">
          <cell r="C6669" t="str">
            <v>0212683</v>
          </cell>
          <cell r="D6669" t="str">
            <v>Рамка двойная</v>
          </cell>
          <cell r="E6669" t="str">
            <v>Рамкадвойная</v>
          </cell>
          <cell r="F6669" t="str">
            <v>ТМЦ</v>
          </cell>
          <cell r="G6669" t="str">
            <v>Номенклатура</v>
          </cell>
          <cell r="H6669" t="str">
            <v>шт</v>
          </cell>
          <cell r="I6669" t="str">
            <v>шт</v>
          </cell>
          <cell r="J6669" t="str">
            <v>Да</v>
          </cell>
          <cell r="L6669" t="str">
            <v>Нет</v>
          </cell>
          <cell r="M6669" t="str">
            <v>Нет</v>
          </cell>
          <cell r="O6669" t="str">
            <v>11</v>
          </cell>
        </row>
        <row r="6670">
          <cell r="C6670" t="str">
            <v>0213641</v>
          </cell>
          <cell r="D6670" t="str">
            <v>Рамка тройная</v>
          </cell>
          <cell r="E6670" t="str">
            <v>Рамкатройная</v>
          </cell>
          <cell r="F6670" t="str">
            <v>ТМЦ</v>
          </cell>
          <cell r="G6670" t="str">
            <v>Номенклатура</v>
          </cell>
          <cell r="H6670" t="str">
            <v>шт</v>
          </cell>
          <cell r="I6670" t="str">
            <v>шт</v>
          </cell>
          <cell r="J6670" t="str">
            <v>Да</v>
          </cell>
          <cell r="L6670" t="str">
            <v>Нет</v>
          </cell>
          <cell r="M6670" t="str">
            <v>Нет</v>
          </cell>
          <cell r="O6670" t="str">
            <v>11</v>
          </cell>
        </row>
        <row r="6671">
          <cell r="C6671" t="str">
            <v>0213642</v>
          </cell>
          <cell r="D6671" t="str">
            <v>Рамка тройная</v>
          </cell>
          <cell r="E6671" t="str">
            <v>Рамкатройная</v>
          </cell>
          <cell r="F6671" t="str">
            <v>ТМЦ</v>
          </cell>
          <cell r="G6671" t="str">
            <v>Номенклатура</v>
          </cell>
          <cell r="H6671" t="str">
            <v>шт</v>
          </cell>
          <cell r="I6671" t="str">
            <v>шт</v>
          </cell>
          <cell r="J6671" t="str">
            <v>Да</v>
          </cell>
          <cell r="L6671" t="str">
            <v>Нет</v>
          </cell>
          <cell r="M6671" t="str">
            <v>Нет</v>
          </cell>
          <cell r="O6671" t="str">
            <v>11</v>
          </cell>
        </row>
        <row r="6672">
          <cell r="C6672" t="str">
            <v>0213643</v>
          </cell>
          <cell r="D6672" t="str">
            <v>Рамка тройная</v>
          </cell>
          <cell r="E6672" t="str">
            <v>Рамкатройная</v>
          </cell>
          <cell r="F6672" t="str">
            <v>ТМЦ</v>
          </cell>
          <cell r="G6672" t="str">
            <v>Номенклатура</v>
          </cell>
          <cell r="H6672" t="str">
            <v>шт</v>
          </cell>
          <cell r="I6672" t="str">
            <v>шт</v>
          </cell>
          <cell r="J6672" t="str">
            <v>Да</v>
          </cell>
          <cell r="L6672" t="str">
            <v>Нет</v>
          </cell>
          <cell r="M6672" t="str">
            <v>Нет</v>
          </cell>
          <cell r="O6672" t="str">
            <v>11</v>
          </cell>
        </row>
        <row r="6673">
          <cell r="C6673" t="str">
            <v>0213681</v>
          </cell>
          <cell r="D6673" t="str">
            <v>Рамка тройная</v>
          </cell>
          <cell r="E6673" t="str">
            <v>Рамкатройная</v>
          </cell>
          <cell r="F6673" t="str">
            <v>ТМЦ</v>
          </cell>
          <cell r="G6673" t="str">
            <v>Номенклатура</v>
          </cell>
          <cell r="H6673" t="str">
            <v>шт</v>
          </cell>
          <cell r="I6673" t="str">
            <v>шт</v>
          </cell>
          <cell r="J6673" t="str">
            <v>Да</v>
          </cell>
          <cell r="L6673" t="str">
            <v>Нет</v>
          </cell>
          <cell r="M6673" t="str">
            <v>Нет</v>
          </cell>
          <cell r="O6673" t="str">
            <v>11</v>
          </cell>
        </row>
        <row r="6674">
          <cell r="C6674" t="str">
            <v>0213682</v>
          </cell>
          <cell r="D6674" t="str">
            <v>Рамка тройная</v>
          </cell>
          <cell r="E6674" t="str">
            <v>Рамкатройная</v>
          </cell>
          <cell r="F6674" t="str">
            <v>ТМЦ</v>
          </cell>
          <cell r="G6674" t="str">
            <v>Номенклатура</v>
          </cell>
          <cell r="H6674" t="str">
            <v>шт</v>
          </cell>
          <cell r="I6674" t="str">
            <v>шт</v>
          </cell>
          <cell r="J6674" t="str">
            <v>Да</v>
          </cell>
          <cell r="L6674" t="str">
            <v>Нет</v>
          </cell>
          <cell r="M6674" t="str">
            <v>Нет</v>
          </cell>
          <cell r="O6674" t="str">
            <v>11</v>
          </cell>
        </row>
        <row r="6675">
          <cell r="C6675" t="str">
            <v>0213683</v>
          </cell>
          <cell r="D6675" t="str">
            <v>Рамка тройная</v>
          </cell>
          <cell r="E6675" t="str">
            <v>Рамкатройная</v>
          </cell>
          <cell r="F6675" t="str">
            <v>ТМЦ</v>
          </cell>
          <cell r="G6675" t="str">
            <v>Номенклатура</v>
          </cell>
          <cell r="H6675" t="str">
            <v>шт</v>
          </cell>
          <cell r="I6675" t="str">
            <v>шт</v>
          </cell>
          <cell r="J6675" t="str">
            <v>Да</v>
          </cell>
          <cell r="L6675" t="str">
            <v>Нет</v>
          </cell>
          <cell r="M6675" t="str">
            <v>Нет</v>
          </cell>
          <cell r="O6675" t="str">
            <v>11</v>
          </cell>
        </row>
        <row r="6676">
          <cell r="C6676" t="str">
            <v>0214641</v>
          </cell>
          <cell r="D6676" t="str">
            <v>Рамка четырехкратная</v>
          </cell>
          <cell r="E6676" t="str">
            <v>Рамкачетырехкратная</v>
          </cell>
          <cell r="F6676" t="str">
            <v>ТМЦ</v>
          </cell>
          <cell r="G6676" t="str">
            <v>Номенклатура</v>
          </cell>
          <cell r="H6676" t="str">
            <v>шт</v>
          </cell>
          <cell r="I6676" t="str">
            <v>шт</v>
          </cell>
          <cell r="J6676" t="str">
            <v>Да</v>
          </cell>
          <cell r="L6676" t="str">
            <v>Нет</v>
          </cell>
          <cell r="M6676" t="str">
            <v>Нет</v>
          </cell>
          <cell r="O6676" t="str">
            <v>11</v>
          </cell>
        </row>
        <row r="6677">
          <cell r="C6677" t="str">
            <v>0214642</v>
          </cell>
          <cell r="D6677" t="str">
            <v>Рамка четырехкратная</v>
          </cell>
          <cell r="E6677" t="str">
            <v>Рамкачетырехкратная</v>
          </cell>
          <cell r="F6677" t="str">
            <v>ТМЦ</v>
          </cell>
          <cell r="G6677" t="str">
            <v>Номенклатура</v>
          </cell>
          <cell r="H6677" t="str">
            <v>шт</v>
          </cell>
          <cell r="I6677" t="str">
            <v>шт</v>
          </cell>
          <cell r="J6677" t="str">
            <v>Да</v>
          </cell>
          <cell r="L6677" t="str">
            <v>Нет</v>
          </cell>
          <cell r="M6677" t="str">
            <v>Нет</v>
          </cell>
          <cell r="O6677" t="str">
            <v>11</v>
          </cell>
        </row>
        <row r="6678">
          <cell r="C6678" t="str">
            <v>0214643</v>
          </cell>
          <cell r="D6678" t="str">
            <v>Рамка четырехкратная</v>
          </cell>
          <cell r="E6678" t="str">
            <v>Рамкачетырехкратная</v>
          </cell>
          <cell r="F6678" t="str">
            <v>ТМЦ</v>
          </cell>
          <cell r="G6678" t="str">
            <v>Номенклатура</v>
          </cell>
          <cell r="H6678" t="str">
            <v>шт</v>
          </cell>
          <cell r="I6678" t="str">
            <v>шт</v>
          </cell>
          <cell r="J6678" t="str">
            <v>Да</v>
          </cell>
          <cell r="L6678" t="str">
            <v>Нет</v>
          </cell>
          <cell r="M6678" t="str">
            <v>Нет</v>
          </cell>
          <cell r="O6678" t="str">
            <v>11</v>
          </cell>
        </row>
        <row r="6679">
          <cell r="C6679" t="str">
            <v>0214681</v>
          </cell>
          <cell r="D6679" t="str">
            <v>Рамка четырехкратная</v>
          </cell>
          <cell r="E6679" t="str">
            <v>Рамкачетырехкратная</v>
          </cell>
          <cell r="F6679" t="str">
            <v>ТМЦ</v>
          </cell>
          <cell r="G6679" t="str">
            <v>Номенклатура</v>
          </cell>
          <cell r="H6679" t="str">
            <v>шт</v>
          </cell>
          <cell r="I6679" t="str">
            <v>шт</v>
          </cell>
          <cell r="J6679" t="str">
            <v>Да</v>
          </cell>
          <cell r="L6679" t="str">
            <v>Нет</v>
          </cell>
          <cell r="M6679" t="str">
            <v>Нет</v>
          </cell>
          <cell r="O6679" t="str">
            <v>11</v>
          </cell>
        </row>
        <row r="6680">
          <cell r="C6680" t="str">
            <v>0214682</v>
          </cell>
          <cell r="D6680" t="str">
            <v>Рамка четырехкратная</v>
          </cell>
          <cell r="E6680" t="str">
            <v>Рамкачетырехкратная</v>
          </cell>
          <cell r="F6680" t="str">
            <v>ТМЦ</v>
          </cell>
          <cell r="G6680" t="str">
            <v>Номенклатура</v>
          </cell>
          <cell r="H6680" t="str">
            <v>шт</v>
          </cell>
          <cell r="I6680" t="str">
            <v>шт</v>
          </cell>
          <cell r="J6680" t="str">
            <v>Да</v>
          </cell>
          <cell r="L6680" t="str">
            <v>Нет</v>
          </cell>
          <cell r="M6680" t="str">
            <v>Нет</v>
          </cell>
          <cell r="O6680" t="str">
            <v>11</v>
          </cell>
        </row>
        <row r="6681">
          <cell r="C6681" t="str">
            <v>0214683</v>
          </cell>
          <cell r="D6681" t="str">
            <v>Рамка четырехкратная</v>
          </cell>
          <cell r="E6681" t="str">
            <v>Рамкачетырехкратная</v>
          </cell>
          <cell r="F6681" t="str">
            <v>ТМЦ</v>
          </cell>
          <cell r="G6681" t="str">
            <v>Номенклатура</v>
          </cell>
          <cell r="H6681" t="str">
            <v>шт</v>
          </cell>
          <cell r="I6681" t="str">
            <v>шт</v>
          </cell>
          <cell r="J6681" t="str">
            <v>Да</v>
          </cell>
          <cell r="L6681" t="str">
            <v>Нет</v>
          </cell>
          <cell r="M6681" t="str">
            <v>Нет</v>
          </cell>
          <cell r="O6681" t="str">
            <v>11</v>
          </cell>
        </row>
        <row r="6682">
          <cell r="C6682" t="str">
            <v>0215641</v>
          </cell>
          <cell r="D6682" t="str">
            <v>Рамка пятикратная</v>
          </cell>
          <cell r="E6682" t="str">
            <v>Рамкапятикратная</v>
          </cell>
          <cell r="F6682" t="str">
            <v>ТМЦ</v>
          </cell>
          <cell r="G6682" t="str">
            <v>Номенклатура</v>
          </cell>
          <cell r="H6682" t="str">
            <v>шт</v>
          </cell>
          <cell r="I6682" t="str">
            <v>шт</v>
          </cell>
          <cell r="J6682" t="str">
            <v>Да</v>
          </cell>
          <cell r="L6682" t="str">
            <v>Нет</v>
          </cell>
          <cell r="M6682" t="str">
            <v>Нет</v>
          </cell>
          <cell r="O6682" t="str">
            <v>11</v>
          </cell>
        </row>
        <row r="6683">
          <cell r="C6683" t="str">
            <v>0215642</v>
          </cell>
          <cell r="D6683" t="str">
            <v>Рамка пятикратная</v>
          </cell>
          <cell r="E6683" t="str">
            <v>Рамкапятикратная</v>
          </cell>
          <cell r="F6683" t="str">
            <v>ТМЦ</v>
          </cell>
          <cell r="G6683" t="str">
            <v>Номенклатура</v>
          </cell>
          <cell r="H6683" t="str">
            <v>шт</v>
          </cell>
          <cell r="I6683" t="str">
            <v>шт</v>
          </cell>
          <cell r="J6683" t="str">
            <v>Да</v>
          </cell>
          <cell r="L6683" t="str">
            <v>Нет</v>
          </cell>
          <cell r="M6683" t="str">
            <v>Нет</v>
          </cell>
          <cell r="O6683" t="str">
            <v>11</v>
          </cell>
        </row>
        <row r="6684">
          <cell r="C6684" t="str">
            <v>0215643</v>
          </cell>
          <cell r="D6684" t="str">
            <v>Рамка пятикратная</v>
          </cell>
          <cell r="E6684" t="str">
            <v>Рамкапятикратная</v>
          </cell>
          <cell r="F6684" t="str">
            <v>ТМЦ</v>
          </cell>
          <cell r="G6684" t="str">
            <v>Номенклатура</v>
          </cell>
          <cell r="H6684" t="str">
            <v>шт</v>
          </cell>
          <cell r="I6684" t="str">
            <v>шт</v>
          </cell>
          <cell r="J6684" t="str">
            <v>Да</v>
          </cell>
          <cell r="L6684" t="str">
            <v>Нет</v>
          </cell>
          <cell r="M6684" t="str">
            <v>Нет</v>
          </cell>
          <cell r="O6684" t="str">
            <v>11</v>
          </cell>
        </row>
        <row r="6685">
          <cell r="C6685" t="str">
            <v>0215681</v>
          </cell>
          <cell r="D6685" t="str">
            <v>Рамка пятикратная</v>
          </cell>
          <cell r="E6685" t="str">
            <v>Рамкапятикратная</v>
          </cell>
          <cell r="F6685" t="str">
            <v>ТМЦ</v>
          </cell>
          <cell r="G6685" t="str">
            <v>Номенклатура</v>
          </cell>
          <cell r="H6685" t="str">
            <v>шт</v>
          </cell>
          <cell r="I6685" t="str">
            <v>шт</v>
          </cell>
          <cell r="J6685" t="str">
            <v>Да</v>
          </cell>
          <cell r="L6685" t="str">
            <v>Нет</v>
          </cell>
          <cell r="M6685" t="str">
            <v>Нет</v>
          </cell>
          <cell r="O6685" t="str">
            <v>11</v>
          </cell>
        </row>
        <row r="6686">
          <cell r="C6686" t="str">
            <v>0215682</v>
          </cell>
          <cell r="D6686" t="str">
            <v>Рамка пятикратная</v>
          </cell>
          <cell r="E6686" t="str">
            <v>Рамкапятикратная</v>
          </cell>
          <cell r="F6686" t="str">
            <v>ТМЦ</v>
          </cell>
          <cell r="G6686" t="str">
            <v>Номенклатура</v>
          </cell>
          <cell r="H6686" t="str">
            <v>шт</v>
          </cell>
          <cell r="I6686" t="str">
            <v>шт</v>
          </cell>
          <cell r="J6686" t="str">
            <v>Да</v>
          </cell>
          <cell r="L6686" t="str">
            <v>Нет</v>
          </cell>
          <cell r="M6686" t="str">
            <v>Нет</v>
          </cell>
          <cell r="O6686" t="str">
            <v>11</v>
          </cell>
        </row>
        <row r="6687">
          <cell r="C6687" t="str">
            <v>0215683</v>
          </cell>
          <cell r="D6687" t="str">
            <v>Рамка пятикратная</v>
          </cell>
          <cell r="E6687" t="str">
            <v>Рамкапятикратная</v>
          </cell>
          <cell r="F6687" t="str">
            <v>ТМЦ</v>
          </cell>
          <cell r="G6687" t="str">
            <v>Номенклатура</v>
          </cell>
          <cell r="H6687" t="str">
            <v>шт</v>
          </cell>
          <cell r="I6687" t="str">
            <v>шт</v>
          </cell>
          <cell r="J6687" t="str">
            <v>Да</v>
          </cell>
          <cell r="L6687" t="str">
            <v>Нет</v>
          </cell>
          <cell r="M6687" t="str">
            <v>Нет</v>
          </cell>
          <cell r="O6687" t="str">
            <v>11</v>
          </cell>
        </row>
        <row r="6688">
          <cell r="C6688" t="str">
            <v>0268605</v>
          </cell>
          <cell r="D6688" t="str">
            <v>Заглушка с опорной платой</v>
          </cell>
          <cell r="E6688" t="str">
            <v>Заглушкасопорнойплат</v>
          </cell>
          <cell r="F6688" t="str">
            <v>ТМЦ</v>
          </cell>
          <cell r="G6688" t="str">
            <v>Номенклатура</v>
          </cell>
          <cell r="H6688" t="str">
            <v>шт</v>
          </cell>
          <cell r="I6688" t="str">
            <v>шт</v>
          </cell>
          <cell r="J6688" t="str">
            <v>Да</v>
          </cell>
          <cell r="L6688" t="str">
            <v>Нет</v>
          </cell>
          <cell r="M6688" t="str">
            <v>Нет</v>
          </cell>
          <cell r="O6688" t="str">
            <v>11</v>
          </cell>
        </row>
        <row r="6689">
          <cell r="C6689" t="str">
            <v>0285605</v>
          </cell>
          <cell r="D6689" t="str">
            <v>Клавиша с пиктограммой "свет"</v>
          </cell>
          <cell r="E6689" t="str">
            <v>Клавишаспиктограммой</v>
          </cell>
          <cell r="F6689" t="str">
            <v>ТМЦ</v>
          </cell>
          <cell r="G6689" t="str">
            <v>Номенклатура</v>
          </cell>
          <cell r="H6689" t="str">
            <v>шт</v>
          </cell>
          <cell r="I6689" t="str">
            <v>шт</v>
          </cell>
          <cell r="J6689" t="str">
            <v>Нет</v>
          </cell>
          <cell r="L6689" t="str">
            <v>Нет</v>
          </cell>
          <cell r="M6689" t="str">
            <v>Нет</v>
          </cell>
          <cell r="O6689" t="str">
            <v>11</v>
          </cell>
        </row>
        <row r="6690">
          <cell r="C6690" t="str">
            <v>0286605</v>
          </cell>
          <cell r="D6690" t="str">
            <v>Клавиша с пиктограммой "звонок"</v>
          </cell>
          <cell r="E6690" t="str">
            <v>Клавишаспиктограммой</v>
          </cell>
          <cell r="F6690" t="str">
            <v>ТМЦ</v>
          </cell>
          <cell r="G6690" t="str">
            <v>Номенклатура</v>
          </cell>
          <cell r="H6690" t="str">
            <v>шт</v>
          </cell>
          <cell r="I6690" t="str">
            <v>шт</v>
          </cell>
          <cell r="J6690" t="str">
            <v>Нет</v>
          </cell>
          <cell r="L6690" t="str">
            <v>Нет</v>
          </cell>
          <cell r="M6690" t="str">
            <v>Нет</v>
          </cell>
          <cell r="O6690" t="str">
            <v>11</v>
          </cell>
        </row>
        <row r="6691">
          <cell r="C6691" t="str">
            <v>0287605</v>
          </cell>
          <cell r="D6691" t="str">
            <v>Клавиша с пиктограммой "ключ"</v>
          </cell>
          <cell r="E6691" t="str">
            <v>Клавишаспиктограммой</v>
          </cell>
          <cell r="F6691" t="str">
            <v>ТМЦ</v>
          </cell>
          <cell r="G6691" t="str">
            <v>Номенклатура</v>
          </cell>
          <cell r="H6691" t="str">
            <v>шт</v>
          </cell>
          <cell r="I6691" t="str">
            <v>шт</v>
          </cell>
          <cell r="J6691" t="str">
            <v>Нет</v>
          </cell>
          <cell r="L6691" t="str">
            <v>Нет</v>
          </cell>
          <cell r="M6691" t="str">
            <v>Нет</v>
          </cell>
          <cell r="O6691" t="str">
            <v>11</v>
          </cell>
        </row>
        <row r="6692">
          <cell r="C6692" t="str">
            <v>0290605</v>
          </cell>
          <cell r="D6692" t="str">
            <v>Клавиша с подсветкой</v>
          </cell>
          <cell r="E6692" t="str">
            <v>Клавишасподсветкой</v>
          </cell>
          <cell r="F6692" t="str">
            <v>ТМЦ</v>
          </cell>
          <cell r="G6692" t="str">
            <v>Номенклатура</v>
          </cell>
          <cell r="H6692" t="str">
            <v>шт</v>
          </cell>
          <cell r="I6692" t="str">
            <v>шт</v>
          </cell>
          <cell r="J6692" t="str">
            <v>Да</v>
          </cell>
          <cell r="L6692" t="str">
            <v>Нет</v>
          </cell>
          <cell r="M6692" t="str">
            <v>Нет</v>
          </cell>
          <cell r="O6692" t="str">
            <v>11</v>
          </cell>
        </row>
        <row r="6693">
          <cell r="C6693" t="str">
            <v>0294605</v>
          </cell>
          <cell r="D6693" t="str">
            <v>Двойная клавиша для жалюзи со стрелками</v>
          </cell>
          <cell r="E6693" t="str">
            <v>Двойнаяклавишадляжал</v>
          </cell>
          <cell r="F6693" t="str">
            <v>ТМЦ</v>
          </cell>
          <cell r="G6693" t="str">
            <v>Номенклатура</v>
          </cell>
          <cell r="H6693" t="str">
            <v>шт</v>
          </cell>
          <cell r="I6693" t="str">
            <v>шт</v>
          </cell>
          <cell r="J6693" t="str">
            <v>Да</v>
          </cell>
          <cell r="L6693" t="str">
            <v>Нет</v>
          </cell>
          <cell r="M6693" t="str">
            <v>Нет</v>
          </cell>
          <cell r="O6693" t="str">
            <v>11</v>
          </cell>
        </row>
        <row r="6694">
          <cell r="C6694" t="str">
            <v>0295605</v>
          </cell>
          <cell r="D6694" t="str">
            <v>Клавиша двойная</v>
          </cell>
          <cell r="E6694" t="str">
            <v>Клавишадвойная</v>
          </cell>
          <cell r="F6694" t="str">
            <v>ТМЦ</v>
          </cell>
          <cell r="G6694" t="str">
            <v>Номенклатура</v>
          </cell>
          <cell r="H6694" t="str">
            <v>шт</v>
          </cell>
          <cell r="I6694" t="str">
            <v>шт</v>
          </cell>
          <cell r="J6694" t="str">
            <v>Да</v>
          </cell>
          <cell r="L6694" t="str">
            <v>Нет</v>
          </cell>
          <cell r="M6694" t="str">
            <v>Нет</v>
          </cell>
          <cell r="O6694" t="str">
            <v>11</v>
          </cell>
        </row>
        <row r="6695">
          <cell r="C6695" t="str">
            <v>0296605</v>
          </cell>
          <cell r="D6695" t="str">
            <v>Клавиша одинарная</v>
          </cell>
          <cell r="E6695" t="str">
            <v>Клавишаодинарная</v>
          </cell>
          <cell r="F6695" t="str">
            <v>ТМЦ</v>
          </cell>
          <cell r="G6695" t="str">
            <v>Номенклатура</v>
          </cell>
          <cell r="H6695" t="str">
            <v>шт</v>
          </cell>
          <cell r="I6695" t="str">
            <v>шт</v>
          </cell>
          <cell r="J6695" t="str">
            <v>Да</v>
          </cell>
          <cell r="L6695" t="str">
            <v>Нет</v>
          </cell>
          <cell r="M6695" t="str">
            <v>Нет</v>
          </cell>
          <cell r="O6695" t="str">
            <v>11</v>
          </cell>
        </row>
        <row r="6696">
          <cell r="C6696" t="str">
            <v>0299605</v>
          </cell>
          <cell r="D6696" t="str">
            <v>Клавиша с полем для надписи</v>
          </cell>
          <cell r="E6696" t="str">
            <v>Клавишасполемдлянадп</v>
          </cell>
          <cell r="F6696" t="str">
            <v>ТМЦ</v>
          </cell>
          <cell r="G6696" t="str">
            <v>Номенклатура</v>
          </cell>
          <cell r="H6696" t="str">
            <v>шт</v>
          </cell>
          <cell r="I6696" t="str">
            <v>шт</v>
          </cell>
          <cell r="J6696" t="str">
            <v>Нет</v>
          </cell>
          <cell r="L6696" t="str">
            <v>Нет</v>
          </cell>
          <cell r="M6696" t="str">
            <v>Нет</v>
          </cell>
          <cell r="O6696" t="str">
            <v>11</v>
          </cell>
        </row>
        <row r="6697">
          <cell r="C6697" t="str">
            <v>0385605сн</v>
          </cell>
          <cell r="D6697" t="str">
            <v>Электронный таймер</v>
          </cell>
          <cell r="E6697" t="str">
            <v>Электронныйтаймер</v>
          </cell>
          <cell r="F6697" t="str">
            <v>ТМЦ</v>
          </cell>
          <cell r="G6697" t="str">
            <v>Номенклатура</v>
          </cell>
          <cell r="H6697" t="str">
            <v>шт</v>
          </cell>
          <cell r="I6697" t="str">
            <v>шт</v>
          </cell>
          <cell r="J6697" t="str">
            <v>Нет</v>
          </cell>
          <cell r="L6697" t="str">
            <v>Нет</v>
          </cell>
          <cell r="M6697" t="str">
            <v>Нет</v>
          </cell>
          <cell r="O6697" t="str">
            <v>02</v>
          </cell>
        </row>
        <row r="6698">
          <cell r="C6698" t="str">
            <v>0453605</v>
          </cell>
          <cell r="D6698" t="str">
            <v>Розетка с з/к и защитой от детей</v>
          </cell>
          <cell r="E6698" t="str">
            <v>Розеткасзкизащитойот</v>
          </cell>
          <cell r="F6698" t="str">
            <v>ТМЦ</v>
          </cell>
          <cell r="G6698" t="str">
            <v>Номенклатура</v>
          </cell>
          <cell r="H6698" t="str">
            <v>шт</v>
          </cell>
          <cell r="I6698" t="str">
            <v>шт</v>
          </cell>
          <cell r="J6698" t="str">
            <v>Да</v>
          </cell>
          <cell r="L6698" t="str">
            <v>Нет</v>
          </cell>
          <cell r="M6698" t="str">
            <v>Нет</v>
          </cell>
          <cell r="O6698" t="str">
            <v>11</v>
          </cell>
        </row>
        <row r="6699">
          <cell r="C6699" t="str">
            <v>0453615</v>
          </cell>
          <cell r="D6699" t="str">
            <v>Розетка с з/к и защитой от детей</v>
          </cell>
          <cell r="E6699" t="str">
            <v>Розеткасзкизащитойот</v>
          </cell>
          <cell r="F6699" t="str">
            <v>ТМЦ</v>
          </cell>
          <cell r="G6699" t="str">
            <v>Номенклатура</v>
          </cell>
          <cell r="H6699" t="str">
            <v>шт</v>
          </cell>
          <cell r="I6699" t="str">
            <v>шт</v>
          </cell>
          <cell r="J6699" t="str">
            <v>Да</v>
          </cell>
          <cell r="L6699" t="str">
            <v>Нет</v>
          </cell>
          <cell r="M6699" t="str">
            <v>Нет</v>
          </cell>
          <cell r="O6699" t="str">
            <v>11</v>
          </cell>
        </row>
        <row r="6700">
          <cell r="C6700" t="str">
            <v>0466605</v>
          </cell>
          <cell r="D6700" t="str">
            <v>Розетка с з/к без "лапок" для крепления</v>
          </cell>
          <cell r="E6700" t="str">
            <v>Розеткасзкбез"лапок"</v>
          </cell>
          <cell r="F6700" t="str">
            <v>ТМЦ</v>
          </cell>
          <cell r="G6700" t="str">
            <v>Номенклатура</v>
          </cell>
          <cell r="H6700" t="str">
            <v>шт</v>
          </cell>
          <cell r="I6700" t="str">
            <v>шт</v>
          </cell>
          <cell r="J6700" t="str">
            <v>Нет</v>
          </cell>
          <cell r="L6700" t="str">
            <v>Нет</v>
          </cell>
          <cell r="M6700" t="str">
            <v>Нет</v>
          </cell>
          <cell r="O6700" t="str">
            <v>11</v>
          </cell>
        </row>
        <row r="6701">
          <cell r="C6701" t="str">
            <v>0466615</v>
          </cell>
          <cell r="D6701" t="str">
            <v>Розетка с з/к без "лапок" для крепления</v>
          </cell>
          <cell r="E6701" t="str">
            <v>Розеткасзкбез"лапок"</v>
          </cell>
          <cell r="F6701" t="str">
            <v>ТМЦ</v>
          </cell>
          <cell r="G6701" t="str">
            <v>Номенклатура</v>
          </cell>
          <cell r="H6701" t="str">
            <v>шт</v>
          </cell>
          <cell r="I6701" t="str">
            <v>шт</v>
          </cell>
          <cell r="J6701" t="str">
            <v>Да</v>
          </cell>
          <cell r="L6701" t="str">
            <v>Нет</v>
          </cell>
          <cell r="M6701" t="str">
            <v>Нет</v>
          </cell>
          <cell r="O6701" t="str">
            <v>11</v>
          </cell>
        </row>
        <row r="6702">
          <cell r="C6702" t="str">
            <v>0485605</v>
          </cell>
          <cell r="D6702" t="str">
            <v>Розетка с заземляющим штифтом и защитой от детей</v>
          </cell>
          <cell r="E6702" t="str">
            <v>Розеткасзаземляющимш</v>
          </cell>
          <cell r="F6702" t="str">
            <v>ТМЦ</v>
          </cell>
          <cell r="G6702" t="str">
            <v>Номенклатура</v>
          </cell>
          <cell r="H6702" t="str">
            <v>шт</v>
          </cell>
          <cell r="I6702" t="str">
            <v>шт</v>
          </cell>
          <cell r="J6702" t="str">
            <v>Нет</v>
          </cell>
          <cell r="L6702" t="str">
            <v>Нет</v>
          </cell>
          <cell r="M6702" t="str">
            <v>Нет</v>
          </cell>
          <cell r="O6702" t="str">
            <v>11</v>
          </cell>
        </row>
        <row r="6703">
          <cell r="C6703" t="str">
            <v>0485615</v>
          </cell>
          <cell r="D6703" t="str">
            <v>Розетка с заземляющим штифтом и защитой от детей</v>
          </cell>
          <cell r="E6703" t="str">
            <v>Розеткасзаземляющимш</v>
          </cell>
          <cell r="F6703" t="str">
            <v>ТМЦ</v>
          </cell>
          <cell r="G6703" t="str">
            <v>Номенклатура</v>
          </cell>
          <cell r="H6703" t="str">
            <v>шт</v>
          </cell>
          <cell r="I6703" t="str">
            <v>шт</v>
          </cell>
          <cell r="J6703" t="str">
            <v>Нет</v>
          </cell>
          <cell r="L6703" t="str">
            <v>Нет</v>
          </cell>
          <cell r="M6703" t="str">
            <v>Нет</v>
          </cell>
          <cell r="O6703" t="str">
            <v>11</v>
          </cell>
        </row>
        <row r="6704">
          <cell r="C6704" t="str">
            <v>0650605</v>
          </cell>
          <cell r="D6704" t="str">
            <v>Накладка с поворотной кнопкой для светорегуляторов и эл. потенциометров</v>
          </cell>
          <cell r="E6704" t="str">
            <v>Накладкасповоротнойк</v>
          </cell>
          <cell r="F6704" t="str">
            <v>ТМЦ</v>
          </cell>
          <cell r="G6704" t="str">
            <v>Номенклатура</v>
          </cell>
          <cell r="H6704" t="str">
            <v>шт</v>
          </cell>
          <cell r="I6704" t="str">
            <v>шт</v>
          </cell>
          <cell r="J6704" t="str">
            <v>Да</v>
          </cell>
          <cell r="L6704" t="str">
            <v>Нет</v>
          </cell>
          <cell r="M6704" t="str">
            <v>Нет</v>
          </cell>
          <cell r="O6704" t="str">
            <v>02</v>
          </cell>
        </row>
        <row r="6705">
          <cell r="C6705" t="str">
            <v>0655603</v>
          </cell>
          <cell r="D6705" t="str">
            <v>Накладка универсального диммера</v>
          </cell>
          <cell r="E6705" t="str">
            <v>Накладкауниверсально</v>
          </cell>
          <cell r="F6705" t="str">
            <v>ТМЦ</v>
          </cell>
          <cell r="G6705" t="str">
            <v>Номенклатура</v>
          </cell>
          <cell r="H6705" t="str">
            <v>шт</v>
          </cell>
          <cell r="I6705" t="str">
            <v>шт</v>
          </cell>
          <cell r="J6705" t="str">
            <v>Нет</v>
          </cell>
          <cell r="L6705" t="str">
            <v>Нет</v>
          </cell>
          <cell r="M6705" t="str">
            <v>Нет</v>
          </cell>
          <cell r="N6705" t="str">
            <v>Рекл</v>
          </cell>
        </row>
        <row r="6706">
          <cell r="C6706" t="str">
            <v>0664605</v>
          </cell>
          <cell r="D6706" t="str">
            <v>Накладка выключателя с ключом</v>
          </cell>
          <cell r="E6706" t="str">
            <v>Накладкавыключателяс</v>
          </cell>
          <cell r="F6706" t="str">
            <v>ТМЦ</v>
          </cell>
          <cell r="G6706" t="str">
            <v>Номенклатура</v>
          </cell>
          <cell r="H6706" t="str">
            <v>шт</v>
          </cell>
          <cell r="I6706" t="str">
            <v>шт</v>
          </cell>
          <cell r="J6706" t="str">
            <v>Нет</v>
          </cell>
          <cell r="L6706" t="str">
            <v>Нет</v>
          </cell>
          <cell r="M6706" t="str">
            <v>Нет</v>
          </cell>
          <cell r="O6706" t="str">
            <v>02</v>
          </cell>
        </row>
        <row r="6707">
          <cell r="C6707" t="str">
            <v>0666605</v>
          </cell>
          <cell r="D6707" t="str">
            <v>Накладка с ручкой для жалюзи</v>
          </cell>
          <cell r="E6707" t="str">
            <v>Накладкасручкойдляжа</v>
          </cell>
          <cell r="F6707" t="str">
            <v>ТМЦ</v>
          </cell>
          <cell r="G6707" t="str">
            <v>Номенклатура</v>
          </cell>
          <cell r="H6707" t="str">
            <v>шт</v>
          </cell>
          <cell r="I6707" t="str">
            <v>шт</v>
          </cell>
          <cell r="J6707" t="str">
            <v>Нет</v>
          </cell>
          <cell r="L6707" t="str">
            <v>Нет</v>
          </cell>
          <cell r="M6707" t="str">
            <v>Нет</v>
          </cell>
          <cell r="O6707" t="str">
            <v>11</v>
          </cell>
        </row>
        <row r="6708">
          <cell r="C6708" t="str">
            <v>0669605</v>
          </cell>
          <cell r="D6708" t="str">
            <v>Накладка с ручкой для трехступенчатого переключателя</v>
          </cell>
          <cell r="E6708" t="str">
            <v>Снято</v>
          </cell>
          <cell r="F6708" t="str">
            <v>ТМЦ</v>
          </cell>
          <cell r="G6708" t="str">
            <v>Номенклатура</v>
          </cell>
          <cell r="H6708" t="str">
            <v>шт</v>
          </cell>
          <cell r="I6708" t="str">
            <v>шт</v>
          </cell>
          <cell r="J6708" t="str">
            <v>Нет</v>
          </cell>
          <cell r="L6708" t="str">
            <v>Нет</v>
          </cell>
          <cell r="M6708" t="str">
            <v>Нет</v>
          </cell>
          <cell r="O6708" t="str">
            <v>02</v>
          </cell>
        </row>
        <row r="6709">
          <cell r="C6709" t="str">
            <v>0822605сн</v>
          </cell>
          <cell r="D6709" t="str">
            <v>Сенсорный выключатель управления жалюзи с функцией памяти</v>
          </cell>
          <cell r="E6709" t="str">
            <v>Сенсорныйвыключатель</v>
          </cell>
          <cell r="F6709" t="str">
            <v>ТМЦ</v>
          </cell>
          <cell r="G6709" t="str">
            <v>Номенклатура</v>
          </cell>
          <cell r="H6709" t="str">
            <v>шт</v>
          </cell>
          <cell r="I6709" t="str">
            <v>шт</v>
          </cell>
          <cell r="J6709" t="str">
            <v>Нет</v>
          </cell>
          <cell r="L6709" t="str">
            <v>Нет</v>
          </cell>
          <cell r="M6709" t="str">
            <v>Нет</v>
          </cell>
          <cell r="O6709" t="str">
            <v>02</v>
          </cell>
        </row>
        <row r="6710">
          <cell r="C6710" t="str">
            <v>0841605сн</v>
          </cell>
          <cell r="D6710" t="str">
            <v>Накладка механизма электронного управления жалюзи "Easy"</v>
          </cell>
          <cell r="E6710" t="str">
            <v>Накладкамеханизмаэле</v>
          </cell>
          <cell r="F6710" t="str">
            <v>ТМЦ</v>
          </cell>
          <cell r="G6710" t="str">
            <v>Номенклатура</v>
          </cell>
          <cell r="H6710" t="str">
            <v>шт</v>
          </cell>
          <cell r="I6710" t="str">
            <v>шт</v>
          </cell>
          <cell r="J6710" t="str">
            <v>Нет</v>
          </cell>
          <cell r="L6710" t="str">
            <v>Нет</v>
          </cell>
          <cell r="M6710" t="str">
            <v>Нет</v>
          </cell>
          <cell r="O6710" t="str">
            <v>02</v>
          </cell>
        </row>
        <row r="6711">
          <cell r="C6711" t="str">
            <v>1002641</v>
          </cell>
          <cell r="D6711" t="str">
            <v>Двойная рамка без перегородки</v>
          </cell>
          <cell r="E6711" t="str">
            <v>Двойнаярамкабезперег</v>
          </cell>
          <cell r="F6711" t="str">
            <v>ТМЦ</v>
          </cell>
          <cell r="G6711" t="str">
            <v>Номенклатура</v>
          </cell>
          <cell r="H6711" t="str">
            <v>шт</v>
          </cell>
          <cell r="I6711" t="str">
            <v>шт</v>
          </cell>
          <cell r="J6711" t="str">
            <v>Да</v>
          </cell>
          <cell r="L6711" t="str">
            <v>Нет</v>
          </cell>
          <cell r="M6711" t="str">
            <v>Нет</v>
          </cell>
          <cell r="O6711" t="str">
            <v>11</v>
          </cell>
        </row>
        <row r="6712">
          <cell r="C6712" t="str">
            <v>1002642</v>
          </cell>
          <cell r="D6712" t="str">
            <v>Двойная рамка без перегородки</v>
          </cell>
          <cell r="E6712" t="str">
            <v>Двойнаярамкабезперег</v>
          </cell>
          <cell r="F6712" t="str">
            <v>ТМЦ</v>
          </cell>
          <cell r="G6712" t="str">
            <v>Номенклатура</v>
          </cell>
          <cell r="H6712" t="str">
            <v>шт</v>
          </cell>
          <cell r="I6712" t="str">
            <v>шт</v>
          </cell>
          <cell r="J6712" t="str">
            <v>Да</v>
          </cell>
          <cell r="L6712" t="str">
            <v>Нет</v>
          </cell>
          <cell r="M6712" t="str">
            <v>Нет</v>
          </cell>
          <cell r="O6712" t="str">
            <v>11</v>
          </cell>
        </row>
        <row r="6713">
          <cell r="C6713" t="str">
            <v>1002643</v>
          </cell>
          <cell r="D6713" t="str">
            <v>Двойная рамка без перегородки</v>
          </cell>
          <cell r="E6713" t="str">
            <v>Двойнаярамкабезперег</v>
          </cell>
          <cell r="F6713" t="str">
            <v>ТМЦ</v>
          </cell>
          <cell r="G6713" t="str">
            <v>Номенклатура</v>
          </cell>
          <cell r="H6713" t="str">
            <v>шт</v>
          </cell>
          <cell r="I6713" t="str">
            <v>шт</v>
          </cell>
          <cell r="J6713" t="str">
            <v>Да</v>
          </cell>
          <cell r="L6713" t="str">
            <v>Нет</v>
          </cell>
          <cell r="M6713" t="str">
            <v>Нет</v>
          </cell>
          <cell r="O6713" t="str">
            <v>11</v>
          </cell>
        </row>
        <row r="6714">
          <cell r="C6714" t="str">
            <v>1002681</v>
          </cell>
          <cell r="D6714" t="str">
            <v>Двойная рамка без перегородки</v>
          </cell>
          <cell r="E6714" t="str">
            <v>Двойнаярамкабезперег</v>
          </cell>
          <cell r="F6714" t="str">
            <v>ТМЦ</v>
          </cell>
          <cell r="G6714" t="str">
            <v>Номенклатура</v>
          </cell>
          <cell r="H6714" t="str">
            <v>шт</v>
          </cell>
          <cell r="I6714" t="str">
            <v>шт</v>
          </cell>
          <cell r="J6714" t="str">
            <v>Да</v>
          </cell>
          <cell r="L6714" t="str">
            <v>Нет</v>
          </cell>
          <cell r="M6714" t="str">
            <v>Нет</v>
          </cell>
          <cell r="O6714" t="str">
            <v>11</v>
          </cell>
        </row>
        <row r="6715">
          <cell r="C6715" t="str">
            <v>1002682</v>
          </cell>
          <cell r="D6715" t="str">
            <v>Двойная рамка без перегородки</v>
          </cell>
          <cell r="E6715" t="str">
            <v>Двойнаярамкабезперег</v>
          </cell>
          <cell r="F6715" t="str">
            <v>ТМЦ</v>
          </cell>
          <cell r="G6715" t="str">
            <v>Номенклатура</v>
          </cell>
          <cell r="H6715" t="str">
            <v>шт</v>
          </cell>
          <cell r="I6715" t="str">
            <v>шт</v>
          </cell>
          <cell r="J6715" t="str">
            <v>Да</v>
          </cell>
          <cell r="L6715" t="str">
            <v>Да</v>
          </cell>
          <cell r="M6715" t="str">
            <v>Нет</v>
          </cell>
          <cell r="O6715" t="str">
            <v>11</v>
          </cell>
        </row>
        <row r="6716">
          <cell r="C6716" t="str">
            <v>1002683</v>
          </cell>
          <cell r="D6716" t="str">
            <v>Двойная рамка без перегородки</v>
          </cell>
          <cell r="E6716" t="str">
            <v>Двойнаярамкабезперег</v>
          </cell>
          <cell r="F6716" t="str">
            <v>ТМЦ</v>
          </cell>
          <cell r="G6716" t="str">
            <v>Номенклатура</v>
          </cell>
          <cell r="H6716" t="str">
            <v>шт</v>
          </cell>
          <cell r="I6716" t="str">
            <v>шт</v>
          </cell>
          <cell r="J6716" t="str">
            <v>Да</v>
          </cell>
          <cell r="L6716" t="str">
            <v>Нет</v>
          </cell>
          <cell r="M6716" t="str">
            <v>Нет</v>
          </cell>
          <cell r="O6716" t="str">
            <v>11</v>
          </cell>
        </row>
        <row r="6717">
          <cell r="C6717" t="str">
            <v>1175605</v>
          </cell>
          <cell r="D6717" t="str">
            <v>Электронный таймер Easy</v>
          </cell>
          <cell r="E6717" t="str">
            <v>ЭлектронныйтаймерEas</v>
          </cell>
          <cell r="F6717" t="str">
            <v>ТМЦ</v>
          </cell>
          <cell r="G6717" t="str">
            <v>Номенклатура</v>
          </cell>
          <cell r="H6717" t="str">
            <v>шт</v>
          </cell>
          <cell r="I6717" t="str">
            <v>шт</v>
          </cell>
          <cell r="J6717" t="str">
            <v>Нет</v>
          </cell>
          <cell r="L6717" t="str">
            <v>Нет</v>
          </cell>
          <cell r="M6717" t="str">
            <v>Нет</v>
          </cell>
          <cell r="O6717" t="str">
            <v>02</v>
          </cell>
        </row>
        <row r="6718">
          <cell r="C6718" t="str">
            <v>1186605сн</v>
          </cell>
          <cell r="D6718" t="str">
            <v>Радиотермостат с таймером</v>
          </cell>
          <cell r="E6718" t="str">
            <v>Радиотермостатстайме</v>
          </cell>
          <cell r="F6718" t="str">
            <v>ТМЦ</v>
          </cell>
          <cell r="G6718" t="str">
            <v>Номенклатура</v>
          </cell>
          <cell r="H6718" t="str">
            <v>шт</v>
          </cell>
          <cell r="I6718" t="str">
            <v>шт</v>
          </cell>
          <cell r="J6718" t="str">
            <v>Нет</v>
          </cell>
          <cell r="L6718" t="str">
            <v>Нет</v>
          </cell>
          <cell r="M6718" t="str">
            <v>Нет</v>
          </cell>
          <cell r="O6718" t="str">
            <v>02</v>
          </cell>
        </row>
        <row r="6719">
          <cell r="C6719" t="str">
            <v>1250605</v>
          </cell>
          <cell r="D6719" t="str">
            <v>Квартирная станция наклад. монтажа с переговорным устройством</v>
          </cell>
          <cell r="E6719" t="str">
            <v>Квартирнаястанциянак</v>
          </cell>
          <cell r="F6719" t="str">
            <v>ТМЦ</v>
          </cell>
          <cell r="G6719" t="str">
            <v>Номенклатура</v>
          </cell>
          <cell r="H6719" t="str">
            <v>шт</v>
          </cell>
          <cell r="I6719" t="str">
            <v>шт</v>
          </cell>
          <cell r="J6719" t="str">
            <v>Да</v>
          </cell>
          <cell r="L6719" t="str">
            <v>Нет</v>
          </cell>
          <cell r="M6719" t="str">
            <v>Нет</v>
          </cell>
          <cell r="O6719" t="str">
            <v>18</v>
          </cell>
        </row>
        <row r="6720">
          <cell r="C6720" t="str">
            <v>1280605</v>
          </cell>
          <cell r="D6720" t="str">
            <v>Квартирная станция скрытого монтажа с переговорным устройством</v>
          </cell>
          <cell r="E6720" t="str">
            <v>Квартирнаястанцияскр</v>
          </cell>
          <cell r="F6720" t="str">
            <v>ТМЦ</v>
          </cell>
          <cell r="G6720" t="str">
            <v>Номенклатура</v>
          </cell>
          <cell r="H6720" t="str">
            <v>шт</v>
          </cell>
          <cell r="I6720" t="str">
            <v>шт</v>
          </cell>
          <cell r="J6720" t="str">
            <v>Да</v>
          </cell>
          <cell r="L6720" t="str">
            <v>Нет</v>
          </cell>
          <cell r="M6720" t="str">
            <v>Нет</v>
          </cell>
          <cell r="O6720" t="str">
            <v>18</v>
          </cell>
        </row>
        <row r="6721">
          <cell r="C6721" t="str">
            <v>1281605сн</v>
          </cell>
          <cell r="D6721" t="str">
            <v>Квартирная станция с тел. трубкой</v>
          </cell>
          <cell r="E6721" t="str">
            <v>Квартирнаястанциясте</v>
          </cell>
          <cell r="F6721" t="str">
            <v>ТМЦ</v>
          </cell>
          <cell r="G6721" t="str">
            <v>Номенклатура</v>
          </cell>
          <cell r="H6721" t="str">
            <v>шт</v>
          </cell>
          <cell r="I6721" t="str">
            <v>шт</v>
          </cell>
          <cell r="J6721" t="str">
            <v>Да</v>
          </cell>
          <cell r="L6721" t="str">
            <v>Нет</v>
          </cell>
          <cell r="M6721" t="str">
            <v>Нет</v>
          </cell>
          <cell r="O6721" t="str">
            <v>18</v>
          </cell>
        </row>
        <row r="6722">
          <cell r="C6722" t="str">
            <v>2131609</v>
          </cell>
          <cell r="D6722" t="str">
            <v>Комплект клавиш, 1 шт.</v>
          </cell>
          <cell r="E6722" t="str">
            <v>Комплектклавиш1шт</v>
          </cell>
          <cell r="F6722" t="str">
            <v>ТМЦ</v>
          </cell>
          <cell r="G6722" t="str">
            <v>Номенклатура</v>
          </cell>
          <cell r="H6722" t="str">
            <v>шт</v>
          </cell>
          <cell r="I6722" t="str">
            <v>шт</v>
          </cell>
          <cell r="J6722" t="str">
            <v>Да</v>
          </cell>
          <cell r="L6722" t="str">
            <v>Нет</v>
          </cell>
          <cell r="M6722" t="str">
            <v>Нет</v>
          </cell>
          <cell r="O6722" t="str">
            <v>06</v>
          </cell>
        </row>
        <row r="6723">
          <cell r="C6723" t="str">
            <v>2131610</v>
          </cell>
          <cell r="D6723" t="str">
            <v>Комплект клавиш, 1 шт. ГРАВИРОВКА</v>
          </cell>
          <cell r="E6723" t="str">
            <v>Комплектклавиш1штГРА</v>
          </cell>
          <cell r="F6723" t="str">
            <v>ТМЦ</v>
          </cell>
          <cell r="G6723" t="str">
            <v>Номенклатура</v>
          </cell>
          <cell r="H6723" t="str">
            <v>шт</v>
          </cell>
          <cell r="I6723" t="str">
            <v>шт</v>
          </cell>
          <cell r="J6723" t="str">
            <v>Нет</v>
          </cell>
          <cell r="L6723" t="str">
            <v>Нет</v>
          </cell>
          <cell r="M6723" t="str">
            <v>Нет</v>
          </cell>
          <cell r="O6723" t="str">
            <v>07</v>
          </cell>
        </row>
        <row r="6724">
          <cell r="C6724" t="str">
            <v>2132609</v>
          </cell>
          <cell r="D6724" t="str">
            <v>Комплект клавиш, 2 шт.</v>
          </cell>
          <cell r="E6724" t="str">
            <v>Комплектклавиш2шт</v>
          </cell>
          <cell r="F6724" t="str">
            <v>ТМЦ</v>
          </cell>
          <cell r="G6724" t="str">
            <v>Номенклатура</v>
          </cell>
          <cell r="H6724" t="str">
            <v>шт</v>
          </cell>
          <cell r="I6724" t="str">
            <v>шт</v>
          </cell>
          <cell r="J6724" t="str">
            <v>Да</v>
          </cell>
          <cell r="L6724" t="str">
            <v>Нет</v>
          </cell>
          <cell r="M6724" t="str">
            <v>Нет</v>
          </cell>
          <cell r="N6724" t="str">
            <v>INSTABUS</v>
          </cell>
          <cell r="O6724" t="str">
            <v>06</v>
          </cell>
        </row>
        <row r="6725">
          <cell r="C6725" t="str">
            <v>2133609</v>
          </cell>
          <cell r="D6725" t="str">
            <v>Комплект клавиш, 3 шт.</v>
          </cell>
          <cell r="E6725" t="str">
            <v>Комплектклавиш3шт</v>
          </cell>
          <cell r="F6725" t="str">
            <v>ТМЦ</v>
          </cell>
          <cell r="G6725" t="str">
            <v>Номенклатура</v>
          </cell>
          <cell r="H6725" t="str">
            <v>шт</v>
          </cell>
          <cell r="I6725" t="str">
            <v>шт</v>
          </cell>
          <cell r="J6725" t="str">
            <v>Да</v>
          </cell>
          <cell r="L6725" t="str">
            <v>Нет</v>
          </cell>
          <cell r="M6725" t="str">
            <v>Нет</v>
          </cell>
          <cell r="O6725" t="str">
            <v>06</v>
          </cell>
        </row>
        <row r="6726">
          <cell r="C6726" t="str">
            <v>2133610</v>
          </cell>
          <cell r="D6726" t="str">
            <v>Комплект клавиш, 3 шт. ГРАВИРОВКА</v>
          </cell>
          <cell r="E6726" t="str">
            <v>Комплектклавиш3штГРА</v>
          </cell>
          <cell r="F6726" t="str">
            <v>ТМЦ</v>
          </cell>
          <cell r="G6726" t="str">
            <v>Номенклатура</v>
          </cell>
          <cell r="H6726" t="str">
            <v>шт</v>
          </cell>
          <cell r="I6726" t="str">
            <v>шт</v>
          </cell>
          <cell r="J6726" t="str">
            <v>Да</v>
          </cell>
          <cell r="L6726" t="str">
            <v>Нет</v>
          </cell>
          <cell r="M6726" t="str">
            <v>Нет</v>
          </cell>
          <cell r="O6726" t="str">
            <v>07</v>
          </cell>
        </row>
        <row r="6727">
          <cell r="C6727" t="str">
            <v>2134609</v>
          </cell>
          <cell r="D6727" t="str">
            <v>Комплект клавиш, 4 шт.</v>
          </cell>
          <cell r="E6727" t="str">
            <v>Комплектклавиш4шт</v>
          </cell>
          <cell r="F6727" t="str">
            <v>ТМЦ</v>
          </cell>
          <cell r="G6727" t="str">
            <v>Номенклатура</v>
          </cell>
          <cell r="H6727" t="str">
            <v>шт</v>
          </cell>
          <cell r="I6727" t="str">
            <v>шт</v>
          </cell>
          <cell r="J6727" t="str">
            <v>Да</v>
          </cell>
          <cell r="L6727" t="str">
            <v>Нет</v>
          </cell>
          <cell r="M6727" t="str">
            <v>Нет</v>
          </cell>
          <cell r="O6727" t="str">
            <v>06</v>
          </cell>
        </row>
        <row r="6728">
          <cell r="C6728" t="str">
            <v>2134610</v>
          </cell>
          <cell r="D6728" t="str">
            <v>Комплект клавиш, 4 шт. ГРАВИРОВКА</v>
          </cell>
          <cell r="E6728" t="str">
            <v>Комплектклавиш4штГРА</v>
          </cell>
          <cell r="F6728" t="str">
            <v>ТМЦ</v>
          </cell>
          <cell r="G6728" t="str">
            <v>Номенклатура</v>
          </cell>
          <cell r="H6728" t="str">
            <v>шт</v>
          </cell>
          <cell r="I6728" t="str">
            <v>шт</v>
          </cell>
          <cell r="J6728" t="str">
            <v>Нет</v>
          </cell>
          <cell r="L6728" t="str">
            <v>Нет</v>
          </cell>
          <cell r="M6728" t="str">
            <v>Нет</v>
          </cell>
          <cell r="O6728" t="str">
            <v>07</v>
          </cell>
        </row>
        <row r="6729">
          <cell r="C6729" t="str">
            <v>2136609</v>
          </cell>
          <cell r="D6729" t="str">
            <v>Комплект клавиш, 6 шт.</v>
          </cell>
          <cell r="E6729" t="str">
            <v>Комплектклавиш6шт</v>
          </cell>
          <cell r="F6729" t="str">
            <v>ТМЦ</v>
          </cell>
          <cell r="G6729" t="str">
            <v>Номенклатура</v>
          </cell>
          <cell r="H6729" t="str">
            <v>шт</v>
          </cell>
          <cell r="I6729" t="str">
            <v>шт</v>
          </cell>
          <cell r="J6729" t="str">
            <v>Да</v>
          </cell>
          <cell r="L6729" t="str">
            <v>Нет</v>
          </cell>
          <cell r="M6729" t="str">
            <v>Нет</v>
          </cell>
          <cell r="O6729" t="str">
            <v>06</v>
          </cell>
        </row>
        <row r="6730">
          <cell r="C6730" t="str">
            <v>2136610</v>
          </cell>
          <cell r="D6730" t="str">
            <v>Комплект клавиш, 6 шт. ГРАВИРОВКА</v>
          </cell>
          <cell r="E6730" t="str">
            <v>Комплектклавиш6штГРА</v>
          </cell>
          <cell r="F6730" t="str">
            <v>ТМЦ</v>
          </cell>
          <cell r="G6730" t="str">
            <v>Номенклатура</v>
          </cell>
          <cell r="H6730" t="str">
            <v>шт</v>
          </cell>
          <cell r="I6730" t="str">
            <v>шт</v>
          </cell>
          <cell r="J6730" t="str">
            <v>Нет</v>
          </cell>
          <cell r="L6730" t="str">
            <v>Нет</v>
          </cell>
          <cell r="M6730" t="str">
            <v>Нет</v>
          </cell>
          <cell r="O6730" t="str">
            <v>07</v>
          </cell>
        </row>
        <row r="6731">
          <cell r="C6731" t="str">
            <v>2142609</v>
          </cell>
          <cell r="D6731" t="str">
            <v>Комплект клавиш, 2 шт. Plus</v>
          </cell>
          <cell r="E6731" t="str">
            <v>Комплектклавиш2штPlu</v>
          </cell>
          <cell r="F6731" t="str">
            <v>ТМЦ</v>
          </cell>
          <cell r="G6731" t="str">
            <v>Номенклатура</v>
          </cell>
          <cell r="H6731" t="str">
            <v>шт</v>
          </cell>
          <cell r="I6731" t="str">
            <v>шт</v>
          </cell>
          <cell r="J6731" t="str">
            <v>Да</v>
          </cell>
          <cell r="L6731" t="str">
            <v>Нет</v>
          </cell>
          <cell r="M6731" t="str">
            <v>Нет</v>
          </cell>
          <cell r="O6731" t="str">
            <v>06</v>
          </cell>
        </row>
        <row r="6732">
          <cell r="C6732" t="str">
            <v>2142610</v>
          </cell>
          <cell r="D6732" t="str">
            <v>Комплект клавиш, 2 шт. Plus ГРАВИРОВКА</v>
          </cell>
          <cell r="E6732" t="str">
            <v>Комплектклавиш2штPlu</v>
          </cell>
          <cell r="F6732" t="str">
            <v>ТМЦ</v>
          </cell>
          <cell r="G6732" t="str">
            <v>Номенклатура</v>
          </cell>
          <cell r="H6732" t="str">
            <v>шт</v>
          </cell>
          <cell r="I6732" t="str">
            <v>шт</v>
          </cell>
          <cell r="J6732" t="str">
            <v>Да</v>
          </cell>
          <cell r="L6732" t="str">
            <v>Нет</v>
          </cell>
          <cell r="M6732" t="str">
            <v>Нет</v>
          </cell>
          <cell r="O6732" t="str">
            <v>07</v>
          </cell>
        </row>
        <row r="6733">
          <cell r="C6733" t="str">
            <v>2145609</v>
          </cell>
          <cell r="D6733" t="str">
            <v>Комплект клавиш, 5 шт. Plus</v>
          </cell>
          <cell r="E6733" t="str">
            <v>Комплектклавиш5штPlu</v>
          </cell>
          <cell r="F6733" t="str">
            <v>ТМЦ</v>
          </cell>
          <cell r="G6733" t="str">
            <v>Номенклатура</v>
          </cell>
          <cell r="H6733" t="str">
            <v>шт</v>
          </cell>
          <cell r="I6733" t="str">
            <v>шт</v>
          </cell>
          <cell r="J6733" t="str">
            <v>Да</v>
          </cell>
          <cell r="L6733" t="str">
            <v>Нет</v>
          </cell>
          <cell r="M6733" t="str">
            <v>Нет</v>
          </cell>
          <cell r="O6733" t="str">
            <v>06</v>
          </cell>
        </row>
        <row r="6734">
          <cell r="C6734" t="str">
            <v>2145610</v>
          </cell>
          <cell r="D6734" t="str">
            <v>Комплект клавиш, 5 шт. Plus ГРАВИРОВКА</v>
          </cell>
          <cell r="E6734" t="str">
            <v>Комплектклавиш5штPlu</v>
          </cell>
          <cell r="F6734" t="str">
            <v>ТМЦ</v>
          </cell>
          <cell r="G6734" t="str">
            <v>Номенклатура</v>
          </cell>
          <cell r="H6734" t="str">
            <v>шт</v>
          </cell>
          <cell r="I6734" t="str">
            <v>шт</v>
          </cell>
          <cell r="J6734" t="str">
            <v>Нет</v>
          </cell>
          <cell r="L6734" t="str">
            <v>Нет</v>
          </cell>
          <cell r="M6734" t="str">
            <v>Нет</v>
          </cell>
          <cell r="O6734" t="str">
            <v>07</v>
          </cell>
        </row>
        <row r="6735">
          <cell r="C6735" t="str">
            <v>2315605</v>
          </cell>
          <cell r="D6735" t="str">
            <v>Накладка 2 канальн. светор.</v>
          </cell>
          <cell r="E6735" t="str">
            <v>Накладка2канальнсвет</v>
          </cell>
          <cell r="F6735" t="str">
            <v>ТМЦ</v>
          </cell>
          <cell r="G6735" t="str">
            <v>Номенклатура</v>
          </cell>
          <cell r="H6735" t="str">
            <v>шт</v>
          </cell>
          <cell r="I6735" t="str">
            <v>шт</v>
          </cell>
          <cell r="J6735" t="str">
            <v>Да</v>
          </cell>
          <cell r="L6735" t="str">
            <v>Нет</v>
          </cell>
          <cell r="M6735" t="str">
            <v>Нет</v>
          </cell>
          <cell r="N6735" t="str">
            <v>ClassiX</v>
          </cell>
          <cell r="O6735" t="str">
            <v>02</v>
          </cell>
        </row>
        <row r="6736">
          <cell r="C6736" t="str">
            <v>2316605</v>
          </cell>
          <cell r="D6736" t="str">
            <v>Накладка универсального диммера</v>
          </cell>
          <cell r="E6736" t="str">
            <v>Накладкауниверсально</v>
          </cell>
          <cell r="F6736" t="str">
            <v>ТМЦ</v>
          </cell>
          <cell r="G6736" t="str">
            <v>Номенклатура</v>
          </cell>
          <cell r="H6736" t="str">
            <v>шт</v>
          </cell>
          <cell r="I6736" t="str">
            <v>шт</v>
          </cell>
          <cell r="J6736" t="str">
            <v>Да</v>
          </cell>
          <cell r="L6736" t="str">
            <v>Нет</v>
          </cell>
          <cell r="M6736" t="str">
            <v>Нет</v>
          </cell>
          <cell r="O6736" t="str">
            <v>02</v>
          </cell>
        </row>
        <row r="6737">
          <cell r="C6737" t="str">
            <v>2370605сн</v>
          </cell>
          <cell r="D6737" t="str">
            <v>Снято 30.06.2015. Термостат 230V с часами и функцией охлаждения</v>
          </cell>
          <cell r="E6737" t="str">
            <v>Снято30062015Термост</v>
          </cell>
          <cell r="F6737" t="str">
            <v>ТМЦ</v>
          </cell>
          <cell r="G6737" t="str">
            <v>Номенклатура</v>
          </cell>
          <cell r="H6737" t="str">
            <v>шт</v>
          </cell>
          <cell r="I6737" t="str">
            <v>шт</v>
          </cell>
          <cell r="J6737" t="str">
            <v>Да</v>
          </cell>
          <cell r="L6737" t="str">
            <v>Нет</v>
          </cell>
          <cell r="M6737" t="str">
            <v>Нет</v>
          </cell>
          <cell r="O6737" t="str">
            <v>02</v>
          </cell>
        </row>
        <row r="6738">
          <cell r="C6738" t="str">
            <v>1732188</v>
          </cell>
          <cell r="D6738" t="str">
            <v>Брошюра по Домофонной системе GIRA</v>
          </cell>
          <cell r="E6738" t="str">
            <v>БрошюрапоДомофоннойс</v>
          </cell>
          <cell r="F6738" t="str">
            <v>ТМЦ</v>
          </cell>
          <cell r="G6738" t="str">
            <v>Номенклатура</v>
          </cell>
          <cell r="H6738" t="str">
            <v>шт</v>
          </cell>
          <cell r="I6738" t="str">
            <v>шт</v>
          </cell>
          <cell r="J6738" t="str">
            <v>Да</v>
          </cell>
          <cell r="L6738" t="str">
            <v>Нет</v>
          </cell>
          <cell r="M6738" t="str">
            <v>Нет</v>
          </cell>
          <cell r="N6738" t="str">
            <v>Рекл</v>
          </cell>
        </row>
        <row r="6739">
          <cell r="C6739" t="str">
            <v>2324112</v>
          </cell>
          <cell r="D6739" t="str">
            <v>Накладка системы управления жалюзи Standard</v>
          </cell>
          <cell r="E6739" t="str">
            <v>Сн31.12.18 См5361**</v>
          </cell>
          <cell r="F6739" t="str">
            <v>ТМЦ</v>
          </cell>
          <cell r="G6739" t="str">
            <v>Номенклатура</v>
          </cell>
          <cell r="H6739" t="str">
            <v>шт</v>
          </cell>
          <cell r="I6739" t="str">
            <v>шт</v>
          </cell>
          <cell r="J6739" t="str">
            <v>Да</v>
          </cell>
          <cell r="L6739" t="str">
            <v>Нет</v>
          </cell>
          <cell r="M6739" t="str">
            <v>Нет</v>
          </cell>
          <cell r="N6739" t="str">
            <v>F100</v>
          </cell>
          <cell r="O6739" t="str">
            <v>02</v>
          </cell>
        </row>
        <row r="6740">
          <cell r="C6740" t="str">
            <v>2324111сн</v>
          </cell>
          <cell r="D6740" t="str">
            <v>Накладка системы управления жалюзи Standard</v>
          </cell>
          <cell r="E6740" t="str">
            <v>Снято</v>
          </cell>
          <cell r="F6740" t="str">
            <v>ТМЦ</v>
          </cell>
          <cell r="G6740" t="str">
            <v>Номенклатура</v>
          </cell>
          <cell r="J6740" t="str">
            <v>Нет</v>
          </cell>
          <cell r="L6740" t="str">
            <v>Нет</v>
          </cell>
          <cell r="M6740" t="str">
            <v>Нет</v>
          </cell>
          <cell r="N6740" t="str">
            <v>F100</v>
          </cell>
          <cell r="O6740" t="str">
            <v>02</v>
          </cell>
        </row>
        <row r="6741">
          <cell r="C6741" t="str">
            <v>232803</v>
          </cell>
          <cell r="D6741" t="str">
            <v>Наклад упр жалюзи</v>
          </cell>
          <cell r="E6741" t="str">
            <v>Сн31.12.18 См5363**</v>
          </cell>
          <cell r="F6741" t="str">
            <v>ТМЦ</v>
          </cell>
          <cell r="G6741" t="str">
            <v>Номенклатура</v>
          </cell>
          <cell r="H6741" t="str">
            <v>шт</v>
          </cell>
          <cell r="I6741" t="str">
            <v>шт</v>
          </cell>
          <cell r="J6741" t="str">
            <v>Да</v>
          </cell>
          <cell r="L6741" t="str">
            <v>Нет</v>
          </cell>
          <cell r="M6741" t="str">
            <v>Нет</v>
          </cell>
          <cell r="N6741" t="str">
            <v>SYSTEM55</v>
          </cell>
          <cell r="O6741" t="str">
            <v>02</v>
          </cell>
        </row>
        <row r="6742">
          <cell r="C6742" t="str">
            <v>2370603.</v>
          </cell>
          <cell r="D6742" t="str">
            <v>К. Термостат 230V с часами и функцией охлаждения</v>
          </cell>
          <cell r="E6742" t="str">
            <v>КТермостат230Vсчасам</v>
          </cell>
          <cell r="F6742" t="str">
            <v>ТМЦ</v>
          </cell>
          <cell r="G6742" t="str">
            <v>Номенклатура</v>
          </cell>
          <cell r="H6742" t="str">
            <v>шт</v>
          </cell>
          <cell r="I6742" t="str">
            <v>шт</v>
          </cell>
          <cell r="J6742" t="str">
            <v>Да</v>
          </cell>
          <cell r="K6742" t="str">
            <v>Остановлена</v>
          </cell>
          <cell r="L6742" t="str">
            <v>Нет</v>
          </cell>
          <cell r="M6742" t="str">
            <v>Нет</v>
          </cell>
        </row>
        <row r="6743">
          <cell r="C6743" t="str">
            <v>0820605</v>
          </cell>
          <cell r="D6743" t="str">
            <v>Сенсорный выключатель управления жалюзи</v>
          </cell>
          <cell r="E6743" t="str">
            <v>Снято</v>
          </cell>
          <cell r="F6743" t="str">
            <v>ТМЦ</v>
          </cell>
          <cell r="G6743" t="str">
            <v>Номенклатура</v>
          </cell>
          <cell r="H6743" t="str">
            <v>шт</v>
          </cell>
          <cell r="I6743" t="str">
            <v>шт</v>
          </cell>
          <cell r="J6743" t="str">
            <v>Нет</v>
          </cell>
          <cell r="L6743" t="str">
            <v>Нет</v>
          </cell>
          <cell r="M6743" t="str">
            <v>Нет</v>
          </cell>
          <cell r="N6743" t="str">
            <v>SYSTEM55</v>
          </cell>
          <cell r="O6743" t="str">
            <v>02</v>
          </cell>
        </row>
        <row r="6744">
          <cell r="C6744" t="str">
            <v>0640605</v>
          </cell>
          <cell r="D6744" t="str">
            <v>Накладка таймер 15 мин</v>
          </cell>
          <cell r="E6744" t="str">
            <v>Накладкатаймер15мин</v>
          </cell>
          <cell r="F6744" t="str">
            <v>ТМЦ</v>
          </cell>
          <cell r="G6744" t="str">
            <v>Номенклатура</v>
          </cell>
          <cell r="H6744" t="str">
            <v>шт</v>
          </cell>
          <cell r="I6744" t="str">
            <v>шт</v>
          </cell>
          <cell r="J6744" t="str">
            <v>Нет</v>
          </cell>
          <cell r="L6744" t="str">
            <v>Нет</v>
          </cell>
          <cell r="M6744" t="str">
            <v>Нет</v>
          </cell>
          <cell r="N6744" t="str">
            <v>SYSTEM55</v>
          </cell>
          <cell r="O6744" t="str">
            <v>02</v>
          </cell>
        </row>
        <row r="6745">
          <cell r="C6745" t="str">
            <v>0211683</v>
          </cell>
          <cell r="D6745" t="str">
            <v>Рамка одинарная</v>
          </cell>
          <cell r="E6745" t="str">
            <v>Рамкаодинарная</v>
          </cell>
          <cell r="F6745" t="str">
            <v>ТМЦ</v>
          </cell>
          <cell r="G6745" t="str">
            <v>Номенклатура</v>
          </cell>
          <cell r="H6745" t="str">
            <v>шт</v>
          </cell>
          <cell r="I6745" t="str">
            <v>шт</v>
          </cell>
          <cell r="J6745" t="str">
            <v>Да</v>
          </cell>
          <cell r="L6745" t="str">
            <v>Нет</v>
          </cell>
          <cell r="M6745" t="str">
            <v>Нет</v>
          </cell>
          <cell r="O6745" t="str">
            <v>11</v>
          </cell>
        </row>
        <row r="6746">
          <cell r="C6746" t="str">
            <v>0211682</v>
          </cell>
          <cell r="D6746" t="str">
            <v>Рамка одинарная</v>
          </cell>
          <cell r="E6746" t="str">
            <v>Рамкаодинарная</v>
          </cell>
          <cell r="F6746" t="str">
            <v>ТМЦ</v>
          </cell>
          <cell r="G6746" t="str">
            <v>Номенклатура</v>
          </cell>
          <cell r="H6746" t="str">
            <v>шт</v>
          </cell>
          <cell r="I6746" t="str">
            <v>шт</v>
          </cell>
          <cell r="J6746" t="str">
            <v>Да</v>
          </cell>
          <cell r="L6746" t="str">
            <v>Нет</v>
          </cell>
          <cell r="M6746" t="str">
            <v>Нет</v>
          </cell>
          <cell r="O6746" t="str">
            <v>11</v>
          </cell>
        </row>
        <row r="6747">
          <cell r="C6747" t="str">
            <v>0211681</v>
          </cell>
          <cell r="D6747" t="str">
            <v>Рамка одинарная</v>
          </cell>
          <cell r="E6747" t="str">
            <v>Рамкаодинарная</v>
          </cell>
          <cell r="F6747" t="str">
            <v>ТМЦ</v>
          </cell>
          <cell r="G6747" t="str">
            <v>Номенклатура</v>
          </cell>
          <cell r="H6747" t="str">
            <v>шт</v>
          </cell>
          <cell r="I6747" t="str">
            <v>шт</v>
          </cell>
          <cell r="J6747" t="str">
            <v>Да</v>
          </cell>
          <cell r="L6747" t="str">
            <v>Нет</v>
          </cell>
          <cell r="M6747" t="str">
            <v>Нет</v>
          </cell>
          <cell r="O6747" t="str">
            <v>11</v>
          </cell>
        </row>
        <row r="6748">
          <cell r="C6748" t="str">
            <v>0211643</v>
          </cell>
          <cell r="D6748" t="str">
            <v>Рамка одинарная</v>
          </cell>
          <cell r="E6748" t="str">
            <v>Рамкаодинарная</v>
          </cell>
          <cell r="F6748" t="str">
            <v>ТМЦ</v>
          </cell>
          <cell r="G6748" t="str">
            <v>Номенклатура</v>
          </cell>
          <cell r="H6748" t="str">
            <v>шт</v>
          </cell>
          <cell r="I6748" t="str">
            <v>шт</v>
          </cell>
          <cell r="J6748" t="str">
            <v>Да</v>
          </cell>
          <cell r="L6748" t="str">
            <v>Нет</v>
          </cell>
          <cell r="M6748" t="str">
            <v>Нет</v>
          </cell>
          <cell r="O6748" t="str">
            <v>11</v>
          </cell>
        </row>
        <row r="6749">
          <cell r="C6749" t="str">
            <v>0211642</v>
          </cell>
          <cell r="D6749" t="str">
            <v>Рамка одинарная</v>
          </cell>
          <cell r="E6749" t="str">
            <v>Рамкаодинарная</v>
          </cell>
          <cell r="F6749" t="str">
            <v>ТМЦ</v>
          </cell>
          <cell r="G6749" t="str">
            <v>Номенклатура</v>
          </cell>
          <cell r="H6749" t="str">
            <v>шт</v>
          </cell>
          <cell r="I6749" t="str">
            <v>шт</v>
          </cell>
          <cell r="J6749" t="str">
            <v>Да</v>
          </cell>
          <cell r="L6749" t="str">
            <v>Нет</v>
          </cell>
          <cell r="M6749" t="str">
            <v>Нет</v>
          </cell>
          <cell r="O6749" t="str">
            <v>11</v>
          </cell>
        </row>
        <row r="6750">
          <cell r="C6750" t="str">
            <v>0211641</v>
          </cell>
          <cell r="D6750" t="str">
            <v>Рамка одинарная</v>
          </cell>
          <cell r="E6750" t="str">
            <v>Рамкаодинарная</v>
          </cell>
          <cell r="F6750" t="str">
            <v>ТМЦ</v>
          </cell>
          <cell r="G6750" t="str">
            <v>Номенклатура</v>
          </cell>
          <cell r="H6750" t="str">
            <v>шт</v>
          </cell>
          <cell r="I6750" t="str">
            <v>шт</v>
          </cell>
          <cell r="J6750" t="str">
            <v>Да</v>
          </cell>
          <cell r="L6750" t="str">
            <v>Нет</v>
          </cell>
          <cell r="M6750" t="str">
            <v>Нет</v>
          </cell>
          <cell r="O6750" t="str">
            <v>11</v>
          </cell>
        </row>
        <row r="6751">
          <cell r="C6751" t="str">
            <v>0125605</v>
          </cell>
          <cell r="D6751" t="str">
            <v>Выключатель двухклавишный с клавишами с самовозвратом</v>
          </cell>
          <cell r="E6751" t="str">
            <v>Выключательдвухклави</v>
          </cell>
          <cell r="F6751" t="str">
            <v>ТМЦ</v>
          </cell>
          <cell r="G6751" t="str">
            <v>Номенклатура</v>
          </cell>
          <cell r="H6751" t="str">
            <v>шт</v>
          </cell>
          <cell r="I6751" t="str">
            <v>шт</v>
          </cell>
          <cell r="J6751" t="str">
            <v>Да</v>
          </cell>
          <cell r="L6751" t="str">
            <v>Нет</v>
          </cell>
          <cell r="M6751" t="str">
            <v>Нет</v>
          </cell>
          <cell r="O6751" t="str">
            <v>11</v>
          </cell>
        </row>
        <row r="6752">
          <cell r="C6752" t="str">
            <v>2324605сн</v>
          </cell>
          <cell r="D6752" t="str">
            <v>Накладка системы управления жалюзи Standard</v>
          </cell>
          <cell r="E6752" t="str">
            <v>Накладкасистемыуправ</v>
          </cell>
          <cell r="F6752" t="str">
            <v>ТМЦ</v>
          </cell>
          <cell r="G6752" t="str">
            <v>Номенклатура</v>
          </cell>
          <cell r="H6752" t="str">
            <v>шт</v>
          </cell>
          <cell r="I6752" t="str">
            <v>шт</v>
          </cell>
          <cell r="J6752" t="str">
            <v>Нет</v>
          </cell>
          <cell r="L6752" t="str">
            <v>Нет</v>
          </cell>
          <cell r="M6752" t="str">
            <v>Нет</v>
          </cell>
          <cell r="N6752" t="str">
            <v>ClassiX</v>
          </cell>
          <cell r="O6752" t="str">
            <v>02</v>
          </cell>
        </row>
        <row r="6753">
          <cell r="C6753" t="str">
            <v>531900</v>
          </cell>
          <cell r="D6753" t="str">
            <v>Блок питания 12V D/C/2A REG</v>
          </cell>
          <cell r="E6753" t="str">
            <v>Блокпитания12VDC2ARE</v>
          </cell>
          <cell r="F6753" t="str">
            <v>ТМЦ</v>
          </cell>
          <cell r="G6753" t="str">
            <v>Номенклатура</v>
          </cell>
          <cell r="H6753" t="str">
            <v>шт</v>
          </cell>
          <cell r="I6753" t="str">
            <v>шт</v>
          </cell>
          <cell r="J6753" t="str">
            <v>Да</v>
          </cell>
          <cell r="L6753" t="str">
            <v>Нет</v>
          </cell>
          <cell r="M6753" t="str">
            <v>Нет</v>
          </cell>
          <cell r="O6753" t="str">
            <v>02</v>
          </cell>
        </row>
        <row r="6754">
          <cell r="C6754" t="str">
            <v>1702110</v>
          </cell>
          <cell r="D6754" t="str">
            <v>Презентац чемодан Видеодомофон. сист. Презентация</v>
          </cell>
          <cell r="E6754" t="str">
            <v>ПрезентацчемоданВиде</v>
          </cell>
          <cell r="F6754" t="str">
            <v>ТМЦ</v>
          </cell>
          <cell r="G6754" t="str">
            <v>Номенклатура</v>
          </cell>
          <cell r="H6754" t="str">
            <v>шт</v>
          </cell>
          <cell r="I6754" t="str">
            <v>шт</v>
          </cell>
          <cell r="J6754" t="str">
            <v>Да</v>
          </cell>
          <cell r="L6754" t="str">
            <v>Нет</v>
          </cell>
          <cell r="M6754" t="str">
            <v>Нет</v>
          </cell>
          <cell r="O6754" t="str">
            <v>16</v>
          </cell>
        </row>
        <row r="6755">
          <cell r="C6755" t="str">
            <v>1670110</v>
          </cell>
          <cell r="D6755" t="str">
            <v>Дисплей Сенсорные выкл. Презентация</v>
          </cell>
          <cell r="E6755" t="str">
            <v>ДисплейСенсорныевыкл</v>
          </cell>
          <cell r="F6755" t="str">
            <v>ТМЦ</v>
          </cell>
          <cell r="G6755" t="str">
            <v>Номенклатура</v>
          </cell>
          <cell r="H6755" t="str">
            <v>шт</v>
          </cell>
          <cell r="I6755" t="str">
            <v>шт</v>
          </cell>
          <cell r="J6755" t="str">
            <v>Да</v>
          </cell>
          <cell r="L6755" t="str">
            <v>Нет</v>
          </cell>
          <cell r="M6755" t="str">
            <v>Нет</v>
          </cell>
          <cell r="N6755" t="str">
            <v>Рекл</v>
          </cell>
          <cell r="O6755" t="str">
            <v>16</v>
          </cell>
        </row>
        <row r="6756">
          <cell r="C6756" t="str">
            <v>1679110</v>
          </cell>
          <cell r="D6756" t="str">
            <v>Дисплей Видеотерминал Презентация</v>
          </cell>
          <cell r="E6756" t="str">
            <v>ДисплейВидеотерминал</v>
          </cell>
          <cell r="F6756" t="str">
            <v>ТМЦ</v>
          </cell>
          <cell r="G6756" t="str">
            <v>Номенклатура</v>
          </cell>
          <cell r="H6756" t="str">
            <v>шт</v>
          </cell>
          <cell r="I6756" t="str">
            <v>шт</v>
          </cell>
          <cell r="J6756" t="str">
            <v>Да</v>
          </cell>
          <cell r="L6756" t="str">
            <v>Нет</v>
          </cell>
          <cell r="M6756" t="str">
            <v>Нет</v>
          </cell>
          <cell r="N6756" t="str">
            <v>Рекл</v>
          </cell>
          <cell r="O6756" t="str">
            <v>16</v>
          </cell>
        </row>
        <row r="6757">
          <cell r="C6757" t="str">
            <v>1515510</v>
          </cell>
          <cell r="D6757" t="str">
            <v>Планшет Control Client9 + TKS IP-Gateway</v>
          </cell>
          <cell r="E6757" t="str">
            <v>ПланшетControlClient</v>
          </cell>
          <cell r="F6757" t="str">
            <v>ТМЦ</v>
          </cell>
          <cell r="G6757" t="str">
            <v>Номенклатура</v>
          </cell>
          <cell r="H6757" t="str">
            <v>шт</v>
          </cell>
          <cell r="I6757" t="str">
            <v>шт</v>
          </cell>
          <cell r="J6757" t="str">
            <v>Да</v>
          </cell>
          <cell r="L6757" t="str">
            <v>Нет</v>
          </cell>
          <cell r="M6757" t="str">
            <v>Нет</v>
          </cell>
          <cell r="N6757" t="str">
            <v>Рекл</v>
          </cell>
        </row>
        <row r="6758">
          <cell r="C6758" t="str">
            <v>264001</v>
          </cell>
          <cell r="D6758" t="str">
            <v>Накл с полем надп Mod. Jack 30°</v>
          </cell>
          <cell r="E6758" t="str">
            <v>НаклсполемнадпModJac</v>
          </cell>
          <cell r="F6758" t="str">
            <v>ТМЦ</v>
          </cell>
          <cell r="G6758" t="str">
            <v>Номенклатура</v>
          </cell>
          <cell r="H6758" t="str">
            <v>шт</v>
          </cell>
          <cell r="I6758" t="str">
            <v>шт</v>
          </cell>
          <cell r="J6758" t="str">
            <v>Да</v>
          </cell>
          <cell r="L6758" t="str">
            <v>Нет</v>
          </cell>
          <cell r="M6758" t="str">
            <v>Нет</v>
          </cell>
          <cell r="N6758" t="str">
            <v>SYSTEM55</v>
          </cell>
          <cell r="O6758" t="str">
            <v>01</v>
          </cell>
        </row>
        <row r="6759">
          <cell r="C6759" t="str">
            <v>264003</v>
          </cell>
          <cell r="D6759" t="str">
            <v>Накл с полем надп Mod. Jack 30°</v>
          </cell>
          <cell r="E6759" t="str">
            <v>НаклсполемнадпModJac</v>
          </cell>
          <cell r="F6759" t="str">
            <v>ТМЦ</v>
          </cell>
          <cell r="G6759" t="str">
            <v>Номенклатура</v>
          </cell>
          <cell r="H6759" t="str">
            <v>шт</v>
          </cell>
          <cell r="I6759" t="str">
            <v>шт</v>
          </cell>
          <cell r="J6759" t="str">
            <v>Да</v>
          </cell>
          <cell r="L6759" t="str">
            <v>Нет</v>
          </cell>
          <cell r="M6759" t="str">
            <v>Нет</v>
          </cell>
          <cell r="N6759" t="str">
            <v>SYSTEM55</v>
          </cell>
          <cell r="O6759" t="str">
            <v>01</v>
          </cell>
        </row>
        <row r="6760">
          <cell r="C6760" t="str">
            <v>2640111</v>
          </cell>
          <cell r="D6760" t="str">
            <v>Накл с полем надп Mod. Jack 30°</v>
          </cell>
          <cell r="E6760" t="str">
            <v>Снято</v>
          </cell>
          <cell r="F6760" t="str">
            <v>ТМЦ</v>
          </cell>
          <cell r="G6760" t="str">
            <v>Номенклатура</v>
          </cell>
          <cell r="H6760" t="str">
            <v>шт</v>
          </cell>
          <cell r="I6760" t="str">
            <v>шт</v>
          </cell>
          <cell r="J6760" t="str">
            <v>Да</v>
          </cell>
          <cell r="L6760" t="str">
            <v>Нет</v>
          </cell>
          <cell r="M6760" t="str">
            <v>Нет</v>
          </cell>
          <cell r="N6760" t="str">
            <v>F100</v>
          </cell>
          <cell r="O6760" t="str">
            <v>01</v>
          </cell>
        </row>
        <row r="6761">
          <cell r="C6761" t="str">
            <v>2640112</v>
          </cell>
          <cell r="D6761" t="str">
            <v>Накл с полем надп Mod. Jack 30°</v>
          </cell>
          <cell r="E6761" t="str">
            <v>НаклсполемнадпModJac</v>
          </cell>
          <cell r="F6761" t="str">
            <v>ТМЦ</v>
          </cell>
          <cell r="G6761" t="str">
            <v>Номенклатура</v>
          </cell>
          <cell r="H6761" t="str">
            <v>шт</v>
          </cell>
          <cell r="I6761" t="str">
            <v>шт</v>
          </cell>
          <cell r="J6761" t="str">
            <v>Да</v>
          </cell>
          <cell r="L6761" t="str">
            <v>Нет</v>
          </cell>
          <cell r="M6761" t="str">
            <v>Нет</v>
          </cell>
          <cell r="N6761" t="str">
            <v>F100</v>
          </cell>
          <cell r="O6761" t="str">
            <v>01</v>
          </cell>
        </row>
        <row r="6762">
          <cell r="C6762" t="str">
            <v>264020</v>
          </cell>
          <cell r="D6762" t="str">
            <v>Накл с полем надп Mod. Jack 30°</v>
          </cell>
          <cell r="E6762" t="str">
            <v>Сн. 31.12.2018</v>
          </cell>
          <cell r="F6762" t="str">
            <v>ТМЦ</v>
          </cell>
          <cell r="G6762" t="str">
            <v>Номенклатура</v>
          </cell>
          <cell r="H6762" t="str">
            <v>шт</v>
          </cell>
          <cell r="I6762" t="str">
            <v>шт</v>
          </cell>
          <cell r="J6762" t="str">
            <v>Да</v>
          </cell>
          <cell r="L6762" t="str">
            <v>Нет</v>
          </cell>
          <cell r="M6762" t="str">
            <v>Нет</v>
          </cell>
          <cell r="N6762" t="str">
            <v>E22</v>
          </cell>
          <cell r="O6762" t="str">
            <v>11</v>
          </cell>
        </row>
        <row r="6763">
          <cell r="C6763" t="str">
            <v>2640203</v>
          </cell>
          <cell r="D6763" t="str">
            <v>Накл с полем надп Mod. Jack 30°</v>
          </cell>
          <cell r="E6763" t="str">
            <v>Накл с полем надп Mo</v>
          </cell>
          <cell r="F6763" t="str">
            <v>ТМЦ</v>
          </cell>
          <cell r="G6763" t="str">
            <v>Номенклатура</v>
          </cell>
          <cell r="H6763" t="str">
            <v>шт</v>
          </cell>
          <cell r="I6763" t="str">
            <v>шт</v>
          </cell>
          <cell r="J6763" t="str">
            <v>Да</v>
          </cell>
          <cell r="L6763" t="str">
            <v>Нет</v>
          </cell>
          <cell r="M6763" t="str">
            <v>Нет</v>
          </cell>
          <cell r="N6763" t="str">
            <v>E22</v>
          </cell>
          <cell r="O6763" t="str">
            <v>11</v>
          </cell>
        </row>
        <row r="6764">
          <cell r="C6764" t="str">
            <v>264026</v>
          </cell>
          <cell r="D6764" t="str">
            <v>Накл с полем надп Mod. Jack 30°</v>
          </cell>
          <cell r="E6764" t="str">
            <v>НаклсполемнадпModJac</v>
          </cell>
          <cell r="F6764" t="str">
            <v>ТМЦ</v>
          </cell>
          <cell r="G6764" t="str">
            <v>Номенклатура</v>
          </cell>
          <cell r="H6764" t="str">
            <v>шт</v>
          </cell>
          <cell r="I6764" t="str">
            <v>шт</v>
          </cell>
          <cell r="J6764" t="str">
            <v>Да</v>
          </cell>
          <cell r="L6764" t="str">
            <v>Нет</v>
          </cell>
          <cell r="M6764" t="str">
            <v>Нет</v>
          </cell>
          <cell r="N6764" t="str">
            <v>SYSTEM55</v>
          </cell>
          <cell r="O6764" t="str">
            <v>11</v>
          </cell>
        </row>
        <row r="6765">
          <cell r="C6765" t="str">
            <v>264027</v>
          </cell>
          <cell r="D6765" t="str">
            <v>Накл с полем надп Mod. Jack 30°</v>
          </cell>
          <cell r="E6765" t="str">
            <v>НаклсполемнадпModJac</v>
          </cell>
          <cell r="F6765" t="str">
            <v>ТМЦ</v>
          </cell>
          <cell r="G6765" t="str">
            <v>Номенклатура</v>
          </cell>
          <cell r="H6765" t="str">
            <v>шт</v>
          </cell>
          <cell r="I6765" t="str">
            <v>шт</v>
          </cell>
          <cell r="J6765" t="str">
            <v>Да</v>
          </cell>
          <cell r="L6765" t="str">
            <v>Нет</v>
          </cell>
          <cell r="M6765" t="str">
            <v>Нет</v>
          </cell>
          <cell r="N6765" t="str">
            <v>SYSTEM55</v>
          </cell>
          <cell r="O6765" t="str">
            <v>01</v>
          </cell>
        </row>
        <row r="6766">
          <cell r="C6766" t="str">
            <v>264028</v>
          </cell>
          <cell r="D6766" t="str">
            <v>Накл с полем надп Mod. Jack 30°</v>
          </cell>
          <cell r="E6766" t="str">
            <v>НаклсполемнадпModJac</v>
          </cell>
          <cell r="F6766" t="str">
            <v>ТМЦ</v>
          </cell>
          <cell r="G6766" t="str">
            <v>Номенклатура</v>
          </cell>
          <cell r="H6766" t="str">
            <v>шт</v>
          </cell>
          <cell r="I6766" t="str">
            <v>шт</v>
          </cell>
          <cell r="J6766" t="str">
            <v>Да</v>
          </cell>
          <cell r="L6766" t="str">
            <v>Нет</v>
          </cell>
          <cell r="M6766" t="str">
            <v>Нет</v>
          </cell>
          <cell r="O6766" t="str">
            <v>11</v>
          </cell>
        </row>
        <row r="6767">
          <cell r="C6767" t="str">
            <v>2328111сн</v>
          </cell>
          <cell r="D6767" t="str">
            <v>Наклад упр жалюзи</v>
          </cell>
          <cell r="E6767" t="str">
            <v>Накладупржалюзи</v>
          </cell>
          <cell r="F6767" t="str">
            <v>ТМЦ</v>
          </cell>
          <cell r="G6767" t="str">
            <v>Номенклатура</v>
          </cell>
          <cell r="H6767" t="str">
            <v>шт</v>
          </cell>
          <cell r="I6767" t="str">
            <v>шт</v>
          </cell>
          <cell r="J6767" t="str">
            <v>Нет</v>
          </cell>
          <cell r="L6767" t="str">
            <v>Нет</v>
          </cell>
          <cell r="M6767" t="str">
            <v>Нет</v>
          </cell>
          <cell r="N6767" t="str">
            <v>F100</v>
          </cell>
          <cell r="O6767" t="str">
            <v>02</v>
          </cell>
        </row>
        <row r="6768">
          <cell r="C6768" t="str">
            <v>2328112</v>
          </cell>
          <cell r="D6768" t="str">
            <v>Наклад упр жалюзи</v>
          </cell>
          <cell r="E6768" t="str">
            <v>Сн31.12.18 См5363**</v>
          </cell>
          <cell r="F6768" t="str">
            <v>ТМЦ</v>
          </cell>
          <cell r="G6768" t="str">
            <v>Номенклатура</v>
          </cell>
          <cell r="H6768" t="str">
            <v>шт</v>
          </cell>
          <cell r="I6768" t="str">
            <v>шт</v>
          </cell>
          <cell r="J6768" t="str">
            <v>Нет</v>
          </cell>
          <cell r="L6768" t="str">
            <v>Нет</v>
          </cell>
          <cell r="M6768" t="str">
            <v>Нет</v>
          </cell>
          <cell r="N6768" t="str">
            <v>F100</v>
          </cell>
          <cell r="O6768" t="str">
            <v>02</v>
          </cell>
        </row>
        <row r="6769">
          <cell r="C6769" t="str">
            <v>232820</v>
          </cell>
          <cell r="D6769" t="str">
            <v>Наклад упр жалюзи</v>
          </cell>
          <cell r="E6769" t="str">
            <v>Сн31.12.2018</v>
          </cell>
          <cell r="F6769" t="str">
            <v>ТМЦ</v>
          </cell>
          <cell r="G6769" t="str">
            <v>Номенклатура</v>
          </cell>
          <cell r="H6769" t="str">
            <v>шт</v>
          </cell>
          <cell r="I6769" t="str">
            <v>шт</v>
          </cell>
          <cell r="J6769" t="str">
            <v>Да</v>
          </cell>
          <cell r="L6769" t="str">
            <v>Нет</v>
          </cell>
          <cell r="M6769" t="str">
            <v>Нет</v>
          </cell>
          <cell r="N6769" t="str">
            <v>E22</v>
          </cell>
          <cell r="O6769" t="str">
            <v>02</v>
          </cell>
        </row>
        <row r="6770">
          <cell r="C6770" t="str">
            <v>2328203</v>
          </cell>
          <cell r="D6770" t="str">
            <v>Наклад упр жалюзи</v>
          </cell>
          <cell r="E6770" t="str">
            <v>Сн31.12.18 См5363**</v>
          </cell>
          <cell r="F6770" t="str">
            <v>ТМЦ</v>
          </cell>
          <cell r="G6770" t="str">
            <v>Номенклатура</v>
          </cell>
          <cell r="H6770" t="str">
            <v>шт</v>
          </cell>
          <cell r="I6770" t="str">
            <v>шт</v>
          </cell>
          <cell r="J6770" t="str">
            <v>Нет</v>
          </cell>
          <cell r="L6770" t="str">
            <v>Нет</v>
          </cell>
          <cell r="M6770" t="str">
            <v>Нет</v>
          </cell>
          <cell r="N6770" t="str">
            <v>E22</v>
          </cell>
          <cell r="O6770" t="str">
            <v>02</v>
          </cell>
        </row>
        <row r="6771">
          <cell r="C6771" t="str">
            <v>232826</v>
          </cell>
          <cell r="D6771" t="str">
            <v>Наклад упр жалюзи</v>
          </cell>
          <cell r="E6771" t="str">
            <v>Сн31.12.2018</v>
          </cell>
          <cell r="F6771" t="str">
            <v>ТМЦ</v>
          </cell>
          <cell r="G6771" t="str">
            <v>Номенклатура</v>
          </cell>
          <cell r="H6771" t="str">
            <v>шт</v>
          </cell>
          <cell r="I6771" t="str">
            <v>шт</v>
          </cell>
          <cell r="J6771" t="str">
            <v>Нет</v>
          </cell>
          <cell r="L6771" t="str">
            <v>Нет</v>
          </cell>
          <cell r="M6771" t="str">
            <v>Нет</v>
          </cell>
          <cell r="N6771" t="str">
            <v>SYSTEM55</v>
          </cell>
          <cell r="O6771" t="str">
            <v>02</v>
          </cell>
        </row>
        <row r="6772">
          <cell r="C6772" t="str">
            <v>232827</v>
          </cell>
          <cell r="D6772" t="str">
            <v>Наклад упр жалюзи</v>
          </cell>
          <cell r="E6772" t="str">
            <v>Сн31.12.2018</v>
          </cell>
          <cell r="F6772" t="str">
            <v>ТМЦ</v>
          </cell>
          <cell r="G6772" t="str">
            <v>Номенклатура</v>
          </cell>
          <cell r="H6772" t="str">
            <v>шт</v>
          </cell>
          <cell r="I6772" t="str">
            <v>шт</v>
          </cell>
          <cell r="J6772" t="str">
            <v>Нет</v>
          </cell>
          <cell r="L6772" t="str">
            <v>Нет</v>
          </cell>
          <cell r="M6772" t="str">
            <v>Нет</v>
          </cell>
          <cell r="N6772" t="str">
            <v>SYSTEM55</v>
          </cell>
          <cell r="O6772" t="str">
            <v>02</v>
          </cell>
        </row>
        <row r="6773">
          <cell r="C6773" t="str">
            <v>2328603сн</v>
          </cell>
          <cell r="D6773" t="str">
            <v>Наклад упр жалюзи</v>
          </cell>
          <cell r="E6773" t="str">
            <v>Накладупржалюзи</v>
          </cell>
          <cell r="F6773" t="str">
            <v>ТМЦ</v>
          </cell>
          <cell r="G6773" t="str">
            <v>Номенклатура</v>
          </cell>
          <cell r="H6773" t="str">
            <v>шт</v>
          </cell>
          <cell r="I6773" t="str">
            <v>шт</v>
          </cell>
          <cell r="J6773" t="str">
            <v>Нет</v>
          </cell>
          <cell r="L6773" t="str">
            <v>Нет</v>
          </cell>
          <cell r="M6773" t="str">
            <v>Нет</v>
          </cell>
          <cell r="N6773" t="str">
            <v>SYSTEM 55</v>
          </cell>
          <cell r="O6773" t="str">
            <v>02</v>
          </cell>
        </row>
        <row r="6774">
          <cell r="C6774" t="str">
            <v>2328604сн</v>
          </cell>
          <cell r="D6774" t="str">
            <v>Наклад упр жалюзи</v>
          </cell>
          <cell r="E6774" t="str">
            <v>Накладупржалюзи</v>
          </cell>
          <cell r="F6774" t="str">
            <v>ТМЦ</v>
          </cell>
          <cell r="G6774" t="str">
            <v>Номенклатура</v>
          </cell>
          <cell r="H6774" t="str">
            <v>шт</v>
          </cell>
          <cell r="I6774" t="str">
            <v>шт</v>
          </cell>
          <cell r="J6774" t="str">
            <v>Нет</v>
          </cell>
          <cell r="L6774" t="str">
            <v>Нет</v>
          </cell>
          <cell r="M6774" t="str">
            <v>Нет</v>
          </cell>
          <cell r="N6774" t="str">
            <v>SYSTEM 55</v>
          </cell>
          <cell r="O6774" t="str">
            <v>02</v>
          </cell>
        </row>
        <row r="6775">
          <cell r="C6775" t="str">
            <v>2328605сн</v>
          </cell>
          <cell r="D6775" t="str">
            <v>Наклад упр жалюзи</v>
          </cell>
          <cell r="E6775" t="str">
            <v>Накладупржалюзи</v>
          </cell>
          <cell r="F6775" t="str">
            <v>ТМЦ</v>
          </cell>
          <cell r="G6775" t="str">
            <v>Номенклатура</v>
          </cell>
          <cell r="H6775" t="str">
            <v>шт</v>
          </cell>
          <cell r="I6775" t="str">
            <v>шт</v>
          </cell>
          <cell r="J6775" t="str">
            <v>Нет</v>
          </cell>
          <cell r="L6775" t="str">
            <v>Нет</v>
          </cell>
          <cell r="M6775" t="str">
            <v>Нет</v>
          </cell>
          <cell r="N6775" t="str">
            <v>SYSTEM 55</v>
          </cell>
          <cell r="O6775" t="str">
            <v>02</v>
          </cell>
        </row>
        <row r="6776">
          <cell r="C6776" t="str">
            <v>0545605</v>
          </cell>
          <cell r="D6776" t="str">
            <v>Радионакладка сис-мы управ-я жалюзи с возможностью подключения датчиков</v>
          </cell>
          <cell r="E6776" t="str">
            <v>Снято</v>
          </cell>
          <cell r="F6776" t="str">
            <v>ТМЦ</v>
          </cell>
          <cell r="G6776" t="str">
            <v>Номенклатура</v>
          </cell>
          <cell r="J6776" t="str">
            <v>Нет</v>
          </cell>
          <cell r="L6776" t="str">
            <v>Нет</v>
          </cell>
          <cell r="M6776" t="str">
            <v>Нет</v>
          </cell>
          <cell r="N6776" t="str">
            <v>FUNKBUSSYS</v>
          </cell>
          <cell r="O6776" t="str">
            <v>02</v>
          </cell>
        </row>
        <row r="6777">
          <cell r="C6777" t="str">
            <v>091655</v>
          </cell>
          <cell r="D6777" t="str">
            <v>Накладка выключателя одинарная</v>
          </cell>
          <cell r="E6777" t="str">
            <v>Накладкавыключателяо</v>
          </cell>
          <cell r="F6777" t="str">
            <v>ТМЦ</v>
          </cell>
          <cell r="G6777" t="str">
            <v>Номенклатура</v>
          </cell>
          <cell r="H6777" t="str">
            <v>шт</v>
          </cell>
          <cell r="I6777" t="str">
            <v>шт</v>
          </cell>
          <cell r="J6777" t="str">
            <v>Нет</v>
          </cell>
          <cell r="L6777" t="str">
            <v>Нет</v>
          </cell>
          <cell r="M6777" t="str">
            <v>Нет</v>
          </cell>
          <cell r="N6777" t="str">
            <v>Рекл</v>
          </cell>
        </row>
        <row r="6778">
          <cell r="C6778" t="str">
            <v>1805188</v>
          </cell>
          <cell r="D6778" t="str">
            <v>Каталог GIRA 2013/2014</v>
          </cell>
          <cell r="E6778" t="str">
            <v>КаталогGIRA20132014</v>
          </cell>
          <cell r="F6778" t="str">
            <v>ТМЦ</v>
          </cell>
          <cell r="G6778" t="str">
            <v>Номенклатура</v>
          </cell>
          <cell r="H6778" t="str">
            <v>шт</v>
          </cell>
          <cell r="I6778" t="str">
            <v>шт</v>
          </cell>
          <cell r="J6778" t="str">
            <v>Да</v>
          </cell>
          <cell r="L6778" t="str">
            <v>Нет</v>
          </cell>
          <cell r="M6778" t="str">
            <v>Нет</v>
          </cell>
          <cell r="N6778" t="str">
            <v>Рекл</v>
          </cell>
        </row>
        <row r="6779">
          <cell r="C6779" t="str">
            <v>160910</v>
          </cell>
          <cell r="D6779" t="str">
            <v>MK EVENT KLAR</v>
          </cell>
          <cell r="E6779" t="str">
            <v>MKEVENTKLAR</v>
          </cell>
          <cell r="F6779" t="str">
            <v>ТМЦ</v>
          </cell>
          <cell r="G6779" t="str">
            <v>Номенклатура</v>
          </cell>
          <cell r="H6779" t="str">
            <v>шт</v>
          </cell>
          <cell r="I6779" t="str">
            <v>шт</v>
          </cell>
          <cell r="J6779" t="str">
            <v>Нет</v>
          </cell>
          <cell r="L6779" t="str">
            <v>Нет</v>
          </cell>
          <cell r="M6779" t="str">
            <v>Нет</v>
          </cell>
          <cell r="N6779" t="str">
            <v>Рекл</v>
          </cell>
        </row>
        <row r="6780">
          <cell r="C6780" t="str">
            <v>511300.</v>
          </cell>
          <cell r="D6780" t="str">
            <v>К. KNX сенс выкл 3 Basis 3 клавишн.</v>
          </cell>
          <cell r="E6780" t="str">
            <v>КKNXсенсвыкл3Basis3к</v>
          </cell>
          <cell r="F6780" t="str">
            <v>ТМЦ</v>
          </cell>
          <cell r="G6780" t="str">
            <v>Номенклатура</v>
          </cell>
          <cell r="H6780" t="str">
            <v>шт</v>
          </cell>
          <cell r="I6780" t="str">
            <v>шт</v>
          </cell>
          <cell r="J6780" t="str">
            <v>Да</v>
          </cell>
          <cell r="K6780" t="str">
            <v>Остановлена</v>
          </cell>
          <cell r="L6780" t="str">
            <v>Нет</v>
          </cell>
          <cell r="M6780" t="str">
            <v>Нет</v>
          </cell>
        </row>
        <row r="6781">
          <cell r="C6781" t="str">
            <v>063103.</v>
          </cell>
          <cell r="D6781" t="str">
            <v>К.Накладка двухклавишная с контрольными окнами</v>
          </cell>
          <cell r="E6781" t="str">
            <v>КНакладкадвухклавишн</v>
          </cell>
          <cell r="F6781" t="str">
            <v>ТМЦ</v>
          </cell>
          <cell r="G6781" t="str">
            <v>Номенклатура</v>
          </cell>
          <cell r="H6781" t="str">
            <v>шт</v>
          </cell>
          <cell r="I6781" t="str">
            <v>шт</v>
          </cell>
          <cell r="J6781" t="str">
            <v>Да</v>
          </cell>
          <cell r="K6781" t="str">
            <v>Остановлена</v>
          </cell>
          <cell r="L6781" t="str">
            <v>Нет</v>
          </cell>
          <cell r="M6781" t="str">
            <v>Нет</v>
          </cell>
        </row>
        <row r="6782">
          <cell r="C6782" t="str">
            <v>2316111</v>
          </cell>
          <cell r="D6782" t="str">
            <v>Накладка универсального диммера</v>
          </cell>
          <cell r="E6782" t="str">
            <v>Снято</v>
          </cell>
          <cell r="F6782" t="str">
            <v>ТМЦ</v>
          </cell>
          <cell r="G6782" t="str">
            <v>Номенклатура</v>
          </cell>
          <cell r="H6782" t="str">
            <v>шт</v>
          </cell>
          <cell r="I6782" t="str">
            <v>шт</v>
          </cell>
          <cell r="J6782" t="str">
            <v>Да</v>
          </cell>
          <cell r="L6782" t="str">
            <v>Нет</v>
          </cell>
          <cell r="M6782" t="str">
            <v>Нет</v>
          </cell>
          <cell r="N6782" t="str">
            <v>F100</v>
          </cell>
          <cell r="O6782" t="str">
            <v>02</v>
          </cell>
        </row>
        <row r="6783">
          <cell r="C6783" t="str">
            <v>2316112</v>
          </cell>
          <cell r="D6783" t="str">
            <v>Накладка универсального диммера</v>
          </cell>
          <cell r="E6783" t="str">
            <v>Накладкауниверсально</v>
          </cell>
          <cell r="F6783" t="str">
            <v>ТМЦ</v>
          </cell>
          <cell r="G6783" t="str">
            <v>Номенклатура</v>
          </cell>
          <cell r="H6783" t="str">
            <v>шт</v>
          </cell>
          <cell r="I6783" t="str">
            <v>шт</v>
          </cell>
          <cell r="J6783" t="str">
            <v>Да</v>
          </cell>
          <cell r="L6783" t="str">
            <v>Нет</v>
          </cell>
          <cell r="M6783" t="str">
            <v>Нет</v>
          </cell>
          <cell r="N6783" t="str">
            <v>F100</v>
          </cell>
          <cell r="O6783" t="str">
            <v>02</v>
          </cell>
        </row>
        <row r="6784">
          <cell r="C6784" t="str">
            <v>091401</v>
          </cell>
          <cell r="D6784" t="str">
            <v>Накладка выключателя одинарная</v>
          </cell>
          <cell r="E6784" t="str">
            <v>Накладкавыключателяо</v>
          </cell>
          <cell r="F6784" t="str">
            <v>ТМЦ</v>
          </cell>
          <cell r="G6784" t="str">
            <v>Номенклатура</v>
          </cell>
          <cell r="H6784" t="str">
            <v>шт</v>
          </cell>
          <cell r="I6784" t="str">
            <v>шт</v>
          </cell>
          <cell r="J6784" t="str">
            <v>Да</v>
          </cell>
          <cell r="L6784" t="str">
            <v>Нет</v>
          </cell>
          <cell r="M6784" t="str">
            <v>Нет</v>
          </cell>
          <cell r="N6784" t="str">
            <v>SYSTEM55</v>
          </cell>
          <cell r="O6784" t="str">
            <v>01</v>
          </cell>
        </row>
        <row r="6785">
          <cell r="C6785" t="str">
            <v>091403</v>
          </cell>
          <cell r="D6785" t="str">
            <v>Накладка выключателя одинарная</v>
          </cell>
          <cell r="E6785" t="str">
            <v>Накладкавыключателяо</v>
          </cell>
          <cell r="F6785" t="str">
            <v>ТМЦ</v>
          </cell>
          <cell r="G6785" t="str">
            <v>Номенклатура</v>
          </cell>
          <cell r="H6785" t="str">
            <v>шт</v>
          </cell>
          <cell r="I6785" t="str">
            <v>шт</v>
          </cell>
          <cell r="J6785" t="str">
            <v>Нет</v>
          </cell>
          <cell r="L6785" t="str">
            <v>Нет</v>
          </cell>
          <cell r="M6785" t="str">
            <v>Нет</v>
          </cell>
          <cell r="N6785" t="str">
            <v>SYSTEM55</v>
          </cell>
          <cell r="O6785" t="str">
            <v>01</v>
          </cell>
        </row>
        <row r="6786">
          <cell r="C6786" t="str">
            <v>231603.</v>
          </cell>
          <cell r="D6786" t="str">
            <v>К.Накладка универсального диммера</v>
          </cell>
          <cell r="E6786" t="str">
            <v>КНакладкауниверсальн</v>
          </cell>
          <cell r="F6786" t="str">
            <v>ТМЦ</v>
          </cell>
          <cell r="G6786" t="str">
            <v>Номенклатура</v>
          </cell>
          <cell r="H6786" t="str">
            <v>шт</v>
          </cell>
          <cell r="I6786" t="str">
            <v>шт</v>
          </cell>
          <cell r="J6786" t="str">
            <v>Да</v>
          </cell>
          <cell r="K6786" t="str">
            <v>Остановлена</v>
          </cell>
          <cell r="L6786" t="str">
            <v>Нет</v>
          </cell>
          <cell r="M6786" t="str">
            <v>Нет</v>
          </cell>
        </row>
        <row r="6787">
          <cell r="C6787" t="str">
            <v>0540605</v>
          </cell>
          <cell r="D6787" t="str">
            <v>Панель управления Revox M217/M218</v>
          </cell>
          <cell r="E6787" t="str">
            <v>ПанельуправленияRevo</v>
          </cell>
          <cell r="F6787" t="str">
            <v>ТМЦ</v>
          </cell>
          <cell r="G6787" t="str">
            <v>Номенклатура</v>
          </cell>
          <cell r="H6787" t="str">
            <v>шт</v>
          </cell>
          <cell r="I6787" t="str">
            <v>шт</v>
          </cell>
          <cell r="J6787" t="str">
            <v>Да</v>
          </cell>
          <cell r="L6787" t="str">
            <v>Нет</v>
          </cell>
          <cell r="M6787" t="str">
            <v>Нет</v>
          </cell>
          <cell r="N6787" t="str">
            <v>СистемыREV</v>
          </cell>
          <cell r="O6787" t="str">
            <v>06C</v>
          </cell>
        </row>
        <row r="6788">
          <cell r="C6788" t="str">
            <v>0213733.</v>
          </cell>
          <cell r="D6788" t="str">
            <v>К.Ремка тройная черная, внутренняя - глянцевая белая Event Clear</v>
          </cell>
          <cell r="E6788" t="str">
            <v>КРемкатройнаячернаяв</v>
          </cell>
          <cell r="F6788" t="str">
            <v>ТМЦ</v>
          </cell>
          <cell r="G6788" t="str">
            <v>Номенклатура</v>
          </cell>
          <cell r="H6788" t="str">
            <v>шт</v>
          </cell>
          <cell r="I6788" t="str">
            <v>шт</v>
          </cell>
          <cell r="J6788" t="str">
            <v>Да</v>
          </cell>
          <cell r="K6788" t="str">
            <v>Остановлена</v>
          </cell>
          <cell r="L6788" t="str">
            <v>Нет</v>
          </cell>
          <cell r="M6788" t="str">
            <v>Нет</v>
          </cell>
        </row>
        <row r="6789">
          <cell r="C6789" t="str">
            <v>513300.</v>
          </cell>
          <cell r="D6789" t="str">
            <v>К. KNX сенс выкл 3 Komfort 3 клавишн.</v>
          </cell>
          <cell r="E6789" t="str">
            <v>КKNXсенсвыкл3Komfort</v>
          </cell>
          <cell r="F6789" t="str">
            <v>ТМЦ</v>
          </cell>
          <cell r="G6789" t="str">
            <v>Номенклатура</v>
          </cell>
          <cell r="H6789" t="str">
            <v>шт</v>
          </cell>
          <cell r="I6789" t="str">
            <v>шт</v>
          </cell>
          <cell r="J6789" t="str">
            <v>Да</v>
          </cell>
          <cell r="K6789" t="str">
            <v>Остановлена</v>
          </cell>
          <cell r="L6789" t="str">
            <v>Нет</v>
          </cell>
          <cell r="M6789" t="str">
            <v>Нет</v>
          </cell>
        </row>
        <row r="6790">
          <cell r="C6790" t="str">
            <v>231501</v>
          </cell>
          <cell r="D6790" t="str">
            <v>Накладка 2 канальн. светор.</v>
          </cell>
          <cell r="E6790" t="str">
            <v>Накладка2канальнсвет</v>
          </cell>
          <cell r="F6790" t="str">
            <v>ТМЦ</v>
          </cell>
          <cell r="G6790" t="str">
            <v>Номенклатура</v>
          </cell>
          <cell r="H6790" t="str">
            <v>шт</v>
          </cell>
          <cell r="I6790" t="str">
            <v>шт</v>
          </cell>
          <cell r="J6790" t="str">
            <v>Да</v>
          </cell>
          <cell r="L6790" t="str">
            <v>Нет</v>
          </cell>
          <cell r="M6790" t="str">
            <v>Нет</v>
          </cell>
          <cell r="N6790" t="str">
            <v>SYSTEM55</v>
          </cell>
          <cell r="O6790" t="str">
            <v>02</v>
          </cell>
        </row>
        <row r="6791">
          <cell r="C6791" t="str">
            <v>2316604</v>
          </cell>
          <cell r="D6791" t="str">
            <v>Накладка универсального диммера</v>
          </cell>
          <cell r="E6791" t="str">
            <v>Накладкауниверсально</v>
          </cell>
          <cell r="F6791" t="str">
            <v>ТМЦ</v>
          </cell>
          <cell r="G6791" t="str">
            <v>Номенклатура</v>
          </cell>
          <cell r="H6791" t="str">
            <v>шт</v>
          </cell>
          <cell r="I6791" t="str">
            <v>шт</v>
          </cell>
          <cell r="J6791" t="str">
            <v>Да</v>
          </cell>
          <cell r="L6791" t="str">
            <v>Нет</v>
          </cell>
          <cell r="M6791" t="str">
            <v>Нет</v>
          </cell>
          <cell r="N6791" t="str">
            <v>ClassiX</v>
          </cell>
          <cell r="O6791" t="str">
            <v>02</v>
          </cell>
        </row>
        <row r="6792">
          <cell r="C6792" t="str">
            <v>025127.</v>
          </cell>
          <cell r="D6792" t="str">
            <v>К.Уплотнительная вставка</v>
          </cell>
          <cell r="E6792" t="str">
            <v>КУплотнительнаявстав</v>
          </cell>
          <cell r="F6792" t="str">
            <v>ТМЦ</v>
          </cell>
          <cell r="G6792" t="str">
            <v>Номенклатура</v>
          </cell>
          <cell r="H6792" t="str">
            <v>шт</v>
          </cell>
          <cell r="I6792" t="str">
            <v>шт</v>
          </cell>
          <cell r="J6792" t="str">
            <v>Да</v>
          </cell>
          <cell r="K6792" t="str">
            <v>Остановлена</v>
          </cell>
          <cell r="L6792" t="str">
            <v>Нет</v>
          </cell>
          <cell r="M6792" t="str">
            <v>Нет</v>
          </cell>
        </row>
        <row r="6793">
          <cell r="C6793" t="str">
            <v>049499= стекло 260005</v>
          </cell>
          <cell r="D6793" t="str">
            <v>Стекло к арт. 260005</v>
          </cell>
          <cell r="E6793" t="str">
            <v>Стеклокарт260005</v>
          </cell>
          <cell r="F6793" t="str">
            <v>ТМЦ</v>
          </cell>
          <cell r="G6793" t="str">
            <v>Номенклатура</v>
          </cell>
          <cell r="H6793" t="str">
            <v>шт</v>
          </cell>
          <cell r="I6793" t="str">
            <v>шт</v>
          </cell>
          <cell r="J6793" t="str">
            <v>Да</v>
          </cell>
          <cell r="K6793" t="str">
            <v>Остановлена</v>
          </cell>
          <cell r="L6793" t="str">
            <v>Нет</v>
          </cell>
          <cell r="M6793" t="str">
            <v>Нет</v>
          </cell>
        </row>
        <row r="6794">
          <cell r="C6794" t="str">
            <v>1901188</v>
          </cell>
          <cell r="D6794" t="str">
            <v>Брошюра "Коммуникационные разъемы"</v>
          </cell>
          <cell r="E6794" t="str">
            <v>Брошюра"Коммуникацио</v>
          </cell>
          <cell r="F6794" t="str">
            <v>ТМЦ</v>
          </cell>
          <cell r="G6794" t="str">
            <v>Номенклатура</v>
          </cell>
          <cell r="H6794" t="str">
            <v>шт</v>
          </cell>
          <cell r="I6794" t="str">
            <v>шт</v>
          </cell>
          <cell r="J6794" t="str">
            <v>Да</v>
          </cell>
          <cell r="L6794" t="str">
            <v>Нет</v>
          </cell>
          <cell r="M6794" t="str">
            <v>Нет</v>
          </cell>
          <cell r="N6794" t="str">
            <v>Рекл</v>
          </cell>
        </row>
        <row r="6795">
          <cell r="C6795" t="str">
            <v>102400.</v>
          </cell>
          <cell r="D6795" t="str">
            <v>К. Блок пит. 24В</v>
          </cell>
          <cell r="E6795" t="str">
            <v>КБлокпит24В</v>
          </cell>
          <cell r="F6795" t="str">
            <v>ТМЦ</v>
          </cell>
          <cell r="G6795" t="str">
            <v>Номенклатура</v>
          </cell>
          <cell r="H6795" t="str">
            <v>шт</v>
          </cell>
          <cell r="I6795" t="str">
            <v>шт</v>
          </cell>
          <cell r="J6795" t="str">
            <v>Да</v>
          </cell>
          <cell r="K6795" t="str">
            <v>Остановлена</v>
          </cell>
          <cell r="L6795" t="str">
            <v>Нет</v>
          </cell>
          <cell r="M6795" t="str">
            <v>Нет</v>
          </cell>
        </row>
        <row r="6796">
          <cell r="C6796" t="str">
            <v>216100.</v>
          </cell>
          <cell r="D6796" t="str">
            <v>К. Устройство управления жалюзи, 8 канальное</v>
          </cell>
          <cell r="E6796" t="str">
            <v>КУстройствоуправлени</v>
          </cell>
          <cell r="F6796" t="str">
            <v>ТМЦ</v>
          </cell>
          <cell r="G6796" t="str">
            <v>Номенклатура</v>
          </cell>
          <cell r="H6796" t="str">
            <v>шт</v>
          </cell>
          <cell r="I6796" t="str">
            <v>шт</v>
          </cell>
          <cell r="J6796" t="str">
            <v>Да</v>
          </cell>
          <cell r="K6796" t="str">
            <v>Остановлена</v>
          </cell>
          <cell r="L6796" t="str">
            <v>Нет</v>
          </cell>
          <cell r="M6796" t="str">
            <v>Нет</v>
          </cell>
        </row>
        <row r="6797">
          <cell r="C6797" t="str">
            <v>0211623.</v>
          </cell>
          <cell r="D6797" t="str">
            <v>К.Рамка одинарная</v>
          </cell>
          <cell r="E6797" t="str">
            <v>КРамкаодинарная</v>
          </cell>
          <cell r="F6797" t="str">
            <v>ТМЦ</v>
          </cell>
          <cell r="G6797" t="str">
            <v>Номенклатура</v>
          </cell>
          <cell r="H6797" t="str">
            <v>шт</v>
          </cell>
          <cell r="I6797" t="str">
            <v>шт</v>
          </cell>
          <cell r="J6797" t="str">
            <v>Да</v>
          </cell>
          <cell r="K6797" t="str">
            <v>Остановлена</v>
          </cell>
          <cell r="L6797" t="str">
            <v>Нет</v>
          </cell>
          <cell r="M6797" t="str">
            <v>Нет</v>
          </cell>
        </row>
        <row r="6798">
          <cell r="C6798" t="str">
            <v>0211673.</v>
          </cell>
          <cell r="D6798" t="str">
            <v>К.Рамка одинарная</v>
          </cell>
          <cell r="E6798" t="str">
            <v>КРамкаодинарная</v>
          </cell>
          <cell r="F6798" t="str">
            <v>ТМЦ</v>
          </cell>
          <cell r="G6798" t="str">
            <v>Номенклатура</v>
          </cell>
          <cell r="H6798" t="str">
            <v>шт</v>
          </cell>
          <cell r="I6798" t="str">
            <v>шт</v>
          </cell>
          <cell r="J6798" t="str">
            <v>Да</v>
          </cell>
          <cell r="K6798" t="str">
            <v>Остановлена</v>
          </cell>
          <cell r="L6798" t="str">
            <v>Нет</v>
          </cell>
          <cell r="M6798" t="str">
            <v>Нет</v>
          </cell>
        </row>
        <row r="6799">
          <cell r="C6799" t="str">
            <v>012628.</v>
          </cell>
          <cell r="D6799" t="str">
            <v>К.Выключатель одноклавишный с клавишей</v>
          </cell>
          <cell r="E6799" t="str">
            <v>КВыключательодноклав</v>
          </cell>
          <cell r="F6799" t="str">
            <v>ТМЦ</v>
          </cell>
          <cell r="G6799" t="str">
            <v>Номенклатура</v>
          </cell>
          <cell r="H6799" t="str">
            <v>шт</v>
          </cell>
          <cell r="I6799" t="str">
            <v>шт</v>
          </cell>
          <cell r="J6799" t="str">
            <v>Да</v>
          </cell>
          <cell r="K6799" t="str">
            <v>Остановлена</v>
          </cell>
          <cell r="L6799" t="str">
            <v>Нет</v>
          </cell>
          <cell r="M6799" t="str">
            <v>Нет</v>
          </cell>
        </row>
        <row r="6800">
          <cell r="C6800" t="str">
            <v>0211632.</v>
          </cell>
          <cell r="D6800" t="str">
            <v>К.Рамка одинарная</v>
          </cell>
          <cell r="E6800" t="str">
            <v>КРамкаодинарная</v>
          </cell>
          <cell r="F6800" t="str">
            <v>ТМЦ</v>
          </cell>
          <cell r="G6800" t="str">
            <v>Номенклатура</v>
          </cell>
          <cell r="H6800" t="str">
            <v>шт</v>
          </cell>
          <cell r="I6800" t="str">
            <v>шт</v>
          </cell>
          <cell r="J6800" t="str">
            <v>Да</v>
          </cell>
          <cell r="K6800" t="str">
            <v>Остановлена в закупках</v>
          </cell>
          <cell r="L6800" t="str">
            <v>Нет</v>
          </cell>
          <cell r="M6800" t="str">
            <v>Нет</v>
          </cell>
        </row>
        <row r="6801">
          <cell r="C6801" t="str">
            <v>0213663.</v>
          </cell>
          <cell r="D6801" t="str">
            <v>К.Рамка тройная</v>
          </cell>
          <cell r="E6801" t="str">
            <v>КРамкатройная</v>
          </cell>
          <cell r="F6801" t="str">
            <v>ТМЦ</v>
          </cell>
          <cell r="G6801" t="str">
            <v>Номенклатура</v>
          </cell>
          <cell r="H6801" t="str">
            <v>шт</v>
          </cell>
          <cell r="I6801" t="str">
            <v>шт</v>
          </cell>
          <cell r="J6801" t="str">
            <v>Да</v>
          </cell>
          <cell r="K6801" t="str">
            <v>Остановлена</v>
          </cell>
          <cell r="L6801" t="str">
            <v>Нет</v>
          </cell>
          <cell r="M6801" t="str">
            <v>Нет</v>
          </cell>
        </row>
        <row r="6802">
          <cell r="C6802" t="str">
            <v>0126603.</v>
          </cell>
          <cell r="D6802" t="str">
            <v>К.Выключатель с самовозвратом /переключатель</v>
          </cell>
          <cell r="E6802" t="str">
            <v>КВыключательссамовоз</v>
          </cell>
          <cell r="F6802" t="str">
            <v>ТМЦ</v>
          </cell>
          <cell r="G6802" t="str">
            <v>Номенклатура</v>
          </cell>
          <cell r="H6802" t="str">
            <v>шт</v>
          </cell>
          <cell r="I6802" t="str">
            <v>шт</v>
          </cell>
          <cell r="J6802" t="str">
            <v>Да</v>
          </cell>
          <cell r="K6802" t="str">
            <v>Остановлена</v>
          </cell>
          <cell r="L6802" t="str">
            <v>Нет</v>
          </cell>
          <cell r="M6802" t="str">
            <v>Нет</v>
          </cell>
        </row>
        <row r="6803">
          <cell r="C6803" t="str">
            <v>0543604 по WF 12935-KW.BQ</v>
          </cell>
          <cell r="D6803" t="str">
            <v>Прибор радиоуправления для выключателей и светорегуляторов</v>
          </cell>
          <cell r="E6803" t="str">
            <v>Приборрадиоуправлени</v>
          </cell>
          <cell r="F6803" t="str">
            <v>ТМЦ</v>
          </cell>
          <cell r="G6803" t="str">
            <v>Номенклатура</v>
          </cell>
          <cell r="H6803" t="str">
            <v>шт</v>
          </cell>
          <cell r="I6803" t="str">
            <v>шт</v>
          </cell>
          <cell r="J6803" t="str">
            <v>Да</v>
          </cell>
          <cell r="K6803" t="str">
            <v>Остановлена</v>
          </cell>
          <cell r="L6803" t="str">
            <v>Нет</v>
          </cell>
          <cell r="M6803" t="str">
            <v>Нет</v>
          </cell>
          <cell r="N6803" t="str">
            <v>ClassiX</v>
          </cell>
          <cell r="O6803" t="str">
            <v>02</v>
          </cell>
        </row>
        <row r="6804">
          <cell r="C6804" t="str">
            <v>157800</v>
          </cell>
          <cell r="D6804" t="str">
            <v>МК ClassiX</v>
          </cell>
          <cell r="E6804" t="str">
            <v>МКClassiX</v>
          </cell>
          <cell r="F6804" t="str">
            <v>ТМЦ</v>
          </cell>
          <cell r="G6804" t="str">
            <v>Номенклатура</v>
          </cell>
          <cell r="H6804" t="str">
            <v>шт</v>
          </cell>
          <cell r="I6804" t="str">
            <v>шт</v>
          </cell>
          <cell r="J6804" t="str">
            <v>Да</v>
          </cell>
          <cell r="L6804" t="str">
            <v>Нет</v>
          </cell>
          <cell r="M6804" t="str">
            <v>Нет</v>
          </cell>
          <cell r="N6804" t="str">
            <v>Рекл</v>
          </cell>
        </row>
        <row r="6805">
          <cell r="C6805" t="str">
            <v>0214512.</v>
          </cell>
          <cell r="D6805" t="str">
            <v>К.Рамка четырехкратная Esprit</v>
          </cell>
          <cell r="E6805" t="str">
            <v>КРамкачетырехкратная</v>
          </cell>
          <cell r="F6805" t="str">
            <v>ТМЦ</v>
          </cell>
          <cell r="G6805" t="str">
            <v>Номенклатура</v>
          </cell>
          <cell r="H6805" t="str">
            <v>шт</v>
          </cell>
          <cell r="I6805" t="str">
            <v>шт</v>
          </cell>
          <cell r="J6805" t="str">
            <v>Да</v>
          </cell>
          <cell r="K6805" t="str">
            <v>Остановлена</v>
          </cell>
          <cell r="L6805" t="str">
            <v>Нет</v>
          </cell>
          <cell r="M6805" t="str">
            <v>Нет</v>
          </cell>
        </row>
        <row r="6806">
          <cell r="C6806" t="str">
            <v>049499-126965</v>
          </cell>
          <cell r="D6806" t="str">
            <v>Колпачек на видео камеру (126965) -EZT 10395502</v>
          </cell>
          <cell r="E6806" t="str">
            <v>Колпачекнавидеокамер</v>
          </cell>
          <cell r="F6806" t="str">
            <v>ТМЦ</v>
          </cell>
          <cell r="G6806" t="str">
            <v>Номенклатура</v>
          </cell>
          <cell r="H6806" t="str">
            <v>шт</v>
          </cell>
          <cell r="I6806" t="str">
            <v>шт</v>
          </cell>
          <cell r="J6806" t="str">
            <v>Да</v>
          </cell>
          <cell r="K6806" t="str">
            <v>Остановлена</v>
          </cell>
          <cell r="L6806" t="str">
            <v>Нет</v>
          </cell>
          <cell r="M6806" t="str">
            <v>Нет</v>
          </cell>
          <cell r="N6806" t="str">
            <v>ДОМОФОНЫ</v>
          </cell>
          <cell r="O6806" t="str">
            <v>10</v>
          </cell>
        </row>
        <row r="6807">
          <cell r="C6807" t="str">
            <v>569710.</v>
          </cell>
          <cell r="D6807" t="str">
            <v>К.Разъем MJ RJ45 Cat 6A 10 GB, SAT F</v>
          </cell>
          <cell r="E6807" t="str">
            <v>КРазъемMJRJ45Cat6A10</v>
          </cell>
          <cell r="F6807" t="str">
            <v>ТМЦ</v>
          </cell>
          <cell r="G6807" t="str">
            <v>Номенклатура</v>
          </cell>
          <cell r="H6807" t="str">
            <v>шт</v>
          </cell>
          <cell r="I6807" t="str">
            <v>шт</v>
          </cell>
          <cell r="J6807" t="str">
            <v>Да</v>
          </cell>
          <cell r="K6807" t="str">
            <v>Остановлена</v>
          </cell>
          <cell r="L6807" t="str">
            <v>Нет</v>
          </cell>
          <cell r="M6807" t="str">
            <v>Нет</v>
          </cell>
        </row>
        <row r="6808">
          <cell r="C6808" t="str">
            <v>569303.</v>
          </cell>
          <cell r="D6808" t="str">
            <v>К.Разъем динамиков 2 местный</v>
          </cell>
          <cell r="E6808" t="str">
            <v>КРазъемдинамиков2мес</v>
          </cell>
          <cell r="F6808" t="str">
            <v>ТМЦ</v>
          </cell>
          <cell r="G6808" t="str">
            <v>Номенклатура</v>
          </cell>
          <cell r="H6808" t="str">
            <v>шт</v>
          </cell>
          <cell r="I6808" t="str">
            <v>шт</v>
          </cell>
          <cell r="J6808" t="str">
            <v>Да</v>
          </cell>
          <cell r="K6808" t="str">
            <v>Остановлена</v>
          </cell>
          <cell r="L6808" t="str">
            <v>Нет</v>
          </cell>
          <cell r="M6808" t="str">
            <v>Нет</v>
          </cell>
        </row>
        <row r="6809">
          <cell r="C6809" t="str">
            <v>2131606.</v>
          </cell>
          <cell r="D6809" t="str">
            <v>К.Комплект клавиш, 1 шт.</v>
          </cell>
          <cell r="E6809" t="str">
            <v>ККомплектклавиш1шт</v>
          </cell>
          <cell r="F6809" t="str">
            <v>ТМЦ</v>
          </cell>
          <cell r="G6809" t="str">
            <v>Номенклатура</v>
          </cell>
          <cell r="H6809" t="str">
            <v>шт</v>
          </cell>
          <cell r="I6809" t="str">
            <v>шт</v>
          </cell>
          <cell r="J6809" t="str">
            <v>Да</v>
          </cell>
          <cell r="K6809" t="str">
            <v>Остановлена</v>
          </cell>
          <cell r="L6809" t="str">
            <v>Нет</v>
          </cell>
          <cell r="M6809" t="str">
            <v>Нет</v>
          </cell>
        </row>
        <row r="6810">
          <cell r="C6810" t="str">
            <v>210001.</v>
          </cell>
          <cell r="D6810" t="str">
            <v>К.Многофункциональный термостат Instabus KNX/EIB, 4-канальный</v>
          </cell>
          <cell r="E6810" t="str">
            <v>КМногофункциональный</v>
          </cell>
          <cell r="F6810" t="str">
            <v>ТМЦ</v>
          </cell>
          <cell r="G6810" t="str">
            <v>Номенклатура</v>
          </cell>
          <cell r="H6810" t="str">
            <v>шт</v>
          </cell>
          <cell r="I6810" t="str">
            <v>шт</v>
          </cell>
          <cell r="J6810" t="str">
            <v>Да</v>
          </cell>
          <cell r="K6810" t="str">
            <v>Остановлена</v>
          </cell>
          <cell r="L6810" t="str">
            <v>Нет</v>
          </cell>
          <cell r="M6810" t="str">
            <v>Нет</v>
          </cell>
        </row>
        <row r="6811">
          <cell r="C6811" t="str">
            <v>0290603.</v>
          </cell>
          <cell r="D6811" t="str">
            <v>К.Клавиша с подсветкой</v>
          </cell>
          <cell r="E6811" t="str">
            <v>ККлавишасподсветкой</v>
          </cell>
          <cell r="F6811" t="str">
            <v>ТМЦ</v>
          </cell>
          <cell r="G6811" t="str">
            <v>Номенклатура</v>
          </cell>
          <cell r="H6811" t="str">
            <v>шт</v>
          </cell>
          <cell r="I6811" t="str">
            <v>шт</v>
          </cell>
          <cell r="J6811" t="str">
            <v>Да</v>
          </cell>
          <cell r="K6811" t="str">
            <v>Остановлена</v>
          </cell>
          <cell r="L6811" t="str">
            <v>Нет</v>
          </cell>
          <cell r="M6811" t="str">
            <v>Нет</v>
          </cell>
        </row>
        <row r="6812">
          <cell r="C6812" t="str">
            <v>0543604сн</v>
          </cell>
          <cell r="D6812" t="str">
            <v>Прибор радиоуправления для выключателей и светорегуляторов</v>
          </cell>
          <cell r="E6812" t="str">
            <v>Приборрадиоуправлени</v>
          </cell>
          <cell r="F6812" t="str">
            <v>ТМЦ</v>
          </cell>
          <cell r="G6812" t="str">
            <v>Номенклатура</v>
          </cell>
          <cell r="J6812" t="str">
            <v>Нет</v>
          </cell>
          <cell r="L6812" t="str">
            <v>Нет</v>
          </cell>
          <cell r="M6812" t="str">
            <v>Нет</v>
          </cell>
          <cell r="N6812" t="str">
            <v>FUNKBUSSYS</v>
          </cell>
          <cell r="O6812" t="str">
            <v>02</v>
          </cell>
        </row>
        <row r="6813">
          <cell r="C6813" t="str">
            <v>149401.</v>
          </cell>
          <cell r="D6813" t="str">
            <v>К.Накладка для регулятора температуры</v>
          </cell>
          <cell r="E6813" t="str">
            <v>КНакладкадлярегулято</v>
          </cell>
          <cell r="F6813" t="str">
            <v>ТМЦ</v>
          </cell>
          <cell r="G6813" t="str">
            <v>Номенклатура</v>
          </cell>
          <cell r="H6813" t="str">
            <v>шт</v>
          </cell>
          <cell r="I6813" t="str">
            <v>шт</v>
          </cell>
          <cell r="J6813" t="str">
            <v>Да</v>
          </cell>
          <cell r="K6813" t="str">
            <v>Остановлена</v>
          </cell>
          <cell r="L6813" t="str">
            <v>Нет</v>
          </cell>
          <cell r="M6813" t="str">
            <v>Нет</v>
          </cell>
        </row>
        <row r="6814">
          <cell r="C6814" t="str">
            <v>0276112.</v>
          </cell>
          <cell r="D6814" t="str">
            <v>К.Накладка телефонной розетки TAE+Стерео+USB</v>
          </cell>
          <cell r="E6814" t="str">
            <v>КНакладкателефоннойр</v>
          </cell>
          <cell r="F6814" t="str">
            <v>ТМЦ</v>
          </cell>
          <cell r="G6814" t="str">
            <v>Номенклатура</v>
          </cell>
          <cell r="H6814" t="str">
            <v>шт</v>
          </cell>
          <cell r="I6814" t="str">
            <v>шт</v>
          </cell>
          <cell r="J6814" t="str">
            <v>Да</v>
          </cell>
          <cell r="K6814" t="str">
            <v>Остановлена</v>
          </cell>
          <cell r="L6814" t="str">
            <v>Нет</v>
          </cell>
          <cell r="M6814" t="str">
            <v>Нет</v>
          </cell>
        </row>
        <row r="6815">
          <cell r="C6815" t="str">
            <v>0211663.</v>
          </cell>
          <cell r="D6815" t="str">
            <v>Рамка одинарная</v>
          </cell>
          <cell r="E6815" t="str">
            <v>Рамкаодинарная</v>
          </cell>
          <cell r="F6815" t="str">
            <v>ТМЦ</v>
          </cell>
          <cell r="G6815" t="str">
            <v>Номенклатура</v>
          </cell>
          <cell r="H6815" t="str">
            <v>шт</v>
          </cell>
          <cell r="I6815" t="str">
            <v>шт</v>
          </cell>
          <cell r="J6815" t="str">
            <v>Да</v>
          </cell>
          <cell r="K6815" t="str">
            <v>Остановлена</v>
          </cell>
          <cell r="L6815" t="str">
            <v>Нет</v>
          </cell>
          <cell r="M6815" t="str">
            <v>Нет</v>
          </cell>
        </row>
        <row r="6816">
          <cell r="C6816" t="str">
            <v>0214631.</v>
          </cell>
          <cell r="D6816" t="str">
            <v>К.Рамка четырехкратная</v>
          </cell>
          <cell r="E6816" t="str">
            <v>КРамкачетырехкратная</v>
          </cell>
          <cell r="F6816" t="str">
            <v>ТМЦ</v>
          </cell>
          <cell r="G6816" t="str">
            <v>Номенклатура</v>
          </cell>
          <cell r="H6816" t="str">
            <v>шт</v>
          </cell>
          <cell r="I6816" t="str">
            <v>шт</v>
          </cell>
          <cell r="J6816" t="str">
            <v>Да</v>
          </cell>
          <cell r="K6816" t="str">
            <v>Остановлена</v>
          </cell>
          <cell r="L6816" t="str">
            <v>Нет</v>
          </cell>
          <cell r="M6816" t="str">
            <v>Нет</v>
          </cell>
        </row>
        <row r="6817">
          <cell r="C6817" t="str">
            <v>0212633.</v>
          </cell>
          <cell r="D6817" t="str">
            <v>Рамка двойная</v>
          </cell>
          <cell r="E6817" t="str">
            <v>Рамкадвойная</v>
          </cell>
          <cell r="F6817" t="str">
            <v>ТМЦ</v>
          </cell>
          <cell r="G6817" t="str">
            <v>Номенклатура</v>
          </cell>
          <cell r="H6817" t="str">
            <v>шт</v>
          </cell>
          <cell r="I6817" t="str">
            <v>шт</v>
          </cell>
          <cell r="J6817" t="str">
            <v>Да</v>
          </cell>
          <cell r="K6817" t="str">
            <v>Остановлена</v>
          </cell>
          <cell r="L6817" t="str">
            <v>Нет</v>
          </cell>
          <cell r="M6817" t="str">
            <v>Нет</v>
          </cell>
        </row>
        <row r="6818">
          <cell r="C6818" t="str">
            <v>0213673.</v>
          </cell>
          <cell r="D6818" t="str">
            <v>К.Рамка тройная</v>
          </cell>
          <cell r="E6818" t="str">
            <v>КРамкатройная</v>
          </cell>
          <cell r="F6818" t="str">
            <v>ТМЦ</v>
          </cell>
          <cell r="G6818" t="str">
            <v>Номенклатура</v>
          </cell>
          <cell r="H6818" t="str">
            <v>шт</v>
          </cell>
          <cell r="I6818" t="str">
            <v>шт</v>
          </cell>
          <cell r="J6818" t="str">
            <v>Да</v>
          </cell>
          <cell r="K6818" t="str">
            <v>Остановлена</v>
          </cell>
          <cell r="L6818" t="str">
            <v>Нет</v>
          </cell>
          <cell r="M6818" t="str">
            <v>Нет</v>
          </cell>
        </row>
        <row r="6819">
          <cell r="C6819" t="str">
            <v>0126605.</v>
          </cell>
          <cell r="D6819" t="str">
            <v>Выключатель с самовозвратом /переключатель</v>
          </cell>
          <cell r="E6819" t="str">
            <v>Выключательссамовозв</v>
          </cell>
          <cell r="F6819" t="str">
            <v>ТМЦ</v>
          </cell>
          <cell r="G6819" t="str">
            <v>Номенклатура</v>
          </cell>
          <cell r="H6819" t="str">
            <v>шт</v>
          </cell>
          <cell r="I6819" t="str">
            <v>шт</v>
          </cell>
          <cell r="J6819" t="str">
            <v>Да</v>
          </cell>
          <cell r="K6819" t="str">
            <v>Остановлена</v>
          </cell>
          <cell r="L6819" t="str">
            <v>Нет</v>
          </cell>
          <cell r="M6819" t="str">
            <v>Нет</v>
          </cell>
        </row>
        <row r="6820">
          <cell r="C6820" t="str">
            <v>0213662.</v>
          </cell>
          <cell r="D6820" t="str">
            <v>К.Рамка тройная</v>
          </cell>
          <cell r="E6820" t="str">
            <v>КРамкатройная</v>
          </cell>
          <cell r="F6820" t="str">
            <v>ТМЦ</v>
          </cell>
          <cell r="G6820" t="str">
            <v>Номенклатура</v>
          </cell>
          <cell r="H6820" t="str">
            <v>шт</v>
          </cell>
          <cell r="I6820" t="str">
            <v>шт</v>
          </cell>
          <cell r="J6820" t="str">
            <v>Да</v>
          </cell>
          <cell r="K6820" t="str">
            <v>Остановлена</v>
          </cell>
          <cell r="L6820" t="str">
            <v>Нет</v>
          </cell>
          <cell r="M6820" t="str">
            <v>Нет</v>
          </cell>
        </row>
        <row r="6821">
          <cell r="C6821" t="str">
            <v>092203</v>
          </cell>
          <cell r="D6821" t="str">
            <v>Накладка розетки с з/к и крышкой</v>
          </cell>
          <cell r="E6821" t="str">
            <v>Накладкарозеткисзкик</v>
          </cell>
          <cell r="F6821" t="str">
            <v>ТМЦ</v>
          </cell>
          <cell r="G6821" t="str">
            <v>Номенклатура</v>
          </cell>
          <cell r="H6821" t="str">
            <v>шт</v>
          </cell>
          <cell r="I6821" t="str">
            <v>шт</v>
          </cell>
          <cell r="J6821" t="str">
            <v>Да</v>
          </cell>
          <cell r="L6821" t="str">
            <v>Нет</v>
          </cell>
          <cell r="M6821" t="str">
            <v>Нет</v>
          </cell>
          <cell r="O6821" t="str">
            <v>01</v>
          </cell>
        </row>
        <row r="6822">
          <cell r="C6822" t="str">
            <v>091501</v>
          </cell>
          <cell r="D6822" t="str">
            <v>Накладка выключателя двойная</v>
          </cell>
          <cell r="E6822" t="str">
            <v>Накладкавыключателяд</v>
          </cell>
          <cell r="F6822" t="str">
            <v>ТМЦ</v>
          </cell>
          <cell r="G6822" t="str">
            <v>Номенклатура</v>
          </cell>
          <cell r="H6822" t="str">
            <v>шт</v>
          </cell>
          <cell r="I6822" t="str">
            <v>шт</v>
          </cell>
          <cell r="J6822" t="str">
            <v>Да</v>
          </cell>
          <cell r="L6822" t="str">
            <v>Нет</v>
          </cell>
          <cell r="M6822" t="str">
            <v>Нет</v>
          </cell>
          <cell r="O6822" t="str">
            <v>01</v>
          </cell>
        </row>
        <row r="6823">
          <cell r="C6823" t="str">
            <v>2315604</v>
          </cell>
          <cell r="D6823" t="str">
            <v>Накладка 2 канальный светорегулятор</v>
          </cell>
          <cell r="E6823" t="str">
            <v>Накладка2канальныйсв</v>
          </cell>
          <cell r="F6823" t="str">
            <v>ТМЦ</v>
          </cell>
          <cell r="G6823" t="str">
            <v>Номенклатура</v>
          </cell>
          <cell r="J6823" t="str">
            <v>Нет</v>
          </cell>
          <cell r="L6823" t="str">
            <v>Нет</v>
          </cell>
          <cell r="M6823" t="str">
            <v>Нет</v>
          </cell>
          <cell r="N6823" t="str">
            <v>ClassiX</v>
          </cell>
          <cell r="O6823" t="str">
            <v>02</v>
          </cell>
        </row>
        <row r="6824">
          <cell r="C6824" t="str">
            <v>239000сн</v>
          </cell>
          <cell r="D6824" t="str">
            <v>Снято, см. арт. 238500. Кнопочный светорег. System 2000</v>
          </cell>
          <cell r="E6824" t="str">
            <v>Сн.см.арт238500</v>
          </cell>
          <cell r="F6824" t="str">
            <v>ТМЦ</v>
          </cell>
          <cell r="G6824" t="str">
            <v>Номенклатура</v>
          </cell>
          <cell r="H6824" t="str">
            <v>шт</v>
          </cell>
          <cell r="I6824" t="str">
            <v>шт</v>
          </cell>
          <cell r="J6824" t="str">
            <v>Да</v>
          </cell>
          <cell r="L6824" t="str">
            <v>Нет</v>
          </cell>
          <cell r="M6824" t="str">
            <v>Нет</v>
          </cell>
          <cell r="N6824" t="str">
            <v>МЕХАНИЗМЫ</v>
          </cell>
          <cell r="O6824" t="str">
            <v>02</v>
          </cell>
        </row>
        <row r="6825">
          <cell r="C6825" t="str">
            <v>021403.</v>
          </cell>
          <cell r="D6825" t="str">
            <v>К.Рамка четырехкратная</v>
          </cell>
          <cell r="E6825" t="str">
            <v>КРамкачетырехкратная</v>
          </cell>
          <cell r="F6825" t="str">
            <v>ТМЦ</v>
          </cell>
          <cell r="G6825" t="str">
            <v>Номенклатура</v>
          </cell>
          <cell r="H6825" t="str">
            <v>шт</v>
          </cell>
          <cell r="I6825" t="str">
            <v>шт</v>
          </cell>
          <cell r="J6825" t="str">
            <v>Да</v>
          </cell>
          <cell r="K6825" t="str">
            <v>Остановлена</v>
          </cell>
          <cell r="L6825" t="str">
            <v>Нет</v>
          </cell>
          <cell r="M6825" t="str">
            <v>Нет</v>
          </cell>
        </row>
        <row r="6826">
          <cell r="C6826" t="str">
            <v>231528</v>
          </cell>
          <cell r="D6826" t="str">
            <v>Накладка 2 канальный светорегулятор</v>
          </cell>
          <cell r="E6826" t="str">
            <v>Накладка2канальныйсв</v>
          </cell>
          <cell r="F6826" t="str">
            <v>ТМЦ</v>
          </cell>
          <cell r="G6826" t="str">
            <v>Номенклатура</v>
          </cell>
          <cell r="H6826" t="str">
            <v>шт</v>
          </cell>
          <cell r="I6826" t="str">
            <v>шт</v>
          </cell>
          <cell r="J6826" t="str">
            <v>Да</v>
          </cell>
          <cell r="L6826" t="str">
            <v>Нет</v>
          </cell>
          <cell r="M6826" t="str">
            <v>Нет</v>
          </cell>
          <cell r="N6826" t="str">
            <v>SYSTEM55</v>
          </cell>
          <cell r="O6826" t="str">
            <v>02</v>
          </cell>
        </row>
        <row r="6827">
          <cell r="C6827" t="str">
            <v>0213661.</v>
          </cell>
          <cell r="D6827" t="str">
            <v>К.Рамка тройная</v>
          </cell>
          <cell r="E6827" t="str">
            <v>КРамкатройная</v>
          </cell>
          <cell r="F6827" t="str">
            <v>ТМЦ</v>
          </cell>
          <cell r="G6827" t="str">
            <v>Номенклатура</v>
          </cell>
          <cell r="H6827" t="str">
            <v>шт</v>
          </cell>
          <cell r="I6827" t="str">
            <v>шт</v>
          </cell>
          <cell r="J6827" t="str">
            <v>Да</v>
          </cell>
          <cell r="K6827" t="str">
            <v>Остановлена</v>
          </cell>
          <cell r="L6827" t="str">
            <v>Нет</v>
          </cell>
          <cell r="M6827" t="str">
            <v>Нет</v>
          </cell>
        </row>
        <row r="6828">
          <cell r="C6828" t="str">
            <v>0211661.</v>
          </cell>
          <cell r="D6828" t="str">
            <v>К.Рамка одинарная</v>
          </cell>
          <cell r="E6828" t="str">
            <v>КРамкаодинарная</v>
          </cell>
          <cell r="F6828" t="str">
            <v>ТМЦ</v>
          </cell>
          <cell r="G6828" t="str">
            <v>Номенклатура</v>
          </cell>
          <cell r="H6828" t="str">
            <v>шт</v>
          </cell>
          <cell r="I6828" t="str">
            <v>шт</v>
          </cell>
          <cell r="J6828" t="str">
            <v>Да</v>
          </cell>
          <cell r="K6828" t="str">
            <v>Остановлена</v>
          </cell>
          <cell r="L6828" t="str">
            <v>Нет</v>
          </cell>
          <cell r="M6828" t="str">
            <v>Нет</v>
          </cell>
        </row>
        <row r="6829">
          <cell r="C6829" t="str">
            <v>0214622.</v>
          </cell>
          <cell r="D6829" t="str">
            <v>Рамка четырехкратная</v>
          </cell>
          <cell r="E6829" t="str">
            <v>Рамкачетырехкратная</v>
          </cell>
          <cell r="F6829" t="str">
            <v>ТМЦ</v>
          </cell>
          <cell r="G6829" t="str">
            <v>Номенклатура</v>
          </cell>
          <cell r="J6829" t="str">
            <v>Да</v>
          </cell>
          <cell r="K6829" t="str">
            <v>Остановлена</v>
          </cell>
          <cell r="L6829" t="str">
            <v>Нет</v>
          </cell>
          <cell r="M6829" t="str">
            <v>Нет</v>
          </cell>
        </row>
        <row r="6830">
          <cell r="C6830" t="str">
            <v>0215663.</v>
          </cell>
          <cell r="D6830" t="str">
            <v>К.Рамка пятикратная</v>
          </cell>
          <cell r="E6830" t="str">
            <v>КРамкапятикратная</v>
          </cell>
          <cell r="F6830" t="str">
            <v>ТМЦ</v>
          </cell>
          <cell r="G6830" t="str">
            <v>Номенклатура</v>
          </cell>
          <cell r="H6830" t="str">
            <v>шт</v>
          </cell>
          <cell r="I6830" t="str">
            <v>шт</v>
          </cell>
          <cell r="J6830" t="str">
            <v>Да</v>
          </cell>
          <cell r="K6830" t="str">
            <v>Остановлена</v>
          </cell>
          <cell r="L6830" t="str">
            <v>Нет</v>
          </cell>
          <cell r="M6830" t="str">
            <v>Нет</v>
          </cell>
        </row>
        <row r="6831">
          <cell r="C6831" t="str">
            <v>091554</v>
          </cell>
          <cell r="D6831" t="str">
            <v>Накладка выключателя двойная</v>
          </cell>
          <cell r="E6831" t="str">
            <v>Накладкавыключателяд</v>
          </cell>
          <cell r="F6831" t="str">
            <v>ТМЦ</v>
          </cell>
          <cell r="G6831" t="str">
            <v>Номенклатура</v>
          </cell>
          <cell r="H6831" t="str">
            <v>шт</v>
          </cell>
          <cell r="I6831" t="str">
            <v>шт</v>
          </cell>
          <cell r="J6831" t="str">
            <v>Да</v>
          </cell>
          <cell r="L6831" t="str">
            <v>Нет</v>
          </cell>
          <cell r="M6831" t="str">
            <v>Нет</v>
          </cell>
          <cell r="N6831" t="str">
            <v>Рекл</v>
          </cell>
        </row>
        <row r="6832">
          <cell r="C6832" t="str">
            <v>0915602</v>
          </cell>
          <cell r="D6832" t="str">
            <v>Накладка выключателя двойная</v>
          </cell>
          <cell r="E6832" t="str">
            <v>Накладкавыключателяд</v>
          </cell>
          <cell r="F6832" t="str">
            <v>ТМЦ</v>
          </cell>
          <cell r="G6832" t="str">
            <v>Номенклатура</v>
          </cell>
          <cell r="J6832" t="str">
            <v>Да</v>
          </cell>
          <cell r="L6832" t="str">
            <v>Нет</v>
          </cell>
          <cell r="M6832" t="str">
            <v>Нет</v>
          </cell>
          <cell r="N6832" t="str">
            <v>Рекл</v>
          </cell>
        </row>
        <row r="6833">
          <cell r="C6833" t="str">
            <v>257200</v>
          </cell>
          <cell r="D6833" t="str">
            <v>Повторитель TKS</v>
          </cell>
          <cell r="E6833" t="str">
            <v>ПовторительTKS</v>
          </cell>
          <cell r="F6833" t="str">
            <v>ТМЦ</v>
          </cell>
          <cell r="G6833" t="str">
            <v>Номенклатура</v>
          </cell>
          <cell r="H6833" t="str">
            <v>шт</v>
          </cell>
          <cell r="I6833" t="str">
            <v>шт</v>
          </cell>
          <cell r="J6833" t="str">
            <v>Да</v>
          </cell>
          <cell r="L6833" t="str">
            <v>Нет</v>
          </cell>
          <cell r="M6833" t="str">
            <v>Нет</v>
          </cell>
          <cell r="N6833" t="str">
            <v>ДОМОФОНЫ</v>
          </cell>
          <cell r="O6833" t="str">
            <v>10</v>
          </cell>
        </row>
        <row r="6834">
          <cell r="C6834" t="str">
            <v>232427</v>
          </cell>
          <cell r="D6834" t="str">
            <v>Накладка системы управления жалюзи Standard</v>
          </cell>
          <cell r="E6834" t="str">
            <v>Сн31.12.18 См5361**</v>
          </cell>
          <cell r="F6834" t="str">
            <v>ТМЦ</v>
          </cell>
          <cell r="G6834" t="str">
            <v>Номенклатура</v>
          </cell>
          <cell r="H6834" t="str">
            <v>шт</v>
          </cell>
          <cell r="I6834" t="str">
            <v>шт</v>
          </cell>
          <cell r="J6834" t="str">
            <v>Да</v>
          </cell>
          <cell r="L6834" t="str">
            <v>Нет</v>
          </cell>
          <cell r="M6834" t="str">
            <v>Нет</v>
          </cell>
          <cell r="N6834" t="str">
            <v>SYSTEM55</v>
          </cell>
          <cell r="O6834" t="str">
            <v>02</v>
          </cell>
        </row>
        <row r="6835">
          <cell r="C6835" t="str">
            <v>232420</v>
          </cell>
          <cell r="D6835" t="str">
            <v>Накладка системы управления жалюзи Standard</v>
          </cell>
          <cell r="E6835" t="str">
            <v>Сн31.12.18 См5361**</v>
          </cell>
          <cell r="F6835" t="str">
            <v>ТМЦ</v>
          </cell>
          <cell r="G6835" t="str">
            <v>Номенклатура</v>
          </cell>
          <cell r="H6835" t="str">
            <v>шт</v>
          </cell>
          <cell r="I6835" t="str">
            <v>шт</v>
          </cell>
          <cell r="J6835" t="str">
            <v>Да</v>
          </cell>
          <cell r="L6835" t="str">
            <v>Нет</v>
          </cell>
          <cell r="M6835" t="str">
            <v>Нет</v>
          </cell>
          <cell r="N6835" t="str">
            <v>E22</v>
          </cell>
          <cell r="O6835" t="str">
            <v>02</v>
          </cell>
        </row>
        <row r="6836">
          <cell r="C6836" t="str">
            <v>231527</v>
          </cell>
          <cell r="D6836" t="str">
            <v>Накладка 2 канальный светорегулятор</v>
          </cell>
          <cell r="E6836" t="str">
            <v>Накладка2канальныйсв</v>
          </cell>
          <cell r="F6836" t="str">
            <v>ТМЦ</v>
          </cell>
          <cell r="G6836" t="str">
            <v>Номенклатура</v>
          </cell>
          <cell r="H6836" t="str">
            <v>шт</v>
          </cell>
          <cell r="I6836" t="str">
            <v>шт</v>
          </cell>
          <cell r="J6836" t="str">
            <v>Да</v>
          </cell>
          <cell r="L6836" t="str">
            <v>Нет</v>
          </cell>
          <cell r="M6836" t="str">
            <v>Нет</v>
          </cell>
          <cell r="O6836" t="str">
            <v>02</v>
          </cell>
        </row>
        <row r="6837">
          <cell r="C6837" t="str">
            <v>231520</v>
          </cell>
          <cell r="D6837" t="str">
            <v>Накладка 2 канальный светорегулятор</v>
          </cell>
          <cell r="E6837" t="str">
            <v>Сн31.12.2018</v>
          </cell>
          <cell r="F6837" t="str">
            <v>ТМЦ</v>
          </cell>
          <cell r="G6837" t="str">
            <v>Номенклатура</v>
          </cell>
          <cell r="H6837" t="str">
            <v>шт</v>
          </cell>
          <cell r="I6837" t="str">
            <v>шт</v>
          </cell>
          <cell r="J6837" t="str">
            <v>Нет</v>
          </cell>
          <cell r="L6837" t="str">
            <v>Нет</v>
          </cell>
          <cell r="M6837" t="str">
            <v>Нет</v>
          </cell>
          <cell r="O6837" t="str">
            <v>02</v>
          </cell>
        </row>
        <row r="6838">
          <cell r="C6838" t="str">
            <v>2315112</v>
          </cell>
          <cell r="D6838" t="str">
            <v>Накладка 2 канальный светорегулятор</v>
          </cell>
          <cell r="E6838" t="str">
            <v>Накладка2канальныйсв</v>
          </cell>
          <cell r="F6838" t="str">
            <v>ТМЦ</v>
          </cell>
          <cell r="G6838" t="str">
            <v>Номенклатура</v>
          </cell>
          <cell r="H6838" t="str">
            <v>шт</v>
          </cell>
          <cell r="I6838" t="str">
            <v>шт</v>
          </cell>
          <cell r="J6838" t="str">
            <v>Да</v>
          </cell>
          <cell r="L6838" t="str">
            <v>Нет</v>
          </cell>
          <cell r="M6838" t="str">
            <v>Нет</v>
          </cell>
          <cell r="O6838" t="str">
            <v>02</v>
          </cell>
        </row>
        <row r="6839">
          <cell r="C6839" t="str">
            <v>2315111</v>
          </cell>
          <cell r="D6839" t="str">
            <v>Накладка 2 канальный светорегулятор</v>
          </cell>
          <cell r="E6839" t="str">
            <v>Снято</v>
          </cell>
          <cell r="F6839" t="str">
            <v>ТМЦ</v>
          </cell>
          <cell r="G6839" t="str">
            <v>Номенклатура</v>
          </cell>
          <cell r="H6839" t="str">
            <v>шт</v>
          </cell>
          <cell r="I6839" t="str">
            <v>шт</v>
          </cell>
          <cell r="J6839" t="str">
            <v>Нет</v>
          </cell>
          <cell r="L6839" t="str">
            <v>Нет</v>
          </cell>
          <cell r="M6839" t="str">
            <v>Нет</v>
          </cell>
          <cell r="O6839" t="str">
            <v>02</v>
          </cell>
        </row>
        <row r="6840">
          <cell r="C6840" t="str">
            <v>2142605.</v>
          </cell>
          <cell r="D6840" t="str">
            <v>К.Комплект клавиш, 2 шт. Plus</v>
          </cell>
          <cell r="E6840" t="str">
            <v>ККомплектклавиш2штPl</v>
          </cell>
          <cell r="F6840" t="str">
            <v>ТМЦ</v>
          </cell>
          <cell r="G6840" t="str">
            <v>Номенклатура</v>
          </cell>
          <cell r="H6840" t="str">
            <v>шт</v>
          </cell>
          <cell r="I6840" t="str">
            <v>шт</v>
          </cell>
          <cell r="J6840" t="str">
            <v>Да</v>
          </cell>
          <cell r="K6840" t="str">
            <v>Остановлена</v>
          </cell>
          <cell r="L6840" t="str">
            <v>Нет</v>
          </cell>
          <cell r="M6840" t="str">
            <v>Нет</v>
          </cell>
        </row>
        <row r="6841">
          <cell r="C6841" t="str">
            <v>2142606.</v>
          </cell>
          <cell r="D6841" t="str">
            <v>К.Комплект клавиш, 2 шт. Plus</v>
          </cell>
          <cell r="E6841" t="str">
            <v>ККомплектклавиш2штPl</v>
          </cell>
          <cell r="F6841" t="str">
            <v>ТМЦ</v>
          </cell>
          <cell r="G6841" t="str">
            <v>Номенклатура</v>
          </cell>
          <cell r="H6841" t="str">
            <v>шт</v>
          </cell>
          <cell r="I6841" t="str">
            <v>шт</v>
          </cell>
          <cell r="J6841" t="str">
            <v>Да</v>
          </cell>
          <cell r="K6841" t="str">
            <v>Остановлена</v>
          </cell>
          <cell r="L6841" t="str">
            <v>Нет</v>
          </cell>
          <cell r="M6841" t="str">
            <v>Нет</v>
          </cell>
        </row>
        <row r="6842">
          <cell r="C6842" t="str">
            <v>2136606.</v>
          </cell>
          <cell r="D6842" t="str">
            <v>К.Комплект клавиш, 6 шт.</v>
          </cell>
          <cell r="E6842" t="str">
            <v>ККомплектклавиш6шт</v>
          </cell>
          <cell r="F6842" t="str">
            <v>ТМЦ</v>
          </cell>
          <cell r="G6842" t="str">
            <v>Номенклатура</v>
          </cell>
          <cell r="H6842" t="str">
            <v>шт</v>
          </cell>
          <cell r="I6842" t="str">
            <v>шт</v>
          </cell>
          <cell r="J6842" t="str">
            <v>Да</v>
          </cell>
          <cell r="K6842" t="str">
            <v>Остановлена</v>
          </cell>
          <cell r="L6842" t="str">
            <v>Нет</v>
          </cell>
          <cell r="M6842" t="str">
            <v>Нет</v>
          </cell>
        </row>
        <row r="6843">
          <cell r="C6843" t="str">
            <v>0214206.</v>
          </cell>
          <cell r="D6843" t="str">
            <v>Рамка четырехкратная</v>
          </cell>
          <cell r="E6843" t="str">
            <v>Рамкачетырехкратная</v>
          </cell>
          <cell r="F6843" t="str">
            <v>ТМЦ</v>
          </cell>
          <cell r="G6843" t="str">
            <v>Номенклатура</v>
          </cell>
          <cell r="H6843" t="str">
            <v>шт</v>
          </cell>
          <cell r="I6843" t="str">
            <v>шт</v>
          </cell>
          <cell r="J6843" t="str">
            <v>Да</v>
          </cell>
          <cell r="K6843" t="str">
            <v>Остановлена</v>
          </cell>
          <cell r="L6843" t="str">
            <v>Нет</v>
          </cell>
          <cell r="M6843" t="str">
            <v>Нет</v>
          </cell>
        </row>
        <row r="6844">
          <cell r="C6844" t="str">
            <v>0214129.</v>
          </cell>
          <cell r="D6844" t="str">
            <v>К.Рамка четырехкратная Esprit  AL/ орех</v>
          </cell>
          <cell r="E6844" t="str">
            <v>КРамкачетырехкратная</v>
          </cell>
          <cell r="F6844" t="str">
            <v>ТМЦ</v>
          </cell>
          <cell r="G6844" t="str">
            <v>Номенклатура</v>
          </cell>
          <cell r="H6844" t="str">
            <v>шт</v>
          </cell>
          <cell r="I6844" t="str">
            <v>шт</v>
          </cell>
          <cell r="J6844" t="str">
            <v>Да</v>
          </cell>
          <cell r="K6844" t="str">
            <v>Остановлена</v>
          </cell>
          <cell r="L6844" t="str">
            <v>Нет</v>
          </cell>
          <cell r="M6844" t="str">
            <v>Нет</v>
          </cell>
        </row>
        <row r="6845">
          <cell r="C6845" t="str">
            <v>0215512.</v>
          </cell>
          <cell r="D6845" t="str">
            <v>К.Рамка пятикратная Esprit</v>
          </cell>
          <cell r="E6845" t="str">
            <v>КРамкапятикратнаяEsp</v>
          </cell>
          <cell r="F6845" t="str">
            <v>ТМЦ</v>
          </cell>
          <cell r="G6845" t="str">
            <v>Номенклатура</v>
          </cell>
          <cell r="H6845" t="str">
            <v>шт</v>
          </cell>
          <cell r="I6845" t="str">
            <v>шт</v>
          </cell>
          <cell r="J6845" t="str">
            <v>Да</v>
          </cell>
          <cell r="K6845" t="str">
            <v>Остановлена</v>
          </cell>
          <cell r="L6845" t="str">
            <v>Нет</v>
          </cell>
          <cell r="M6845" t="str">
            <v>Нет</v>
          </cell>
        </row>
        <row r="6846">
          <cell r="C6846" t="str">
            <v>0121201.</v>
          </cell>
          <cell r="D6846" t="str">
            <v>К.Выключатель с самовозвратом вертикальный</v>
          </cell>
          <cell r="E6846" t="str">
            <v>КВыключательссамовоз</v>
          </cell>
          <cell r="F6846" t="str">
            <v>ТМЦ</v>
          </cell>
          <cell r="G6846" t="str">
            <v>Номенклатура</v>
          </cell>
          <cell r="H6846" t="str">
            <v>шт</v>
          </cell>
          <cell r="I6846" t="str">
            <v>шт</v>
          </cell>
          <cell r="J6846" t="str">
            <v>Да</v>
          </cell>
          <cell r="K6846" t="str">
            <v>Остановлена</v>
          </cell>
          <cell r="L6846" t="str">
            <v>Нет</v>
          </cell>
          <cell r="M6846" t="str">
            <v>Нет</v>
          </cell>
        </row>
        <row r="6847">
          <cell r="C6847" t="str">
            <v>2882202.</v>
          </cell>
          <cell r="D6847" t="str">
            <v>К.Монтажная коробка Е22 двухместная с рамкой</v>
          </cell>
          <cell r="E6847" t="str">
            <v>КМонтажнаякоробкаЕ22</v>
          </cell>
          <cell r="F6847" t="str">
            <v>ТМЦ</v>
          </cell>
          <cell r="G6847" t="str">
            <v>Номенклатура</v>
          </cell>
          <cell r="H6847" t="str">
            <v>шт</v>
          </cell>
          <cell r="I6847" t="str">
            <v>шт</v>
          </cell>
          <cell r="J6847" t="str">
            <v>Да</v>
          </cell>
          <cell r="K6847" t="str">
            <v>Остановлена</v>
          </cell>
          <cell r="L6847" t="str">
            <v>Нет</v>
          </cell>
          <cell r="M6847" t="str">
            <v>Нет</v>
          </cell>
        </row>
        <row r="6848">
          <cell r="C6848" t="str">
            <v>049499 = cover plate for item no. 210103</v>
          </cell>
          <cell r="D6848" t="str">
            <v>Пластиковая накладка к арт. 210103 № 13870-KW.TK</v>
          </cell>
          <cell r="E6848" t="str">
            <v>Пластиковаянакладкак</v>
          </cell>
          <cell r="F6848" t="str">
            <v>ТМЦ</v>
          </cell>
          <cell r="G6848" t="str">
            <v>Номенклатура</v>
          </cell>
          <cell r="H6848" t="str">
            <v>шт</v>
          </cell>
          <cell r="I6848" t="str">
            <v>шт</v>
          </cell>
          <cell r="J6848" t="str">
            <v>Да</v>
          </cell>
          <cell r="K6848" t="str">
            <v>Остановлена</v>
          </cell>
          <cell r="L6848" t="str">
            <v>Нет</v>
          </cell>
          <cell r="M6848" t="str">
            <v>Нет</v>
          </cell>
          <cell r="N6848" t="str">
            <v>INSTABUS</v>
          </cell>
          <cell r="O6848" t="str">
            <v>06</v>
          </cell>
        </row>
        <row r="6849">
          <cell r="C6849" t="str">
            <v>1860090</v>
          </cell>
          <cell r="D6849" t="str">
            <v>Брошюра "Объекты Gira в мире" на англ.яз.</v>
          </cell>
          <cell r="E6849" t="str">
            <v>Брошюра"ОбъектыGiraв</v>
          </cell>
          <cell r="F6849" t="str">
            <v>ТМЦ</v>
          </cell>
          <cell r="G6849" t="str">
            <v>Номенклатура</v>
          </cell>
          <cell r="H6849" t="str">
            <v>шт</v>
          </cell>
          <cell r="I6849" t="str">
            <v>шт</v>
          </cell>
          <cell r="J6849" t="str">
            <v>Да</v>
          </cell>
          <cell r="L6849" t="str">
            <v>Нет</v>
          </cell>
          <cell r="M6849" t="str">
            <v>Нет</v>
          </cell>
          <cell r="N6849" t="str">
            <v>Рекл</v>
          </cell>
        </row>
        <row r="6850">
          <cell r="C6850" t="str">
            <v>218000</v>
          </cell>
          <cell r="D6850" t="str">
            <v>KNX Шлюз DALI Plus</v>
          </cell>
          <cell r="E6850" t="str">
            <v>Сн. См.210800</v>
          </cell>
          <cell r="F6850" t="str">
            <v>ТМЦ</v>
          </cell>
          <cell r="G6850" t="str">
            <v>Номенклатура</v>
          </cell>
          <cell r="H6850" t="str">
            <v>шт</v>
          </cell>
          <cell r="I6850" t="str">
            <v>шт</v>
          </cell>
          <cell r="J6850" t="str">
            <v>Да</v>
          </cell>
          <cell r="L6850" t="str">
            <v>Нет</v>
          </cell>
          <cell r="M6850" t="str">
            <v>Нет</v>
          </cell>
          <cell r="N6850" t="str">
            <v>INSTABUS</v>
          </cell>
          <cell r="O6850" t="str">
            <v>26</v>
          </cell>
        </row>
        <row r="6851">
          <cell r="C6851" t="str">
            <v>568703.</v>
          </cell>
          <cell r="D6851" t="str">
            <v>К.Разъем USB 3.0 A, M гнездо</v>
          </cell>
          <cell r="E6851" t="str">
            <v>КРазъемUSB30AMгнездо</v>
          </cell>
          <cell r="F6851" t="str">
            <v>ТМЦ</v>
          </cell>
          <cell r="G6851" t="str">
            <v>Номенклатура</v>
          </cell>
          <cell r="H6851" t="str">
            <v>шт</v>
          </cell>
          <cell r="I6851" t="str">
            <v>шт</v>
          </cell>
          <cell r="J6851" t="str">
            <v>Да</v>
          </cell>
          <cell r="L6851" t="str">
            <v>Нет</v>
          </cell>
          <cell r="M6851" t="str">
            <v>Нет</v>
          </cell>
        </row>
        <row r="6852">
          <cell r="C6852" t="str">
            <v>514200.</v>
          </cell>
          <cell r="D6852" t="str">
            <v>К.Сенс выкл 3 Plus 2 клавишн.</v>
          </cell>
          <cell r="E6852" t="str">
            <v>КСенсвыкл3Plus2клави</v>
          </cell>
          <cell r="F6852" t="str">
            <v>ТМЦ</v>
          </cell>
          <cell r="G6852" t="str">
            <v>Номенклатура</v>
          </cell>
          <cell r="H6852" t="str">
            <v>шт</v>
          </cell>
          <cell r="I6852" t="str">
            <v>шт</v>
          </cell>
          <cell r="J6852" t="str">
            <v>Да</v>
          </cell>
          <cell r="K6852" t="str">
            <v>Остановлена</v>
          </cell>
          <cell r="L6852" t="str">
            <v>Нет</v>
          </cell>
          <cell r="M6852" t="str">
            <v>Нет</v>
          </cell>
        </row>
        <row r="6853">
          <cell r="C6853" t="str">
            <v>2830203.</v>
          </cell>
          <cell r="D6853" t="str">
            <v>К.Выключатель "Британский стандарт" 3-х клавишный ВКЛ/ОТКЛ.</v>
          </cell>
          <cell r="E6853" t="str">
            <v>КВыключатель"Британс</v>
          </cell>
          <cell r="F6853" t="str">
            <v>ТМЦ</v>
          </cell>
          <cell r="G6853" t="str">
            <v>Номенклатура</v>
          </cell>
          <cell r="H6853" t="str">
            <v>шт</v>
          </cell>
          <cell r="I6853" t="str">
            <v>шт</v>
          </cell>
          <cell r="J6853" t="str">
            <v>Да</v>
          </cell>
          <cell r="K6853" t="str">
            <v>Остановлена</v>
          </cell>
          <cell r="L6853" t="str">
            <v>Нет</v>
          </cell>
          <cell r="M6853" t="str">
            <v>Нет</v>
          </cell>
        </row>
        <row r="6854">
          <cell r="C6854" t="str">
            <v>1802010</v>
          </cell>
          <cell r="D6854" t="str">
            <v>Брошюра. «Выставка Light+Building. Новинки компании Gira».</v>
          </cell>
          <cell r="E6854" t="str">
            <v>Брошюра«ВыставкаLigh</v>
          </cell>
          <cell r="F6854" t="str">
            <v>ТМЦ</v>
          </cell>
          <cell r="G6854" t="str">
            <v>Номенклатура</v>
          </cell>
          <cell r="H6854" t="str">
            <v>шт</v>
          </cell>
          <cell r="I6854" t="str">
            <v>шт</v>
          </cell>
          <cell r="J6854" t="str">
            <v>Да</v>
          </cell>
          <cell r="L6854" t="str">
            <v>Нет</v>
          </cell>
          <cell r="M6854" t="str">
            <v>Нет</v>
          </cell>
          <cell r="N6854" t="str">
            <v>Рекл</v>
          </cell>
        </row>
        <row r="6855">
          <cell r="C6855" t="str">
            <v>107300.</v>
          </cell>
          <cell r="D6855" t="str">
            <v>Комплект.</v>
          </cell>
          <cell r="E6855" t="str">
            <v>Комплект</v>
          </cell>
          <cell r="F6855" t="str">
            <v>ТМЦ</v>
          </cell>
          <cell r="G6855" t="str">
            <v>Номенклатура</v>
          </cell>
          <cell r="H6855" t="str">
            <v>шт</v>
          </cell>
          <cell r="I6855" t="str">
            <v>шт</v>
          </cell>
          <cell r="J6855" t="str">
            <v>Да</v>
          </cell>
          <cell r="K6855" t="str">
            <v>Остановлена</v>
          </cell>
          <cell r="L6855" t="str">
            <v>Нет</v>
          </cell>
          <cell r="M6855" t="str">
            <v>Нет</v>
          </cell>
        </row>
        <row r="6856">
          <cell r="C6856" t="str">
            <v>049499 - крышка черное стекло к арт 207205</v>
          </cell>
          <cell r="D6856" t="str">
            <v>Крышка черное стекло к арт. 207205  №13810-KW.7K</v>
          </cell>
          <cell r="E6856" t="str">
            <v>Крышкачерн.стекло</v>
          </cell>
          <cell r="F6856" t="str">
            <v>ТМЦ</v>
          </cell>
          <cell r="G6856" t="str">
            <v>Номенклатура</v>
          </cell>
          <cell r="H6856" t="str">
            <v>шт</v>
          </cell>
          <cell r="I6856" t="str">
            <v>шт</v>
          </cell>
          <cell r="J6856" t="str">
            <v>Да</v>
          </cell>
          <cell r="K6856" t="str">
            <v>Остановлена</v>
          </cell>
          <cell r="L6856" t="str">
            <v>Нет</v>
          </cell>
          <cell r="M6856" t="str">
            <v>Нет</v>
          </cell>
          <cell r="N6856" t="str">
            <v>Принадлежн</v>
          </cell>
          <cell r="O6856" t="str">
            <v>06</v>
          </cell>
        </row>
        <row r="6857">
          <cell r="C6857" t="str">
            <v>0215632.</v>
          </cell>
          <cell r="D6857" t="str">
            <v>К.Рамка пятикратная</v>
          </cell>
          <cell r="E6857" t="str">
            <v>КРамкапятикратная</v>
          </cell>
          <cell r="F6857" t="str">
            <v>ТМЦ</v>
          </cell>
          <cell r="G6857" t="str">
            <v>Номенклатура</v>
          </cell>
          <cell r="H6857" t="str">
            <v>шт</v>
          </cell>
          <cell r="I6857" t="str">
            <v>шт</v>
          </cell>
          <cell r="J6857" t="str">
            <v>Да</v>
          </cell>
          <cell r="K6857" t="str">
            <v>Остановлена</v>
          </cell>
          <cell r="L6857" t="str">
            <v>Нет</v>
          </cell>
          <cell r="M6857" t="str">
            <v>Нет</v>
          </cell>
        </row>
        <row r="6858">
          <cell r="C6858" t="str">
            <v>218101</v>
          </cell>
          <cell r="D6858" t="str">
            <v>Комплект клавиш, 1 шт.</v>
          </cell>
          <cell r="E6858" t="str">
            <v>Комплектклавиш1шт</v>
          </cell>
          <cell r="F6858" t="str">
            <v>ТМЦ</v>
          </cell>
          <cell r="G6858" t="str">
            <v>Номенклатура</v>
          </cell>
          <cell r="H6858" t="str">
            <v>шт</v>
          </cell>
          <cell r="I6858" t="str">
            <v>шт</v>
          </cell>
          <cell r="J6858" t="str">
            <v>Да</v>
          </cell>
          <cell r="L6858" t="str">
            <v>Нет</v>
          </cell>
          <cell r="M6858" t="str">
            <v>Нет</v>
          </cell>
          <cell r="N6858" t="str">
            <v>SYSTEM55</v>
          </cell>
          <cell r="O6858" t="str">
            <v>06</v>
          </cell>
        </row>
        <row r="6859">
          <cell r="C6859" t="str">
            <v>49499</v>
          </cell>
          <cell r="D6859" t="str">
            <v>Пластик к цифровому код.зам.</v>
          </cell>
          <cell r="E6859" t="str">
            <v>Пластиккцифровомукод</v>
          </cell>
          <cell r="F6859" t="str">
            <v>ТМЦ</v>
          </cell>
          <cell r="G6859" t="str">
            <v>Номенклатура</v>
          </cell>
          <cell r="H6859" t="str">
            <v>шт</v>
          </cell>
          <cell r="I6859" t="str">
            <v>шт</v>
          </cell>
          <cell r="J6859" t="str">
            <v>Да</v>
          </cell>
          <cell r="L6859" t="str">
            <v>Нет</v>
          </cell>
          <cell r="M6859" t="str">
            <v>Нет</v>
          </cell>
        </row>
        <row r="6860">
          <cell r="C6860" t="str">
            <v>219501</v>
          </cell>
          <cell r="D6860" t="str">
            <v>Комплект клавиш Plus, 5 шт. (2+3)</v>
          </cell>
          <cell r="E6860" t="str">
            <v>КомплектклавишPlus5ш</v>
          </cell>
          <cell r="F6860" t="str">
            <v>ТМЦ</v>
          </cell>
          <cell r="G6860" t="str">
            <v>Номенклатура</v>
          </cell>
          <cell r="H6860" t="str">
            <v>шт</v>
          </cell>
          <cell r="I6860" t="str">
            <v>шт</v>
          </cell>
          <cell r="J6860" t="str">
            <v>Да</v>
          </cell>
          <cell r="L6860" t="str">
            <v>Нет</v>
          </cell>
          <cell r="M6860" t="str">
            <v>Нет</v>
          </cell>
          <cell r="N6860" t="str">
            <v>INSTABUS</v>
          </cell>
          <cell r="O6860" t="str">
            <v>06</v>
          </cell>
        </row>
        <row r="6861">
          <cell r="C6861" t="str">
            <v>219528</v>
          </cell>
          <cell r="D6861" t="str">
            <v>Комплект клавиш Plus, 5 шт. (2+3)</v>
          </cell>
          <cell r="E6861" t="str">
            <v>КомплектклавишPlus5ш</v>
          </cell>
          <cell r="F6861" t="str">
            <v>ТМЦ</v>
          </cell>
          <cell r="G6861" t="str">
            <v>Номенклатура</v>
          </cell>
          <cell r="H6861" t="str">
            <v>шт</v>
          </cell>
          <cell r="I6861" t="str">
            <v>шт</v>
          </cell>
          <cell r="J6861" t="str">
            <v>Да</v>
          </cell>
          <cell r="L6861" t="str">
            <v>Нет</v>
          </cell>
          <cell r="M6861" t="str">
            <v>Нет</v>
          </cell>
          <cell r="N6861" t="str">
            <v>INSTABUS</v>
          </cell>
          <cell r="O6861" t="str">
            <v>06</v>
          </cell>
        </row>
        <row r="6862">
          <cell r="C6862" t="str">
            <v>219503</v>
          </cell>
          <cell r="D6862" t="str">
            <v>Комплект клавиш Plus, 5 шт. (2+3)</v>
          </cell>
          <cell r="E6862" t="str">
            <v>КомплектклавишPlus5ш</v>
          </cell>
          <cell r="F6862" t="str">
            <v>ТМЦ</v>
          </cell>
          <cell r="G6862" t="str">
            <v>Номенклатура</v>
          </cell>
          <cell r="H6862" t="str">
            <v>шт</v>
          </cell>
          <cell r="I6862" t="str">
            <v>шт</v>
          </cell>
          <cell r="J6862" t="str">
            <v>Да</v>
          </cell>
          <cell r="L6862" t="str">
            <v>Нет</v>
          </cell>
          <cell r="M6862" t="str">
            <v>Нет</v>
          </cell>
          <cell r="N6862" t="str">
            <v>INSTABUS</v>
          </cell>
          <cell r="O6862" t="str">
            <v>06</v>
          </cell>
        </row>
        <row r="6863">
          <cell r="C6863" t="str">
            <v>218601</v>
          </cell>
          <cell r="D6863" t="str">
            <v>Комплект клавиш, 6 шт. (3+3)</v>
          </cell>
          <cell r="E6863" t="str">
            <v>Комплектклавиш6шт(33</v>
          </cell>
          <cell r="F6863" t="str">
            <v>ТМЦ</v>
          </cell>
          <cell r="G6863" t="str">
            <v>Номенклатура</v>
          </cell>
          <cell r="H6863" t="str">
            <v>шт</v>
          </cell>
          <cell r="I6863" t="str">
            <v>шт</v>
          </cell>
          <cell r="J6863" t="str">
            <v>Да</v>
          </cell>
          <cell r="L6863" t="str">
            <v>Нет</v>
          </cell>
          <cell r="M6863" t="str">
            <v>Нет</v>
          </cell>
          <cell r="N6863" t="str">
            <v>INSTABUS</v>
          </cell>
          <cell r="O6863" t="str">
            <v>06</v>
          </cell>
        </row>
        <row r="6864">
          <cell r="C6864" t="str">
            <v>063101.</v>
          </cell>
          <cell r="D6864" t="str">
            <v>К.Накладка двухклавишная с контрольными окнами</v>
          </cell>
          <cell r="E6864" t="str">
            <v>КНакладкадвухклавишн</v>
          </cell>
          <cell r="F6864" t="str">
            <v>ТМЦ</v>
          </cell>
          <cell r="G6864" t="str">
            <v>Номенклатура</v>
          </cell>
          <cell r="H6864" t="str">
            <v>шт</v>
          </cell>
          <cell r="I6864" t="str">
            <v>шт</v>
          </cell>
          <cell r="J6864" t="str">
            <v>Да</v>
          </cell>
          <cell r="K6864" t="str">
            <v>Остановлена</v>
          </cell>
          <cell r="L6864" t="str">
            <v>Нет</v>
          </cell>
          <cell r="M6864" t="str">
            <v>Нет</v>
          </cell>
        </row>
        <row r="6865">
          <cell r="C6865" t="str">
            <v>219526</v>
          </cell>
          <cell r="D6865" t="str">
            <v>Комплект клавиш Plus, 5 шт. (2+3)</v>
          </cell>
          <cell r="E6865" t="str">
            <v>КомплектклавишPlus5ш</v>
          </cell>
          <cell r="F6865" t="str">
            <v>ТМЦ</v>
          </cell>
          <cell r="G6865" t="str">
            <v>Номенклатура</v>
          </cell>
          <cell r="H6865" t="str">
            <v>шт</v>
          </cell>
          <cell r="I6865" t="str">
            <v>шт</v>
          </cell>
          <cell r="J6865" t="str">
            <v>Да</v>
          </cell>
          <cell r="L6865" t="str">
            <v>Нет</v>
          </cell>
          <cell r="M6865" t="str">
            <v>Нет</v>
          </cell>
          <cell r="N6865" t="str">
            <v>INSTABUS</v>
          </cell>
          <cell r="O6865" t="str">
            <v>06</v>
          </cell>
        </row>
        <row r="6866">
          <cell r="C6866" t="str">
            <v>228501</v>
          </cell>
          <cell r="D6866" t="str">
            <v>Адаптер USB Mikro-B для вставки док-станции</v>
          </cell>
          <cell r="E6866" t="str">
            <v>АдаптерUSBMikroBдляв</v>
          </cell>
          <cell r="F6866" t="str">
            <v>ТМЦ</v>
          </cell>
          <cell r="G6866" t="str">
            <v>Номенклатура</v>
          </cell>
          <cell r="H6866" t="str">
            <v>шт</v>
          </cell>
          <cell r="I6866" t="str">
            <v>шт</v>
          </cell>
          <cell r="J6866" t="str">
            <v>Да</v>
          </cell>
          <cell r="L6866" t="str">
            <v>Нет</v>
          </cell>
          <cell r="M6866" t="str">
            <v>Нет</v>
          </cell>
          <cell r="N6866" t="str">
            <v>SYSTEM55</v>
          </cell>
          <cell r="O6866" t="str">
            <v>03</v>
          </cell>
        </row>
        <row r="6867">
          <cell r="C6867" t="str">
            <v>228503</v>
          </cell>
          <cell r="D6867" t="str">
            <v>Адаптер USB Mikro-B для вставки док-станции</v>
          </cell>
          <cell r="E6867" t="str">
            <v>АдаптерUSBMikroBдляв</v>
          </cell>
          <cell r="F6867" t="str">
            <v>ТМЦ</v>
          </cell>
          <cell r="G6867" t="str">
            <v>Номенклатура</v>
          </cell>
          <cell r="H6867" t="str">
            <v>шт</v>
          </cell>
          <cell r="I6867" t="str">
            <v>шт</v>
          </cell>
          <cell r="J6867" t="str">
            <v>Да</v>
          </cell>
          <cell r="L6867" t="str">
            <v>Нет</v>
          </cell>
          <cell r="M6867" t="str">
            <v>Нет</v>
          </cell>
          <cell r="N6867" t="str">
            <v>SYSTEM55</v>
          </cell>
          <cell r="O6867" t="str">
            <v>03</v>
          </cell>
        </row>
        <row r="6868">
          <cell r="C6868" t="str">
            <v>228505</v>
          </cell>
          <cell r="D6868" t="str">
            <v>Адаптер USB Mikro-B для вставки док-станции</v>
          </cell>
          <cell r="E6868" t="str">
            <v>АдаптерUSBMikroBдляв</v>
          </cell>
          <cell r="F6868" t="str">
            <v>ТМЦ</v>
          </cell>
          <cell r="G6868" t="str">
            <v>Номенклатура</v>
          </cell>
          <cell r="H6868" t="str">
            <v>шт</v>
          </cell>
          <cell r="I6868" t="str">
            <v>шт</v>
          </cell>
          <cell r="J6868" t="str">
            <v>Да</v>
          </cell>
          <cell r="L6868" t="str">
            <v>Нет</v>
          </cell>
          <cell r="M6868" t="str">
            <v>Нет</v>
          </cell>
          <cell r="N6868" t="str">
            <v>SYSTEM55</v>
          </cell>
          <cell r="O6868" t="str">
            <v>03</v>
          </cell>
        </row>
        <row r="6869">
          <cell r="C6869" t="str">
            <v>228527</v>
          </cell>
          <cell r="D6869" t="str">
            <v>Адаптер USB Mikro-B для вставки док-станции</v>
          </cell>
          <cell r="E6869" t="str">
            <v>АдаптерUSBMikroBдляв</v>
          </cell>
          <cell r="F6869" t="str">
            <v>ТМЦ</v>
          </cell>
          <cell r="G6869" t="str">
            <v>Номенклатура</v>
          </cell>
          <cell r="H6869" t="str">
            <v>шт</v>
          </cell>
          <cell r="I6869" t="str">
            <v>шт</v>
          </cell>
          <cell r="J6869" t="str">
            <v>Нет</v>
          </cell>
          <cell r="L6869" t="str">
            <v>Нет</v>
          </cell>
          <cell r="M6869" t="str">
            <v>Нет</v>
          </cell>
          <cell r="N6869" t="str">
            <v>SYSTEM55</v>
          </cell>
          <cell r="O6869" t="str">
            <v>03</v>
          </cell>
        </row>
        <row r="6870">
          <cell r="C6870" t="str">
            <v>228526</v>
          </cell>
          <cell r="D6870" t="str">
            <v>Адаптер USB Mikro-B для вставки док-станции</v>
          </cell>
          <cell r="E6870" t="str">
            <v>АдаптерUSBMikroBдляв</v>
          </cell>
          <cell r="F6870" t="str">
            <v>ТМЦ</v>
          </cell>
          <cell r="G6870" t="str">
            <v>Номенклатура</v>
          </cell>
          <cell r="H6870" t="str">
            <v>шт</v>
          </cell>
          <cell r="I6870" t="str">
            <v>шт</v>
          </cell>
          <cell r="J6870" t="str">
            <v>Нет</v>
          </cell>
          <cell r="L6870" t="str">
            <v>Нет</v>
          </cell>
          <cell r="M6870" t="str">
            <v>Нет</v>
          </cell>
          <cell r="N6870" t="str">
            <v>SYSTEM55</v>
          </cell>
          <cell r="O6870" t="str">
            <v>03</v>
          </cell>
        </row>
        <row r="6871">
          <cell r="C6871" t="str">
            <v>228528</v>
          </cell>
          <cell r="D6871" t="str">
            <v>Адаптер USB Mikro-B для вставки док-станции</v>
          </cell>
          <cell r="E6871" t="str">
            <v>АдаптерUSBMikroBдляв</v>
          </cell>
          <cell r="F6871" t="str">
            <v>ТМЦ</v>
          </cell>
          <cell r="G6871" t="str">
            <v>Номенклатура</v>
          </cell>
          <cell r="H6871" t="str">
            <v>шт</v>
          </cell>
          <cell r="I6871" t="str">
            <v>шт</v>
          </cell>
          <cell r="J6871" t="str">
            <v>Да</v>
          </cell>
          <cell r="L6871" t="str">
            <v>Нет</v>
          </cell>
          <cell r="M6871" t="str">
            <v>Нет</v>
          </cell>
          <cell r="N6871" t="str">
            <v>SYSTEM55</v>
          </cell>
          <cell r="O6871" t="str">
            <v>03</v>
          </cell>
        </row>
        <row r="6872">
          <cell r="C6872" t="str">
            <v>228601</v>
          </cell>
          <cell r="D6872" t="str">
            <v>Адаптер Apple 30-Pin для вставки док-станции</v>
          </cell>
          <cell r="E6872" t="str">
            <v>Сн.31.12.2018</v>
          </cell>
          <cell r="F6872" t="str">
            <v>ТМЦ</v>
          </cell>
          <cell r="G6872" t="str">
            <v>Номенклатура</v>
          </cell>
          <cell r="H6872" t="str">
            <v>шт</v>
          </cell>
          <cell r="I6872" t="str">
            <v>шт</v>
          </cell>
          <cell r="J6872" t="str">
            <v>Нет</v>
          </cell>
          <cell r="L6872" t="str">
            <v>Нет</v>
          </cell>
          <cell r="M6872" t="str">
            <v>Нет</v>
          </cell>
          <cell r="N6872" t="str">
            <v>SYSTEM55</v>
          </cell>
          <cell r="O6872" t="str">
            <v>03</v>
          </cell>
        </row>
        <row r="6873">
          <cell r="C6873" t="str">
            <v>228603</v>
          </cell>
          <cell r="D6873" t="str">
            <v>Адаптер Apple 30-Pin для вставки док-станции</v>
          </cell>
          <cell r="E6873" t="str">
            <v>Сн.31.12.2018</v>
          </cell>
          <cell r="F6873" t="str">
            <v>ТМЦ</v>
          </cell>
          <cell r="G6873" t="str">
            <v>Номенклатура</v>
          </cell>
          <cell r="H6873" t="str">
            <v>шт</v>
          </cell>
          <cell r="I6873" t="str">
            <v>шт</v>
          </cell>
          <cell r="J6873" t="str">
            <v>Да</v>
          </cell>
          <cell r="L6873" t="str">
            <v>Нет</v>
          </cell>
          <cell r="M6873" t="str">
            <v>Нет</v>
          </cell>
          <cell r="N6873" t="str">
            <v>SYSTEM55</v>
          </cell>
          <cell r="O6873" t="str">
            <v>03</v>
          </cell>
        </row>
        <row r="6874">
          <cell r="C6874" t="str">
            <v>228627</v>
          </cell>
          <cell r="D6874" t="str">
            <v>Адаптер Apple 30-Pin для вставки док-станции</v>
          </cell>
          <cell r="E6874" t="str">
            <v>Сн.31.12.2018</v>
          </cell>
          <cell r="F6874" t="str">
            <v>ТМЦ</v>
          </cell>
          <cell r="G6874" t="str">
            <v>Номенклатура</v>
          </cell>
          <cell r="H6874" t="str">
            <v>шт</v>
          </cell>
          <cell r="I6874" t="str">
            <v>шт</v>
          </cell>
          <cell r="J6874" t="str">
            <v>Нет</v>
          </cell>
          <cell r="L6874" t="str">
            <v>Нет</v>
          </cell>
          <cell r="M6874" t="str">
            <v>Нет</v>
          </cell>
          <cell r="N6874" t="str">
            <v>SYSTEM55</v>
          </cell>
          <cell r="O6874" t="str">
            <v>03</v>
          </cell>
        </row>
        <row r="6875">
          <cell r="C6875" t="str">
            <v>228626</v>
          </cell>
          <cell r="D6875" t="str">
            <v>Адаптер Apple 30-Pin для вставки док-станции</v>
          </cell>
          <cell r="E6875" t="str">
            <v>Сн.31.12.2018</v>
          </cell>
          <cell r="F6875" t="str">
            <v>ТМЦ</v>
          </cell>
          <cell r="G6875" t="str">
            <v>Номенклатура</v>
          </cell>
          <cell r="H6875" t="str">
            <v>шт</v>
          </cell>
          <cell r="I6875" t="str">
            <v>шт</v>
          </cell>
          <cell r="J6875" t="str">
            <v>Нет</v>
          </cell>
          <cell r="L6875" t="str">
            <v>Нет</v>
          </cell>
          <cell r="M6875" t="str">
            <v>Нет</v>
          </cell>
          <cell r="N6875" t="str">
            <v>SYSTEM55</v>
          </cell>
          <cell r="O6875" t="str">
            <v>03</v>
          </cell>
        </row>
        <row r="6876">
          <cell r="C6876" t="str">
            <v>228628</v>
          </cell>
          <cell r="D6876" t="str">
            <v>Адаптер Apple 30-Pin для вставки док-станции</v>
          </cell>
          <cell r="E6876" t="str">
            <v>Сн.31.12.2018</v>
          </cell>
          <cell r="F6876" t="str">
            <v>ТМЦ</v>
          </cell>
          <cell r="G6876" t="str">
            <v>Номенклатура</v>
          </cell>
          <cell r="H6876" t="str">
            <v>шт</v>
          </cell>
          <cell r="I6876" t="str">
            <v>шт</v>
          </cell>
          <cell r="J6876" t="str">
            <v>Нет</v>
          </cell>
          <cell r="L6876" t="str">
            <v>Нет</v>
          </cell>
          <cell r="M6876" t="str">
            <v>Нет</v>
          </cell>
          <cell r="N6876" t="str">
            <v>SYSTEM55</v>
          </cell>
          <cell r="O6876" t="str">
            <v>03</v>
          </cell>
        </row>
        <row r="6877">
          <cell r="C6877" t="str">
            <v>228605</v>
          </cell>
          <cell r="D6877" t="str">
            <v>Адаптер Apple 30-Pin для вставки док-станции</v>
          </cell>
          <cell r="E6877" t="str">
            <v>Сн.31.12.2018</v>
          </cell>
          <cell r="F6877" t="str">
            <v>ТМЦ</v>
          </cell>
          <cell r="G6877" t="str">
            <v>Номенклатура</v>
          </cell>
          <cell r="H6877" t="str">
            <v>шт</v>
          </cell>
          <cell r="I6877" t="str">
            <v>шт</v>
          </cell>
          <cell r="J6877" t="str">
            <v>Нет</v>
          </cell>
          <cell r="L6877" t="str">
            <v>Нет</v>
          </cell>
          <cell r="M6877" t="str">
            <v>Нет</v>
          </cell>
          <cell r="N6877" t="str">
            <v>SYSTEM55</v>
          </cell>
          <cell r="O6877" t="str">
            <v>03</v>
          </cell>
        </row>
        <row r="6878">
          <cell r="C6878" t="str">
            <v>228701</v>
          </cell>
          <cell r="D6878" t="str">
            <v>Адаптер Apple Lightning для вставки док-станции</v>
          </cell>
          <cell r="E6878" t="str">
            <v>АдаптерAppleLightnin</v>
          </cell>
          <cell r="F6878" t="str">
            <v>ТМЦ</v>
          </cell>
          <cell r="G6878" t="str">
            <v>Номенклатура</v>
          </cell>
          <cell r="H6878" t="str">
            <v>шт</v>
          </cell>
          <cell r="I6878" t="str">
            <v>шт</v>
          </cell>
          <cell r="J6878" t="str">
            <v>Да</v>
          </cell>
          <cell r="L6878" t="str">
            <v>Нет</v>
          </cell>
          <cell r="M6878" t="str">
            <v>Нет</v>
          </cell>
          <cell r="N6878" t="str">
            <v>SYSTEM55</v>
          </cell>
          <cell r="O6878" t="str">
            <v>03</v>
          </cell>
        </row>
        <row r="6879">
          <cell r="C6879" t="str">
            <v>228703</v>
          </cell>
          <cell r="D6879" t="str">
            <v>Адаптер Apple Lightning для вставки док-станции</v>
          </cell>
          <cell r="E6879" t="str">
            <v>АдаптерAppleLightnin</v>
          </cell>
          <cell r="F6879" t="str">
            <v>ТМЦ</v>
          </cell>
          <cell r="G6879" t="str">
            <v>Номенклатура</v>
          </cell>
          <cell r="H6879" t="str">
            <v>шт</v>
          </cell>
          <cell r="I6879" t="str">
            <v>шт</v>
          </cell>
          <cell r="J6879" t="str">
            <v>Да</v>
          </cell>
          <cell r="L6879" t="str">
            <v>Нет</v>
          </cell>
          <cell r="M6879" t="str">
            <v>Нет</v>
          </cell>
          <cell r="N6879" t="str">
            <v>SYSTEM55</v>
          </cell>
          <cell r="O6879" t="str">
            <v>03</v>
          </cell>
        </row>
        <row r="6880">
          <cell r="C6880" t="str">
            <v>228727</v>
          </cell>
          <cell r="D6880" t="str">
            <v>Адаптер Apple Lightning для вставки док-станции</v>
          </cell>
          <cell r="E6880" t="str">
            <v>АдаптерAppleLightnin</v>
          </cell>
          <cell r="F6880" t="str">
            <v>ТМЦ</v>
          </cell>
          <cell r="G6880" t="str">
            <v>Номенклатура</v>
          </cell>
          <cell r="H6880" t="str">
            <v>шт</v>
          </cell>
          <cell r="I6880" t="str">
            <v>шт</v>
          </cell>
          <cell r="J6880" t="str">
            <v>Нет</v>
          </cell>
          <cell r="L6880" t="str">
            <v>Нет</v>
          </cell>
          <cell r="M6880" t="str">
            <v>Нет</v>
          </cell>
          <cell r="N6880" t="str">
            <v>SYSTEM55</v>
          </cell>
          <cell r="O6880" t="str">
            <v>03</v>
          </cell>
        </row>
        <row r="6881">
          <cell r="C6881" t="str">
            <v>228726</v>
          </cell>
          <cell r="D6881" t="str">
            <v>Адаптер Apple Lightning для вставки док-станции</v>
          </cell>
          <cell r="E6881" t="str">
            <v>АдаптерAppleLightnin</v>
          </cell>
          <cell r="F6881" t="str">
            <v>ТМЦ</v>
          </cell>
          <cell r="G6881" t="str">
            <v>Номенклатура</v>
          </cell>
          <cell r="H6881" t="str">
            <v>шт</v>
          </cell>
          <cell r="I6881" t="str">
            <v>шт</v>
          </cell>
          <cell r="J6881" t="str">
            <v>Да</v>
          </cell>
          <cell r="L6881" t="str">
            <v>Нет</v>
          </cell>
          <cell r="M6881" t="str">
            <v>Нет</v>
          </cell>
          <cell r="N6881" t="str">
            <v>SYSTEM55</v>
          </cell>
          <cell r="O6881" t="str">
            <v>03</v>
          </cell>
        </row>
        <row r="6882">
          <cell r="C6882" t="str">
            <v>228728</v>
          </cell>
          <cell r="D6882" t="str">
            <v>Адаптер Apple Lightning для вставки док-станции</v>
          </cell>
          <cell r="E6882" t="str">
            <v>АдаптерAppleLightnin</v>
          </cell>
          <cell r="F6882" t="str">
            <v>ТМЦ</v>
          </cell>
          <cell r="G6882" t="str">
            <v>Номенклатура</v>
          </cell>
          <cell r="H6882" t="str">
            <v>шт</v>
          </cell>
          <cell r="I6882" t="str">
            <v>шт</v>
          </cell>
          <cell r="J6882" t="str">
            <v>Да</v>
          </cell>
          <cell r="L6882" t="str">
            <v>Нет</v>
          </cell>
          <cell r="M6882" t="str">
            <v>Нет</v>
          </cell>
          <cell r="N6882" t="str">
            <v>SYSTEM55</v>
          </cell>
          <cell r="O6882" t="str">
            <v>03</v>
          </cell>
        </row>
        <row r="6883">
          <cell r="C6883" t="str">
            <v>228705</v>
          </cell>
          <cell r="D6883" t="str">
            <v>Адаптер Apple Lightning для вставки док-станции</v>
          </cell>
          <cell r="E6883" t="str">
            <v>АдаптерAppleLightnin</v>
          </cell>
          <cell r="F6883" t="str">
            <v>ТМЦ</v>
          </cell>
          <cell r="G6883" t="str">
            <v>Номенклатура</v>
          </cell>
          <cell r="H6883" t="str">
            <v>шт</v>
          </cell>
          <cell r="I6883" t="str">
            <v>шт</v>
          </cell>
          <cell r="J6883" t="str">
            <v>Да</v>
          </cell>
          <cell r="L6883" t="str">
            <v>Нет</v>
          </cell>
          <cell r="M6883" t="str">
            <v>Нет</v>
          </cell>
          <cell r="N6883" t="str">
            <v>SYSTEM55</v>
          </cell>
          <cell r="O6883" t="str">
            <v>03</v>
          </cell>
        </row>
        <row r="6884">
          <cell r="C6884" t="str">
            <v>228801</v>
          </cell>
          <cell r="D6884" t="str">
            <v>Глухая крышка для вставки док-станции</v>
          </cell>
          <cell r="E6884" t="str">
            <v>Глухаякрышкадлявстав</v>
          </cell>
          <cell r="F6884" t="str">
            <v>ТМЦ</v>
          </cell>
          <cell r="G6884" t="str">
            <v>Номенклатура</v>
          </cell>
          <cell r="H6884" t="str">
            <v>шт</v>
          </cell>
          <cell r="I6884" t="str">
            <v>шт</v>
          </cell>
          <cell r="J6884" t="str">
            <v>Да</v>
          </cell>
          <cell r="L6884" t="str">
            <v>Нет</v>
          </cell>
          <cell r="M6884" t="str">
            <v>Нет</v>
          </cell>
          <cell r="N6884" t="str">
            <v>SYSTEM55</v>
          </cell>
          <cell r="O6884" t="str">
            <v>03</v>
          </cell>
        </row>
        <row r="6885">
          <cell r="C6885" t="str">
            <v>228803</v>
          </cell>
          <cell r="D6885" t="str">
            <v>Глухая крышка для вставки док-станции</v>
          </cell>
          <cell r="E6885" t="str">
            <v>Глухаякрышкадлявстав</v>
          </cell>
          <cell r="F6885" t="str">
            <v>ТМЦ</v>
          </cell>
          <cell r="G6885" t="str">
            <v>Номенклатура</v>
          </cell>
          <cell r="H6885" t="str">
            <v>шт</v>
          </cell>
          <cell r="I6885" t="str">
            <v>шт</v>
          </cell>
          <cell r="J6885" t="str">
            <v>Да</v>
          </cell>
          <cell r="L6885" t="str">
            <v>Нет</v>
          </cell>
          <cell r="M6885" t="str">
            <v>Нет</v>
          </cell>
          <cell r="N6885" t="str">
            <v>SYSTEM55</v>
          </cell>
          <cell r="O6885" t="str">
            <v>03</v>
          </cell>
        </row>
        <row r="6886">
          <cell r="C6886" t="str">
            <v>228827</v>
          </cell>
          <cell r="D6886" t="str">
            <v>Глухая крышка для вставки док-станции</v>
          </cell>
          <cell r="E6886" t="str">
            <v>Глухаякрышкадлявстав</v>
          </cell>
          <cell r="F6886" t="str">
            <v>ТМЦ</v>
          </cell>
          <cell r="G6886" t="str">
            <v>Номенклатура</v>
          </cell>
          <cell r="H6886" t="str">
            <v>шт</v>
          </cell>
          <cell r="I6886" t="str">
            <v>шт</v>
          </cell>
          <cell r="J6886" t="str">
            <v>Нет</v>
          </cell>
          <cell r="L6886" t="str">
            <v>Нет</v>
          </cell>
          <cell r="M6886" t="str">
            <v>Нет</v>
          </cell>
          <cell r="N6886" t="str">
            <v>SYSTEM55</v>
          </cell>
          <cell r="O6886" t="str">
            <v>03</v>
          </cell>
        </row>
        <row r="6887">
          <cell r="C6887" t="str">
            <v>228826</v>
          </cell>
          <cell r="D6887" t="str">
            <v>Глухая крышка для вставки док-станции</v>
          </cell>
          <cell r="E6887" t="str">
            <v>Глухаякрышкадлявстав</v>
          </cell>
          <cell r="F6887" t="str">
            <v>ТМЦ</v>
          </cell>
          <cell r="G6887" t="str">
            <v>Номенклатура</v>
          </cell>
          <cell r="H6887" t="str">
            <v>шт</v>
          </cell>
          <cell r="I6887" t="str">
            <v>шт</v>
          </cell>
          <cell r="J6887" t="str">
            <v>Да</v>
          </cell>
          <cell r="L6887" t="str">
            <v>Нет</v>
          </cell>
          <cell r="M6887" t="str">
            <v>Нет</v>
          </cell>
          <cell r="N6887" t="str">
            <v>SYSTEM55</v>
          </cell>
          <cell r="O6887" t="str">
            <v>03</v>
          </cell>
        </row>
        <row r="6888">
          <cell r="C6888" t="str">
            <v>228828</v>
          </cell>
          <cell r="D6888" t="str">
            <v>Глухая крышка для вставки док-станции</v>
          </cell>
          <cell r="E6888" t="str">
            <v>Глухаякрышкадлявстав</v>
          </cell>
          <cell r="F6888" t="str">
            <v>ТМЦ</v>
          </cell>
          <cell r="G6888" t="str">
            <v>Номенклатура</v>
          </cell>
          <cell r="H6888" t="str">
            <v>шт</v>
          </cell>
          <cell r="I6888" t="str">
            <v>шт</v>
          </cell>
          <cell r="J6888" t="str">
            <v>Да</v>
          </cell>
          <cell r="L6888" t="str">
            <v>Нет</v>
          </cell>
          <cell r="M6888" t="str">
            <v>Нет</v>
          </cell>
          <cell r="N6888" t="str">
            <v>SYSTEM55</v>
          </cell>
          <cell r="O6888" t="str">
            <v>03</v>
          </cell>
        </row>
        <row r="6889">
          <cell r="C6889" t="str">
            <v>228805</v>
          </cell>
          <cell r="D6889" t="str">
            <v>Глухая крышка для вставки док-станции</v>
          </cell>
          <cell r="E6889" t="str">
            <v>Глухаякрышкадлявстав</v>
          </cell>
          <cell r="F6889" t="str">
            <v>ТМЦ</v>
          </cell>
          <cell r="G6889" t="str">
            <v>Номенклатура</v>
          </cell>
          <cell r="H6889" t="str">
            <v>шт</v>
          </cell>
          <cell r="I6889" t="str">
            <v>шт</v>
          </cell>
          <cell r="J6889" t="str">
            <v>Да</v>
          </cell>
          <cell r="L6889" t="str">
            <v>Нет</v>
          </cell>
          <cell r="M6889" t="str">
            <v>Нет</v>
          </cell>
          <cell r="N6889" t="str">
            <v>SYSTEM55</v>
          </cell>
          <cell r="O6889" t="str">
            <v>03</v>
          </cell>
        </row>
        <row r="6890">
          <cell r="C6890" t="str">
            <v>228100</v>
          </cell>
          <cell r="D6890" t="str">
            <v>Вставка док-станции</v>
          </cell>
          <cell r="E6890" t="str">
            <v>Вставкадокстанции</v>
          </cell>
          <cell r="F6890" t="str">
            <v>ТМЦ</v>
          </cell>
          <cell r="G6890" t="str">
            <v>Номенклатура</v>
          </cell>
          <cell r="H6890" t="str">
            <v>шт</v>
          </cell>
          <cell r="I6890" t="str">
            <v>шт</v>
          </cell>
          <cell r="J6890" t="str">
            <v>Да</v>
          </cell>
          <cell r="L6890" t="str">
            <v>Нет</v>
          </cell>
          <cell r="M6890" t="str">
            <v>Нет</v>
          </cell>
          <cell r="N6890" t="str">
            <v>SYSTEM55</v>
          </cell>
          <cell r="O6890" t="str">
            <v>03</v>
          </cell>
        </row>
        <row r="6891">
          <cell r="C6891" t="str">
            <v>219203</v>
          </cell>
          <cell r="D6891" t="str">
            <v>Комплект клавиш Plus, 2 шт.</v>
          </cell>
          <cell r="E6891" t="str">
            <v>КомплектклавишPlus2ш</v>
          </cell>
          <cell r="F6891" t="str">
            <v>ТМЦ</v>
          </cell>
          <cell r="G6891" t="str">
            <v>Номенклатура</v>
          </cell>
          <cell r="H6891" t="str">
            <v>шт</v>
          </cell>
          <cell r="I6891" t="str">
            <v>шт</v>
          </cell>
          <cell r="J6891" t="str">
            <v>Да</v>
          </cell>
          <cell r="L6891" t="str">
            <v>Нет</v>
          </cell>
          <cell r="M6891" t="str">
            <v>Нет</v>
          </cell>
          <cell r="N6891" t="str">
            <v>INSTABUS</v>
          </cell>
          <cell r="O6891" t="str">
            <v>06</v>
          </cell>
        </row>
        <row r="6892">
          <cell r="C6892" t="str">
            <v>218203</v>
          </cell>
          <cell r="D6892" t="str">
            <v>Комплект клавиш, 2 шт. (1+1)</v>
          </cell>
          <cell r="E6892" t="str">
            <v>Комплектклавиш2шт(11</v>
          </cell>
          <cell r="F6892" t="str">
            <v>ТМЦ</v>
          </cell>
          <cell r="G6892" t="str">
            <v>Номенклатура</v>
          </cell>
          <cell r="J6892" t="str">
            <v>Нет</v>
          </cell>
          <cell r="L6892" t="str">
            <v>Нет</v>
          </cell>
          <cell r="M6892" t="str">
            <v>Нет</v>
          </cell>
          <cell r="N6892" t="str">
            <v>INSTABUS</v>
          </cell>
          <cell r="O6892" t="str">
            <v>06</v>
          </cell>
        </row>
        <row r="6893">
          <cell r="C6893" t="str">
            <v>219201</v>
          </cell>
          <cell r="D6893" t="str">
            <v>Комплект клавиш Plus, 2 шт.</v>
          </cell>
          <cell r="E6893" t="str">
            <v>КомплектклавишPlus2ш</v>
          </cell>
          <cell r="F6893" t="str">
            <v>ТМЦ</v>
          </cell>
          <cell r="G6893" t="str">
            <v>Номенклатура</v>
          </cell>
          <cell r="H6893" t="str">
            <v>шт</v>
          </cell>
          <cell r="I6893" t="str">
            <v>шт</v>
          </cell>
          <cell r="J6893" t="str">
            <v>Да</v>
          </cell>
          <cell r="L6893" t="str">
            <v>Нет</v>
          </cell>
          <cell r="M6893" t="str">
            <v>Нет</v>
          </cell>
          <cell r="O6893" t="str">
            <v>06</v>
          </cell>
        </row>
        <row r="6894">
          <cell r="C6894" t="str">
            <v>219227</v>
          </cell>
          <cell r="D6894" t="str">
            <v>Комплект клавиш Plus, 2 шт.</v>
          </cell>
          <cell r="E6894" t="str">
            <v>КомплектклавишPlus2ш</v>
          </cell>
          <cell r="F6894" t="str">
            <v>ТМЦ</v>
          </cell>
          <cell r="G6894" t="str">
            <v>Номенклатура</v>
          </cell>
          <cell r="H6894" t="str">
            <v>шт</v>
          </cell>
          <cell r="I6894" t="str">
            <v>шт</v>
          </cell>
          <cell r="J6894" t="str">
            <v>Да</v>
          </cell>
          <cell r="L6894" t="str">
            <v>Нет</v>
          </cell>
          <cell r="M6894" t="str">
            <v>Нет</v>
          </cell>
          <cell r="O6894" t="str">
            <v>06</v>
          </cell>
        </row>
        <row r="6895">
          <cell r="C6895" t="str">
            <v>219226</v>
          </cell>
          <cell r="D6895" t="str">
            <v>Комплект клавиш Plus, 2 шт.</v>
          </cell>
          <cell r="E6895" t="str">
            <v>КомплектклавишPlus2ш</v>
          </cell>
          <cell r="F6895" t="str">
            <v>ТМЦ</v>
          </cell>
          <cell r="G6895" t="str">
            <v>Номенклатура</v>
          </cell>
          <cell r="H6895" t="str">
            <v>шт</v>
          </cell>
          <cell r="I6895" t="str">
            <v>шт</v>
          </cell>
          <cell r="J6895" t="str">
            <v>Да</v>
          </cell>
          <cell r="L6895" t="str">
            <v>Нет</v>
          </cell>
          <cell r="M6895" t="str">
            <v>Нет</v>
          </cell>
          <cell r="O6895" t="str">
            <v>06</v>
          </cell>
        </row>
        <row r="6896">
          <cell r="C6896" t="str">
            <v>219228</v>
          </cell>
          <cell r="D6896" t="str">
            <v>Комплект клавиш Plus, 2 шт.</v>
          </cell>
          <cell r="E6896" t="str">
            <v>КомплектклавишPlus2ш</v>
          </cell>
          <cell r="F6896" t="str">
            <v>ТМЦ</v>
          </cell>
          <cell r="G6896" t="str">
            <v>Номенклатура</v>
          </cell>
          <cell r="H6896" t="str">
            <v>шт</v>
          </cell>
          <cell r="I6896" t="str">
            <v>шт</v>
          </cell>
          <cell r="J6896" t="str">
            <v>Да</v>
          </cell>
          <cell r="L6896" t="str">
            <v>Нет</v>
          </cell>
          <cell r="M6896" t="str">
            <v>Нет</v>
          </cell>
          <cell r="O6896" t="str">
            <v>06</v>
          </cell>
        </row>
        <row r="6897">
          <cell r="C6897" t="str">
            <v>218201</v>
          </cell>
          <cell r="D6897" t="str">
            <v>Комплект клавиш, 2 шт. (1+1)</v>
          </cell>
          <cell r="E6897" t="str">
            <v>Комплектклавиш2шт(11</v>
          </cell>
          <cell r="F6897" t="str">
            <v>ТМЦ</v>
          </cell>
          <cell r="G6897" t="str">
            <v>Номенклатура</v>
          </cell>
          <cell r="H6897" t="str">
            <v>шт</v>
          </cell>
          <cell r="I6897" t="str">
            <v>шт</v>
          </cell>
          <cell r="J6897" t="str">
            <v>Да</v>
          </cell>
          <cell r="L6897" t="str">
            <v>Нет</v>
          </cell>
          <cell r="M6897" t="str">
            <v>Нет</v>
          </cell>
          <cell r="O6897" t="str">
            <v>06</v>
          </cell>
        </row>
        <row r="6898">
          <cell r="C6898" t="str">
            <v>218227</v>
          </cell>
          <cell r="D6898" t="str">
            <v>Комплект клавиш, 2 шт. (1+1)</v>
          </cell>
          <cell r="E6898" t="str">
            <v>Комплектклавиш2шт(11</v>
          </cell>
          <cell r="F6898" t="str">
            <v>ТМЦ</v>
          </cell>
          <cell r="G6898" t="str">
            <v>Номенклатура</v>
          </cell>
          <cell r="H6898" t="str">
            <v>шт</v>
          </cell>
          <cell r="I6898" t="str">
            <v>шт</v>
          </cell>
          <cell r="J6898" t="str">
            <v>Нет</v>
          </cell>
          <cell r="L6898" t="str">
            <v>Нет</v>
          </cell>
          <cell r="M6898" t="str">
            <v>Нет</v>
          </cell>
          <cell r="N6898" t="str">
            <v>INSTABUS</v>
          </cell>
          <cell r="O6898" t="str">
            <v>06</v>
          </cell>
        </row>
        <row r="6899">
          <cell r="C6899" t="str">
            <v>218226</v>
          </cell>
          <cell r="D6899" t="str">
            <v>Комплект клавиш, 2 шт. (1+1)</v>
          </cell>
          <cell r="E6899" t="str">
            <v>Комплектклавиш2шт(11</v>
          </cell>
          <cell r="F6899" t="str">
            <v>ТМЦ</v>
          </cell>
          <cell r="G6899" t="str">
            <v>Номенклатура</v>
          </cell>
          <cell r="H6899" t="str">
            <v>шт</v>
          </cell>
          <cell r="I6899" t="str">
            <v>шт</v>
          </cell>
          <cell r="J6899" t="str">
            <v>Нет</v>
          </cell>
          <cell r="L6899" t="str">
            <v>Нет</v>
          </cell>
          <cell r="M6899" t="str">
            <v>Нет</v>
          </cell>
          <cell r="O6899" t="str">
            <v>06</v>
          </cell>
        </row>
        <row r="6900">
          <cell r="C6900" t="str">
            <v>218228</v>
          </cell>
          <cell r="D6900" t="str">
            <v>Комплект клавиш, 2 шт. (1+1)</v>
          </cell>
          <cell r="E6900" t="str">
            <v>Комплектклавиш2шт(11</v>
          </cell>
          <cell r="F6900" t="str">
            <v>ТМЦ</v>
          </cell>
          <cell r="G6900" t="str">
            <v>Номенклатура</v>
          </cell>
          <cell r="H6900" t="str">
            <v>шт</v>
          </cell>
          <cell r="I6900" t="str">
            <v>шт</v>
          </cell>
          <cell r="J6900" t="str">
            <v>Да</v>
          </cell>
          <cell r="L6900" t="str">
            <v>Нет</v>
          </cell>
          <cell r="M6900" t="str">
            <v>Нет</v>
          </cell>
          <cell r="O6900" t="str">
            <v>06</v>
          </cell>
        </row>
        <row r="6901">
          <cell r="C6901" t="str">
            <v>218303</v>
          </cell>
          <cell r="D6901" t="str">
            <v>Комплект клавиш 3-местный</v>
          </cell>
          <cell r="E6901" t="str">
            <v>Комплектклавиш3местн</v>
          </cell>
          <cell r="F6901" t="str">
            <v>ТМЦ</v>
          </cell>
          <cell r="G6901" t="str">
            <v>Номенклатура</v>
          </cell>
          <cell r="H6901" t="str">
            <v>шт</v>
          </cell>
          <cell r="I6901" t="str">
            <v>шт</v>
          </cell>
          <cell r="J6901" t="str">
            <v>Да</v>
          </cell>
          <cell r="L6901" t="str">
            <v>Нет</v>
          </cell>
          <cell r="M6901" t="str">
            <v>Нет</v>
          </cell>
          <cell r="N6901" t="str">
            <v>INSTABUS</v>
          </cell>
          <cell r="O6901" t="str">
            <v>06</v>
          </cell>
        </row>
        <row r="6902">
          <cell r="C6902" t="str">
            <v>218328</v>
          </cell>
          <cell r="D6902" t="str">
            <v>Комплект клавиш 3-местный</v>
          </cell>
          <cell r="E6902" t="str">
            <v>Комплектклавиш3местн</v>
          </cell>
          <cell r="F6902" t="str">
            <v>ТМЦ</v>
          </cell>
          <cell r="G6902" t="str">
            <v>Номенклатура</v>
          </cell>
          <cell r="H6902" t="str">
            <v>шт</v>
          </cell>
          <cell r="I6902" t="str">
            <v>шт</v>
          </cell>
          <cell r="J6902" t="str">
            <v>Да</v>
          </cell>
          <cell r="L6902" t="str">
            <v>Нет</v>
          </cell>
          <cell r="M6902" t="str">
            <v>Нет</v>
          </cell>
          <cell r="N6902" t="str">
            <v>INSTABUS</v>
          </cell>
          <cell r="O6902" t="str">
            <v>06</v>
          </cell>
        </row>
        <row r="6903">
          <cell r="C6903" t="str">
            <v>282020</v>
          </cell>
          <cell r="D6903" t="str">
            <v>Розетка для электробритвы</v>
          </cell>
          <cell r="E6903" t="str">
            <v>Сн31.12.2018</v>
          </cell>
          <cell r="F6903" t="str">
            <v>ТМЦ</v>
          </cell>
          <cell r="G6903" t="str">
            <v>Номенклатура</v>
          </cell>
          <cell r="H6903" t="str">
            <v>шт</v>
          </cell>
          <cell r="I6903" t="str">
            <v>шт</v>
          </cell>
          <cell r="J6903" t="str">
            <v>Да</v>
          </cell>
          <cell r="L6903" t="str">
            <v>Нет</v>
          </cell>
          <cell r="M6903" t="str">
            <v>Нет</v>
          </cell>
          <cell r="N6903" t="str">
            <v>SYSTEM55</v>
          </cell>
          <cell r="O6903" t="str">
            <v>29</v>
          </cell>
        </row>
        <row r="6904">
          <cell r="C6904" t="str">
            <v>218103</v>
          </cell>
          <cell r="D6904" t="str">
            <v>Комплект клавиш, 1 шт.</v>
          </cell>
          <cell r="E6904" t="str">
            <v>Комплектклавиш1шт</v>
          </cell>
          <cell r="F6904" t="str">
            <v>ТМЦ</v>
          </cell>
          <cell r="G6904" t="str">
            <v>Номенклатура</v>
          </cell>
          <cell r="H6904" t="str">
            <v>шт</v>
          </cell>
          <cell r="I6904" t="str">
            <v>шт</v>
          </cell>
          <cell r="J6904" t="str">
            <v>Да</v>
          </cell>
          <cell r="L6904" t="str">
            <v>Нет</v>
          </cell>
          <cell r="M6904" t="str">
            <v>Нет</v>
          </cell>
          <cell r="O6904" t="str">
            <v>06</v>
          </cell>
        </row>
        <row r="6905">
          <cell r="C6905" t="str">
            <v>283001.</v>
          </cell>
          <cell r="D6905" t="str">
            <v>К.Выключатель "Британский стандарт" 3-х клавишный ВКЛ/ОТКЛ.</v>
          </cell>
          <cell r="E6905" t="str">
            <v>КВыключатель"Британс</v>
          </cell>
          <cell r="F6905" t="str">
            <v>ТМЦ</v>
          </cell>
          <cell r="G6905" t="str">
            <v>Номенклатура</v>
          </cell>
          <cell r="H6905" t="str">
            <v>шт</v>
          </cell>
          <cell r="I6905" t="str">
            <v>шт</v>
          </cell>
          <cell r="J6905" t="str">
            <v>Да</v>
          </cell>
          <cell r="K6905" t="str">
            <v>Остановлена</v>
          </cell>
          <cell r="L6905" t="str">
            <v>Нет</v>
          </cell>
          <cell r="M6905" t="str">
            <v>Нет</v>
          </cell>
        </row>
        <row r="6906">
          <cell r="C6906" t="str">
            <v>283028.</v>
          </cell>
          <cell r="D6906" t="str">
            <v>К.Выключатель "Британский стандарт" 3-х клавишный ВКЛ/ОТКЛ.</v>
          </cell>
          <cell r="E6906" t="str">
            <v>КВыключатель"Британс</v>
          </cell>
          <cell r="F6906" t="str">
            <v>ТМЦ</v>
          </cell>
          <cell r="G6906" t="str">
            <v>Номенклатура</v>
          </cell>
          <cell r="H6906" t="str">
            <v>шт</v>
          </cell>
          <cell r="I6906" t="str">
            <v>шт</v>
          </cell>
          <cell r="J6906" t="str">
            <v>Да</v>
          </cell>
          <cell r="K6906" t="str">
            <v>Остановлена</v>
          </cell>
          <cell r="L6906" t="str">
            <v>Нет</v>
          </cell>
          <cell r="M6906" t="str">
            <v>Нет</v>
          </cell>
        </row>
        <row r="6907">
          <cell r="C6907" t="str">
            <v>129000.</v>
          </cell>
          <cell r="D6907" t="str">
            <v>К.Телефонное устройство для домофона</v>
          </cell>
          <cell r="E6907" t="str">
            <v>КТелефонноеустройств</v>
          </cell>
          <cell r="F6907" t="str">
            <v>ТМЦ</v>
          </cell>
          <cell r="G6907" t="str">
            <v>Номенклатура</v>
          </cell>
          <cell r="H6907" t="str">
            <v>шт</v>
          </cell>
          <cell r="I6907" t="str">
            <v>шт</v>
          </cell>
          <cell r="J6907" t="str">
            <v>Да</v>
          </cell>
          <cell r="K6907" t="str">
            <v>Остановлена</v>
          </cell>
          <cell r="L6907" t="str">
            <v>Нет</v>
          </cell>
          <cell r="M6907" t="str">
            <v>Нет</v>
          </cell>
        </row>
        <row r="6908">
          <cell r="C6908" t="str">
            <v>228201.</v>
          </cell>
          <cell r="D6908" t="str">
            <v>К.Дополнительный динамик для радиоприемника скрытого монтажа в функцией RDS</v>
          </cell>
          <cell r="E6908" t="str">
            <v>КДополнительныйдинам</v>
          </cell>
          <cell r="F6908" t="str">
            <v>ТМЦ</v>
          </cell>
          <cell r="G6908" t="str">
            <v>Номенклатура</v>
          </cell>
          <cell r="H6908" t="str">
            <v>шт</v>
          </cell>
          <cell r="I6908" t="str">
            <v>шт</v>
          </cell>
          <cell r="J6908" t="str">
            <v>Да</v>
          </cell>
          <cell r="K6908" t="str">
            <v>Остановлена</v>
          </cell>
          <cell r="L6908" t="str">
            <v>Нет</v>
          </cell>
          <cell r="M6908" t="str">
            <v>Нет</v>
          </cell>
        </row>
        <row r="6909">
          <cell r="C6909" t="str">
            <v>228405.</v>
          </cell>
          <cell r="D6909" t="str">
            <v>К.Рад. скр. мон. RDS без громкоговорит.</v>
          </cell>
          <cell r="E6909" t="str">
            <v>КРадскрмонRDSбезгром</v>
          </cell>
          <cell r="F6909" t="str">
            <v>ТМЦ</v>
          </cell>
          <cell r="G6909" t="str">
            <v>Номенклатура</v>
          </cell>
          <cell r="H6909" t="str">
            <v>шт</v>
          </cell>
          <cell r="I6909" t="str">
            <v>шт</v>
          </cell>
          <cell r="J6909" t="str">
            <v>Да</v>
          </cell>
          <cell r="K6909" t="str">
            <v>Остановлена</v>
          </cell>
          <cell r="L6909" t="str">
            <v>Нет</v>
          </cell>
          <cell r="M6909" t="str">
            <v>Нет</v>
          </cell>
        </row>
        <row r="6910">
          <cell r="C6910" t="str">
            <v>1720188</v>
          </cell>
          <cell r="D6910" t="str">
            <v>Брошюра   док-станции</v>
          </cell>
          <cell r="E6910" t="str">
            <v>Брошю радокстанции</v>
          </cell>
          <cell r="F6910" t="str">
            <v>ТМЦ</v>
          </cell>
          <cell r="G6910" t="str">
            <v>Номенклатура</v>
          </cell>
          <cell r="H6910" t="str">
            <v>шт</v>
          </cell>
          <cell r="I6910" t="str">
            <v>шт</v>
          </cell>
          <cell r="J6910" t="str">
            <v>Да</v>
          </cell>
          <cell r="L6910" t="str">
            <v>Нет</v>
          </cell>
          <cell r="M6910" t="str">
            <v>Нет</v>
          </cell>
          <cell r="N6910" t="str">
            <v>Рекл</v>
          </cell>
        </row>
        <row r="6911">
          <cell r="C6911" t="str">
            <v>1867788</v>
          </cell>
          <cell r="D6911" t="str">
            <v>Брошюра Модуль логики / логический модуль</v>
          </cell>
          <cell r="E6911" t="str">
            <v>БрошюраМодульлогикил</v>
          </cell>
          <cell r="F6911" t="str">
            <v>ТМЦ</v>
          </cell>
          <cell r="G6911" t="str">
            <v>Номенклатура</v>
          </cell>
          <cell r="H6911" t="str">
            <v>шт</v>
          </cell>
          <cell r="I6911" t="str">
            <v>шт</v>
          </cell>
          <cell r="J6911" t="str">
            <v>Да</v>
          </cell>
          <cell r="L6911" t="str">
            <v>Нет</v>
          </cell>
          <cell r="M6911" t="str">
            <v>Нет</v>
          </cell>
          <cell r="N6911" t="str">
            <v>Рекл</v>
          </cell>
        </row>
        <row r="6912">
          <cell r="C6912" t="str">
            <v>045403.</v>
          </cell>
          <cell r="D6912" t="str">
            <v>К.Розетка с з/к и крышкой</v>
          </cell>
          <cell r="E6912" t="str">
            <v>КРозеткасзкикрышкой</v>
          </cell>
          <cell r="F6912" t="str">
            <v>ТМЦ</v>
          </cell>
          <cell r="G6912" t="str">
            <v>Номенклатура</v>
          </cell>
          <cell r="H6912" t="str">
            <v>шт</v>
          </cell>
          <cell r="I6912" t="str">
            <v>шт</v>
          </cell>
          <cell r="J6912" t="str">
            <v>Да</v>
          </cell>
          <cell r="K6912" t="str">
            <v>Остановлена</v>
          </cell>
          <cell r="L6912" t="str">
            <v>Нет</v>
          </cell>
          <cell r="M6912" t="str">
            <v>Нет</v>
          </cell>
        </row>
        <row r="6913">
          <cell r="C6913" t="str">
            <v>0211621.</v>
          </cell>
          <cell r="D6913" t="str">
            <v>К.Рамка одинарная</v>
          </cell>
          <cell r="E6913" t="str">
            <v>КРамкаодинарная</v>
          </cell>
          <cell r="F6913" t="str">
            <v>ТМЦ</v>
          </cell>
          <cell r="G6913" t="str">
            <v>Номенклатура</v>
          </cell>
          <cell r="H6913" t="str">
            <v>шт</v>
          </cell>
          <cell r="I6913" t="str">
            <v>шт</v>
          </cell>
          <cell r="J6913" t="str">
            <v>Да</v>
          </cell>
          <cell r="K6913" t="str">
            <v>Остановлена</v>
          </cell>
          <cell r="L6913" t="str">
            <v>Нет</v>
          </cell>
          <cell r="M6913" t="str">
            <v>Нет</v>
          </cell>
        </row>
        <row r="6914">
          <cell r="C6914" t="str">
            <v>029627.</v>
          </cell>
          <cell r="D6914" t="str">
            <v>К.Клавиша одинарная</v>
          </cell>
          <cell r="E6914" t="str">
            <v>ККлавишаодинарная</v>
          </cell>
          <cell r="F6914" t="str">
            <v>ТМЦ</v>
          </cell>
          <cell r="G6914" t="str">
            <v>Номенклатура</v>
          </cell>
          <cell r="H6914" t="str">
            <v>шт</v>
          </cell>
          <cell r="I6914" t="str">
            <v>шт</v>
          </cell>
          <cell r="J6914" t="str">
            <v>Да</v>
          </cell>
          <cell r="K6914" t="str">
            <v>Остановлена</v>
          </cell>
          <cell r="L6914" t="str">
            <v>Нет</v>
          </cell>
          <cell r="M6914" t="str">
            <v>Нет</v>
          </cell>
        </row>
        <row r="6915">
          <cell r="C6915" t="str">
            <v>141565</v>
          </cell>
          <cell r="D6915" t="str">
            <v>Накладка для камеры от арт. 126565</v>
          </cell>
          <cell r="E6915" t="str">
            <v>Накладкадлякамерыота</v>
          </cell>
          <cell r="F6915" t="str">
            <v>ТМЦ</v>
          </cell>
          <cell r="G6915" t="str">
            <v>Номенклатура</v>
          </cell>
          <cell r="H6915" t="str">
            <v>шт</v>
          </cell>
          <cell r="I6915" t="str">
            <v>шт</v>
          </cell>
          <cell r="J6915" t="str">
            <v>Да</v>
          </cell>
          <cell r="L6915" t="str">
            <v>Нет</v>
          </cell>
          <cell r="M6915" t="str">
            <v>Нет</v>
          </cell>
          <cell r="N6915" t="str">
            <v>КОМПЛЕКТУЮЩИЕ</v>
          </cell>
          <cell r="O6915" t="str">
            <v>10</v>
          </cell>
        </row>
        <row r="6916">
          <cell r="C6916" t="str">
            <v>021122.</v>
          </cell>
          <cell r="D6916" t="str">
            <v>Рамка одинарная</v>
          </cell>
          <cell r="E6916" t="str">
            <v>Рамкаодинарная</v>
          </cell>
          <cell r="F6916" t="str">
            <v>ТМЦ</v>
          </cell>
          <cell r="G6916" t="str">
            <v>Номенклатура</v>
          </cell>
          <cell r="H6916" t="str">
            <v>шт</v>
          </cell>
          <cell r="I6916" t="str">
            <v>шт</v>
          </cell>
          <cell r="J6916" t="str">
            <v>Да</v>
          </cell>
          <cell r="K6916" t="str">
            <v>Остановлена</v>
          </cell>
          <cell r="L6916" t="str">
            <v>Нет</v>
          </cell>
          <cell r="M6916" t="str">
            <v>Нет</v>
          </cell>
        </row>
        <row r="6917">
          <cell r="C6917" t="str">
            <v>282003</v>
          </cell>
          <cell r="D6917" t="str">
            <v>Розетка для электробритвы</v>
          </cell>
          <cell r="E6917" t="str">
            <v>Розеткадляэлектробри</v>
          </cell>
          <cell r="F6917" t="str">
            <v>ТМЦ</v>
          </cell>
          <cell r="G6917" t="str">
            <v>Номенклатура</v>
          </cell>
          <cell r="H6917" t="str">
            <v>шт</v>
          </cell>
          <cell r="I6917" t="str">
            <v>шт</v>
          </cell>
          <cell r="J6917" t="str">
            <v>Да</v>
          </cell>
          <cell r="L6917" t="str">
            <v>Нет</v>
          </cell>
          <cell r="M6917" t="str">
            <v>Нет</v>
          </cell>
          <cell r="N6917" t="str">
            <v>SYSTEM 55</v>
          </cell>
          <cell r="O6917" t="str">
            <v>29</v>
          </cell>
        </row>
        <row r="6918">
          <cell r="C6918" t="str">
            <v>264528</v>
          </cell>
          <cell r="D6918" t="str">
            <v>Универсальная глухая крышка для накладки опорного кольца Modular Jack с полем для надписи и наклоненным на 30° выходным отверстием</v>
          </cell>
          <cell r="E6918" t="str">
            <v>Универсглухккрышка</v>
          </cell>
          <cell r="F6918" t="str">
            <v>ТМЦ</v>
          </cell>
          <cell r="G6918" t="str">
            <v>Номенклатура</v>
          </cell>
          <cell r="H6918" t="str">
            <v>шт</v>
          </cell>
          <cell r="I6918" t="str">
            <v>шт</v>
          </cell>
          <cell r="J6918" t="str">
            <v>Нет</v>
          </cell>
          <cell r="L6918" t="str">
            <v>Нет</v>
          </cell>
          <cell r="M6918" t="str">
            <v>Нет</v>
          </cell>
          <cell r="N6918" t="str">
            <v>SYSTEM55</v>
          </cell>
          <cell r="O6918" t="str">
            <v>11</v>
          </cell>
        </row>
        <row r="6919">
          <cell r="C6919" t="str">
            <v>045467.</v>
          </cell>
          <cell r="D6919" t="str">
            <v>К.Розетка с з/к и крышкой</v>
          </cell>
          <cell r="E6919" t="str">
            <v>КРозеткасзкикрышкой</v>
          </cell>
          <cell r="F6919" t="str">
            <v>ТМЦ</v>
          </cell>
          <cell r="G6919" t="str">
            <v>Номенклатура</v>
          </cell>
          <cell r="H6919" t="str">
            <v>шт</v>
          </cell>
          <cell r="I6919" t="str">
            <v>шт</v>
          </cell>
          <cell r="J6919" t="str">
            <v>Да</v>
          </cell>
          <cell r="K6919" t="str">
            <v>Остановлена</v>
          </cell>
          <cell r="L6919" t="str">
            <v>Нет</v>
          </cell>
          <cell r="M6919" t="str">
            <v>Нет</v>
          </cell>
        </row>
        <row r="6920">
          <cell r="C6920" t="str">
            <v>011200.</v>
          </cell>
          <cell r="D6920" t="str">
            <v>Механизм  выключателя двухполюсный с лампой подсветки</v>
          </cell>
          <cell r="E6920" t="str">
            <v>Механизмвыключателяд</v>
          </cell>
          <cell r="F6920" t="str">
            <v>ТМЦ</v>
          </cell>
          <cell r="G6920" t="str">
            <v>Номенклатура</v>
          </cell>
          <cell r="H6920" t="str">
            <v>шт</v>
          </cell>
          <cell r="I6920" t="str">
            <v>шт</v>
          </cell>
          <cell r="J6920" t="str">
            <v>Да</v>
          </cell>
          <cell r="L6920" t="str">
            <v>Нет</v>
          </cell>
          <cell r="M6920" t="str">
            <v>Нет</v>
          </cell>
        </row>
        <row r="6921">
          <cell r="C6921" t="str">
            <v>0211220</v>
          </cell>
          <cell r="D6921" t="str">
            <v>Рамка одинарная</v>
          </cell>
          <cell r="E6921" t="str">
            <v>Рамкаодинарная</v>
          </cell>
          <cell r="F6921" t="str">
            <v>ТМЦ</v>
          </cell>
          <cell r="G6921" t="str">
            <v>Номенклатура</v>
          </cell>
          <cell r="H6921" t="str">
            <v>шт</v>
          </cell>
          <cell r="I6921" t="str">
            <v>шт</v>
          </cell>
          <cell r="J6921" t="str">
            <v>Да</v>
          </cell>
          <cell r="L6921" t="str">
            <v>Нет</v>
          </cell>
          <cell r="M6921" t="str">
            <v>Нет</v>
          </cell>
          <cell r="O6921" t="str">
            <v>11</v>
          </cell>
        </row>
        <row r="6922">
          <cell r="C6922" t="str">
            <v>0211221</v>
          </cell>
          <cell r="D6922" t="str">
            <v>Рамка одинарная</v>
          </cell>
          <cell r="E6922" t="str">
            <v>Рамкаодинарная</v>
          </cell>
          <cell r="F6922" t="str">
            <v>ТМЦ</v>
          </cell>
          <cell r="G6922" t="str">
            <v>Номенклатура</v>
          </cell>
          <cell r="H6922" t="str">
            <v>шт</v>
          </cell>
          <cell r="I6922" t="str">
            <v>шт</v>
          </cell>
          <cell r="J6922" t="str">
            <v>Да</v>
          </cell>
          <cell r="L6922" t="str">
            <v>Нет</v>
          </cell>
          <cell r="M6922" t="str">
            <v>Нет</v>
          </cell>
          <cell r="O6922" t="str">
            <v>11</v>
          </cell>
        </row>
        <row r="6923">
          <cell r="C6923" t="str">
            <v>0211223</v>
          </cell>
          <cell r="D6923" t="str">
            <v>Рамка одинарная</v>
          </cell>
          <cell r="E6923" t="str">
            <v>Рамкаодинарная</v>
          </cell>
          <cell r="F6923" t="str">
            <v>ТМЦ</v>
          </cell>
          <cell r="G6923" t="str">
            <v>Номенклатура</v>
          </cell>
          <cell r="H6923" t="str">
            <v>шт</v>
          </cell>
          <cell r="I6923" t="str">
            <v>шт</v>
          </cell>
          <cell r="J6923" t="str">
            <v>Да</v>
          </cell>
          <cell r="L6923" t="str">
            <v>Нет</v>
          </cell>
          <cell r="M6923" t="str">
            <v>Нет</v>
          </cell>
          <cell r="O6923" t="str">
            <v>11</v>
          </cell>
        </row>
        <row r="6924">
          <cell r="C6924" t="str">
            <v>0211226</v>
          </cell>
          <cell r="D6924" t="str">
            <v>Рамка одинарная</v>
          </cell>
          <cell r="E6924" t="str">
            <v>Рамкаодинарная</v>
          </cell>
          <cell r="F6924" t="str">
            <v>ТМЦ</v>
          </cell>
          <cell r="G6924" t="str">
            <v>Номенклатура</v>
          </cell>
          <cell r="H6924" t="str">
            <v>шт</v>
          </cell>
          <cell r="I6924" t="str">
            <v>шт</v>
          </cell>
          <cell r="J6924" t="str">
            <v>Да</v>
          </cell>
          <cell r="L6924" t="str">
            <v>Нет</v>
          </cell>
          <cell r="M6924" t="str">
            <v>Нет</v>
          </cell>
          <cell r="O6924" t="str">
            <v>11</v>
          </cell>
        </row>
        <row r="6925">
          <cell r="C6925" t="str">
            <v>0211229</v>
          </cell>
          <cell r="D6925" t="str">
            <v>Рамка одинарная</v>
          </cell>
          <cell r="E6925" t="str">
            <v>Рамкаодинарная</v>
          </cell>
          <cell r="F6925" t="str">
            <v>ТМЦ</v>
          </cell>
          <cell r="G6925" t="str">
            <v>Номенклатура</v>
          </cell>
          <cell r="H6925" t="str">
            <v>шт</v>
          </cell>
          <cell r="I6925" t="str">
            <v>шт</v>
          </cell>
          <cell r="J6925" t="str">
            <v>Да</v>
          </cell>
          <cell r="L6925" t="str">
            <v>Нет</v>
          </cell>
          <cell r="M6925" t="str">
            <v>Нет</v>
          </cell>
          <cell r="O6925" t="str">
            <v>11</v>
          </cell>
        </row>
        <row r="6926">
          <cell r="C6926" t="str">
            <v>0211227</v>
          </cell>
          <cell r="D6926" t="str">
            <v>Рамка одинарная</v>
          </cell>
          <cell r="E6926" t="str">
            <v>Рамкаодинарная</v>
          </cell>
          <cell r="F6926" t="str">
            <v>ТМЦ</v>
          </cell>
          <cell r="G6926" t="str">
            <v>Номенклатура</v>
          </cell>
          <cell r="H6926" t="str">
            <v>шт</v>
          </cell>
          <cell r="I6926" t="str">
            <v>шт</v>
          </cell>
          <cell r="J6926" t="str">
            <v>Да</v>
          </cell>
          <cell r="L6926" t="str">
            <v>Нет</v>
          </cell>
          <cell r="M6926" t="str">
            <v>Нет</v>
          </cell>
          <cell r="O6926" t="str">
            <v>11</v>
          </cell>
        </row>
        <row r="6927">
          <cell r="C6927" t="str">
            <v>0212220</v>
          </cell>
          <cell r="D6927" t="str">
            <v>Рамка двойная</v>
          </cell>
          <cell r="E6927" t="str">
            <v>Рамкадвойная</v>
          </cell>
          <cell r="F6927" t="str">
            <v>ТМЦ</v>
          </cell>
          <cell r="G6927" t="str">
            <v>Номенклатура</v>
          </cell>
          <cell r="H6927" t="str">
            <v>шт</v>
          </cell>
          <cell r="I6927" t="str">
            <v>шт</v>
          </cell>
          <cell r="J6927" t="str">
            <v>Да</v>
          </cell>
          <cell r="L6927" t="str">
            <v>Нет</v>
          </cell>
          <cell r="M6927" t="str">
            <v>Нет</v>
          </cell>
          <cell r="O6927" t="str">
            <v>11</v>
          </cell>
        </row>
        <row r="6928">
          <cell r="C6928" t="str">
            <v>0212221</v>
          </cell>
          <cell r="D6928" t="str">
            <v>Рамка двойная</v>
          </cell>
          <cell r="E6928" t="str">
            <v>Рамкадвойная</v>
          </cell>
          <cell r="F6928" t="str">
            <v>ТМЦ</v>
          </cell>
          <cell r="G6928" t="str">
            <v>Номенклатура</v>
          </cell>
          <cell r="H6928" t="str">
            <v>шт</v>
          </cell>
          <cell r="I6928" t="str">
            <v>шт</v>
          </cell>
          <cell r="J6928" t="str">
            <v>Да</v>
          </cell>
          <cell r="L6928" t="str">
            <v>Нет</v>
          </cell>
          <cell r="M6928" t="str">
            <v>Нет</v>
          </cell>
          <cell r="O6928" t="str">
            <v>11</v>
          </cell>
        </row>
        <row r="6929">
          <cell r="C6929" t="str">
            <v>0212223</v>
          </cell>
          <cell r="D6929" t="str">
            <v>Рамка двойная</v>
          </cell>
          <cell r="E6929" t="str">
            <v>Рамкадвойная</v>
          </cell>
          <cell r="F6929" t="str">
            <v>ТМЦ</v>
          </cell>
          <cell r="G6929" t="str">
            <v>Номенклатура</v>
          </cell>
          <cell r="H6929" t="str">
            <v>шт</v>
          </cell>
          <cell r="I6929" t="str">
            <v>шт</v>
          </cell>
          <cell r="J6929" t="str">
            <v>Да</v>
          </cell>
          <cell r="L6929" t="str">
            <v>Нет</v>
          </cell>
          <cell r="M6929" t="str">
            <v>Нет</v>
          </cell>
          <cell r="O6929" t="str">
            <v>11</v>
          </cell>
        </row>
        <row r="6930">
          <cell r="C6930" t="str">
            <v>0212226</v>
          </cell>
          <cell r="D6930" t="str">
            <v>Рамка двойная</v>
          </cell>
          <cell r="E6930" t="str">
            <v>Рамкадвойная</v>
          </cell>
          <cell r="F6930" t="str">
            <v>ТМЦ</v>
          </cell>
          <cell r="G6930" t="str">
            <v>Номенклатура</v>
          </cell>
          <cell r="H6930" t="str">
            <v>шт</v>
          </cell>
          <cell r="I6930" t="str">
            <v>шт</v>
          </cell>
          <cell r="J6930" t="str">
            <v>Да</v>
          </cell>
          <cell r="L6930" t="str">
            <v>Нет</v>
          </cell>
          <cell r="M6930" t="str">
            <v>Нет</v>
          </cell>
          <cell r="O6930" t="str">
            <v>11</v>
          </cell>
        </row>
        <row r="6931">
          <cell r="C6931" t="str">
            <v>0212227</v>
          </cell>
          <cell r="D6931" t="str">
            <v>Рамка двойная</v>
          </cell>
          <cell r="E6931" t="str">
            <v>Рамкадвойная</v>
          </cell>
          <cell r="F6931" t="str">
            <v>ТМЦ</v>
          </cell>
          <cell r="G6931" t="str">
            <v>Номенклатура</v>
          </cell>
          <cell r="H6931" t="str">
            <v>шт</v>
          </cell>
          <cell r="I6931" t="str">
            <v>шт</v>
          </cell>
          <cell r="J6931" t="str">
            <v>Да</v>
          </cell>
          <cell r="L6931" t="str">
            <v>Нет</v>
          </cell>
          <cell r="M6931" t="str">
            <v>Нет</v>
          </cell>
          <cell r="O6931" t="str">
            <v>11</v>
          </cell>
        </row>
        <row r="6932">
          <cell r="C6932" t="str">
            <v>0212229</v>
          </cell>
          <cell r="D6932" t="str">
            <v>Рамка двойная</v>
          </cell>
          <cell r="E6932" t="str">
            <v>Рамкадвойная</v>
          </cell>
          <cell r="F6932" t="str">
            <v>ТМЦ</v>
          </cell>
          <cell r="G6932" t="str">
            <v>Номенклатура</v>
          </cell>
          <cell r="H6932" t="str">
            <v>шт</v>
          </cell>
          <cell r="I6932" t="str">
            <v>шт</v>
          </cell>
          <cell r="J6932" t="str">
            <v>Да</v>
          </cell>
          <cell r="L6932" t="str">
            <v>Нет</v>
          </cell>
          <cell r="M6932" t="str">
            <v>Нет</v>
          </cell>
          <cell r="O6932" t="str">
            <v>11</v>
          </cell>
        </row>
        <row r="6933">
          <cell r="C6933" t="str">
            <v>0213220</v>
          </cell>
          <cell r="D6933" t="str">
            <v>Рамка тройная</v>
          </cell>
          <cell r="E6933" t="str">
            <v>Рамкатройная</v>
          </cell>
          <cell r="F6933" t="str">
            <v>ТМЦ</v>
          </cell>
          <cell r="G6933" t="str">
            <v>Номенклатура</v>
          </cell>
          <cell r="H6933" t="str">
            <v>шт</v>
          </cell>
          <cell r="I6933" t="str">
            <v>шт</v>
          </cell>
          <cell r="J6933" t="str">
            <v>Да</v>
          </cell>
          <cell r="L6933" t="str">
            <v>Нет</v>
          </cell>
          <cell r="M6933" t="str">
            <v>Нет</v>
          </cell>
          <cell r="O6933" t="str">
            <v>11</v>
          </cell>
        </row>
        <row r="6934">
          <cell r="C6934" t="str">
            <v>0213221</v>
          </cell>
          <cell r="D6934" t="str">
            <v>Рамка тройная</v>
          </cell>
          <cell r="E6934" t="str">
            <v>Рамкатройная</v>
          </cell>
          <cell r="F6934" t="str">
            <v>ТМЦ</v>
          </cell>
          <cell r="G6934" t="str">
            <v>Номенклатура</v>
          </cell>
          <cell r="H6934" t="str">
            <v>шт</v>
          </cell>
          <cell r="I6934" t="str">
            <v>шт</v>
          </cell>
          <cell r="J6934" t="str">
            <v>Да</v>
          </cell>
          <cell r="L6934" t="str">
            <v>Нет</v>
          </cell>
          <cell r="M6934" t="str">
            <v>Нет</v>
          </cell>
          <cell r="O6934" t="str">
            <v>11</v>
          </cell>
        </row>
        <row r="6935">
          <cell r="C6935" t="str">
            <v>0213223</v>
          </cell>
          <cell r="D6935" t="str">
            <v>Рамка тройная</v>
          </cell>
          <cell r="E6935" t="str">
            <v>Рамкатройная</v>
          </cell>
          <cell r="F6935" t="str">
            <v>ТМЦ</v>
          </cell>
          <cell r="G6935" t="str">
            <v>Номенклатура</v>
          </cell>
          <cell r="H6935" t="str">
            <v>шт</v>
          </cell>
          <cell r="I6935" t="str">
            <v>шт</v>
          </cell>
          <cell r="J6935" t="str">
            <v>Да</v>
          </cell>
          <cell r="L6935" t="str">
            <v>Нет</v>
          </cell>
          <cell r="M6935" t="str">
            <v>Нет</v>
          </cell>
          <cell r="O6935" t="str">
            <v>11</v>
          </cell>
        </row>
        <row r="6936">
          <cell r="C6936" t="str">
            <v>0213226</v>
          </cell>
          <cell r="D6936" t="str">
            <v>Рамка тройная</v>
          </cell>
          <cell r="E6936" t="str">
            <v>Рамкатройная</v>
          </cell>
          <cell r="F6936" t="str">
            <v>ТМЦ</v>
          </cell>
          <cell r="G6936" t="str">
            <v>Номенклатура</v>
          </cell>
          <cell r="H6936" t="str">
            <v>шт</v>
          </cell>
          <cell r="I6936" t="str">
            <v>шт</v>
          </cell>
          <cell r="J6936" t="str">
            <v>Да</v>
          </cell>
          <cell r="L6936" t="str">
            <v>Нет</v>
          </cell>
          <cell r="M6936" t="str">
            <v>Нет</v>
          </cell>
          <cell r="O6936" t="str">
            <v>11</v>
          </cell>
        </row>
        <row r="6937">
          <cell r="C6937" t="str">
            <v>0213227</v>
          </cell>
          <cell r="D6937" t="str">
            <v>Рамка тройная</v>
          </cell>
          <cell r="E6937" t="str">
            <v>Рамкатройная</v>
          </cell>
          <cell r="F6937" t="str">
            <v>ТМЦ</v>
          </cell>
          <cell r="G6937" t="str">
            <v>Номенклатура</v>
          </cell>
          <cell r="H6937" t="str">
            <v>шт</v>
          </cell>
          <cell r="I6937" t="str">
            <v>шт</v>
          </cell>
          <cell r="J6937" t="str">
            <v>Да</v>
          </cell>
          <cell r="L6937" t="str">
            <v>Нет</v>
          </cell>
          <cell r="M6937" t="str">
            <v>Нет</v>
          </cell>
          <cell r="O6937" t="str">
            <v>11</v>
          </cell>
        </row>
        <row r="6938">
          <cell r="C6938" t="str">
            <v>0213229</v>
          </cell>
          <cell r="D6938" t="str">
            <v>Рамка тройная</v>
          </cell>
          <cell r="E6938" t="str">
            <v>Рамкатройная</v>
          </cell>
          <cell r="F6938" t="str">
            <v>ТМЦ</v>
          </cell>
          <cell r="G6938" t="str">
            <v>Номенклатура</v>
          </cell>
          <cell r="H6938" t="str">
            <v>шт</v>
          </cell>
          <cell r="I6938" t="str">
            <v>шт</v>
          </cell>
          <cell r="J6938" t="str">
            <v>Да</v>
          </cell>
          <cell r="L6938" t="str">
            <v>Нет</v>
          </cell>
          <cell r="M6938" t="str">
            <v>Нет</v>
          </cell>
          <cell r="O6938" t="str">
            <v>11</v>
          </cell>
        </row>
        <row r="6939">
          <cell r="C6939" t="str">
            <v>0214220</v>
          </cell>
          <cell r="D6939" t="str">
            <v>Рамка четырехкратная</v>
          </cell>
          <cell r="E6939" t="str">
            <v>Рамкачетырехкратная</v>
          </cell>
          <cell r="F6939" t="str">
            <v>ТМЦ</v>
          </cell>
          <cell r="G6939" t="str">
            <v>Номенклатура</v>
          </cell>
          <cell r="H6939" t="str">
            <v>шт</v>
          </cell>
          <cell r="I6939" t="str">
            <v>шт</v>
          </cell>
          <cell r="J6939" t="str">
            <v>Да</v>
          </cell>
          <cell r="L6939" t="str">
            <v>Нет</v>
          </cell>
          <cell r="M6939" t="str">
            <v>Нет</v>
          </cell>
          <cell r="O6939" t="str">
            <v>11</v>
          </cell>
        </row>
        <row r="6940">
          <cell r="C6940" t="str">
            <v>0214221</v>
          </cell>
          <cell r="D6940" t="str">
            <v>Рамка четырехкратная</v>
          </cell>
          <cell r="E6940" t="str">
            <v>Рамкачетырехкратная</v>
          </cell>
          <cell r="F6940" t="str">
            <v>ТМЦ</v>
          </cell>
          <cell r="G6940" t="str">
            <v>Номенклатура</v>
          </cell>
          <cell r="H6940" t="str">
            <v>шт</v>
          </cell>
          <cell r="I6940" t="str">
            <v>шт</v>
          </cell>
          <cell r="J6940" t="str">
            <v>Да</v>
          </cell>
          <cell r="L6940" t="str">
            <v>Нет</v>
          </cell>
          <cell r="M6940" t="str">
            <v>Нет</v>
          </cell>
          <cell r="O6940" t="str">
            <v>11</v>
          </cell>
        </row>
        <row r="6941">
          <cell r="C6941" t="str">
            <v>0214223</v>
          </cell>
          <cell r="D6941" t="str">
            <v>Рамка четырехкратная</v>
          </cell>
          <cell r="E6941" t="str">
            <v>Рамкачетырехкратная</v>
          </cell>
          <cell r="F6941" t="str">
            <v>ТМЦ</v>
          </cell>
          <cell r="G6941" t="str">
            <v>Номенклатура</v>
          </cell>
          <cell r="H6941" t="str">
            <v>шт</v>
          </cell>
          <cell r="I6941" t="str">
            <v>шт</v>
          </cell>
          <cell r="J6941" t="str">
            <v>Да</v>
          </cell>
          <cell r="L6941" t="str">
            <v>Нет</v>
          </cell>
          <cell r="M6941" t="str">
            <v>Нет</v>
          </cell>
          <cell r="O6941" t="str">
            <v>11</v>
          </cell>
        </row>
        <row r="6942">
          <cell r="C6942" t="str">
            <v>0214226</v>
          </cell>
          <cell r="D6942" t="str">
            <v>Рамка четырехкратная</v>
          </cell>
          <cell r="E6942" t="str">
            <v>Рамкачетырехкратная</v>
          </cell>
          <cell r="F6942" t="str">
            <v>ТМЦ</v>
          </cell>
          <cell r="G6942" t="str">
            <v>Номенклатура</v>
          </cell>
          <cell r="H6942" t="str">
            <v>шт</v>
          </cell>
          <cell r="I6942" t="str">
            <v>шт</v>
          </cell>
          <cell r="J6942" t="str">
            <v>Да</v>
          </cell>
          <cell r="L6942" t="str">
            <v>Нет</v>
          </cell>
          <cell r="M6942" t="str">
            <v>Нет</v>
          </cell>
          <cell r="O6942" t="str">
            <v>11</v>
          </cell>
        </row>
        <row r="6943">
          <cell r="C6943" t="str">
            <v>0214227</v>
          </cell>
          <cell r="D6943" t="str">
            <v>Рамка четырехкратная</v>
          </cell>
          <cell r="E6943" t="str">
            <v>Рамкачетырехкратная</v>
          </cell>
          <cell r="F6943" t="str">
            <v>ТМЦ</v>
          </cell>
          <cell r="G6943" t="str">
            <v>Номенклатура</v>
          </cell>
          <cell r="H6943" t="str">
            <v>шт</v>
          </cell>
          <cell r="I6943" t="str">
            <v>шт</v>
          </cell>
          <cell r="J6943" t="str">
            <v>Да</v>
          </cell>
          <cell r="L6943" t="str">
            <v>Нет</v>
          </cell>
          <cell r="M6943" t="str">
            <v>Нет</v>
          </cell>
          <cell r="O6943" t="str">
            <v>11</v>
          </cell>
        </row>
        <row r="6944">
          <cell r="C6944" t="str">
            <v>0214229</v>
          </cell>
          <cell r="D6944" t="str">
            <v>Рамка четырехкратная</v>
          </cell>
          <cell r="E6944" t="str">
            <v>Рамкачетырехкратная</v>
          </cell>
          <cell r="F6944" t="str">
            <v>ТМЦ</v>
          </cell>
          <cell r="G6944" t="str">
            <v>Номенклатура</v>
          </cell>
          <cell r="H6944" t="str">
            <v>шт</v>
          </cell>
          <cell r="I6944" t="str">
            <v>шт</v>
          </cell>
          <cell r="J6944" t="str">
            <v>Да</v>
          </cell>
          <cell r="L6944" t="str">
            <v>Нет</v>
          </cell>
          <cell r="M6944" t="str">
            <v>Нет</v>
          </cell>
          <cell r="O6944" t="str">
            <v>11</v>
          </cell>
        </row>
        <row r="6945">
          <cell r="C6945" t="str">
            <v>0215220сн</v>
          </cell>
          <cell r="D6945" t="str">
            <v>Рамка пятикратная</v>
          </cell>
          <cell r="E6945" t="str">
            <v>Рамкапятикратная</v>
          </cell>
          <cell r="F6945" t="str">
            <v>ТМЦ</v>
          </cell>
          <cell r="G6945" t="str">
            <v>Номенклатура</v>
          </cell>
          <cell r="H6945" t="str">
            <v>шт</v>
          </cell>
          <cell r="I6945" t="str">
            <v>шт</v>
          </cell>
          <cell r="J6945" t="str">
            <v>Нет</v>
          </cell>
          <cell r="L6945" t="str">
            <v>Нет</v>
          </cell>
          <cell r="M6945" t="str">
            <v>Нет</v>
          </cell>
          <cell r="O6945" t="str">
            <v>11</v>
          </cell>
        </row>
        <row r="6946">
          <cell r="C6946" t="str">
            <v>0215221сн</v>
          </cell>
          <cell r="D6946" t="str">
            <v>Рамка пятикратная</v>
          </cell>
          <cell r="E6946" t="str">
            <v>Рамкапятикратная</v>
          </cell>
          <cell r="F6946" t="str">
            <v>ТМЦ</v>
          </cell>
          <cell r="G6946" t="str">
            <v>Номенклатура</v>
          </cell>
          <cell r="H6946" t="str">
            <v>шт</v>
          </cell>
          <cell r="I6946" t="str">
            <v>шт</v>
          </cell>
          <cell r="J6946" t="str">
            <v>Нет</v>
          </cell>
          <cell r="L6946" t="str">
            <v>Нет</v>
          </cell>
          <cell r="M6946" t="str">
            <v>Нет</v>
          </cell>
          <cell r="O6946" t="str">
            <v>11</v>
          </cell>
        </row>
        <row r="6947">
          <cell r="C6947" t="str">
            <v>0215223сн</v>
          </cell>
          <cell r="D6947" t="str">
            <v>Рамка пятикратная</v>
          </cell>
          <cell r="E6947" t="str">
            <v>Рамкапятикратная</v>
          </cell>
          <cell r="F6947" t="str">
            <v>ТМЦ</v>
          </cell>
          <cell r="G6947" t="str">
            <v>Номенклатура</v>
          </cell>
          <cell r="H6947" t="str">
            <v>шт</v>
          </cell>
          <cell r="I6947" t="str">
            <v>шт</v>
          </cell>
          <cell r="J6947" t="str">
            <v>Нет</v>
          </cell>
          <cell r="L6947" t="str">
            <v>Нет</v>
          </cell>
          <cell r="M6947" t="str">
            <v>Нет</v>
          </cell>
          <cell r="O6947" t="str">
            <v>11</v>
          </cell>
        </row>
        <row r="6948">
          <cell r="C6948" t="str">
            <v>0215226сн</v>
          </cell>
          <cell r="D6948" t="str">
            <v>Рамка пятикратная</v>
          </cell>
          <cell r="E6948" t="str">
            <v>Рамкапятикратная</v>
          </cell>
          <cell r="F6948" t="str">
            <v>ТМЦ</v>
          </cell>
          <cell r="G6948" t="str">
            <v>Номенклатура</v>
          </cell>
          <cell r="H6948" t="str">
            <v>шт</v>
          </cell>
          <cell r="I6948" t="str">
            <v>шт</v>
          </cell>
          <cell r="J6948" t="str">
            <v>Нет</v>
          </cell>
          <cell r="L6948" t="str">
            <v>Нет</v>
          </cell>
          <cell r="M6948" t="str">
            <v>Нет</v>
          </cell>
          <cell r="O6948" t="str">
            <v>11</v>
          </cell>
        </row>
        <row r="6949">
          <cell r="C6949" t="str">
            <v>0215227сн</v>
          </cell>
          <cell r="D6949" t="str">
            <v>Рамка пятикратная</v>
          </cell>
          <cell r="E6949" t="str">
            <v>Рамкапятикратная</v>
          </cell>
          <cell r="F6949" t="str">
            <v>ТМЦ</v>
          </cell>
          <cell r="G6949" t="str">
            <v>Номенклатура</v>
          </cell>
          <cell r="H6949" t="str">
            <v>шт</v>
          </cell>
          <cell r="I6949" t="str">
            <v>шт</v>
          </cell>
          <cell r="J6949" t="str">
            <v>Нет</v>
          </cell>
          <cell r="L6949" t="str">
            <v>Нет</v>
          </cell>
          <cell r="M6949" t="str">
            <v>Нет</v>
          </cell>
          <cell r="O6949" t="str">
            <v>11</v>
          </cell>
        </row>
        <row r="6950">
          <cell r="C6950" t="str">
            <v>0215229сн</v>
          </cell>
          <cell r="D6950" t="str">
            <v>Рамка пятикратная</v>
          </cell>
          <cell r="E6950" t="str">
            <v>Рамкапятикратная</v>
          </cell>
          <cell r="F6950" t="str">
            <v>ТМЦ</v>
          </cell>
          <cell r="G6950" t="str">
            <v>Номенклатура</v>
          </cell>
          <cell r="H6950" t="str">
            <v>шт</v>
          </cell>
          <cell r="I6950" t="str">
            <v>шт</v>
          </cell>
          <cell r="J6950" t="str">
            <v>Нет</v>
          </cell>
          <cell r="L6950" t="str">
            <v>Нет</v>
          </cell>
          <cell r="M6950" t="str">
            <v>Нет</v>
          </cell>
          <cell r="O6950" t="str">
            <v>11</v>
          </cell>
        </row>
        <row r="6951">
          <cell r="C6951" t="str">
            <v>012600</v>
          </cell>
          <cell r="D6951" t="str">
            <v>Механизм клав перекл. с самовоз.</v>
          </cell>
          <cell r="E6951" t="str">
            <v>Механизмклавпереклсс</v>
          </cell>
          <cell r="F6951" t="str">
            <v>ТМЦ</v>
          </cell>
          <cell r="G6951" t="str">
            <v>Номенклатура</v>
          </cell>
          <cell r="H6951" t="str">
            <v>шт</v>
          </cell>
          <cell r="I6951" t="str">
            <v>шт</v>
          </cell>
          <cell r="J6951" t="str">
            <v>Нет</v>
          </cell>
          <cell r="L6951" t="str">
            <v>Нет</v>
          </cell>
          <cell r="M6951" t="str">
            <v>Нет</v>
          </cell>
          <cell r="O6951" t="str">
            <v>06</v>
          </cell>
        </row>
        <row r="6952">
          <cell r="C6952" t="str">
            <v>0211217</v>
          </cell>
          <cell r="D6952" t="str">
            <v>Рамка одинарная Esprit Алюм.светлое золото</v>
          </cell>
          <cell r="E6952" t="str">
            <v>РамкаодинарнаяEsprit</v>
          </cell>
          <cell r="F6952" t="str">
            <v>ТМЦ</v>
          </cell>
          <cell r="G6952" t="str">
            <v>Номенклатура</v>
          </cell>
          <cell r="H6952" t="str">
            <v>шт</v>
          </cell>
          <cell r="I6952" t="str">
            <v>шт</v>
          </cell>
          <cell r="J6952" t="str">
            <v>Да</v>
          </cell>
          <cell r="L6952" t="str">
            <v>Нет</v>
          </cell>
          <cell r="M6952" t="str">
            <v>Нет</v>
          </cell>
          <cell r="N6952" t="str">
            <v>ESPRIT</v>
          </cell>
          <cell r="O6952" t="str">
            <v>11</v>
          </cell>
        </row>
        <row r="6953">
          <cell r="C6953" t="str">
            <v>0211219</v>
          </cell>
          <cell r="D6953" t="str">
            <v>Рамка одинарная Esprit сталь</v>
          </cell>
          <cell r="E6953" t="str">
            <v>РамкаодинарнаяEsprit</v>
          </cell>
          <cell r="F6953" t="str">
            <v>ТМЦ</v>
          </cell>
          <cell r="G6953" t="str">
            <v>Номенклатура</v>
          </cell>
          <cell r="H6953" t="str">
            <v>шт</v>
          </cell>
          <cell r="I6953" t="str">
            <v>шт</v>
          </cell>
          <cell r="J6953" t="str">
            <v>Да</v>
          </cell>
          <cell r="L6953" t="str">
            <v>Нет</v>
          </cell>
          <cell r="M6953" t="str">
            <v>Нет</v>
          </cell>
          <cell r="N6953" t="str">
            <v>ESPRIT</v>
          </cell>
          <cell r="O6953" t="str">
            <v>11</v>
          </cell>
        </row>
        <row r="6954">
          <cell r="C6954" t="str">
            <v>021127</v>
          </cell>
          <cell r="D6954" t="str">
            <v>Рамка одинарная</v>
          </cell>
          <cell r="E6954" t="str">
            <v>Рамкаодинарная</v>
          </cell>
          <cell r="F6954" t="str">
            <v>ТМЦ</v>
          </cell>
          <cell r="G6954" t="str">
            <v>Номенклатура</v>
          </cell>
          <cell r="H6954" t="str">
            <v>шт</v>
          </cell>
          <cell r="I6954" t="str">
            <v>шт</v>
          </cell>
          <cell r="J6954" t="str">
            <v>Нет</v>
          </cell>
          <cell r="L6954" t="str">
            <v>Нет</v>
          </cell>
          <cell r="M6954" t="str">
            <v>Нет</v>
          </cell>
          <cell r="O6954" t="str">
            <v>01</v>
          </cell>
        </row>
        <row r="6955">
          <cell r="C6955" t="str">
            <v>0212217</v>
          </cell>
          <cell r="D6955" t="str">
            <v>Рамка двойная Esprit Алюм.светлое золото</v>
          </cell>
          <cell r="E6955" t="str">
            <v>РамкадвойнаяEspritАл</v>
          </cell>
          <cell r="F6955" t="str">
            <v>ТМЦ</v>
          </cell>
          <cell r="G6955" t="str">
            <v>Номенклатура</v>
          </cell>
          <cell r="H6955" t="str">
            <v>шт</v>
          </cell>
          <cell r="I6955" t="str">
            <v>шт</v>
          </cell>
          <cell r="J6955" t="str">
            <v>Да</v>
          </cell>
          <cell r="L6955" t="str">
            <v>Нет</v>
          </cell>
          <cell r="M6955" t="str">
            <v>Нет</v>
          </cell>
          <cell r="N6955" t="str">
            <v>ESPRIT</v>
          </cell>
          <cell r="O6955" t="str">
            <v>11</v>
          </cell>
        </row>
        <row r="6956">
          <cell r="C6956" t="str">
            <v>0212219</v>
          </cell>
          <cell r="D6956" t="str">
            <v>Рамка двойная Esprit сталь</v>
          </cell>
          <cell r="E6956" t="str">
            <v>РамкадвойнаяEspritст</v>
          </cell>
          <cell r="F6956" t="str">
            <v>ТМЦ</v>
          </cell>
          <cell r="G6956" t="str">
            <v>Номенклатура</v>
          </cell>
          <cell r="H6956" t="str">
            <v>шт</v>
          </cell>
          <cell r="I6956" t="str">
            <v>шт</v>
          </cell>
          <cell r="J6956" t="str">
            <v>Да</v>
          </cell>
          <cell r="L6956" t="str">
            <v>Нет</v>
          </cell>
          <cell r="M6956" t="str">
            <v>Нет</v>
          </cell>
          <cell r="N6956" t="str">
            <v>ESPRIT</v>
          </cell>
          <cell r="O6956" t="str">
            <v>11</v>
          </cell>
        </row>
        <row r="6957">
          <cell r="C6957" t="str">
            <v>0213217</v>
          </cell>
          <cell r="D6957" t="str">
            <v>Рамка тройная Esprit Алюм.светлое золото</v>
          </cell>
          <cell r="E6957" t="str">
            <v>РамкатройнаяEspritАл</v>
          </cell>
          <cell r="F6957" t="str">
            <v>ТМЦ</v>
          </cell>
          <cell r="G6957" t="str">
            <v>Номенклатура</v>
          </cell>
          <cell r="H6957" t="str">
            <v>шт</v>
          </cell>
          <cell r="I6957" t="str">
            <v>шт</v>
          </cell>
          <cell r="J6957" t="str">
            <v>Да</v>
          </cell>
          <cell r="L6957" t="str">
            <v>Нет</v>
          </cell>
          <cell r="M6957" t="str">
            <v>Нет</v>
          </cell>
          <cell r="N6957" t="str">
            <v>ESPRIT</v>
          </cell>
          <cell r="O6957" t="str">
            <v>11</v>
          </cell>
        </row>
        <row r="6958">
          <cell r="C6958" t="str">
            <v>0213219</v>
          </cell>
          <cell r="D6958" t="str">
            <v>Рамка тройная Esprit сталь</v>
          </cell>
          <cell r="E6958" t="str">
            <v>РамкатройнаяEspritст</v>
          </cell>
          <cell r="F6958" t="str">
            <v>ТМЦ</v>
          </cell>
          <cell r="G6958" t="str">
            <v>Номенклатура</v>
          </cell>
          <cell r="H6958" t="str">
            <v>шт</v>
          </cell>
          <cell r="I6958" t="str">
            <v>шт</v>
          </cell>
          <cell r="J6958" t="str">
            <v>Да</v>
          </cell>
          <cell r="L6958" t="str">
            <v>Нет</v>
          </cell>
          <cell r="M6958" t="str">
            <v>Нет</v>
          </cell>
          <cell r="N6958" t="str">
            <v>ESPRIT</v>
          </cell>
          <cell r="O6958" t="str">
            <v>11</v>
          </cell>
        </row>
        <row r="6959">
          <cell r="C6959" t="str">
            <v>0214217</v>
          </cell>
          <cell r="D6959" t="str">
            <v>Рамка четырехкратная Esprit Алюм.светлое золото</v>
          </cell>
          <cell r="E6959" t="str">
            <v>РамкачетырехкратнаяE</v>
          </cell>
          <cell r="F6959" t="str">
            <v>ТМЦ</v>
          </cell>
          <cell r="G6959" t="str">
            <v>Номенклатура</v>
          </cell>
          <cell r="H6959" t="str">
            <v>шт</v>
          </cell>
          <cell r="I6959" t="str">
            <v>шт</v>
          </cell>
          <cell r="J6959" t="str">
            <v>Да</v>
          </cell>
          <cell r="L6959" t="str">
            <v>Нет</v>
          </cell>
          <cell r="M6959" t="str">
            <v>Нет</v>
          </cell>
          <cell r="N6959" t="str">
            <v>ESPRIT</v>
          </cell>
          <cell r="O6959" t="str">
            <v>11</v>
          </cell>
        </row>
        <row r="6960">
          <cell r="C6960" t="str">
            <v>0214219</v>
          </cell>
          <cell r="D6960" t="str">
            <v>Рамка четырехкратная Esprit сталь</v>
          </cell>
          <cell r="E6960" t="str">
            <v>РамкачетырехкратнаяE</v>
          </cell>
          <cell r="F6960" t="str">
            <v>ТМЦ</v>
          </cell>
          <cell r="G6960" t="str">
            <v>Номенклатура</v>
          </cell>
          <cell r="H6960" t="str">
            <v>шт</v>
          </cell>
          <cell r="I6960" t="str">
            <v>шт</v>
          </cell>
          <cell r="J6960" t="str">
            <v>Да</v>
          </cell>
          <cell r="L6960" t="str">
            <v>Нет</v>
          </cell>
          <cell r="M6960" t="str">
            <v>Нет</v>
          </cell>
          <cell r="N6960" t="str">
            <v>ESPRIT</v>
          </cell>
          <cell r="O6960" t="str">
            <v>11</v>
          </cell>
        </row>
        <row r="6961">
          <cell r="C6961" t="str">
            <v>0538605</v>
          </cell>
          <cell r="D6961" t="str">
            <v>Панель контроля Revox M 218</v>
          </cell>
          <cell r="E6961" t="str">
            <v>ПанельконтроляRevoxM</v>
          </cell>
          <cell r="F6961" t="str">
            <v>ТМЦ</v>
          </cell>
          <cell r="G6961" t="str">
            <v>Номенклатура</v>
          </cell>
          <cell r="H6961" t="str">
            <v>шт</v>
          </cell>
          <cell r="I6961" t="str">
            <v>шт</v>
          </cell>
          <cell r="J6961" t="str">
            <v>Да</v>
          </cell>
          <cell r="L6961" t="str">
            <v>Нет</v>
          </cell>
          <cell r="M6961" t="str">
            <v>Нет</v>
          </cell>
          <cell r="N6961" t="str">
            <v>СистемыREV</v>
          </cell>
          <cell r="O6961" t="str">
            <v>06C</v>
          </cell>
        </row>
        <row r="6962">
          <cell r="C6962" t="str">
            <v>0539605</v>
          </cell>
          <cell r="D6962" t="str">
            <v>Панель отображения Revox M 217</v>
          </cell>
          <cell r="E6962" t="str">
            <v>ПанельотображенияRev</v>
          </cell>
          <cell r="F6962" t="str">
            <v>ТМЦ</v>
          </cell>
          <cell r="G6962" t="str">
            <v>Номенклатура</v>
          </cell>
          <cell r="H6962" t="str">
            <v>шт</v>
          </cell>
          <cell r="I6962" t="str">
            <v>шт</v>
          </cell>
          <cell r="J6962" t="str">
            <v>Да</v>
          </cell>
          <cell r="L6962" t="str">
            <v>Нет</v>
          </cell>
          <cell r="M6962" t="str">
            <v>Нет</v>
          </cell>
          <cell r="N6962" t="str">
            <v>СистемыREV</v>
          </cell>
          <cell r="O6962" t="str">
            <v>06C</v>
          </cell>
        </row>
        <row r="6963">
          <cell r="C6963" t="str">
            <v>1002220</v>
          </cell>
          <cell r="D6963" t="str">
            <v>Двойная рамка без перегородки Lin-MPX</v>
          </cell>
          <cell r="E6963" t="str">
            <v>Двойнаярамкабезперег</v>
          </cell>
          <cell r="F6963" t="str">
            <v>ТМЦ</v>
          </cell>
          <cell r="G6963" t="str">
            <v>Номенклатура</v>
          </cell>
          <cell r="H6963" t="str">
            <v>шт</v>
          </cell>
          <cell r="I6963" t="str">
            <v>шт</v>
          </cell>
          <cell r="J6963" t="str">
            <v>Да</v>
          </cell>
          <cell r="L6963" t="str">
            <v>Нет</v>
          </cell>
          <cell r="M6963" t="str">
            <v>Нет</v>
          </cell>
          <cell r="O6963" t="str">
            <v>11</v>
          </cell>
        </row>
        <row r="6964">
          <cell r="C6964" t="str">
            <v>1002221</v>
          </cell>
          <cell r="D6964" t="str">
            <v>Двойная рамка без перегородки Lin-MPX</v>
          </cell>
          <cell r="E6964" t="str">
            <v>Двойнаярамкабезперег</v>
          </cell>
          <cell r="F6964" t="str">
            <v>ТМЦ</v>
          </cell>
          <cell r="G6964" t="str">
            <v>Номенклатура</v>
          </cell>
          <cell r="H6964" t="str">
            <v>шт</v>
          </cell>
          <cell r="I6964" t="str">
            <v>шт</v>
          </cell>
          <cell r="J6964" t="str">
            <v>Да</v>
          </cell>
          <cell r="L6964" t="str">
            <v>Нет</v>
          </cell>
          <cell r="M6964" t="str">
            <v>Нет</v>
          </cell>
          <cell r="O6964" t="str">
            <v>11</v>
          </cell>
        </row>
        <row r="6965">
          <cell r="C6965" t="str">
            <v>1002223</v>
          </cell>
          <cell r="D6965" t="str">
            <v>Двойная рамка без перегородки Lin-MPX</v>
          </cell>
          <cell r="E6965" t="str">
            <v>Двойнаярамкабезперег</v>
          </cell>
          <cell r="F6965" t="str">
            <v>ТМЦ</v>
          </cell>
          <cell r="G6965" t="str">
            <v>Номенклатура</v>
          </cell>
          <cell r="H6965" t="str">
            <v>шт</v>
          </cell>
          <cell r="I6965" t="str">
            <v>шт</v>
          </cell>
          <cell r="J6965" t="str">
            <v>Да</v>
          </cell>
          <cell r="L6965" t="str">
            <v>Нет</v>
          </cell>
          <cell r="M6965" t="str">
            <v>Нет</v>
          </cell>
          <cell r="O6965" t="str">
            <v>11</v>
          </cell>
        </row>
        <row r="6966">
          <cell r="C6966" t="str">
            <v>1002226</v>
          </cell>
          <cell r="D6966" t="str">
            <v>Двойная рамка без перегородки Lin-MPX</v>
          </cell>
          <cell r="E6966" t="str">
            <v>Двойнаярамкабезперег</v>
          </cell>
          <cell r="F6966" t="str">
            <v>ТМЦ</v>
          </cell>
          <cell r="G6966" t="str">
            <v>Номенклатура</v>
          </cell>
          <cell r="H6966" t="str">
            <v>шт</v>
          </cell>
          <cell r="I6966" t="str">
            <v>шт</v>
          </cell>
          <cell r="J6966" t="str">
            <v>Да</v>
          </cell>
          <cell r="L6966" t="str">
            <v>Нет</v>
          </cell>
          <cell r="M6966" t="str">
            <v>Нет</v>
          </cell>
          <cell r="O6966" t="str">
            <v>11</v>
          </cell>
        </row>
        <row r="6967">
          <cell r="C6967" t="str">
            <v>1002227</v>
          </cell>
          <cell r="D6967" t="str">
            <v>Двойная рамка без перегородки Lin-MPX</v>
          </cell>
          <cell r="E6967" t="str">
            <v>Двойнаярамкабезперег</v>
          </cell>
          <cell r="F6967" t="str">
            <v>ТМЦ</v>
          </cell>
          <cell r="G6967" t="str">
            <v>Номенклатура</v>
          </cell>
          <cell r="H6967" t="str">
            <v>шт</v>
          </cell>
          <cell r="I6967" t="str">
            <v>шт</v>
          </cell>
          <cell r="J6967" t="str">
            <v>Да</v>
          </cell>
          <cell r="L6967" t="str">
            <v>Нет</v>
          </cell>
          <cell r="M6967" t="str">
            <v>Нет</v>
          </cell>
          <cell r="O6967" t="str">
            <v>11</v>
          </cell>
        </row>
        <row r="6968">
          <cell r="C6968" t="str">
            <v>1002229</v>
          </cell>
          <cell r="D6968" t="str">
            <v>Двойная рамка без перегородки Lin-MPX</v>
          </cell>
          <cell r="E6968" t="str">
            <v>Двойнаярамкабезперег</v>
          </cell>
          <cell r="F6968" t="str">
            <v>ТМЦ</v>
          </cell>
          <cell r="G6968" t="str">
            <v>Номенклатура</v>
          </cell>
          <cell r="H6968" t="str">
            <v>шт</v>
          </cell>
          <cell r="I6968" t="str">
            <v>шт</v>
          </cell>
          <cell r="J6968" t="str">
            <v>Да</v>
          </cell>
          <cell r="L6968" t="str">
            <v>Нет</v>
          </cell>
          <cell r="M6968" t="str">
            <v>Нет</v>
          </cell>
          <cell r="O6968" t="str">
            <v>11</v>
          </cell>
        </row>
        <row r="6969">
          <cell r="C6969" t="str">
            <v>112500</v>
          </cell>
          <cell r="D6969" t="str">
            <v>Переходные устройства к сервоприводам 24 В/230 В</v>
          </cell>
          <cell r="E6969" t="str">
            <v>Переходныеустройства</v>
          </cell>
          <cell r="F6969" t="str">
            <v>ТМЦ</v>
          </cell>
          <cell r="G6969" t="str">
            <v>Номенклатура</v>
          </cell>
          <cell r="H6969" t="str">
            <v>шт</v>
          </cell>
          <cell r="I6969" t="str">
            <v>шт</v>
          </cell>
          <cell r="J6969" t="str">
            <v>Да</v>
          </cell>
          <cell r="L6969" t="str">
            <v>Нет</v>
          </cell>
          <cell r="M6969" t="str">
            <v>Нет</v>
          </cell>
          <cell r="N6969" t="str">
            <v>INSTABUS</v>
          </cell>
          <cell r="O6969" t="str">
            <v>06</v>
          </cell>
        </row>
        <row r="6970">
          <cell r="C6970" t="str">
            <v>121900</v>
          </cell>
          <cell r="D6970" t="str">
            <v>Соедин. провод BNC Внешняя камера</v>
          </cell>
          <cell r="E6970" t="str">
            <v>СоединпроводBNCВнешн</v>
          </cell>
          <cell r="F6970" t="str">
            <v>ТМЦ</v>
          </cell>
          <cell r="G6970" t="str">
            <v>Номенклатура</v>
          </cell>
          <cell r="H6970" t="str">
            <v>шт</v>
          </cell>
          <cell r="I6970" t="str">
            <v>шт</v>
          </cell>
          <cell r="J6970" t="str">
            <v>Нет</v>
          </cell>
          <cell r="L6970" t="str">
            <v>Нет</v>
          </cell>
          <cell r="M6970" t="str">
            <v>Нет</v>
          </cell>
          <cell r="O6970" t="str">
            <v>10</v>
          </cell>
        </row>
        <row r="6971">
          <cell r="C6971" t="str">
            <v>207000</v>
          </cell>
          <cell r="D6971" t="str">
            <v>Логический модуль KNX L1</v>
          </cell>
          <cell r="E6971" t="str">
            <v>ЛогическиймодульKNXL</v>
          </cell>
          <cell r="F6971" t="str">
            <v>ТМЦ</v>
          </cell>
          <cell r="G6971" t="str">
            <v>Номенклатура</v>
          </cell>
          <cell r="H6971" t="str">
            <v>шт</v>
          </cell>
          <cell r="I6971" t="str">
            <v>шт</v>
          </cell>
          <cell r="J6971" t="str">
            <v>Да</v>
          </cell>
          <cell r="L6971" t="str">
            <v>Нет</v>
          </cell>
          <cell r="M6971" t="str">
            <v>Нет</v>
          </cell>
          <cell r="N6971" t="str">
            <v>INSTABUS</v>
          </cell>
          <cell r="O6971" t="str">
            <v>05C</v>
          </cell>
        </row>
        <row r="6972">
          <cell r="C6972" t="str">
            <v>2132610</v>
          </cell>
          <cell r="D6972" t="str">
            <v>Комплект клавиш, 2 шт. ГРАВИРОВКА</v>
          </cell>
          <cell r="E6972" t="str">
            <v>Комплектклавиш2штГРА</v>
          </cell>
          <cell r="F6972" t="str">
            <v>ТМЦ</v>
          </cell>
          <cell r="G6972" t="str">
            <v>Номенклатура</v>
          </cell>
          <cell r="H6972" t="str">
            <v>шт</v>
          </cell>
          <cell r="I6972" t="str">
            <v>шт</v>
          </cell>
          <cell r="J6972" t="str">
            <v>Нет</v>
          </cell>
          <cell r="L6972" t="str">
            <v>Нет</v>
          </cell>
          <cell r="M6972" t="str">
            <v>Нет</v>
          </cell>
          <cell r="O6972" t="str">
            <v>07</v>
          </cell>
        </row>
        <row r="6973">
          <cell r="C6973" t="str">
            <v>217300сн</v>
          </cell>
          <cell r="D6973" t="str">
            <v>Счетчик электроэн. Komfort Direkt  KNX типа REG</v>
          </cell>
          <cell r="E6973" t="str">
            <v>Снято 18,08,16</v>
          </cell>
          <cell r="F6973" t="str">
            <v>ТМЦ</v>
          </cell>
          <cell r="G6973" t="str">
            <v>Номенклатура</v>
          </cell>
          <cell r="H6973" t="str">
            <v>шт</v>
          </cell>
          <cell r="I6973" t="str">
            <v>шт</v>
          </cell>
          <cell r="J6973" t="str">
            <v>Да</v>
          </cell>
          <cell r="L6973" t="str">
            <v>Нет</v>
          </cell>
          <cell r="M6973" t="str">
            <v>Нет</v>
          </cell>
          <cell r="O6973" t="str">
            <v>26</v>
          </cell>
        </row>
        <row r="6974">
          <cell r="C6974" t="str">
            <v>217500сн</v>
          </cell>
          <cell r="D6974" t="str">
            <v>Счетчик электроэнерг. Komfort транс. KNX типа REG</v>
          </cell>
          <cell r="E6974" t="str">
            <v>Снято 18,08,16</v>
          </cell>
          <cell r="F6974" t="str">
            <v>ТМЦ</v>
          </cell>
          <cell r="G6974" t="str">
            <v>Номенклатура</v>
          </cell>
          <cell r="H6974" t="str">
            <v>шт</v>
          </cell>
          <cell r="I6974" t="str">
            <v>шт</v>
          </cell>
          <cell r="J6974" t="str">
            <v>Да</v>
          </cell>
          <cell r="L6974" t="str">
            <v>Нет</v>
          </cell>
          <cell r="M6974" t="str">
            <v>Нет</v>
          </cell>
          <cell r="O6974" t="str">
            <v>26</v>
          </cell>
        </row>
        <row r="6975">
          <cell r="C6975" t="str">
            <v>218126</v>
          </cell>
          <cell r="D6975" t="str">
            <v>Комплект клавиш, 1 шт.</v>
          </cell>
          <cell r="E6975" t="str">
            <v>Комплектклавиш1шт</v>
          </cell>
          <cell r="F6975" t="str">
            <v>ТМЦ</v>
          </cell>
          <cell r="G6975" t="str">
            <v>Номенклатура</v>
          </cell>
          <cell r="H6975" t="str">
            <v>шт</v>
          </cell>
          <cell r="I6975" t="str">
            <v>шт</v>
          </cell>
          <cell r="J6975" t="str">
            <v>Да</v>
          </cell>
          <cell r="L6975" t="str">
            <v>Нет</v>
          </cell>
          <cell r="M6975" t="str">
            <v>Нет</v>
          </cell>
          <cell r="O6975" t="str">
            <v>06</v>
          </cell>
        </row>
        <row r="6976">
          <cell r="C6976" t="str">
            <v>218128</v>
          </cell>
          <cell r="D6976" t="str">
            <v>Комплект клавиш, 1 шт.</v>
          </cell>
          <cell r="E6976" t="str">
            <v>Комплектклавиш1шт</v>
          </cell>
          <cell r="F6976" t="str">
            <v>ТМЦ</v>
          </cell>
          <cell r="G6976" t="str">
            <v>Номенклатура</v>
          </cell>
          <cell r="H6976" t="str">
            <v>шт</v>
          </cell>
          <cell r="I6976" t="str">
            <v>шт</v>
          </cell>
          <cell r="J6976" t="str">
            <v>Да</v>
          </cell>
          <cell r="L6976" t="str">
            <v>Нет</v>
          </cell>
          <cell r="M6976" t="str">
            <v>Нет</v>
          </cell>
          <cell r="N6976" t="str">
            <v>INSTABUS</v>
          </cell>
          <cell r="O6976" t="str">
            <v>06</v>
          </cell>
        </row>
        <row r="6977">
          <cell r="C6977" t="str">
            <v>218301</v>
          </cell>
          <cell r="D6977" t="str">
            <v>Комплект клавиш 3-местный</v>
          </cell>
          <cell r="E6977" t="str">
            <v>Комплектклавиш3местн</v>
          </cell>
          <cell r="F6977" t="str">
            <v>ТМЦ</v>
          </cell>
          <cell r="G6977" t="str">
            <v>Номенклатура</v>
          </cell>
          <cell r="H6977" t="str">
            <v>шт</v>
          </cell>
          <cell r="I6977" t="str">
            <v>шт</v>
          </cell>
          <cell r="J6977" t="str">
            <v>Да</v>
          </cell>
          <cell r="L6977" t="str">
            <v>Нет</v>
          </cell>
          <cell r="M6977" t="str">
            <v>Нет</v>
          </cell>
          <cell r="N6977" t="str">
            <v>INSTABUS</v>
          </cell>
          <cell r="O6977" t="str">
            <v>06</v>
          </cell>
        </row>
        <row r="6978">
          <cell r="C6978" t="str">
            <v>218326</v>
          </cell>
          <cell r="D6978" t="str">
            <v>Комплект клавиш 3-местный</v>
          </cell>
          <cell r="E6978" t="str">
            <v>Комплектклавиш3местн</v>
          </cell>
          <cell r="F6978" t="str">
            <v>ТМЦ</v>
          </cell>
          <cell r="G6978" t="str">
            <v>Номенклатура</v>
          </cell>
          <cell r="H6978" t="str">
            <v>шт</v>
          </cell>
          <cell r="I6978" t="str">
            <v>шт</v>
          </cell>
          <cell r="J6978" t="str">
            <v>Да</v>
          </cell>
          <cell r="L6978" t="str">
            <v>Нет</v>
          </cell>
          <cell r="M6978" t="str">
            <v>Нет</v>
          </cell>
          <cell r="N6978" t="str">
            <v>INSTABUS</v>
          </cell>
          <cell r="O6978" t="str">
            <v>06</v>
          </cell>
        </row>
        <row r="6979">
          <cell r="C6979" t="str">
            <v>218401</v>
          </cell>
          <cell r="D6979" t="str">
            <v>Комплект клавиш, 4 шт. (1+3)</v>
          </cell>
          <cell r="E6979" t="str">
            <v>Комплектклавиш4шт(13</v>
          </cell>
          <cell r="F6979" t="str">
            <v>ТМЦ</v>
          </cell>
          <cell r="G6979" t="str">
            <v>Номенклатура</v>
          </cell>
          <cell r="H6979" t="str">
            <v>шт</v>
          </cell>
          <cell r="I6979" t="str">
            <v>шт</v>
          </cell>
          <cell r="J6979" t="str">
            <v>Нет</v>
          </cell>
          <cell r="L6979" t="str">
            <v>Нет</v>
          </cell>
          <cell r="M6979" t="str">
            <v>Нет</v>
          </cell>
          <cell r="O6979" t="str">
            <v>06</v>
          </cell>
        </row>
        <row r="6980">
          <cell r="C6980" t="str">
            <v>218403</v>
          </cell>
          <cell r="D6980" t="str">
            <v>Комплект клавиш, 4 шт. (1+3)</v>
          </cell>
          <cell r="E6980" t="str">
            <v>Комплектклавиш4шт(13</v>
          </cell>
          <cell r="F6980" t="str">
            <v>ТМЦ</v>
          </cell>
          <cell r="G6980" t="str">
            <v>Номенклатура</v>
          </cell>
          <cell r="H6980" t="str">
            <v>шт</v>
          </cell>
          <cell r="I6980" t="str">
            <v>шт</v>
          </cell>
          <cell r="J6980" t="str">
            <v>Да</v>
          </cell>
          <cell r="L6980" t="str">
            <v>Нет</v>
          </cell>
          <cell r="M6980" t="str">
            <v>Нет</v>
          </cell>
          <cell r="O6980" t="str">
            <v>06</v>
          </cell>
        </row>
        <row r="6981">
          <cell r="C6981" t="str">
            <v>218426</v>
          </cell>
          <cell r="D6981" t="str">
            <v>Комплект клавиш, 4 шт. (1+3)</v>
          </cell>
          <cell r="E6981" t="str">
            <v>Комплектклавиш4шт(13</v>
          </cell>
          <cell r="F6981" t="str">
            <v>ТМЦ</v>
          </cell>
          <cell r="G6981" t="str">
            <v>Номенклатура</v>
          </cell>
          <cell r="H6981" t="str">
            <v>шт</v>
          </cell>
          <cell r="I6981" t="str">
            <v>шт</v>
          </cell>
          <cell r="J6981" t="str">
            <v>Нет</v>
          </cell>
          <cell r="L6981" t="str">
            <v>Нет</v>
          </cell>
          <cell r="M6981" t="str">
            <v>Нет</v>
          </cell>
          <cell r="O6981" t="str">
            <v>06</v>
          </cell>
        </row>
        <row r="6982">
          <cell r="C6982" t="str">
            <v>218428</v>
          </cell>
          <cell r="D6982" t="str">
            <v>Комплект клавиш, 4 шт. (1+3)</v>
          </cell>
          <cell r="E6982" t="str">
            <v>Комплектклавиш4шт(13</v>
          </cell>
          <cell r="F6982" t="str">
            <v>ТМЦ</v>
          </cell>
          <cell r="G6982" t="str">
            <v>Номенклатура</v>
          </cell>
          <cell r="H6982" t="str">
            <v>шт</v>
          </cell>
          <cell r="I6982" t="str">
            <v>шт</v>
          </cell>
          <cell r="J6982" t="str">
            <v>Да</v>
          </cell>
          <cell r="L6982" t="str">
            <v>Нет</v>
          </cell>
          <cell r="M6982" t="str">
            <v>Нет</v>
          </cell>
          <cell r="O6982" t="str">
            <v>06</v>
          </cell>
        </row>
        <row r="6983">
          <cell r="C6983" t="str">
            <v>218603</v>
          </cell>
          <cell r="D6983" t="str">
            <v>Комплект клавиш, 6 шт. (3+3)</v>
          </cell>
          <cell r="E6983" t="str">
            <v>Комплектклавиш6шт(33</v>
          </cell>
          <cell r="F6983" t="str">
            <v>ТМЦ</v>
          </cell>
          <cell r="G6983" t="str">
            <v>Номенклатура</v>
          </cell>
          <cell r="H6983" t="str">
            <v>шт</v>
          </cell>
          <cell r="I6983" t="str">
            <v>шт</v>
          </cell>
          <cell r="J6983" t="str">
            <v>Да</v>
          </cell>
          <cell r="L6983" t="str">
            <v>Нет</v>
          </cell>
          <cell r="M6983" t="str">
            <v>Нет</v>
          </cell>
          <cell r="N6983" t="str">
            <v>INSTABUS</v>
          </cell>
          <cell r="O6983" t="str">
            <v>06</v>
          </cell>
        </row>
        <row r="6984">
          <cell r="C6984" t="str">
            <v>218626</v>
          </cell>
          <cell r="D6984" t="str">
            <v>Комплект клавиш, 6 шт. (3+3)</v>
          </cell>
          <cell r="E6984" t="str">
            <v>Комплектклавиш6шт(33</v>
          </cell>
          <cell r="F6984" t="str">
            <v>ТМЦ</v>
          </cell>
          <cell r="G6984" t="str">
            <v>Номенклатура</v>
          </cell>
          <cell r="H6984" t="str">
            <v>шт</v>
          </cell>
          <cell r="I6984" t="str">
            <v>шт</v>
          </cell>
          <cell r="J6984" t="str">
            <v>Да</v>
          </cell>
          <cell r="L6984" t="str">
            <v>Нет</v>
          </cell>
          <cell r="M6984" t="str">
            <v>Нет</v>
          </cell>
          <cell r="O6984" t="str">
            <v>06</v>
          </cell>
        </row>
        <row r="6985">
          <cell r="C6985" t="str">
            <v>218628</v>
          </cell>
          <cell r="D6985" t="str">
            <v>Комплект клавиш, 6 шт. (3+3)</v>
          </cell>
          <cell r="E6985" t="str">
            <v>Комплектклавиш6шт(33</v>
          </cell>
          <cell r="F6985" t="str">
            <v>ТМЦ</v>
          </cell>
          <cell r="G6985" t="str">
            <v>Номенклатура</v>
          </cell>
          <cell r="H6985" t="str">
            <v>шт</v>
          </cell>
          <cell r="I6985" t="str">
            <v>шт</v>
          </cell>
          <cell r="J6985" t="str">
            <v>Да</v>
          </cell>
          <cell r="L6985" t="str">
            <v>Нет</v>
          </cell>
          <cell r="M6985" t="str">
            <v>Нет</v>
          </cell>
          <cell r="O6985" t="str">
            <v>06</v>
          </cell>
        </row>
        <row r="6986">
          <cell r="C6986" t="str">
            <v>219527</v>
          </cell>
          <cell r="D6986" t="str">
            <v>Комплект клавиш Plus, 5 шт. (2+3)</v>
          </cell>
          <cell r="E6986" t="str">
            <v>КомплектклавишPlus5ш</v>
          </cell>
          <cell r="F6986" t="str">
            <v>ТМЦ</v>
          </cell>
          <cell r="G6986" t="str">
            <v>Номенклатура</v>
          </cell>
          <cell r="H6986" t="str">
            <v>шт</v>
          </cell>
          <cell r="I6986" t="str">
            <v>шт</v>
          </cell>
          <cell r="J6986" t="str">
            <v>Да</v>
          </cell>
          <cell r="L6986" t="str">
            <v>Нет</v>
          </cell>
          <cell r="M6986" t="str">
            <v>Нет</v>
          </cell>
          <cell r="O6986" t="str">
            <v>06</v>
          </cell>
        </row>
        <row r="6987">
          <cell r="C6987" t="str">
            <v>228520</v>
          </cell>
          <cell r="D6987" t="str">
            <v>Адаптер USB Mikro-B для вставки док-станции</v>
          </cell>
          <cell r="E6987" t="str">
            <v>Сн31.12.2018</v>
          </cell>
          <cell r="F6987" t="str">
            <v>ТМЦ</v>
          </cell>
          <cell r="G6987" t="str">
            <v>Номенклатура</v>
          </cell>
          <cell r="H6987" t="str">
            <v>шт</v>
          </cell>
          <cell r="I6987" t="str">
            <v>шт</v>
          </cell>
          <cell r="J6987" t="str">
            <v>Нет</v>
          </cell>
          <cell r="L6987" t="str">
            <v>Нет</v>
          </cell>
          <cell r="M6987" t="str">
            <v>Нет</v>
          </cell>
          <cell r="O6987" t="str">
            <v>03</v>
          </cell>
        </row>
        <row r="6988">
          <cell r="C6988" t="str">
            <v>2285203</v>
          </cell>
          <cell r="D6988" t="str">
            <v>Адаптер USB Mikro-B для вставки док-станции</v>
          </cell>
          <cell r="E6988" t="str">
            <v>АдаптерUSBMikroBдляв</v>
          </cell>
          <cell r="F6988" t="str">
            <v>ТМЦ</v>
          </cell>
          <cell r="G6988" t="str">
            <v>Номенклатура</v>
          </cell>
          <cell r="H6988" t="str">
            <v>шт</v>
          </cell>
          <cell r="I6988" t="str">
            <v>шт</v>
          </cell>
          <cell r="J6988" t="str">
            <v>Нет</v>
          </cell>
          <cell r="L6988" t="str">
            <v>Нет</v>
          </cell>
          <cell r="M6988" t="str">
            <v>Нет</v>
          </cell>
          <cell r="O6988" t="str">
            <v>03</v>
          </cell>
        </row>
        <row r="6989">
          <cell r="C6989" t="str">
            <v>228620</v>
          </cell>
          <cell r="D6989" t="str">
            <v>Адаптер Apple 30-Pin для вставки док-станции</v>
          </cell>
          <cell r="E6989" t="str">
            <v>Сн.31.12.2018</v>
          </cell>
          <cell r="F6989" t="str">
            <v>ТМЦ</v>
          </cell>
          <cell r="G6989" t="str">
            <v>Номенклатура</v>
          </cell>
          <cell r="H6989" t="str">
            <v>шт</v>
          </cell>
          <cell r="I6989" t="str">
            <v>шт</v>
          </cell>
          <cell r="J6989" t="str">
            <v>Нет</v>
          </cell>
          <cell r="L6989" t="str">
            <v>Нет</v>
          </cell>
          <cell r="M6989" t="str">
            <v>Нет</v>
          </cell>
          <cell r="O6989" t="str">
            <v>03</v>
          </cell>
        </row>
        <row r="6990">
          <cell r="C6990" t="str">
            <v>2286203</v>
          </cell>
          <cell r="D6990" t="str">
            <v>Адаптер Apple 30-Pin для вставки док-станции</v>
          </cell>
          <cell r="E6990" t="str">
            <v>Сн.31.12.2018</v>
          </cell>
          <cell r="F6990" t="str">
            <v>ТМЦ</v>
          </cell>
          <cell r="G6990" t="str">
            <v>Номенклатура</v>
          </cell>
          <cell r="H6990" t="str">
            <v>шт</v>
          </cell>
          <cell r="I6990" t="str">
            <v>шт</v>
          </cell>
          <cell r="J6990" t="str">
            <v>Нет</v>
          </cell>
          <cell r="L6990" t="str">
            <v>Нет</v>
          </cell>
          <cell r="M6990" t="str">
            <v>Нет</v>
          </cell>
          <cell r="O6990" t="str">
            <v>03</v>
          </cell>
        </row>
        <row r="6991">
          <cell r="C6991" t="str">
            <v>228720</v>
          </cell>
          <cell r="D6991" t="str">
            <v>Адаптер Apple Lightning для вставки док-станции</v>
          </cell>
          <cell r="E6991" t="str">
            <v>Сн31.12.2018</v>
          </cell>
          <cell r="F6991" t="str">
            <v>ТМЦ</v>
          </cell>
          <cell r="G6991" t="str">
            <v>Номенклатура</v>
          </cell>
          <cell r="H6991" t="str">
            <v>шт</v>
          </cell>
          <cell r="I6991" t="str">
            <v>шт</v>
          </cell>
          <cell r="J6991" t="str">
            <v>Нет</v>
          </cell>
          <cell r="L6991" t="str">
            <v>Нет</v>
          </cell>
          <cell r="M6991" t="str">
            <v>Нет</v>
          </cell>
          <cell r="O6991" t="str">
            <v>03</v>
          </cell>
        </row>
        <row r="6992">
          <cell r="C6992" t="str">
            <v>2287203</v>
          </cell>
          <cell r="D6992" t="str">
            <v>Адаптер Apple Lightning для вставки док-станции</v>
          </cell>
          <cell r="E6992" t="str">
            <v>АдаптерAppleLightnin</v>
          </cell>
          <cell r="F6992" t="str">
            <v>ТМЦ</v>
          </cell>
          <cell r="G6992" t="str">
            <v>Номенклатура</v>
          </cell>
          <cell r="H6992" t="str">
            <v>шт</v>
          </cell>
          <cell r="I6992" t="str">
            <v>шт</v>
          </cell>
          <cell r="J6992" t="str">
            <v>Нет</v>
          </cell>
          <cell r="L6992" t="str">
            <v>Нет</v>
          </cell>
          <cell r="M6992" t="str">
            <v>Нет</v>
          </cell>
          <cell r="O6992" t="str">
            <v>03</v>
          </cell>
        </row>
        <row r="6993">
          <cell r="C6993" t="str">
            <v>228820</v>
          </cell>
          <cell r="D6993" t="str">
            <v>Глухая крышка для вставки док-станции</v>
          </cell>
          <cell r="E6993" t="str">
            <v>Сн31.12.2018</v>
          </cell>
          <cell r="F6993" t="str">
            <v>ТМЦ</v>
          </cell>
          <cell r="G6993" t="str">
            <v>Номенклатура</v>
          </cell>
          <cell r="H6993" t="str">
            <v>шт</v>
          </cell>
          <cell r="I6993" t="str">
            <v>шт</v>
          </cell>
          <cell r="J6993" t="str">
            <v>Нет</v>
          </cell>
          <cell r="L6993" t="str">
            <v>Нет</v>
          </cell>
          <cell r="M6993" t="str">
            <v>Нет</v>
          </cell>
          <cell r="O6993" t="str">
            <v>03</v>
          </cell>
        </row>
        <row r="6994">
          <cell r="C6994" t="str">
            <v>2288203</v>
          </cell>
          <cell r="D6994" t="str">
            <v>Глухая крышка для вставки док-станции</v>
          </cell>
          <cell r="E6994" t="str">
            <v>Глухаякрышкадлявстав</v>
          </cell>
          <cell r="F6994" t="str">
            <v>ТМЦ</v>
          </cell>
          <cell r="G6994" t="str">
            <v>Номенклатура</v>
          </cell>
          <cell r="H6994" t="str">
            <v>шт</v>
          </cell>
          <cell r="I6994" t="str">
            <v>шт</v>
          </cell>
          <cell r="J6994" t="str">
            <v>Нет</v>
          </cell>
          <cell r="L6994" t="str">
            <v>Нет</v>
          </cell>
          <cell r="M6994" t="str">
            <v>Нет</v>
          </cell>
          <cell r="O6994" t="str">
            <v>03</v>
          </cell>
        </row>
        <row r="6995">
          <cell r="C6995" t="str">
            <v>240900</v>
          </cell>
          <cell r="D6995" t="str">
            <v>Светорегулятор LEDOTRON®</v>
          </cell>
          <cell r="E6995" t="str">
            <v>Снимается 01.11.15</v>
          </cell>
          <cell r="F6995" t="str">
            <v>ТМЦ</v>
          </cell>
          <cell r="G6995" t="str">
            <v>Номенклатура</v>
          </cell>
          <cell r="H6995" t="str">
            <v>шт</v>
          </cell>
          <cell r="I6995" t="str">
            <v>шт</v>
          </cell>
          <cell r="J6995" t="str">
            <v>Нет</v>
          </cell>
          <cell r="L6995" t="str">
            <v>Нет</v>
          </cell>
          <cell r="M6995" t="str">
            <v>Нет</v>
          </cell>
          <cell r="O6995" t="str">
            <v>02</v>
          </cell>
        </row>
        <row r="6996">
          <cell r="C6996" t="str">
            <v>260527</v>
          </cell>
          <cell r="D6996" t="str">
            <v>Цифровой кодовый замок</v>
          </cell>
          <cell r="E6996" t="str">
            <v>Цифровойкодовыйзамок</v>
          </cell>
          <cell r="F6996" t="str">
            <v>ТМЦ</v>
          </cell>
          <cell r="G6996" t="str">
            <v>Номенклатура</v>
          </cell>
          <cell r="H6996" t="str">
            <v>шт</v>
          </cell>
          <cell r="I6996" t="str">
            <v>шт</v>
          </cell>
          <cell r="J6996" t="str">
            <v>Да</v>
          </cell>
          <cell r="L6996" t="str">
            <v>Да</v>
          </cell>
          <cell r="M6996" t="str">
            <v>Нет</v>
          </cell>
          <cell r="O6996" t="str">
            <v>10</v>
          </cell>
        </row>
        <row r="6997">
          <cell r="C6997" t="str">
            <v>282001</v>
          </cell>
          <cell r="D6997" t="str">
            <v>Розетка для электробритвы</v>
          </cell>
          <cell r="E6997" t="str">
            <v>Розеткадляэлектробри</v>
          </cell>
          <cell r="F6997" t="str">
            <v>ТМЦ</v>
          </cell>
          <cell r="G6997" t="str">
            <v>Номенклатура</v>
          </cell>
          <cell r="H6997" t="str">
            <v>шт</v>
          </cell>
          <cell r="I6997" t="str">
            <v>шт</v>
          </cell>
          <cell r="J6997" t="str">
            <v>Да</v>
          </cell>
          <cell r="L6997" t="str">
            <v>Нет</v>
          </cell>
          <cell r="M6997" t="str">
            <v>Нет</v>
          </cell>
          <cell r="N6997" t="str">
            <v>SYSTEM 55</v>
          </cell>
          <cell r="O6997" t="str">
            <v>29</v>
          </cell>
        </row>
        <row r="6998">
          <cell r="C6998" t="str">
            <v>2820203</v>
          </cell>
          <cell r="D6998" t="str">
            <v>Розетка для электробритвы</v>
          </cell>
          <cell r="E6998" t="str">
            <v>Розеткадляэлектробри</v>
          </cell>
          <cell r="F6998" t="str">
            <v>ТМЦ</v>
          </cell>
          <cell r="G6998" t="str">
            <v>Номенклатура</v>
          </cell>
          <cell r="H6998" t="str">
            <v>шт</v>
          </cell>
          <cell r="I6998" t="str">
            <v>шт</v>
          </cell>
          <cell r="J6998" t="str">
            <v>Нет</v>
          </cell>
          <cell r="L6998" t="str">
            <v>Нет</v>
          </cell>
          <cell r="M6998" t="str">
            <v>Нет</v>
          </cell>
          <cell r="N6998" t="str">
            <v>SYSTEM 55</v>
          </cell>
          <cell r="O6998" t="str">
            <v>29</v>
          </cell>
        </row>
        <row r="6999">
          <cell r="C6999" t="str">
            <v>282026</v>
          </cell>
          <cell r="D6999" t="str">
            <v>Розетка для электробритвы</v>
          </cell>
          <cell r="E6999" t="str">
            <v>Розеткадляэлектробри</v>
          </cell>
          <cell r="F6999" t="str">
            <v>ТМЦ</v>
          </cell>
          <cell r="G6999" t="str">
            <v>Номенклатура</v>
          </cell>
          <cell r="H6999" t="str">
            <v>шт</v>
          </cell>
          <cell r="I6999" t="str">
            <v>шт</v>
          </cell>
          <cell r="J6999" t="str">
            <v>Да</v>
          </cell>
          <cell r="L6999" t="str">
            <v>Нет</v>
          </cell>
          <cell r="M6999" t="str">
            <v>Нет</v>
          </cell>
          <cell r="N6999" t="str">
            <v>SYSTEM55</v>
          </cell>
          <cell r="O6999" t="str">
            <v>29</v>
          </cell>
        </row>
        <row r="7000">
          <cell r="C7000" t="str">
            <v>282028</v>
          </cell>
          <cell r="D7000" t="str">
            <v>Розетка для электробритвы</v>
          </cell>
          <cell r="E7000" t="str">
            <v>Розеткадляэлектробри</v>
          </cell>
          <cell r="F7000" t="str">
            <v>ТМЦ</v>
          </cell>
          <cell r="G7000" t="str">
            <v>Номенклатура</v>
          </cell>
          <cell r="H7000" t="str">
            <v>шт</v>
          </cell>
          <cell r="I7000" t="str">
            <v>шт</v>
          </cell>
          <cell r="J7000" t="str">
            <v>Да</v>
          </cell>
          <cell r="L7000" t="str">
            <v>Нет</v>
          </cell>
          <cell r="M7000" t="str">
            <v>Нет</v>
          </cell>
          <cell r="N7000" t="str">
            <v>SYSTEM55</v>
          </cell>
          <cell r="O7000" t="str">
            <v>29</v>
          </cell>
        </row>
        <row r="7001">
          <cell r="C7001" t="str">
            <v>299020</v>
          </cell>
          <cell r="D7001" t="str">
            <v>Клавиша вертикальная Gira E22</v>
          </cell>
          <cell r="E7001" t="str">
            <v>Сн31.12.2018</v>
          </cell>
          <cell r="F7001" t="str">
            <v>ТМЦ</v>
          </cell>
          <cell r="G7001" t="str">
            <v>Номенклатура</v>
          </cell>
          <cell r="H7001" t="str">
            <v>шт</v>
          </cell>
          <cell r="I7001" t="str">
            <v>шт</v>
          </cell>
          <cell r="J7001" t="str">
            <v>Нет</v>
          </cell>
          <cell r="L7001" t="str">
            <v>Нет</v>
          </cell>
          <cell r="M7001" t="str">
            <v>Нет</v>
          </cell>
          <cell r="O7001" t="str">
            <v>11</v>
          </cell>
        </row>
        <row r="7002">
          <cell r="C7002" t="str">
            <v>2990201</v>
          </cell>
          <cell r="D7002" t="str">
            <v>Клавиша вертикальная Gira E23</v>
          </cell>
          <cell r="E7002" t="str">
            <v>КлавишавертикальнаяG</v>
          </cell>
          <cell r="F7002" t="str">
            <v>ТМЦ</v>
          </cell>
          <cell r="G7002" t="str">
            <v>Номенклатура</v>
          </cell>
          <cell r="H7002" t="str">
            <v>шт</v>
          </cell>
          <cell r="I7002" t="str">
            <v>шт</v>
          </cell>
          <cell r="J7002" t="str">
            <v>Нет</v>
          </cell>
          <cell r="L7002" t="str">
            <v>Нет</v>
          </cell>
          <cell r="M7002" t="str">
            <v>Нет</v>
          </cell>
          <cell r="O7002" t="str">
            <v>01</v>
          </cell>
        </row>
        <row r="7003">
          <cell r="C7003" t="str">
            <v>2990203</v>
          </cell>
          <cell r="D7003" t="str">
            <v>Клавиша вертикальная Gira E24</v>
          </cell>
          <cell r="E7003" t="str">
            <v>КлавишавертикальнаяG</v>
          </cell>
          <cell r="F7003" t="str">
            <v>ТМЦ</v>
          </cell>
          <cell r="G7003" t="str">
            <v>Номенклатура</v>
          </cell>
          <cell r="H7003" t="str">
            <v>шт</v>
          </cell>
          <cell r="I7003" t="str">
            <v>шт</v>
          </cell>
          <cell r="J7003" t="str">
            <v>Нет</v>
          </cell>
          <cell r="L7003" t="str">
            <v>Нет</v>
          </cell>
          <cell r="M7003" t="str">
            <v>Нет</v>
          </cell>
          <cell r="O7003" t="str">
            <v>11</v>
          </cell>
        </row>
        <row r="7004">
          <cell r="C7004" t="str">
            <v>299120</v>
          </cell>
          <cell r="D7004" t="str">
            <v>Двойные клавиши вертикальн.</v>
          </cell>
          <cell r="E7004" t="str">
            <v>Сн31.12.2018</v>
          </cell>
          <cell r="F7004" t="str">
            <v>ТМЦ</v>
          </cell>
          <cell r="G7004" t="str">
            <v>Номенклатура</v>
          </cell>
          <cell r="H7004" t="str">
            <v>шт</v>
          </cell>
          <cell r="I7004" t="str">
            <v>шт</v>
          </cell>
          <cell r="J7004" t="str">
            <v>Нет</v>
          </cell>
          <cell r="L7004" t="str">
            <v>Нет</v>
          </cell>
          <cell r="M7004" t="str">
            <v>Нет</v>
          </cell>
          <cell r="O7004" t="str">
            <v>11</v>
          </cell>
        </row>
        <row r="7005">
          <cell r="C7005" t="str">
            <v>2991201</v>
          </cell>
          <cell r="D7005" t="str">
            <v>Двойные клавиши вертикальн.</v>
          </cell>
          <cell r="E7005" t="str">
            <v>Двойныеклавишивертик</v>
          </cell>
          <cell r="F7005" t="str">
            <v>ТМЦ</v>
          </cell>
          <cell r="G7005" t="str">
            <v>Номенклатура</v>
          </cell>
          <cell r="H7005" t="str">
            <v>шт</v>
          </cell>
          <cell r="I7005" t="str">
            <v>шт</v>
          </cell>
          <cell r="J7005" t="str">
            <v>Нет</v>
          </cell>
          <cell r="L7005" t="str">
            <v>Нет</v>
          </cell>
          <cell r="M7005" t="str">
            <v>Нет</v>
          </cell>
          <cell r="O7005" t="str">
            <v>01</v>
          </cell>
        </row>
        <row r="7006">
          <cell r="C7006" t="str">
            <v>2991203</v>
          </cell>
          <cell r="D7006" t="str">
            <v>Двойные клавиши вертикальн.</v>
          </cell>
          <cell r="E7006" t="str">
            <v>Двойныеклавишивертик</v>
          </cell>
          <cell r="F7006" t="str">
            <v>ТМЦ</v>
          </cell>
          <cell r="G7006" t="str">
            <v>Номенклатура</v>
          </cell>
          <cell r="H7006" t="str">
            <v>шт</v>
          </cell>
          <cell r="I7006" t="str">
            <v>шт</v>
          </cell>
          <cell r="J7006" t="str">
            <v>Нет</v>
          </cell>
          <cell r="L7006" t="str">
            <v>Нет</v>
          </cell>
          <cell r="M7006" t="str">
            <v>Нет</v>
          </cell>
          <cell r="O7006" t="str">
            <v>11</v>
          </cell>
        </row>
        <row r="7007">
          <cell r="C7007" t="str">
            <v>562901</v>
          </cell>
          <cell r="D7007" t="str">
            <v>Вставка Modular Jack 2-местн. LexCom</v>
          </cell>
          <cell r="E7007" t="str">
            <v>ВставкаModularJack2м</v>
          </cell>
          <cell r="F7007" t="str">
            <v>ТМЦ</v>
          </cell>
          <cell r="G7007" t="str">
            <v>Номенклатура</v>
          </cell>
          <cell r="H7007" t="str">
            <v>шт</v>
          </cell>
          <cell r="I7007" t="str">
            <v>шт</v>
          </cell>
          <cell r="J7007" t="str">
            <v>Нет</v>
          </cell>
          <cell r="L7007" t="str">
            <v>Нет</v>
          </cell>
          <cell r="M7007" t="str">
            <v>Нет</v>
          </cell>
          <cell r="O7007" t="str">
            <v>01</v>
          </cell>
        </row>
        <row r="7008">
          <cell r="C7008" t="str">
            <v>562903</v>
          </cell>
          <cell r="D7008" t="str">
            <v>Вставка Modular Jack 2-местн. LexCom</v>
          </cell>
          <cell r="E7008" t="str">
            <v>ВставкаModularJack2м</v>
          </cell>
          <cell r="F7008" t="str">
            <v>ТМЦ</v>
          </cell>
          <cell r="G7008" t="str">
            <v>Номенклатура</v>
          </cell>
          <cell r="H7008" t="str">
            <v>шт</v>
          </cell>
          <cell r="I7008" t="str">
            <v>шт</v>
          </cell>
          <cell r="J7008" t="str">
            <v>Нет</v>
          </cell>
          <cell r="L7008" t="str">
            <v>Нет</v>
          </cell>
          <cell r="M7008" t="str">
            <v>Нет</v>
          </cell>
          <cell r="O7008" t="str">
            <v>01</v>
          </cell>
        </row>
        <row r="7009">
          <cell r="C7009" t="str">
            <v>562910</v>
          </cell>
          <cell r="D7009" t="str">
            <v>Вставка Modular Jack 2-местн. LexCom</v>
          </cell>
          <cell r="E7009" t="str">
            <v>ВставкаModularJack2м</v>
          </cell>
          <cell r="F7009" t="str">
            <v>ТМЦ</v>
          </cell>
          <cell r="G7009" t="str">
            <v>Номенклатура</v>
          </cell>
          <cell r="H7009" t="str">
            <v>шт</v>
          </cell>
          <cell r="I7009" t="str">
            <v>шт</v>
          </cell>
          <cell r="J7009" t="str">
            <v>Нет</v>
          </cell>
          <cell r="L7009" t="str">
            <v>Нет</v>
          </cell>
          <cell r="M7009" t="str">
            <v>Нет</v>
          </cell>
          <cell r="O7009" t="str">
            <v>01</v>
          </cell>
        </row>
        <row r="7010">
          <cell r="C7010" t="str">
            <v>220101</v>
          </cell>
          <cell r="D7010" t="str">
            <v>Набор клавиш 1-местный, НАДПИСЬ</v>
          </cell>
          <cell r="E7010" t="str">
            <v>Наборклавиш1местныйН</v>
          </cell>
          <cell r="F7010" t="str">
            <v>ТМЦ</v>
          </cell>
          <cell r="G7010" t="str">
            <v>Номенклатура</v>
          </cell>
          <cell r="H7010" t="str">
            <v>шт</v>
          </cell>
          <cell r="I7010" t="str">
            <v>шт</v>
          </cell>
          <cell r="J7010" t="str">
            <v>Да</v>
          </cell>
          <cell r="L7010" t="str">
            <v>Нет</v>
          </cell>
          <cell r="M7010" t="str">
            <v>Нет</v>
          </cell>
          <cell r="N7010" t="str">
            <v>INSTABUS</v>
          </cell>
          <cell r="O7010" t="str">
            <v>07</v>
          </cell>
        </row>
        <row r="7011">
          <cell r="C7011" t="str">
            <v>220127</v>
          </cell>
          <cell r="D7011" t="str">
            <v>Набор клавиш 1-местный, НАДПИСЬ</v>
          </cell>
          <cell r="E7011" t="str">
            <v>Наборклавиш1местныйН</v>
          </cell>
          <cell r="F7011" t="str">
            <v>ТМЦ</v>
          </cell>
          <cell r="G7011" t="str">
            <v>Номенклатура</v>
          </cell>
          <cell r="H7011" t="str">
            <v>шт</v>
          </cell>
          <cell r="I7011" t="str">
            <v>шт</v>
          </cell>
          <cell r="J7011" t="str">
            <v>Да</v>
          </cell>
          <cell r="L7011" t="str">
            <v>Нет</v>
          </cell>
          <cell r="M7011" t="str">
            <v>Нет</v>
          </cell>
          <cell r="N7011" t="str">
            <v>INSTABUS</v>
          </cell>
          <cell r="O7011" t="str">
            <v>07</v>
          </cell>
        </row>
        <row r="7012">
          <cell r="C7012" t="str">
            <v>221503</v>
          </cell>
          <cell r="D7012" t="str">
            <v>Набор клавиш 5-местный Plus (2+3), НАДПИСЬ</v>
          </cell>
          <cell r="E7012" t="str">
            <v>Наборклавиш5местныйP</v>
          </cell>
          <cell r="F7012" t="str">
            <v>ТМЦ</v>
          </cell>
          <cell r="G7012" t="str">
            <v>Номенклатура</v>
          </cell>
          <cell r="H7012" t="str">
            <v>шт</v>
          </cell>
          <cell r="I7012" t="str">
            <v>шт</v>
          </cell>
          <cell r="J7012" t="str">
            <v>Да</v>
          </cell>
          <cell r="L7012" t="str">
            <v>Нет</v>
          </cell>
          <cell r="M7012" t="str">
            <v>Нет</v>
          </cell>
          <cell r="N7012" t="str">
            <v>INSTABUS</v>
          </cell>
          <cell r="O7012" t="str">
            <v>07</v>
          </cell>
        </row>
        <row r="7013">
          <cell r="C7013" t="str">
            <v>221528</v>
          </cell>
          <cell r="D7013" t="str">
            <v>Набор клавиш 5-местный Plus (2+3), НАДПИСЬ</v>
          </cell>
          <cell r="E7013" t="str">
            <v>Наборклавиш5местныйP</v>
          </cell>
          <cell r="F7013" t="str">
            <v>ТМЦ</v>
          </cell>
          <cell r="G7013" t="str">
            <v>Номенклатура</v>
          </cell>
          <cell r="H7013" t="str">
            <v>шт</v>
          </cell>
          <cell r="I7013" t="str">
            <v>шт</v>
          </cell>
          <cell r="J7013" t="str">
            <v>Да</v>
          </cell>
          <cell r="L7013" t="str">
            <v>Нет</v>
          </cell>
          <cell r="M7013" t="str">
            <v>Нет</v>
          </cell>
          <cell r="O7013" t="str">
            <v>07</v>
          </cell>
        </row>
        <row r="7014">
          <cell r="C7014" t="str">
            <v>031702.</v>
          </cell>
          <cell r="D7014" t="str">
            <v>К. System 2000  Накладка Komfort датчика присутствия  чисто-белый</v>
          </cell>
          <cell r="E7014" t="str">
            <v>КSystem2000НакладкаK</v>
          </cell>
          <cell r="F7014" t="str">
            <v>ТМЦ</v>
          </cell>
          <cell r="G7014" t="str">
            <v>Номенклатура</v>
          </cell>
          <cell r="H7014" t="str">
            <v>шт</v>
          </cell>
          <cell r="I7014" t="str">
            <v>шт</v>
          </cell>
          <cell r="J7014" t="str">
            <v>Да</v>
          </cell>
          <cell r="K7014" t="str">
            <v>Остановлена</v>
          </cell>
          <cell r="L7014" t="str">
            <v>Нет</v>
          </cell>
          <cell r="M7014" t="str">
            <v>Нет</v>
          </cell>
          <cell r="O7014" t="str">
            <v>02</v>
          </cell>
        </row>
        <row r="7015">
          <cell r="C7015" t="str">
            <v>220327</v>
          </cell>
          <cell r="D7015" t="str">
            <v>Набор клавиш 3-местный, НАДПИСЬ</v>
          </cell>
          <cell r="E7015" t="str">
            <v>Наборклавиш3местныйН</v>
          </cell>
          <cell r="F7015" t="str">
            <v>ТМЦ</v>
          </cell>
          <cell r="G7015" t="str">
            <v>Номенклатура</v>
          </cell>
          <cell r="H7015" t="str">
            <v>шт</v>
          </cell>
          <cell r="I7015" t="str">
            <v>шт</v>
          </cell>
          <cell r="J7015" t="str">
            <v>Нет</v>
          </cell>
          <cell r="L7015" t="str">
            <v>Нет</v>
          </cell>
          <cell r="M7015" t="str">
            <v>Нет</v>
          </cell>
          <cell r="N7015" t="str">
            <v>INSTABUS</v>
          </cell>
          <cell r="O7015" t="str">
            <v>07</v>
          </cell>
        </row>
        <row r="7016">
          <cell r="C7016" t="str">
            <v>221227</v>
          </cell>
          <cell r="D7016" t="str">
            <v>Набор клавиш 2-местный Plus, НАДПИСЬ</v>
          </cell>
          <cell r="E7016" t="str">
            <v>Наборклавиш2местныйP</v>
          </cell>
          <cell r="F7016" t="str">
            <v>ТМЦ</v>
          </cell>
          <cell r="G7016" t="str">
            <v>Номенклатура</v>
          </cell>
          <cell r="H7016" t="str">
            <v>шт</v>
          </cell>
          <cell r="I7016" t="str">
            <v>шт</v>
          </cell>
          <cell r="J7016" t="str">
            <v>Нет</v>
          </cell>
          <cell r="L7016" t="str">
            <v>Нет</v>
          </cell>
          <cell r="M7016" t="str">
            <v>Нет</v>
          </cell>
          <cell r="N7016" t="str">
            <v>INSTABUS</v>
          </cell>
          <cell r="O7016" t="str">
            <v>07</v>
          </cell>
        </row>
        <row r="7017">
          <cell r="C7017" t="str">
            <v>021205.</v>
          </cell>
          <cell r="D7017" t="str">
            <v>К.Рамка двойная</v>
          </cell>
          <cell r="E7017" t="str">
            <v>КРамкадвойная</v>
          </cell>
          <cell r="F7017" t="str">
            <v>ТМЦ</v>
          </cell>
          <cell r="G7017" t="str">
            <v>Номенклатура</v>
          </cell>
          <cell r="H7017" t="str">
            <v>шт</v>
          </cell>
          <cell r="I7017" t="str">
            <v>шт</v>
          </cell>
          <cell r="J7017" t="str">
            <v>Да</v>
          </cell>
          <cell r="L7017" t="str">
            <v>Нет</v>
          </cell>
          <cell r="M7017" t="str">
            <v>Нет</v>
          </cell>
          <cell r="N7017" t="str">
            <v>ESPRIT</v>
          </cell>
          <cell r="O7017" t="str">
            <v>11</v>
          </cell>
        </row>
        <row r="7018">
          <cell r="C7018" t="str">
            <v>289700.</v>
          </cell>
          <cell r="D7018" t="str">
            <v>К. Установочный корпус  2-местный</v>
          </cell>
          <cell r="E7018" t="str">
            <v>КУстановочныйкорпус2</v>
          </cell>
          <cell r="F7018" t="str">
            <v>ТМЦ</v>
          </cell>
          <cell r="G7018" t="str">
            <v>Номенклатура</v>
          </cell>
          <cell r="H7018" t="str">
            <v>шт</v>
          </cell>
          <cell r="I7018" t="str">
            <v>шт</v>
          </cell>
          <cell r="J7018" t="str">
            <v>Да</v>
          </cell>
          <cell r="K7018" t="str">
            <v>Остановлена</v>
          </cell>
          <cell r="L7018" t="str">
            <v>Нет</v>
          </cell>
          <cell r="M7018" t="str">
            <v>Нет</v>
          </cell>
        </row>
        <row r="7019">
          <cell r="C7019" t="str">
            <v>218127</v>
          </cell>
          <cell r="D7019" t="str">
            <v>Комплект клавиш, 1 шт.</v>
          </cell>
          <cell r="E7019" t="str">
            <v>Комплектклавиш1шт</v>
          </cell>
          <cell r="F7019" t="str">
            <v>ТМЦ</v>
          </cell>
          <cell r="G7019" t="str">
            <v>Номенклатура</v>
          </cell>
          <cell r="H7019" t="str">
            <v>шт</v>
          </cell>
          <cell r="I7019" t="str">
            <v>шт</v>
          </cell>
          <cell r="J7019" t="str">
            <v>Да</v>
          </cell>
          <cell r="L7019" t="str">
            <v>Нет</v>
          </cell>
          <cell r="M7019" t="str">
            <v>Нет</v>
          </cell>
          <cell r="N7019" t="str">
            <v>INSTABUS</v>
          </cell>
          <cell r="O7019" t="str">
            <v>06</v>
          </cell>
        </row>
        <row r="7020">
          <cell r="C7020" t="str">
            <v>218327</v>
          </cell>
          <cell r="D7020" t="str">
            <v>Комплект клавиш 3-местный</v>
          </cell>
          <cell r="E7020" t="str">
            <v>Комплектклавиш3местн</v>
          </cell>
          <cell r="F7020" t="str">
            <v>ТМЦ</v>
          </cell>
          <cell r="G7020" t="str">
            <v>Номенклатура</v>
          </cell>
          <cell r="H7020" t="str">
            <v>шт</v>
          </cell>
          <cell r="I7020" t="str">
            <v>шт</v>
          </cell>
          <cell r="J7020" t="str">
            <v>Да</v>
          </cell>
          <cell r="L7020" t="str">
            <v>Нет</v>
          </cell>
          <cell r="M7020" t="str">
            <v>Нет</v>
          </cell>
          <cell r="N7020" t="str">
            <v>INSTABUS</v>
          </cell>
          <cell r="O7020" t="str">
            <v>06</v>
          </cell>
        </row>
        <row r="7021">
          <cell r="C7021" t="str">
            <v>049499 - cover plate for item no. 210003</v>
          </cell>
          <cell r="D7021" t="str">
            <v>Накладка к термостату 210003</v>
          </cell>
          <cell r="E7021" t="str">
            <v>Накладкактермостату2</v>
          </cell>
          <cell r="F7021" t="str">
            <v>ТМЦ</v>
          </cell>
          <cell r="G7021" t="str">
            <v>Номенклатура</v>
          </cell>
          <cell r="H7021" t="str">
            <v>шт</v>
          </cell>
          <cell r="I7021" t="str">
            <v>шт</v>
          </cell>
          <cell r="J7021" t="str">
            <v>Да</v>
          </cell>
          <cell r="K7021" t="str">
            <v>Остановлена</v>
          </cell>
          <cell r="L7021" t="str">
            <v>Нет</v>
          </cell>
          <cell r="M7021" t="str">
            <v>Нет</v>
          </cell>
          <cell r="N7021" t="str">
            <v>КОМПЛЕКТУЮЩИЕ</v>
          </cell>
          <cell r="O7021" t="str">
            <v>02</v>
          </cell>
        </row>
        <row r="7022">
          <cell r="C7022" t="str">
            <v>0211641.</v>
          </cell>
          <cell r="D7022" t="str">
            <v>К.Рамка одинарная</v>
          </cell>
          <cell r="E7022" t="str">
            <v>КРамкаодинарная</v>
          </cell>
          <cell r="F7022" t="str">
            <v>ТМЦ</v>
          </cell>
          <cell r="G7022" t="str">
            <v>Номенклатура</v>
          </cell>
          <cell r="H7022" t="str">
            <v>шт</v>
          </cell>
          <cell r="I7022" t="str">
            <v>шт</v>
          </cell>
          <cell r="J7022" t="str">
            <v>Да</v>
          </cell>
          <cell r="K7022" t="str">
            <v>Остановлена</v>
          </cell>
          <cell r="L7022" t="str">
            <v>Нет</v>
          </cell>
          <cell r="M7022" t="str">
            <v>Нет</v>
          </cell>
          <cell r="N7022" t="str">
            <v>ClassiX</v>
          </cell>
          <cell r="O7022" t="str">
            <v>11</v>
          </cell>
        </row>
        <row r="7023">
          <cell r="C7023" t="str">
            <v>0211672.</v>
          </cell>
          <cell r="D7023" t="str">
            <v>К.Рамка одинарная</v>
          </cell>
          <cell r="E7023" t="str">
            <v>КРамкаодинарная</v>
          </cell>
          <cell r="F7023" t="str">
            <v>ТМЦ</v>
          </cell>
          <cell r="G7023" t="str">
            <v>Номенклатура</v>
          </cell>
          <cell r="H7023" t="str">
            <v>шт</v>
          </cell>
          <cell r="I7023" t="str">
            <v>шт</v>
          </cell>
          <cell r="J7023" t="str">
            <v>Да</v>
          </cell>
          <cell r="K7023" t="str">
            <v>Остановлена</v>
          </cell>
          <cell r="L7023" t="str">
            <v>Нет</v>
          </cell>
          <cell r="M7023" t="str">
            <v>Нет</v>
          </cell>
          <cell r="N7023" t="str">
            <v>ClassiX</v>
          </cell>
          <cell r="O7023" t="str">
            <v>11</v>
          </cell>
        </row>
        <row r="7024">
          <cell r="C7024" t="str">
            <v>216900</v>
          </cell>
          <cell r="D7024" t="str">
            <v>Сервопривод 230В</v>
          </cell>
          <cell r="E7024" t="str">
            <v>Сервопривод230В</v>
          </cell>
          <cell r="F7024" t="str">
            <v>ТМЦ</v>
          </cell>
          <cell r="G7024" t="str">
            <v>Номенклатура</v>
          </cell>
          <cell r="H7024" t="str">
            <v>шт</v>
          </cell>
          <cell r="I7024" t="str">
            <v>шт</v>
          </cell>
          <cell r="J7024" t="str">
            <v>Да</v>
          </cell>
          <cell r="L7024" t="str">
            <v>Нет</v>
          </cell>
          <cell r="M7024" t="str">
            <v>Нет</v>
          </cell>
          <cell r="N7024" t="str">
            <v>INSTABUS</v>
          </cell>
          <cell r="O7024" t="str">
            <v>06</v>
          </cell>
        </row>
        <row r="7025">
          <cell r="C7025" t="str">
            <v>015100.</v>
          </cell>
          <cell r="D7025" t="str">
            <v>К.Выключатель</v>
          </cell>
          <cell r="E7025" t="str">
            <v>КВыключатель</v>
          </cell>
          <cell r="F7025" t="str">
            <v>ТМЦ</v>
          </cell>
          <cell r="G7025" t="str">
            <v>Номенклатура</v>
          </cell>
          <cell r="H7025" t="str">
            <v>шт</v>
          </cell>
          <cell r="I7025" t="str">
            <v>шт</v>
          </cell>
          <cell r="J7025" t="str">
            <v>Да</v>
          </cell>
          <cell r="L7025" t="str">
            <v>Нет</v>
          </cell>
          <cell r="M7025" t="str">
            <v>Нет</v>
          </cell>
          <cell r="N7025" t="str">
            <v>МЕХАНИЗМЫ</v>
          </cell>
        </row>
        <row r="7026">
          <cell r="C7026" t="str">
            <v>029626.</v>
          </cell>
          <cell r="D7026" t="str">
            <v>К.Клавиша одинарная</v>
          </cell>
          <cell r="E7026" t="str">
            <v>ККлавишаодинарная</v>
          </cell>
          <cell r="F7026" t="str">
            <v>ТМЦ</v>
          </cell>
          <cell r="G7026" t="str">
            <v>Номенклатура</v>
          </cell>
          <cell r="H7026" t="str">
            <v>шт</v>
          </cell>
          <cell r="I7026" t="str">
            <v>шт</v>
          </cell>
          <cell r="J7026" t="str">
            <v>Да</v>
          </cell>
          <cell r="L7026" t="str">
            <v>Нет</v>
          </cell>
          <cell r="M7026" t="str">
            <v>Нет</v>
          </cell>
          <cell r="N7026" t="str">
            <v>SYSTEM 55</v>
          </cell>
          <cell r="O7026" t="str">
            <v>11</v>
          </cell>
        </row>
        <row r="7027">
          <cell r="C7027" t="str">
            <v>0213522.</v>
          </cell>
          <cell r="D7027" t="str">
            <v>К.Рамка тройная Esprit</v>
          </cell>
          <cell r="E7027" t="str">
            <v>КРамкатройнаяEsprit</v>
          </cell>
          <cell r="F7027" t="str">
            <v>ТМЦ</v>
          </cell>
          <cell r="G7027" t="str">
            <v>Номенклатура</v>
          </cell>
          <cell r="H7027" t="str">
            <v>шт</v>
          </cell>
          <cell r="I7027" t="str">
            <v>шт</v>
          </cell>
          <cell r="J7027" t="str">
            <v>Да</v>
          </cell>
          <cell r="K7027" t="str">
            <v>Остановлена</v>
          </cell>
          <cell r="L7027" t="str">
            <v>Нет</v>
          </cell>
          <cell r="M7027" t="str">
            <v>Нет</v>
          </cell>
          <cell r="N7027" t="str">
            <v>ESPRIT</v>
          </cell>
          <cell r="O7027" t="str">
            <v>11</v>
          </cell>
        </row>
        <row r="7028">
          <cell r="C7028" t="str">
            <v>0213201.</v>
          </cell>
          <cell r="D7028" t="str">
            <v>К.Рамка тройная</v>
          </cell>
          <cell r="E7028" t="str">
            <v>КРамкатройная</v>
          </cell>
          <cell r="F7028" t="str">
            <v>ТМЦ</v>
          </cell>
          <cell r="G7028" t="str">
            <v>Номенклатура</v>
          </cell>
          <cell r="H7028" t="str">
            <v>шт</v>
          </cell>
          <cell r="I7028" t="str">
            <v>шт</v>
          </cell>
          <cell r="J7028" t="str">
            <v>Да</v>
          </cell>
          <cell r="K7028" t="str">
            <v>Остановлена</v>
          </cell>
          <cell r="L7028" t="str">
            <v>Нет</v>
          </cell>
          <cell r="M7028" t="str">
            <v>Нет</v>
          </cell>
          <cell r="N7028" t="str">
            <v>E22</v>
          </cell>
          <cell r="O7028" t="str">
            <v>01</v>
          </cell>
        </row>
        <row r="7029">
          <cell r="C7029" t="str">
            <v>121000.</v>
          </cell>
          <cell r="D7029" t="str">
            <v>К.Комплект продажный</v>
          </cell>
          <cell r="E7029" t="str">
            <v>ККомплектпродажный</v>
          </cell>
          <cell r="F7029" t="str">
            <v>ТМЦ</v>
          </cell>
          <cell r="G7029" t="str">
            <v>Номенклатура</v>
          </cell>
          <cell r="H7029" t="str">
            <v>шт</v>
          </cell>
          <cell r="I7029" t="str">
            <v>шт</v>
          </cell>
          <cell r="J7029" t="str">
            <v>Да</v>
          </cell>
          <cell r="L7029" t="str">
            <v>Нет</v>
          </cell>
          <cell r="M7029" t="str">
            <v>Нет</v>
          </cell>
          <cell r="N7029" t="str">
            <v>ДОМОФОНЫ</v>
          </cell>
          <cell r="O7029" t="str">
            <v>18</v>
          </cell>
        </row>
        <row r="7030">
          <cell r="C7030" t="str">
            <v>033500.</v>
          </cell>
          <cell r="D7030" t="str">
            <v>К.Добавочное устройство</v>
          </cell>
          <cell r="E7030" t="str">
            <v>КДобавочноеустройств</v>
          </cell>
          <cell r="F7030" t="str">
            <v>ТМЦ</v>
          </cell>
          <cell r="G7030" t="str">
            <v>Номенклатура</v>
          </cell>
          <cell r="H7030" t="str">
            <v>шт</v>
          </cell>
          <cell r="I7030" t="str">
            <v>шт</v>
          </cell>
          <cell r="J7030" t="str">
            <v>Да</v>
          </cell>
          <cell r="K7030" t="str">
            <v>Остановлена</v>
          </cell>
          <cell r="L7030" t="str">
            <v>Нет</v>
          </cell>
          <cell r="M7030" t="str">
            <v>Нет</v>
          </cell>
        </row>
        <row r="7031">
          <cell r="C7031" t="str">
            <v>1828188</v>
          </cell>
          <cell r="D7031" t="str">
            <v>Брошюра Esprit Linleum-Multiplex RUS</v>
          </cell>
          <cell r="E7031" t="str">
            <v>БрошюраEspritLinleum</v>
          </cell>
          <cell r="F7031" t="str">
            <v>ТМЦ</v>
          </cell>
          <cell r="G7031" t="str">
            <v>Номенклатура</v>
          </cell>
          <cell r="H7031" t="str">
            <v>шт</v>
          </cell>
          <cell r="I7031" t="str">
            <v>шт</v>
          </cell>
          <cell r="J7031" t="str">
            <v>Да</v>
          </cell>
          <cell r="L7031" t="str">
            <v>Нет</v>
          </cell>
          <cell r="M7031" t="str">
            <v>Нет</v>
          </cell>
          <cell r="N7031" t="str">
            <v>Рекл</v>
          </cell>
        </row>
        <row r="7032">
          <cell r="C7032" t="str">
            <v>2034112.</v>
          </cell>
          <cell r="D7032" t="str">
            <v>KNX сенс выкл 3 Komfort 3 мест</v>
          </cell>
          <cell r="E7032" t="str">
            <v>KNXсенсвыкл3Komfort3</v>
          </cell>
          <cell r="F7032" t="str">
            <v>ТМЦ</v>
          </cell>
          <cell r="G7032" t="str">
            <v>Номенклатура</v>
          </cell>
          <cell r="H7032" t="str">
            <v>шт</v>
          </cell>
          <cell r="I7032" t="str">
            <v>шт</v>
          </cell>
          <cell r="J7032" t="str">
            <v>Да</v>
          </cell>
          <cell r="K7032" t="str">
            <v>Остановлена</v>
          </cell>
          <cell r="L7032" t="str">
            <v>Нет</v>
          </cell>
          <cell r="M7032" t="str">
            <v>Нет</v>
          </cell>
          <cell r="N7032" t="str">
            <v>INSTABUS</v>
          </cell>
          <cell r="O7032" t="str">
            <v>06</v>
          </cell>
        </row>
        <row r="7033">
          <cell r="C7033" t="str">
            <v>018801.</v>
          </cell>
          <cell r="D7033" t="str">
            <v>К.Вставка розетки с з/к</v>
          </cell>
          <cell r="E7033" t="str">
            <v>КВставкарозеткисзк</v>
          </cell>
          <cell r="F7033" t="str">
            <v>ТМЦ</v>
          </cell>
          <cell r="G7033" t="str">
            <v>Номенклатура</v>
          </cell>
          <cell r="H7033" t="str">
            <v>шт</v>
          </cell>
          <cell r="I7033" t="str">
            <v>шт</v>
          </cell>
          <cell r="J7033" t="str">
            <v>Да</v>
          </cell>
          <cell r="K7033" t="str">
            <v>Остановлена</v>
          </cell>
          <cell r="L7033" t="str">
            <v>Нет</v>
          </cell>
          <cell r="M7033" t="str">
            <v>Нет</v>
          </cell>
          <cell r="N7033" t="str">
            <v>SYSTEM55</v>
          </cell>
          <cell r="O7033" t="str">
            <v>21</v>
          </cell>
        </row>
        <row r="7034">
          <cell r="C7034" t="str">
            <v>217900</v>
          </cell>
          <cell r="D7034" t="str">
            <v>Сервопривод 24 В~</v>
          </cell>
          <cell r="E7034" t="str">
            <v>Сервопривод24 В~</v>
          </cell>
          <cell r="F7034" t="str">
            <v>ТМЦ</v>
          </cell>
          <cell r="G7034" t="str">
            <v>Номенклатура</v>
          </cell>
          <cell r="H7034" t="str">
            <v>шт</v>
          </cell>
          <cell r="I7034" t="str">
            <v>шт</v>
          </cell>
          <cell r="J7034" t="str">
            <v>Да</v>
          </cell>
          <cell r="L7034" t="str">
            <v>Нет</v>
          </cell>
          <cell r="M7034" t="str">
            <v>Нет</v>
          </cell>
          <cell r="N7034" t="str">
            <v>INSTABUS</v>
          </cell>
          <cell r="O7034" t="str">
            <v>06</v>
          </cell>
        </row>
        <row r="7035">
          <cell r="C7035" t="str">
            <v>1612110</v>
          </cell>
          <cell r="D7035" t="str">
            <v>MK Esprit Linoleum-Multiplex Антрацит</v>
          </cell>
          <cell r="E7035" t="str">
            <v>MKEspritLinoleumMult</v>
          </cell>
          <cell r="F7035" t="str">
            <v>ТМЦ</v>
          </cell>
          <cell r="G7035" t="str">
            <v>Номенклатура</v>
          </cell>
          <cell r="H7035" t="str">
            <v>шт</v>
          </cell>
          <cell r="I7035" t="str">
            <v>шт</v>
          </cell>
          <cell r="J7035" t="str">
            <v>Да</v>
          </cell>
          <cell r="L7035" t="str">
            <v>Нет</v>
          </cell>
          <cell r="M7035" t="str">
            <v>Нет</v>
          </cell>
          <cell r="N7035" t="str">
            <v>Рекл</v>
          </cell>
        </row>
        <row r="7036">
          <cell r="C7036" t="str">
            <v>1612310</v>
          </cell>
          <cell r="D7036" t="str">
            <v>MK Esprit Linoleum-Multiplex Светло-серый</v>
          </cell>
          <cell r="E7036" t="str">
            <v>MKEspritLinoleumMult</v>
          </cell>
          <cell r="F7036" t="str">
            <v>ТМЦ</v>
          </cell>
          <cell r="G7036" t="str">
            <v>Номенклатура</v>
          </cell>
          <cell r="H7036" t="str">
            <v>шт</v>
          </cell>
          <cell r="I7036" t="str">
            <v>шт</v>
          </cell>
          <cell r="J7036" t="str">
            <v>Да</v>
          </cell>
          <cell r="L7036" t="str">
            <v>Нет</v>
          </cell>
          <cell r="M7036" t="str">
            <v>Нет</v>
          </cell>
          <cell r="N7036" t="str">
            <v>Рекл</v>
          </cell>
        </row>
        <row r="7037">
          <cell r="C7037" t="str">
            <v>1612510</v>
          </cell>
          <cell r="D7037" t="str">
            <v>MK Esprit Linoleum-Multiplex Светло-коричневый</v>
          </cell>
          <cell r="E7037" t="str">
            <v>MKEspritLinoleumMult</v>
          </cell>
          <cell r="F7037" t="str">
            <v>ТМЦ</v>
          </cell>
          <cell r="G7037" t="str">
            <v>Номенклатура</v>
          </cell>
          <cell r="H7037" t="str">
            <v>шт</v>
          </cell>
          <cell r="I7037" t="str">
            <v>шт</v>
          </cell>
          <cell r="J7037" t="str">
            <v>Да</v>
          </cell>
          <cell r="L7037" t="str">
            <v>Нет</v>
          </cell>
          <cell r="M7037" t="str">
            <v>Нет</v>
          </cell>
          <cell r="N7037" t="str">
            <v>Рекл</v>
          </cell>
        </row>
        <row r="7038">
          <cell r="C7038" t="str">
            <v>1612610</v>
          </cell>
          <cell r="D7038" t="str">
            <v>MK Esprit Linoleum-Multiplex Темно-коричневый</v>
          </cell>
          <cell r="E7038" t="str">
            <v>MKEspritLinoleumMult</v>
          </cell>
          <cell r="F7038" t="str">
            <v>ТМЦ</v>
          </cell>
          <cell r="G7038" t="str">
            <v>Номенклатура</v>
          </cell>
          <cell r="H7038" t="str">
            <v>шт</v>
          </cell>
          <cell r="I7038" t="str">
            <v>шт</v>
          </cell>
          <cell r="J7038" t="str">
            <v>Да</v>
          </cell>
          <cell r="L7038" t="str">
            <v>Нет</v>
          </cell>
          <cell r="M7038" t="str">
            <v>Нет</v>
          </cell>
          <cell r="N7038" t="str">
            <v>Рекл</v>
          </cell>
        </row>
        <row r="7039">
          <cell r="C7039" t="str">
            <v>1612410</v>
          </cell>
          <cell r="D7039" t="str">
            <v>MK Esprit Linoleum-Multiplex Синий</v>
          </cell>
          <cell r="E7039" t="str">
            <v>MKEspritLinoleumMult</v>
          </cell>
          <cell r="F7039" t="str">
            <v>ТМЦ</v>
          </cell>
          <cell r="G7039" t="str">
            <v>Номенклатура</v>
          </cell>
          <cell r="H7039" t="str">
            <v>шт</v>
          </cell>
          <cell r="I7039" t="str">
            <v>шт</v>
          </cell>
          <cell r="J7039" t="str">
            <v>Да</v>
          </cell>
          <cell r="L7039" t="str">
            <v>Нет</v>
          </cell>
          <cell r="M7039" t="str">
            <v>Нет</v>
          </cell>
          <cell r="N7039" t="str">
            <v>Рекл</v>
          </cell>
        </row>
        <row r="7040">
          <cell r="C7040" t="str">
            <v>1612210</v>
          </cell>
          <cell r="D7040" t="str">
            <v>MK Esprit Linoleum-Multiplex Красный</v>
          </cell>
          <cell r="E7040" t="str">
            <v>MKEspritLinoleumMult</v>
          </cell>
          <cell r="F7040" t="str">
            <v>ТМЦ</v>
          </cell>
          <cell r="G7040" t="str">
            <v>Номенклатура</v>
          </cell>
          <cell r="H7040" t="str">
            <v>шт</v>
          </cell>
          <cell r="I7040" t="str">
            <v>шт</v>
          </cell>
          <cell r="J7040" t="str">
            <v>Да</v>
          </cell>
          <cell r="L7040" t="str">
            <v>Нет</v>
          </cell>
          <cell r="M7040" t="str">
            <v>Нет</v>
          </cell>
          <cell r="N7040" t="str">
            <v>Рекл</v>
          </cell>
        </row>
        <row r="7041">
          <cell r="C7041" t="str">
            <v>123901</v>
          </cell>
          <cell r="D7041" t="str">
            <v>Квартирная видеостанция накладного монтажа Plus</v>
          </cell>
          <cell r="E7041" t="str">
            <v>Квартирнаявидеостанц</v>
          </cell>
          <cell r="F7041" t="str">
            <v>ТМЦ</v>
          </cell>
          <cell r="G7041" t="str">
            <v>Номенклатура</v>
          </cell>
          <cell r="H7041" t="str">
            <v>шт</v>
          </cell>
          <cell r="I7041" t="str">
            <v>шт</v>
          </cell>
          <cell r="J7041" t="str">
            <v>Да</v>
          </cell>
          <cell r="L7041" t="str">
            <v>Нет</v>
          </cell>
          <cell r="M7041" t="str">
            <v>Нет</v>
          </cell>
          <cell r="N7041" t="str">
            <v>ДОМОФОНЫ</v>
          </cell>
          <cell r="O7041" t="str">
            <v>10</v>
          </cell>
        </row>
        <row r="7042">
          <cell r="C7042" t="str">
            <v>0453203.</v>
          </cell>
          <cell r="D7042" t="str">
            <v>К.Розетка с з/к и защитой от детей</v>
          </cell>
          <cell r="E7042" t="str">
            <v>КРозеткасзкизащитойо</v>
          </cell>
          <cell r="F7042" t="str">
            <v>ТМЦ</v>
          </cell>
          <cell r="G7042" t="str">
            <v>Номенклатура</v>
          </cell>
          <cell r="H7042" t="str">
            <v>шт</v>
          </cell>
          <cell r="I7042" t="str">
            <v>шт</v>
          </cell>
          <cell r="J7042" t="str">
            <v>Да</v>
          </cell>
          <cell r="K7042" t="str">
            <v>Остановлена</v>
          </cell>
          <cell r="L7042" t="str">
            <v>Нет</v>
          </cell>
          <cell r="M7042" t="str">
            <v>Нет</v>
          </cell>
          <cell r="N7042" t="str">
            <v>E22</v>
          </cell>
          <cell r="O7042" t="str">
            <v>11</v>
          </cell>
        </row>
        <row r="7043">
          <cell r="C7043" t="str">
            <v>067026.</v>
          </cell>
          <cell r="D7043" t="str">
            <v>К. Одинарная клавиша с полем для надписи и подсветкой</v>
          </cell>
          <cell r="E7043" t="str">
            <v>КОдинарнаяклавишаспо</v>
          </cell>
          <cell r="F7043" t="str">
            <v>ТМЦ</v>
          </cell>
          <cell r="G7043" t="str">
            <v>Номенклатура</v>
          </cell>
          <cell r="H7043" t="str">
            <v>шт</v>
          </cell>
          <cell r="I7043" t="str">
            <v>шт</v>
          </cell>
          <cell r="J7043" t="str">
            <v>Да</v>
          </cell>
          <cell r="K7043" t="str">
            <v>Остановлена</v>
          </cell>
          <cell r="L7043" t="str">
            <v>Нет</v>
          </cell>
          <cell r="M7043" t="str">
            <v>Нет</v>
          </cell>
          <cell r="N7043" t="str">
            <v>SYSTEM 55</v>
          </cell>
          <cell r="O7043" t="str">
            <v>11</v>
          </cell>
        </row>
        <row r="7044">
          <cell r="C7044" t="str">
            <v>0212683.</v>
          </cell>
          <cell r="D7044" t="str">
            <v>К.Рамка двойная</v>
          </cell>
          <cell r="E7044" t="str">
            <v>КРамкадвойная</v>
          </cell>
          <cell r="F7044" t="str">
            <v>ТМЦ</v>
          </cell>
          <cell r="G7044" t="str">
            <v>Номенклатура</v>
          </cell>
          <cell r="H7044" t="str">
            <v>шт</v>
          </cell>
          <cell r="I7044" t="str">
            <v>шт</v>
          </cell>
          <cell r="J7044" t="str">
            <v>Да</v>
          </cell>
          <cell r="L7044" t="str">
            <v>Нет</v>
          </cell>
          <cell r="M7044" t="str">
            <v>Нет</v>
          </cell>
          <cell r="N7044" t="str">
            <v>ClassiX</v>
          </cell>
          <cell r="O7044" t="str">
            <v>11</v>
          </cell>
        </row>
        <row r="7045">
          <cell r="C7045" t="str">
            <v>215800сн</v>
          </cell>
          <cell r="D7045" t="str">
            <v>KNX Исполнительное устройство отопления 6-местн.</v>
          </cell>
          <cell r="E7045" t="str">
            <v>Сн 04/2017=212900</v>
          </cell>
          <cell r="F7045" t="str">
            <v>ТМЦ</v>
          </cell>
          <cell r="G7045" t="str">
            <v>Номенклатура</v>
          </cell>
          <cell r="H7045" t="str">
            <v>шт</v>
          </cell>
          <cell r="I7045" t="str">
            <v>шт</v>
          </cell>
          <cell r="J7045" t="str">
            <v>Да</v>
          </cell>
          <cell r="L7045" t="str">
            <v>Нет</v>
          </cell>
          <cell r="M7045" t="str">
            <v>Нет</v>
          </cell>
          <cell r="N7045" t="str">
            <v>INSTABUS</v>
          </cell>
          <cell r="O7045" t="str">
            <v>26</v>
          </cell>
        </row>
        <row r="7046">
          <cell r="C7046" t="str">
            <v>211400</v>
          </cell>
          <cell r="D7046" t="str">
            <v>KNX Исполнительное устройство отопления basic 6-местн.</v>
          </cell>
          <cell r="E7046" t="str">
            <v>KNXИсполнительноеуст</v>
          </cell>
          <cell r="F7046" t="str">
            <v>ТМЦ</v>
          </cell>
          <cell r="G7046" t="str">
            <v>Номенклатура</v>
          </cell>
          <cell r="H7046" t="str">
            <v>шт</v>
          </cell>
          <cell r="I7046" t="str">
            <v>шт</v>
          </cell>
          <cell r="J7046" t="str">
            <v>Да</v>
          </cell>
          <cell r="L7046" t="str">
            <v>Нет</v>
          </cell>
          <cell r="M7046" t="str">
            <v>Нет</v>
          </cell>
          <cell r="N7046" t="str">
            <v>INSTABUS</v>
          </cell>
          <cell r="O7046" t="str">
            <v>26</v>
          </cell>
        </row>
        <row r="7047">
          <cell r="C7047" t="str">
            <v>1611110</v>
          </cell>
          <cell r="D7047" t="str">
            <v>MK Esprit Linoleum-Multiplex Антрацит</v>
          </cell>
          <cell r="E7047" t="str">
            <v>MKEspritLinoleumMult</v>
          </cell>
          <cell r="F7047" t="str">
            <v>ТМЦ</v>
          </cell>
          <cell r="G7047" t="str">
            <v>Номенклатура</v>
          </cell>
          <cell r="H7047" t="str">
            <v>шт</v>
          </cell>
          <cell r="I7047" t="str">
            <v>шт</v>
          </cell>
          <cell r="J7047" t="str">
            <v>Да</v>
          </cell>
          <cell r="L7047" t="str">
            <v>Нет</v>
          </cell>
          <cell r="M7047" t="str">
            <v>Нет</v>
          </cell>
          <cell r="N7047" t="str">
            <v>Рекл</v>
          </cell>
        </row>
        <row r="7048">
          <cell r="C7048" t="str">
            <v>1611210</v>
          </cell>
          <cell r="D7048" t="str">
            <v>MK Esprit Linoleum-Multiplex Красный</v>
          </cell>
          <cell r="E7048" t="str">
            <v>MKEspritLinoleumMult</v>
          </cell>
          <cell r="F7048" t="str">
            <v>ТМЦ</v>
          </cell>
          <cell r="G7048" t="str">
            <v>Номенклатура</v>
          </cell>
          <cell r="H7048" t="str">
            <v>шт</v>
          </cell>
          <cell r="I7048" t="str">
            <v>шт</v>
          </cell>
          <cell r="J7048" t="str">
            <v>Да</v>
          </cell>
          <cell r="L7048" t="str">
            <v>Нет</v>
          </cell>
          <cell r="M7048" t="str">
            <v>Нет</v>
          </cell>
          <cell r="N7048" t="str">
            <v>Рекл</v>
          </cell>
        </row>
        <row r="7049">
          <cell r="C7049" t="str">
            <v>1611310</v>
          </cell>
          <cell r="D7049" t="str">
            <v>MK Esprit Linoleum-Multiplex Светло-серый</v>
          </cell>
          <cell r="E7049" t="str">
            <v>MKEspritLinoleumMult</v>
          </cell>
          <cell r="F7049" t="str">
            <v>ТМЦ</v>
          </cell>
          <cell r="G7049" t="str">
            <v>Номенклатура</v>
          </cell>
          <cell r="H7049" t="str">
            <v>шт</v>
          </cell>
          <cell r="I7049" t="str">
            <v>шт</v>
          </cell>
          <cell r="J7049" t="str">
            <v>Да</v>
          </cell>
          <cell r="L7049" t="str">
            <v>Нет</v>
          </cell>
          <cell r="M7049" t="str">
            <v>Нет</v>
          </cell>
          <cell r="N7049" t="str">
            <v>Рекл</v>
          </cell>
        </row>
        <row r="7050">
          <cell r="C7050" t="str">
            <v>1611410</v>
          </cell>
          <cell r="D7050" t="str">
            <v>MK Esprit Linoleum-Multiplex Синий</v>
          </cell>
          <cell r="E7050" t="str">
            <v>MKEspritLinoleumMult</v>
          </cell>
          <cell r="F7050" t="str">
            <v>ТМЦ</v>
          </cell>
          <cell r="G7050" t="str">
            <v>Номенклатура</v>
          </cell>
          <cell r="H7050" t="str">
            <v>шт</v>
          </cell>
          <cell r="I7050" t="str">
            <v>шт</v>
          </cell>
          <cell r="J7050" t="str">
            <v>Да</v>
          </cell>
          <cell r="L7050" t="str">
            <v>Нет</v>
          </cell>
          <cell r="M7050" t="str">
            <v>Нет</v>
          </cell>
          <cell r="N7050" t="str">
            <v>Рекл</v>
          </cell>
        </row>
        <row r="7051">
          <cell r="C7051" t="str">
            <v>1611510</v>
          </cell>
          <cell r="D7051" t="str">
            <v>MK Esprit Linoleum-Multiplex Светло-коричневый</v>
          </cell>
          <cell r="E7051" t="str">
            <v>MKEspritLinoleumMult</v>
          </cell>
          <cell r="F7051" t="str">
            <v>ТМЦ</v>
          </cell>
          <cell r="G7051" t="str">
            <v>Номенклатура</v>
          </cell>
          <cell r="H7051" t="str">
            <v>шт</v>
          </cell>
          <cell r="I7051" t="str">
            <v>шт</v>
          </cell>
          <cell r="J7051" t="str">
            <v>Да</v>
          </cell>
          <cell r="L7051" t="str">
            <v>Нет</v>
          </cell>
          <cell r="M7051" t="str">
            <v>Нет</v>
          </cell>
          <cell r="N7051" t="str">
            <v>Рекл</v>
          </cell>
        </row>
        <row r="7052">
          <cell r="C7052" t="str">
            <v>1611610</v>
          </cell>
          <cell r="D7052" t="str">
            <v>MK Esprit Linoleum-Multiplex Темно-коричневый</v>
          </cell>
          <cell r="E7052" t="str">
            <v>MKEspritLinoleumMult</v>
          </cell>
          <cell r="F7052" t="str">
            <v>ТМЦ</v>
          </cell>
          <cell r="G7052" t="str">
            <v>Номенклатура</v>
          </cell>
          <cell r="H7052" t="str">
            <v>шт</v>
          </cell>
          <cell r="I7052" t="str">
            <v>шт</v>
          </cell>
          <cell r="J7052" t="str">
            <v>Да</v>
          </cell>
          <cell r="L7052" t="str">
            <v>Нет</v>
          </cell>
          <cell r="M7052" t="str">
            <v>Нет</v>
          </cell>
          <cell r="N7052" t="str">
            <v>Рекл</v>
          </cell>
        </row>
        <row r="7053">
          <cell r="C7053" t="str">
            <v>569203.</v>
          </cell>
          <cell r="D7053" t="str">
            <v>К.Разъем динамиков 1 местный</v>
          </cell>
          <cell r="E7053" t="str">
            <v>КРазъемдинамиков1мес</v>
          </cell>
          <cell r="F7053" t="str">
            <v>ТМЦ</v>
          </cell>
          <cell r="G7053" t="str">
            <v>Номенклатура</v>
          </cell>
          <cell r="H7053" t="str">
            <v>шт</v>
          </cell>
          <cell r="I7053" t="str">
            <v>шт</v>
          </cell>
          <cell r="J7053" t="str">
            <v>Да</v>
          </cell>
          <cell r="K7053" t="str">
            <v>Остановлена</v>
          </cell>
          <cell r="L7053" t="str">
            <v>Нет</v>
          </cell>
          <cell r="M7053" t="str">
            <v>Нет</v>
          </cell>
          <cell r="O7053" t="str">
            <v>01</v>
          </cell>
        </row>
        <row r="7054">
          <cell r="C7054" t="str">
            <v>2133210.</v>
          </cell>
          <cell r="D7054" t="str">
            <v>К.Комплект клавиш, 3 шт.</v>
          </cell>
          <cell r="E7054" t="str">
            <v>ККомплектклавиш3шт</v>
          </cell>
          <cell r="F7054" t="str">
            <v>ТМЦ</v>
          </cell>
          <cell r="G7054" t="str">
            <v>Номенклатура</v>
          </cell>
          <cell r="H7054" t="str">
            <v>шт</v>
          </cell>
          <cell r="I7054" t="str">
            <v>шт</v>
          </cell>
          <cell r="J7054" t="str">
            <v>Да</v>
          </cell>
          <cell r="K7054" t="str">
            <v>Остановлена</v>
          </cell>
          <cell r="L7054" t="str">
            <v>Нет</v>
          </cell>
          <cell r="M7054" t="str">
            <v>Нет</v>
          </cell>
          <cell r="N7054" t="str">
            <v>INSTABUS</v>
          </cell>
          <cell r="O7054" t="str">
            <v>06</v>
          </cell>
        </row>
        <row r="7055">
          <cell r="C7055" t="str">
            <v>0211683.</v>
          </cell>
          <cell r="D7055" t="str">
            <v>Комплект рамок</v>
          </cell>
          <cell r="E7055" t="str">
            <v>Комплектрамок</v>
          </cell>
          <cell r="F7055" t="str">
            <v>ТМЦ</v>
          </cell>
          <cell r="G7055" t="str">
            <v>Номенклатура</v>
          </cell>
          <cell r="H7055" t="str">
            <v>шт</v>
          </cell>
          <cell r="I7055" t="str">
            <v>шт</v>
          </cell>
          <cell r="J7055" t="str">
            <v>Да</v>
          </cell>
          <cell r="K7055" t="str">
            <v>Остановлена</v>
          </cell>
          <cell r="L7055" t="str">
            <v>Нет</v>
          </cell>
          <cell r="M7055" t="str">
            <v>Нет</v>
          </cell>
        </row>
        <row r="7056">
          <cell r="C7056" t="str">
            <v>0211681.</v>
          </cell>
          <cell r="D7056" t="str">
            <v>Комплект рамок</v>
          </cell>
          <cell r="E7056" t="str">
            <v>Комплектрамок</v>
          </cell>
          <cell r="F7056" t="str">
            <v>ТМЦ</v>
          </cell>
          <cell r="G7056" t="str">
            <v>Номенклатура</v>
          </cell>
          <cell r="H7056" t="str">
            <v>шт</v>
          </cell>
          <cell r="I7056" t="str">
            <v>шт</v>
          </cell>
          <cell r="J7056" t="str">
            <v>Да</v>
          </cell>
          <cell r="K7056" t="str">
            <v>Остановлена</v>
          </cell>
          <cell r="L7056" t="str">
            <v>Нет</v>
          </cell>
          <cell r="M7056" t="str">
            <v>Нет</v>
          </cell>
        </row>
        <row r="7057">
          <cell r="C7057" t="str">
            <v>0211512.</v>
          </cell>
          <cell r="D7057" t="str">
            <v>К.Рамка одинарная</v>
          </cell>
          <cell r="E7057" t="str">
            <v>КРамкаодинарная</v>
          </cell>
          <cell r="F7057" t="str">
            <v>ТМЦ</v>
          </cell>
          <cell r="G7057" t="str">
            <v>Номенклатура</v>
          </cell>
          <cell r="H7057" t="str">
            <v>шт</v>
          </cell>
          <cell r="I7057" t="str">
            <v>шт</v>
          </cell>
          <cell r="J7057" t="str">
            <v>Да</v>
          </cell>
          <cell r="K7057" t="str">
            <v>Остановлена</v>
          </cell>
          <cell r="L7057" t="str">
            <v>Нет</v>
          </cell>
          <cell r="M7057" t="str">
            <v>Нет</v>
          </cell>
          <cell r="N7057" t="str">
            <v>ESPRIT</v>
          </cell>
          <cell r="O7057" t="str">
            <v>11</v>
          </cell>
        </row>
        <row r="7058">
          <cell r="C7058" t="str">
            <v>0214126.</v>
          </cell>
          <cell r="D7058" t="str">
            <v>К.Рамка четырехкратная Esprit</v>
          </cell>
          <cell r="E7058" t="str">
            <v>КРамкачетырехкратная</v>
          </cell>
          <cell r="F7058" t="str">
            <v>ТМЦ</v>
          </cell>
          <cell r="G7058" t="str">
            <v>Номенклатура</v>
          </cell>
          <cell r="H7058" t="str">
            <v>шт</v>
          </cell>
          <cell r="I7058" t="str">
            <v>шт</v>
          </cell>
          <cell r="J7058" t="str">
            <v>Да</v>
          </cell>
          <cell r="K7058" t="str">
            <v>Остановлена</v>
          </cell>
          <cell r="L7058" t="str">
            <v>Нет</v>
          </cell>
          <cell r="M7058" t="str">
            <v>Нет</v>
          </cell>
          <cell r="N7058" t="str">
            <v>ESPRIT</v>
          </cell>
          <cell r="O7058" t="str">
            <v>11</v>
          </cell>
        </row>
        <row r="7059">
          <cell r="C7059" t="str">
            <v>0212129.</v>
          </cell>
          <cell r="D7059" t="str">
            <v>К.Рамка двойная Esprit</v>
          </cell>
          <cell r="E7059" t="str">
            <v>КРамкадвойнаяEsprit</v>
          </cell>
          <cell r="F7059" t="str">
            <v>ТМЦ</v>
          </cell>
          <cell r="G7059" t="str">
            <v>Номенклатура</v>
          </cell>
          <cell r="H7059" t="str">
            <v>шт</v>
          </cell>
          <cell r="I7059" t="str">
            <v>шт</v>
          </cell>
          <cell r="J7059" t="str">
            <v>Да</v>
          </cell>
          <cell r="K7059" t="str">
            <v>Остановлена</v>
          </cell>
          <cell r="L7059" t="str">
            <v>Нет</v>
          </cell>
          <cell r="M7059" t="str">
            <v>Нет</v>
          </cell>
          <cell r="N7059" t="str">
            <v>ESPRIT</v>
          </cell>
          <cell r="O7059" t="str">
            <v>11</v>
          </cell>
        </row>
        <row r="7060">
          <cell r="C7060" t="str">
            <v>0212683..</v>
          </cell>
          <cell r="D7060" t="str">
            <v>Комплект рамок</v>
          </cell>
          <cell r="E7060" t="str">
            <v>Комплектрамок</v>
          </cell>
          <cell r="F7060" t="str">
            <v>ТМЦ</v>
          </cell>
          <cell r="G7060" t="str">
            <v>Номенклатура</v>
          </cell>
          <cell r="H7060" t="str">
            <v>шт</v>
          </cell>
          <cell r="I7060" t="str">
            <v>шт</v>
          </cell>
          <cell r="J7060" t="str">
            <v>Да</v>
          </cell>
          <cell r="K7060" t="str">
            <v>Остановлена</v>
          </cell>
          <cell r="L7060" t="str">
            <v>Нет</v>
          </cell>
          <cell r="M7060" t="str">
            <v>Нет</v>
          </cell>
          <cell r="N7060" t="str">
            <v>ClassiX</v>
          </cell>
          <cell r="O7060" t="str">
            <v>11</v>
          </cell>
        </row>
        <row r="7061">
          <cell r="C7061" t="str">
            <v>093700.</v>
          </cell>
          <cell r="D7061" t="str">
            <v>К.Вставка антенной розетки EDA 3902</v>
          </cell>
          <cell r="E7061" t="str">
            <v>КВставкаантеннойрозе</v>
          </cell>
          <cell r="F7061" t="str">
            <v>ТМЦ</v>
          </cell>
          <cell r="G7061" t="str">
            <v>Номенклатура</v>
          </cell>
          <cell r="H7061" t="str">
            <v>шт</v>
          </cell>
          <cell r="I7061" t="str">
            <v>шт</v>
          </cell>
          <cell r="J7061" t="str">
            <v>Да</v>
          </cell>
          <cell r="K7061" t="str">
            <v>Остановлена</v>
          </cell>
          <cell r="L7061" t="str">
            <v>Нет</v>
          </cell>
          <cell r="M7061" t="str">
            <v>Нет</v>
          </cell>
          <cell r="N7061" t="str">
            <v>МЕХАНИЗМЫ</v>
          </cell>
          <cell r="O7061" t="str">
            <v>01</v>
          </cell>
        </row>
        <row r="7062">
          <cell r="C7062" t="str">
            <v>0128605**</v>
          </cell>
          <cell r="D7062" t="str">
            <v>Выключатель двухклавишный</v>
          </cell>
          <cell r="E7062" t="str">
            <v>Выключательдвухклави</v>
          </cell>
          <cell r="F7062" t="str">
            <v>ТМЦ</v>
          </cell>
          <cell r="G7062" t="str">
            <v>Номенклатура</v>
          </cell>
          <cell r="H7062" t="str">
            <v>шт</v>
          </cell>
          <cell r="I7062" t="str">
            <v>шт</v>
          </cell>
          <cell r="J7062" t="str">
            <v>Да</v>
          </cell>
          <cell r="K7062" t="str">
            <v>Остановлена</v>
          </cell>
          <cell r="L7062" t="str">
            <v>Нет</v>
          </cell>
          <cell r="M7062" t="str">
            <v>Нет</v>
          </cell>
          <cell r="N7062" t="str">
            <v>SYSTEM 55</v>
          </cell>
          <cell r="O7062" t="str">
            <v>11</v>
          </cell>
        </row>
        <row r="7063">
          <cell r="C7063" t="str">
            <v>268900</v>
          </cell>
          <cell r="D7063" t="str">
            <v>Светодиодный элемент подсветки 230 В~ для розеток, зеленый, 1,03mA</v>
          </cell>
          <cell r="E7063" t="str">
            <v>Светодиодныйэлементп</v>
          </cell>
          <cell r="F7063" t="str">
            <v>ТМЦ</v>
          </cell>
          <cell r="G7063" t="str">
            <v>Номенклатура</v>
          </cell>
          <cell r="H7063" t="str">
            <v>шт</v>
          </cell>
          <cell r="I7063" t="str">
            <v>шт</v>
          </cell>
          <cell r="J7063" t="str">
            <v>Да</v>
          </cell>
          <cell r="L7063" t="str">
            <v>Нет</v>
          </cell>
          <cell r="M7063" t="str">
            <v>Нет</v>
          </cell>
          <cell r="N7063" t="str">
            <v>МЕХАНИЗМЫ</v>
          </cell>
          <cell r="O7063" t="str">
            <v>01</v>
          </cell>
        </row>
        <row r="7064">
          <cell r="C7064" t="str">
            <v>066128.</v>
          </cell>
          <cell r="D7064" t="str">
            <v>К.Насадка автоматического выключателя Komfort 1.1 m System 2000</v>
          </cell>
          <cell r="E7064" t="str">
            <v>КНасадкаавтоматическ</v>
          </cell>
          <cell r="F7064" t="str">
            <v>ТМЦ</v>
          </cell>
          <cell r="G7064" t="str">
            <v>Номенклатура</v>
          </cell>
          <cell r="H7064" t="str">
            <v>шт</v>
          </cell>
          <cell r="I7064" t="str">
            <v>шт</v>
          </cell>
          <cell r="J7064" t="str">
            <v>Да</v>
          </cell>
          <cell r="K7064" t="str">
            <v>Остановлена</v>
          </cell>
          <cell r="L7064" t="str">
            <v>Нет</v>
          </cell>
          <cell r="M7064" t="str">
            <v>Нет</v>
          </cell>
          <cell r="N7064" t="str">
            <v>FUNKBUSSYS</v>
          </cell>
          <cell r="O7064" t="str">
            <v>02</v>
          </cell>
        </row>
        <row r="7065">
          <cell r="C7065" t="str">
            <v>569601.</v>
          </cell>
          <cell r="D7065" t="str">
            <v>К.Разъем MJ RJ45 Cat 6A 10 GB LSA Plus</v>
          </cell>
          <cell r="E7065" t="str">
            <v>КРазъемMJRJ45Cat6A10</v>
          </cell>
          <cell r="F7065" t="str">
            <v>ТМЦ</v>
          </cell>
          <cell r="G7065" t="str">
            <v>Номенклатура</v>
          </cell>
          <cell r="H7065" t="str">
            <v>шт</v>
          </cell>
          <cell r="I7065" t="str">
            <v>шт</v>
          </cell>
          <cell r="J7065" t="str">
            <v>Да</v>
          </cell>
          <cell r="K7065" t="str">
            <v>Остановлена</v>
          </cell>
          <cell r="L7065" t="str">
            <v>Нет</v>
          </cell>
          <cell r="M7065" t="str">
            <v>Нет</v>
          </cell>
          <cell r="O7065" t="str">
            <v>01</v>
          </cell>
        </row>
        <row r="7066">
          <cell r="C7066" t="str">
            <v>1840188</v>
          </cell>
          <cell r="D7066" t="str">
            <v>Брошюра "Door Communication"</v>
          </cell>
          <cell r="E7066" t="str">
            <v>Брошюра"DoorCommunic</v>
          </cell>
          <cell r="F7066" t="str">
            <v>ТМЦ</v>
          </cell>
          <cell r="G7066" t="str">
            <v>Номенклатура</v>
          </cell>
          <cell r="H7066" t="str">
            <v>шт</v>
          </cell>
          <cell r="I7066" t="str">
            <v>шт</v>
          </cell>
          <cell r="J7066" t="str">
            <v>Да</v>
          </cell>
          <cell r="L7066" t="str">
            <v>Нет</v>
          </cell>
          <cell r="M7066" t="str">
            <v>Нет</v>
          </cell>
          <cell r="N7066" t="str">
            <v>Реклама</v>
          </cell>
        </row>
        <row r="7067">
          <cell r="C7067" t="str">
            <v>065003.</v>
          </cell>
          <cell r="D7067" t="str">
            <v>К.Накладка с поворотной кнопкой для светорегуляторов и эл. потенциометров</v>
          </cell>
          <cell r="E7067" t="str">
            <v>КНакладкасповоротной</v>
          </cell>
          <cell r="F7067" t="str">
            <v>ТМЦ</v>
          </cell>
          <cell r="G7067" t="str">
            <v>Номенклатура</v>
          </cell>
          <cell r="H7067" t="str">
            <v>шт</v>
          </cell>
          <cell r="I7067" t="str">
            <v>шт</v>
          </cell>
          <cell r="J7067" t="str">
            <v>Да</v>
          </cell>
          <cell r="K7067" t="str">
            <v>Остановлена</v>
          </cell>
          <cell r="L7067" t="str">
            <v>Нет</v>
          </cell>
          <cell r="M7067" t="str">
            <v>Нет</v>
          </cell>
          <cell r="N7067" t="str">
            <v>SYSTEM 55</v>
          </cell>
          <cell r="O7067" t="str">
            <v>02</v>
          </cell>
        </row>
        <row r="7068">
          <cell r="C7068" t="str">
            <v>218427</v>
          </cell>
          <cell r="D7068" t="str">
            <v>Комплект клавиш, 4 шт. (1+3)</v>
          </cell>
          <cell r="E7068" t="str">
            <v>Комплектклавиш4шт(13</v>
          </cell>
          <cell r="F7068" t="str">
            <v>ТМЦ</v>
          </cell>
          <cell r="G7068" t="str">
            <v>Номенклатура</v>
          </cell>
          <cell r="J7068" t="str">
            <v>Нет</v>
          </cell>
          <cell r="L7068" t="str">
            <v>Нет</v>
          </cell>
          <cell r="M7068" t="str">
            <v>Нет</v>
          </cell>
          <cell r="N7068" t="str">
            <v>INSTABUS</v>
          </cell>
          <cell r="O7068" t="str">
            <v>06</v>
          </cell>
        </row>
        <row r="7069">
          <cell r="C7069" t="str">
            <v>218627</v>
          </cell>
          <cell r="D7069" t="str">
            <v>Комплект клавиш, 6 шт. (3+3)</v>
          </cell>
          <cell r="E7069" t="str">
            <v>Комплектклавиш6шт(33</v>
          </cell>
          <cell r="F7069" t="str">
            <v>ТМЦ</v>
          </cell>
          <cell r="G7069" t="str">
            <v>Номенклатура</v>
          </cell>
          <cell r="H7069" t="str">
            <v>шт</v>
          </cell>
          <cell r="I7069" t="str">
            <v>шт</v>
          </cell>
          <cell r="J7069" t="str">
            <v>Да</v>
          </cell>
          <cell r="L7069" t="str">
            <v>Нет</v>
          </cell>
          <cell r="M7069" t="str">
            <v>Нет</v>
          </cell>
          <cell r="N7069" t="str">
            <v>INSTABUS</v>
          </cell>
          <cell r="O7069" t="str">
            <v>06</v>
          </cell>
        </row>
        <row r="7070">
          <cell r="C7070" t="str">
            <v>029527.</v>
          </cell>
          <cell r="D7070" t="str">
            <v>К.Клавиша двойная</v>
          </cell>
          <cell r="E7070" t="str">
            <v>ККлавишадвойная</v>
          </cell>
          <cell r="F7070" t="str">
            <v>ТМЦ</v>
          </cell>
          <cell r="G7070" t="str">
            <v>Номенклатура</v>
          </cell>
          <cell r="H7070" t="str">
            <v>шт</v>
          </cell>
          <cell r="I7070" t="str">
            <v>шт</v>
          </cell>
          <cell r="J7070" t="str">
            <v>Да</v>
          </cell>
          <cell r="K7070" t="str">
            <v>Остановлена</v>
          </cell>
          <cell r="L7070" t="str">
            <v>Нет</v>
          </cell>
          <cell r="M7070" t="str">
            <v>Нет</v>
          </cell>
          <cell r="N7070" t="str">
            <v>SYSTEM55</v>
          </cell>
          <cell r="O7070" t="str">
            <v>01</v>
          </cell>
        </row>
        <row r="7071">
          <cell r="C7071" t="str">
            <v>029528.</v>
          </cell>
          <cell r="D7071" t="str">
            <v>К.Клавиш</v>
          </cell>
          <cell r="E7071" t="str">
            <v>ККлавиш</v>
          </cell>
          <cell r="F7071" t="str">
            <v>ТМЦ</v>
          </cell>
          <cell r="G7071" t="str">
            <v>Номенклатура</v>
          </cell>
          <cell r="H7071" t="str">
            <v>шт</v>
          </cell>
          <cell r="I7071" t="str">
            <v>шт</v>
          </cell>
          <cell r="J7071" t="str">
            <v>Да</v>
          </cell>
          <cell r="K7071" t="str">
            <v>Остановлена</v>
          </cell>
          <cell r="L7071" t="str">
            <v>Нет</v>
          </cell>
          <cell r="M7071" t="str">
            <v>Нет</v>
          </cell>
          <cell r="N7071" t="str">
            <v>SYSTEM 55</v>
          </cell>
          <cell r="O7071" t="str">
            <v>11</v>
          </cell>
        </row>
        <row r="7072">
          <cell r="C7072" t="str">
            <v>0296603.</v>
          </cell>
          <cell r="D7072" t="str">
            <v>К.Клавиша одинарная</v>
          </cell>
          <cell r="E7072" t="str">
            <v>ККлавишаодинарная</v>
          </cell>
          <cell r="F7072" t="str">
            <v>ТМЦ</v>
          </cell>
          <cell r="G7072" t="str">
            <v>Номенклатура</v>
          </cell>
          <cell r="H7072" t="str">
            <v>шт</v>
          </cell>
          <cell r="I7072" t="str">
            <v>шт</v>
          </cell>
          <cell r="J7072" t="str">
            <v>Да</v>
          </cell>
          <cell r="K7072" t="str">
            <v>Остановлена</v>
          </cell>
          <cell r="L7072" t="str">
            <v>Нет</v>
          </cell>
          <cell r="M7072" t="str">
            <v>Нет</v>
          </cell>
        </row>
        <row r="7073">
          <cell r="C7073" t="str">
            <v>2133211.</v>
          </cell>
          <cell r="D7073" t="str">
            <v>К.Комплект клавиш, 3 шт.</v>
          </cell>
          <cell r="E7073" t="str">
            <v>ККомплектклавиш3шт</v>
          </cell>
          <cell r="F7073" t="str">
            <v>ТМЦ</v>
          </cell>
          <cell r="G7073" t="str">
            <v>Номенклатура</v>
          </cell>
          <cell r="H7073" t="str">
            <v>шт</v>
          </cell>
          <cell r="I7073" t="str">
            <v>шт</v>
          </cell>
          <cell r="J7073" t="str">
            <v>Да</v>
          </cell>
          <cell r="K7073" t="str">
            <v>Остановлена</v>
          </cell>
          <cell r="L7073" t="str">
            <v>Нет</v>
          </cell>
          <cell r="M7073" t="str">
            <v>Нет</v>
          </cell>
          <cell r="N7073" t="str">
            <v>INSTABUS</v>
          </cell>
          <cell r="O7073" t="str">
            <v>06</v>
          </cell>
        </row>
        <row r="7074">
          <cell r="C7074" t="str">
            <v>0128604**</v>
          </cell>
          <cell r="D7074" t="str">
            <v>Выключатель двухклавишный</v>
          </cell>
          <cell r="E7074" t="str">
            <v>Выключательдвухклави</v>
          </cell>
          <cell r="F7074" t="str">
            <v>ТМЦ</v>
          </cell>
          <cell r="G7074" t="str">
            <v>Номенклатура</v>
          </cell>
          <cell r="H7074" t="str">
            <v>шт</v>
          </cell>
          <cell r="I7074" t="str">
            <v>шт</v>
          </cell>
          <cell r="J7074" t="str">
            <v>Да</v>
          </cell>
          <cell r="K7074" t="str">
            <v>Остановлена</v>
          </cell>
          <cell r="L7074" t="str">
            <v>Нет</v>
          </cell>
          <cell r="M7074" t="str">
            <v>Нет</v>
          </cell>
          <cell r="N7074" t="str">
            <v>SYSTEM 55</v>
          </cell>
          <cell r="O7074" t="str">
            <v>11</v>
          </cell>
        </row>
        <row r="7075">
          <cell r="C7075" t="str">
            <v>030500</v>
          </cell>
          <cell r="D7075" t="str">
            <v>Снято, см. арт. 238500.Универсальный светорегулятор 420 Вт/ВА 030500</v>
          </cell>
          <cell r="E7075" t="str">
            <v>Снятосмарт238500Унив</v>
          </cell>
          <cell r="F7075" t="str">
            <v>ТМЦ</v>
          </cell>
          <cell r="G7075" t="str">
            <v>Номенклатура</v>
          </cell>
          <cell r="H7075" t="str">
            <v>шт</v>
          </cell>
          <cell r="I7075" t="str">
            <v>шт</v>
          </cell>
          <cell r="J7075" t="str">
            <v>Да</v>
          </cell>
          <cell r="K7075" t="str">
            <v>Остановлена</v>
          </cell>
          <cell r="L7075" t="str">
            <v>Нет</v>
          </cell>
          <cell r="M7075" t="str">
            <v>Нет</v>
          </cell>
          <cell r="N7075" t="str">
            <v>FUNKBUSSYS</v>
          </cell>
          <cell r="O7075" t="str">
            <v>02</v>
          </cell>
        </row>
        <row r="7076">
          <cell r="C7076" t="str">
            <v>1805388</v>
          </cell>
          <cell r="D7076" t="str">
            <v>Приложение к каталогу 2015</v>
          </cell>
          <cell r="E7076" t="str">
            <v>Приложениеккаталогу2</v>
          </cell>
          <cell r="F7076" t="str">
            <v>ТМЦ</v>
          </cell>
          <cell r="G7076" t="str">
            <v>Номенклатура</v>
          </cell>
          <cell r="H7076" t="str">
            <v>шт</v>
          </cell>
          <cell r="I7076" t="str">
            <v>шт</v>
          </cell>
          <cell r="J7076" t="str">
            <v>Да</v>
          </cell>
          <cell r="L7076" t="str">
            <v>Нет</v>
          </cell>
          <cell r="M7076" t="str">
            <v>Нет</v>
          </cell>
          <cell r="N7076" t="str">
            <v>Реклама</v>
          </cell>
        </row>
        <row r="7077">
          <cell r="C7077" t="str">
            <v>2133605..</v>
          </cell>
          <cell r="D7077" t="str">
            <v>Gira instabus Classix Комплект клавиш, 3 шт., бронза</v>
          </cell>
          <cell r="E7077" t="str">
            <v>GirainstabusClassixК</v>
          </cell>
          <cell r="F7077" t="str">
            <v>ТМЦ</v>
          </cell>
          <cell r="G7077" t="str">
            <v>Номенклатура</v>
          </cell>
          <cell r="H7077" t="str">
            <v>шт</v>
          </cell>
          <cell r="I7077" t="str">
            <v>шт</v>
          </cell>
          <cell r="J7077" t="str">
            <v>Да</v>
          </cell>
          <cell r="K7077" t="str">
            <v>Остановлена</v>
          </cell>
          <cell r="L7077" t="str">
            <v>Нет</v>
          </cell>
          <cell r="M7077" t="str">
            <v>Нет</v>
          </cell>
          <cell r="N7077" t="str">
            <v>INSTABUS</v>
          </cell>
          <cell r="O7077" t="str">
            <v>06</v>
          </cell>
        </row>
        <row r="7078">
          <cell r="C7078" t="str">
            <v>1631990</v>
          </cell>
          <cell r="D7078" t="str">
            <v>МК ClassiX</v>
          </cell>
          <cell r="E7078" t="str">
            <v>МКClassiX</v>
          </cell>
          <cell r="F7078" t="str">
            <v>ТМЦ</v>
          </cell>
          <cell r="G7078" t="str">
            <v>Номенклатура</v>
          </cell>
          <cell r="H7078" t="str">
            <v>шт</v>
          </cell>
          <cell r="I7078" t="str">
            <v>шт</v>
          </cell>
          <cell r="J7078" t="str">
            <v>Да</v>
          </cell>
          <cell r="L7078" t="str">
            <v>Нет</v>
          </cell>
          <cell r="M7078" t="str">
            <v>Нет</v>
          </cell>
          <cell r="N7078" t="str">
            <v>Рекл</v>
          </cell>
        </row>
        <row r="7079">
          <cell r="C7079" t="str">
            <v>1631810</v>
          </cell>
          <cell r="D7079" t="str">
            <v>МК ClassiX хром</v>
          </cell>
          <cell r="E7079" t="str">
            <v>МКClassiXхром</v>
          </cell>
          <cell r="F7079" t="str">
            <v>ТМЦ</v>
          </cell>
          <cell r="G7079" t="str">
            <v>Номенклатура</v>
          </cell>
          <cell r="H7079" t="str">
            <v>шт</v>
          </cell>
          <cell r="I7079" t="str">
            <v>шт</v>
          </cell>
          <cell r="J7079" t="str">
            <v>Да</v>
          </cell>
          <cell r="L7079" t="str">
            <v>Нет</v>
          </cell>
          <cell r="M7079" t="str">
            <v>Нет</v>
          </cell>
          <cell r="N7079" t="str">
            <v>Рекл</v>
          </cell>
        </row>
        <row r="7080">
          <cell r="C7080" t="str">
            <v>1655110</v>
          </cell>
          <cell r="D7080" t="str">
            <v>МК E22 нержавеющая сталь</v>
          </cell>
          <cell r="E7080" t="str">
            <v>МКE22нержавеющаястал</v>
          </cell>
          <cell r="F7080" t="str">
            <v>ТМЦ</v>
          </cell>
          <cell r="G7080" t="str">
            <v>Номенклатура</v>
          </cell>
          <cell r="H7080" t="str">
            <v>шт</v>
          </cell>
          <cell r="I7080" t="str">
            <v>шт</v>
          </cell>
          <cell r="J7080" t="str">
            <v>Да</v>
          </cell>
          <cell r="L7080" t="str">
            <v>Нет</v>
          </cell>
          <cell r="M7080" t="str">
            <v>Нет</v>
          </cell>
          <cell r="N7080" t="str">
            <v>Рекл</v>
          </cell>
        </row>
        <row r="7081">
          <cell r="C7081" t="str">
            <v>1656110</v>
          </cell>
          <cell r="D7081" t="str">
            <v>МК Е22 чисто белый</v>
          </cell>
          <cell r="E7081" t="str">
            <v>МКЕ22чистобелый</v>
          </cell>
          <cell r="F7081" t="str">
            <v>ТМЦ</v>
          </cell>
          <cell r="G7081" t="str">
            <v>Номенклатура</v>
          </cell>
          <cell r="H7081" t="str">
            <v>шт</v>
          </cell>
          <cell r="I7081" t="str">
            <v>шт</v>
          </cell>
          <cell r="J7081" t="str">
            <v>Да</v>
          </cell>
          <cell r="L7081" t="str">
            <v>Нет</v>
          </cell>
          <cell r="M7081" t="str">
            <v>Нет</v>
          </cell>
          <cell r="N7081" t="str">
            <v>Рекл</v>
          </cell>
        </row>
        <row r="7082">
          <cell r="C7082" t="str">
            <v>0214662.</v>
          </cell>
          <cell r="D7082" t="str">
            <v>Gira ClassiXРамка четырехкратная Art бронза/черный</v>
          </cell>
          <cell r="E7082" t="str">
            <v>GiraClassiXРамкачеты</v>
          </cell>
          <cell r="F7082" t="str">
            <v>ТМЦ</v>
          </cell>
          <cell r="G7082" t="str">
            <v>Номенклатура</v>
          </cell>
          <cell r="H7082" t="str">
            <v>шт</v>
          </cell>
          <cell r="I7082" t="str">
            <v>шт</v>
          </cell>
          <cell r="J7082" t="str">
            <v>Да</v>
          </cell>
          <cell r="K7082" t="str">
            <v>Остановлена</v>
          </cell>
          <cell r="L7082" t="str">
            <v>Нет</v>
          </cell>
          <cell r="M7082" t="str">
            <v>Нет</v>
          </cell>
          <cell r="N7082" t="str">
            <v>ClassiX</v>
          </cell>
          <cell r="O7082" t="str">
            <v>11</v>
          </cell>
        </row>
        <row r="7083">
          <cell r="C7083" t="str">
            <v>049499 = EZT 10451506</v>
          </cell>
          <cell r="D7083" t="str">
            <v>Накладка для арт. 260565</v>
          </cell>
          <cell r="E7083" t="str">
            <v>Накладкадляарт260565</v>
          </cell>
          <cell r="F7083" t="str">
            <v>ТМЦ</v>
          </cell>
          <cell r="G7083" t="str">
            <v>Номенклатура</v>
          </cell>
          <cell r="H7083" t="str">
            <v>шт</v>
          </cell>
          <cell r="I7083" t="str">
            <v>шт</v>
          </cell>
          <cell r="J7083" t="str">
            <v>Да</v>
          </cell>
          <cell r="L7083" t="str">
            <v>Нет</v>
          </cell>
          <cell r="M7083" t="str">
            <v>Нет</v>
          </cell>
          <cell r="N7083" t="str">
            <v>КОМПЛЕКТУЮЩИЕ</v>
          </cell>
          <cell r="O7083" t="str">
            <v>10</v>
          </cell>
        </row>
        <row r="7084">
          <cell r="C7084" t="str">
            <v>0270111</v>
          </cell>
          <cell r="D7084" t="str">
            <v>Накладка 50*50 мм для розеток UAE/IAE,кремовая</v>
          </cell>
          <cell r="E7084" t="str">
            <v>Снято</v>
          </cell>
          <cell r="F7084" t="str">
            <v>ТМЦ</v>
          </cell>
          <cell r="G7084" t="str">
            <v>Номенклатура</v>
          </cell>
          <cell r="H7084" t="str">
            <v>шт</v>
          </cell>
          <cell r="I7084" t="str">
            <v>шт</v>
          </cell>
          <cell r="J7084" t="str">
            <v>Да</v>
          </cell>
          <cell r="L7084" t="str">
            <v>Да</v>
          </cell>
          <cell r="M7084" t="str">
            <v>Нет</v>
          </cell>
          <cell r="N7084" t="str">
            <v>F100</v>
          </cell>
          <cell r="O7084" t="str">
            <v>01</v>
          </cell>
        </row>
        <row r="7085">
          <cell r="C7085" t="str">
            <v>0215111</v>
          </cell>
          <cell r="D7085" t="str">
            <v>Рамка пятикратная,кремовая</v>
          </cell>
          <cell r="E7085" t="str">
            <v>Снято</v>
          </cell>
          <cell r="F7085" t="str">
            <v>ТМЦ</v>
          </cell>
          <cell r="G7085" t="str">
            <v>Номенклатура</v>
          </cell>
          <cell r="H7085" t="str">
            <v>шт</v>
          </cell>
          <cell r="I7085" t="str">
            <v>шт</v>
          </cell>
          <cell r="J7085" t="str">
            <v>Да</v>
          </cell>
          <cell r="L7085" t="str">
            <v>Да</v>
          </cell>
          <cell r="M7085" t="str">
            <v>Нет</v>
          </cell>
          <cell r="N7085" t="str">
            <v>F100</v>
          </cell>
          <cell r="O7085" t="str">
            <v>01</v>
          </cell>
        </row>
        <row r="7086">
          <cell r="C7086" t="str">
            <v>238500</v>
          </cell>
          <cell r="D7086" t="str">
            <v>System 2000 Универсальная вставка светодиодного светорегулятора (кнопочный светорегулятор)</v>
          </cell>
          <cell r="E7086" t="str">
            <v>Зам.305и239 Сн12/19</v>
          </cell>
          <cell r="F7086" t="str">
            <v>ТМЦ</v>
          </cell>
          <cell r="G7086" t="str">
            <v>Номенклатура</v>
          </cell>
          <cell r="H7086" t="str">
            <v>шт</v>
          </cell>
          <cell r="I7086" t="str">
            <v>шт</v>
          </cell>
          <cell r="J7086" t="str">
            <v>Да</v>
          </cell>
          <cell r="L7086" t="str">
            <v>Нет</v>
          </cell>
          <cell r="M7086" t="str">
            <v>Нет</v>
          </cell>
          <cell r="N7086" t="str">
            <v>МЕХАНИЗМЫ</v>
          </cell>
          <cell r="O7086" t="str">
            <v>02</v>
          </cell>
        </row>
        <row r="7087">
          <cell r="C7087" t="str">
            <v>012500</v>
          </cell>
          <cell r="D7087" t="str">
            <v>Клав выкл с самовоз 2 клавишный Вставка</v>
          </cell>
          <cell r="E7087" t="str">
            <v>Клаввыклссамовоз2кла</v>
          </cell>
          <cell r="F7087" t="str">
            <v>ТМЦ</v>
          </cell>
          <cell r="G7087" t="str">
            <v>Номенклатура</v>
          </cell>
          <cell r="H7087" t="str">
            <v>шт</v>
          </cell>
          <cell r="I7087" t="str">
            <v>шт</v>
          </cell>
          <cell r="J7087" t="str">
            <v>Нет</v>
          </cell>
          <cell r="L7087" t="str">
            <v>Нет</v>
          </cell>
          <cell r="M7087" t="str">
            <v>Нет</v>
          </cell>
          <cell r="N7087" t="str">
            <v>МЕХАНИЗМЫ</v>
          </cell>
          <cell r="O7087" t="str">
            <v>01</v>
          </cell>
        </row>
        <row r="7088">
          <cell r="C7088" t="str">
            <v>123903</v>
          </cell>
          <cell r="D7088" t="str">
            <v>Квартирная видеостанция накладного монтажа Plus</v>
          </cell>
          <cell r="E7088" t="str">
            <v>Квартирнаявидеостанц</v>
          </cell>
          <cell r="F7088" t="str">
            <v>ТМЦ</v>
          </cell>
          <cell r="G7088" t="str">
            <v>Номенклатура</v>
          </cell>
          <cell r="H7088" t="str">
            <v>шт</v>
          </cell>
          <cell r="I7088" t="str">
            <v>шт</v>
          </cell>
          <cell r="J7088" t="str">
            <v>Да</v>
          </cell>
          <cell r="L7088" t="str">
            <v>Нет</v>
          </cell>
          <cell r="M7088" t="str">
            <v>Нет</v>
          </cell>
          <cell r="N7088" t="str">
            <v>ДОМОФОНЫ</v>
          </cell>
          <cell r="O7088" t="str">
            <v>10</v>
          </cell>
        </row>
        <row r="7089">
          <cell r="C7089" t="str">
            <v>123927</v>
          </cell>
          <cell r="D7089" t="str">
            <v>Квартирная видеостанция накладного монтажа Plus</v>
          </cell>
          <cell r="E7089" t="str">
            <v>Квартирнаявидеостанц</v>
          </cell>
          <cell r="F7089" t="str">
            <v>ТМЦ</v>
          </cell>
          <cell r="G7089" t="str">
            <v>Номенклатура</v>
          </cell>
          <cell r="H7089" t="str">
            <v>шт</v>
          </cell>
          <cell r="I7089" t="str">
            <v>шт</v>
          </cell>
          <cell r="J7089" t="str">
            <v>Нет</v>
          </cell>
          <cell r="L7089" t="str">
            <v>Нет</v>
          </cell>
          <cell r="M7089" t="str">
            <v>Нет</v>
          </cell>
          <cell r="N7089" t="str">
            <v>ДОМОФОНЫ</v>
          </cell>
          <cell r="O7089" t="str">
            <v>10</v>
          </cell>
        </row>
        <row r="7090">
          <cell r="C7090" t="str">
            <v>123928</v>
          </cell>
          <cell r="D7090" t="str">
            <v>Квартирная видеостанция накладного монтажа Plus</v>
          </cell>
          <cell r="E7090" t="str">
            <v>Квартирнаявидеостанц</v>
          </cell>
          <cell r="F7090" t="str">
            <v>ТМЦ</v>
          </cell>
          <cell r="G7090" t="str">
            <v>Номенклатура</v>
          </cell>
          <cell r="H7090" t="str">
            <v>шт</v>
          </cell>
          <cell r="I7090" t="str">
            <v>шт</v>
          </cell>
          <cell r="J7090" t="str">
            <v>Да</v>
          </cell>
          <cell r="L7090" t="str">
            <v>Нет</v>
          </cell>
          <cell r="M7090" t="str">
            <v>Нет</v>
          </cell>
          <cell r="N7090" t="str">
            <v>ДОМОФОНЫ</v>
          </cell>
          <cell r="O7090" t="str">
            <v>10</v>
          </cell>
        </row>
        <row r="7091">
          <cell r="C7091" t="str">
            <v>123926</v>
          </cell>
          <cell r="D7091" t="str">
            <v>Квартирная видеостанция накладного монтажа Plus</v>
          </cell>
          <cell r="E7091" t="str">
            <v>Квартирнаявидеостанц</v>
          </cell>
          <cell r="F7091" t="str">
            <v>ТМЦ</v>
          </cell>
          <cell r="G7091" t="str">
            <v>Номенклатура</v>
          </cell>
          <cell r="H7091" t="str">
            <v>шт</v>
          </cell>
          <cell r="I7091" t="str">
            <v>шт</v>
          </cell>
          <cell r="J7091" t="str">
            <v>Да</v>
          </cell>
          <cell r="L7091" t="str">
            <v>Нет</v>
          </cell>
          <cell r="M7091" t="str">
            <v>Нет</v>
          </cell>
          <cell r="N7091" t="str">
            <v>ДОМОФОНЫ</v>
          </cell>
          <cell r="O7091" t="str">
            <v>10</v>
          </cell>
        </row>
        <row r="7092">
          <cell r="C7092" t="str">
            <v>1239112</v>
          </cell>
          <cell r="D7092" t="str">
            <v>Квартирная видеостанция накладного монтажа Plus</v>
          </cell>
          <cell r="E7092" t="str">
            <v>Квартирнаявидеостанц</v>
          </cell>
          <cell r="F7092" t="str">
            <v>ТМЦ</v>
          </cell>
          <cell r="G7092" t="str">
            <v>Номенклатура</v>
          </cell>
          <cell r="H7092" t="str">
            <v>шт</v>
          </cell>
          <cell r="I7092" t="str">
            <v>шт</v>
          </cell>
          <cell r="J7092" t="str">
            <v>Нет</v>
          </cell>
          <cell r="L7092" t="str">
            <v>Нет</v>
          </cell>
          <cell r="M7092" t="str">
            <v>Нет</v>
          </cell>
          <cell r="N7092" t="str">
            <v>ДОМОФОНЫ</v>
          </cell>
          <cell r="O7092" t="str">
            <v>10</v>
          </cell>
        </row>
        <row r="7093">
          <cell r="C7093" t="str">
            <v>123920</v>
          </cell>
          <cell r="D7093" t="str">
            <v>Квартирная видеостанция накладного монтажа Plus</v>
          </cell>
          <cell r="E7093" t="str">
            <v>Сн31.12.2018</v>
          </cell>
          <cell r="F7093" t="str">
            <v>ТМЦ</v>
          </cell>
          <cell r="G7093" t="str">
            <v>Номенклатура</v>
          </cell>
          <cell r="H7093" t="str">
            <v>шт</v>
          </cell>
          <cell r="I7093" t="str">
            <v>шт</v>
          </cell>
          <cell r="J7093" t="str">
            <v>Да</v>
          </cell>
          <cell r="L7093" t="str">
            <v>Нет</v>
          </cell>
          <cell r="M7093" t="str">
            <v>Нет</v>
          </cell>
          <cell r="N7093" t="str">
            <v>ДОМОФОНЫ</v>
          </cell>
          <cell r="O7093" t="str">
            <v>10</v>
          </cell>
        </row>
        <row r="7094">
          <cell r="C7094" t="str">
            <v>206705</v>
          </cell>
          <cell r="D7094" t="str">
            <v>Устройство Gira G1 230В</v>
          </cell>
          <cell r="E7094" t="str">
            <v>УстройствоGiraG1230В</v>
          </cell>
          <cell r="F7094" t="str">
            <v>ТМЦ</v>
          </cell>
          <cell r="G7094" t="str">
            <v>Номенклатура</v>
          </cell>
          <cell r="H7094" t="str">
            <v>шт</v>
          </cell>
          <cell r="I7094" t="str">
            <v>шт</v>
          </cell>
          <cell r="J7094" t="str">
            <v>Да</v>
          </cell>
          <cell r="L7094" t="str">
            <v>Нет</v>
          </cell>
          <cell r="M7094" t="str">
            <v>Нет</v>
          </cell>
          <cell r="N7094" t="str">
            <v>INSTABUS</v>
          </cell>
          <cell r="O7094" t="str">
            <v>36</v>
          </cell>
        </row>
        <row r="7095">
          <cell r="C7095" t="str">
            <v>206712</v>
          </cell>
          <cell r="D7095" t="str">
            <v>Устройство Gira G1 230В</v>
          </cell>
          <cell r="E7095" t="str">
            <v>УстройствоGiraG1230В</v>
          </cell>
          <cell r="F7095" t="str">
            <v>ТМЦ</v>
          </cell>
          <cell r="G7095" t="str">
            <v>Номенклатура</v>
          </cell>
          <cell r="H7095" t="str">
            <v>шт</v>
          </cell>
          <cell r="I7095" t="str">
            <v>шт</v>
          </cell>
          <cell r="J7095" t="str">
            <v>Да</v>
          </cell>
          <cell r="L7095" t="str">
            <v>Нет</v>
          </cell>
          <cell r="M7095" t="str">
            <v>Нет</v>
          </cell>
          <cell r="N7095" t="str">
            <v>INSTABUS</v>
          </cell>
          <cell r="O7095" t="str">
            <v>36</v>
          </cell>
        </row>
        <row r="7096">
          <cell r="C7096" t="str">
            <v>206905</v>
          </cell>
          <cell r="D7096" t="str">
            <v>Устройство Gira G1 Power over Ethernet</v>
          </cell>
          <cell r="E7096" t="str">
            <v>УстройствоGiraG1Powe</v>
          </cell>
          <cell r="F7096" t="str">
            <v>ТМЦ</v>
          </cell>
          <cell r="G7096" t="str">
            <v>Номенклатура</v>
          </cell>
          <cell r="H7096" t="str">
            <v>шт</v>
          </cell>
          <cell r="I7096" t="str">
            <v>шт</v>
          </cell>
          <cell r="J7096" t="str">
            <v>Да</v>
          </cell>
          <cell r="L7096" t="str">
            <v>Нет</v>
          </cell>
          <cell r="M7096" t="str">
            <v>Нет</v>
          </cell>
          <cell r="N7096" t="str">
            <v>INSTABUS</v>
          </cell>
          <cell r="O7096" t="str">
            <v>36</v>
          </cell>
        </row>
        <row r="7097">
          <cell r="C7097" t="str">
            <v>206912</v>
          </cell>
          <cell r="D7097" t="str">
            <v>Устройство Gira G1 Power over Ethernet</v>
          </cell>
          <cell r="E7097" t="str">
            <v>УстройствоGiraG1Powe</v>
          </cell>
          <cell r="F7097" t="str">
            <v>ТМЦ</v>
          </cell>
          <cell r="G7097" t="str">
            <v>Номенклатура</v>
          </cell>
          <cell r="H7097" t="str">
            <v>шт</v>
          </cell>
          <cell r="I7097" t="str">
            <v>шт</v>
          </cell>
          <cell r="J7097" t="str">
            <v>Да</v>
          </cell>
          <cell r="L7097" t="str">
            <v>Нет</v>
          </cell>
          <cell r="M7097" t="str">
            <v>Нет</v>
          </cell>
          <cell r="N7097" t="str">
            <v>INSTABUS</v>
          </cell>
          <cell r="O7097" t="str">
            <v>36</v>
          </cell>
        </row>
        <row r="7098">
          <cell r="C7098" t="str">
            <v>209100</v>
          </cell>
          <cell r="D7098" t="str">
            <v>Датчик температуры Gira G1</v>
          </cell>
          <cell r="E7098" t="str">
            <v>ДатчиктемпературыGir</v>
          </cell>
          <cell r="F7098" t="str">
            <v>ТМЦ</v>
          </cell>
          <cell r="G7098" t="str">
            <v>Номенклатура</v>
          </cell>
          <cell r="H7098" t="str">
            <v>шт</v>
          </cell>
          <cell r="I7098" t="str">
            <v>шт</v>
          </cell>
          <cell r="J7098" t="str">
            <v>Да</v>
          </cell>
          <cell r="L7098" t="str">
            <v>Нет</v>
          </cell>
          <cell r="M7098" t="str">
            <v>Нет</v>
          </cell>
          <cell r="N7098" t="str">
            <v>INSTABUS</v>
          </cell>
          <cell r="O7098" t="str">
            <v>36</v>
          </cell>
        </row>
        <row r="7099">
          <cell r="C7099" t="str">
            <v>209400</v>
          </cell>
          <cell r="D7099" t="str">
            <v>Входной модуль 4-местн. Gira G1</v>
          </cell>
          <cell r="E7099" t="str">
            <v>Входноймодуль4местнG</v>
          </cell>
          <cell r="F7099" t="str">
            <v>ТМЦ</v>
          </cell>
          <cell r="G7099" t="str">
            <v>Номенклатура</v>
          </cell>
          <cell r="H7099" t="str">
            <v>шт</v>
          </cell>
          <cell r="I7099" t="str">
            <v>шт</v>
          </cell>
          <cell r="J7099" t="str">
            <v>Нет</v>
          </cell>
          <cell r="L7099" t="str">
            <v>Нет</v>
          </cell>
          <cell r="M7099" t="str">
            <v>Нет</v>
          </cell>
          <cell r="N7099" t="str">
            <v>INSTABUS</v>
          </cell>
          <cell r="O7099" t="str">
            <v>36</v>
          </cell>
        </row>
        <row r="7100">
          <cell r="C7100" t="str">
            <v>236626</v>
          </cell>
          <cell r="D7100" t="str">
            <v>Устройство Sensotec + дист. Управление</v>
          </cell>
          <cell r="E7100" t="str">
            <v>УстройствоSensotecди</v>
          </cell>
          <cell r="F7100" t="str">
            <v>ТМЦ</v>
          </cell>
          <cell r="G7100" t="str">
            <v>Номенклатура</v>
          </cell>
          <cell r="H7100" t="str">
            <v>шт</v>
          </cell>
          <cell r="I7100" t="str">
            <v>шт</v>
          </cell>
          <cell r="J7100" t="str">
            <v>Нет</v>
          </cell>
          <cell r="L7100" t="str">
            <v>Нет</v>
          </cell>
          <cell r="M7100" t="str">
            <v>Нет</v>
          </cell>
          <cell r="N7100" t="str">
            <v>SYSTEM55</v>
          </cell>
          <cell r="O7100" t="str">
            <v>02</v>
          </cell>
        </row>
        <row r="7101">
          <cell r="C7101" t="str">
            <v>236627</v>
          </cell>
          <cell r="D7101" t="str">
            <v>Устройство Sensotec + дист. Управление</v>
          </cell>
          <cell r="E7101" t="str">
            <v>УстройствоSensotecди</v>
          </cell>
          <cell r="F7101" t="str">
            <v>ТМЦ</v>
          </cell>
          <cell r="G7101" t="str">
            <v>Номенклатура</v>
          </cell>
          <cell r="H7101" t="str">
            <v>шт</v>
          </cell>
          <cell r="I7101" t="str">
            <v>шт</v>
          </cell>
          <cell r="J7101" t="str">
            <v>Нет</v>
          </cell>
          <cell r="L7101" t="str">
            <v>Нет</v>
          </cell>
          <cell r="M7101" t="str">
            <v>Нет</v>
          </cell>
          <cell r="N7101" t="str">
            <v>SYSTEM55</v>
          </cell>
          <cell r="O7101" t="str">
            <v>02</v>
          </cell>
        </row>
        <row r="7102">
          <cell r="C7102" t="str">
            <v>236628</v>
          </cell>
          <cell r="D7102" t="str">
            <v>Устройство Sensotec + дист. Управление</v>
          </cell>
          <cell r="E7102" t="str">
            <v>УстройствоSensotecди</v>
          </cell>
          <cell r="F7102" t="str">
            <v>ТМЦ</v>
          </cell>
          <cell r="G7102" t="str">
            <v>Номенклатура</v>
          </cell>
          <cell r="H7102" t="str">
            <v>шт</v>
          </cell>
          <cell r="I7102" t="str">
            <v>шт</v>
          </cell>
          <cell r="J7102" t="str">
            <v>Да</v>
          </cell>
          <cell r="L7102" t="str">
            <v>Нет</v>
          </cell>
          <cell r="M7102" t="str">
            <v>Нет</v>
          </cell>
          <cell r="N7102" t="str">
            <v>SYSTEM55</v>
          </cell>
          <cell r="O7102" t="str">
            <v>02</v>
          </cell>
        </row>
        <row r="7103">
          <cell r="C7103" t="str">
            <v>236801</v>
          </cell>
          <cell r="D7103" t="str">
            <v>Устройство Sensotec LED</v>
          </cell>
          <cell r="E7103" t="str">
            <v>УстройствоSensotecLE</v>
          </cell>
          <cell r="F7103" t="str">
            <v>ТМЦ</v>
          </cell>
          <cell r="G7103" t="str">
            <v>Номенклатура</v>
          </cell>
          <cell r="H7103" t="str">
            <v>шт</v>
          </cell>
          <cell r="I7103" t="str">
            <v>шт</v>
          </cell>
          <cell r="J7103" t="str">
            <v>Да</v>
          </cell>
          <cell r="L7103" t="str">
            <v>Нет</v>
          </cell>
          <cell r="M7103" t="str">
            <v>Нет</v>
          </cell>
          <cell r="N7103" t="str">
            <v>SYSTEM55</v>
          </cell>
          <cell r="O7103" t="str">
            <v>02</v>
          </cell>
        </row>
        <row r="7104">
          <cell r="C7104" t="str">
            <v>236803</v>
          </cell>
          <cell r="D7104" t="str">
            <v>Устройство Sensotec LED</v>
          </cell>
          <cell r="E7104" t="str">
            <v>УстройствоSensotecLE</v>
          </cell>
          <cell r="F7104" t="str">
            <v>ТМЦ</v>
          </cell>
          <cell r="G7104" t="str">
            <v>Номенклатура</v>
          </cell>
          <cell r="H7104" t="str">
            <v>шт</v>
          </cell>
          <cell r="I7104" t="str">
            <v>шт</v>
          </cell>
          <cell r="J7104" t="str">
            <v>Да</v>
          </cell>
          <cell r="L7104" t="str">
            <v>Нет</v>
          </cell>
          <cell r="M7104" t="str">
            <v>Нет</v>
          </cell>
          <cell r="N7104" t="str">
            <v>SYSTEM55</v>
          </cell>
          <cell r="O7104" t="str">
            <v>02</v>
          </cell>
        </row>
        <row r="7105">
          <cell r="C7105" t="str">
            <v>236826</v>
          </cell>
          <cell r="D7105" t="str">
            <v>Устройство Sensotec LED</v>
          </cell>
          <cell r="E7105" t="str">
            <v>УстройствоSensotecLE</v>
          </cell>
          <cell r="F7105" t="str">
            <v>ТМЦ</v>
          </cell>
          <cell r="G7105" t="str">
            <v>Номенклатура</v>
          </cell>
          <cell r="H7105" t="str">
            <v>шт</v>
          </cell>
          <cell r="I7105" t="str">
            <v>шт</v>
          </cell>
          <cell r="J7105" t="str">
            <v>Нет</v>
          </cell>
          <cell r="L7105" t="str">
            <v>Нет</v>
          </cell>
          <cell r="M7105" t="str">
            <v>Нет</v>
          </cell>
          <cell r="N7105" t="str">
            <v>SYSTEM55</v>
          </cell>
          <cell r="O7105" t="str">
            <v>02</v>
          </cell>
        </row>
        <row r="7106">
          <cell r="C7106" t="str">
            <v>236827</v>
          </cell>
          <cell r="D7106" t="str">
            <v>Устройство Sensotec LED</v>
          </cell>
          <cell r="E7106" t="str">
            <v>УстройствоSensotecLE</v>
          </cell>
          <cell r="F7106" t="str">
            <v>ТМЦ</v>
          </cell>
          <cell r="G7106" t="str">
            <v>Номенклатура</v>
          </cell>
          <cell r="H7106" t="str">
            <v>шт</v>
          </cell>
          <cell r="I7106" t="str">
            <v>шт</v>
          </cell>
          <cell r="J7106" t="str">
            <v>Нет</v>
          </cell>
          <cell r="L7106" t="str">
            <v>Нет</v>
          </cell>
          <cell r="M7106" t="str">
            <v>Нет</v>
          </cell>
          <cell r="N7106" t="str">
            <v>SYSTEM55</v>
          </cell>
          <cell r="O7106" t="str">
            <v>02</v>
          </cell>
        </row>
        <row r="7107">
          <cell r="C7107" t="str">
            <v>236828</v>
          </cell>
          <cell r="D7107" t="str">
            <v>Устройство Sensotec LED</v>
          </cell>
          <cell r="E7107" t="str">
            <v>УстройствоSensotecLE</v>
          </cell>
          <cell r="F7107" t="str">
            <v>ТМЦ</v>
          </cell>
          <cell r="G7107" t="str">
            <v>Номенклатура</v>
          </cell>
          <cell r="H7107" t="str">
            <v>шт</v>
          </cell>
          <cell r="I7107" t="str">
            <v>шт</v>
          </cell>
          <cell r="J7107" t="str">
            <v>Да</v>
          </cell>
          <cell r="L7107" t="str">
            <v>Нет</v>
          </cell>
          <cell r="M7107" t="str">
            <v>Нет</v>
          </cell>
          <cell r="N7107" t="str">
            <v>SYSTEM55</v>
          </cell>
          <cell r="O7107" t="str">
            <v>02</v>
          </cell>
        </row>
        <row r="7108">
          <cell r="C7108" t="str">
            <v>237601</v>
          </cell>
          <cell r="D7108" t="str">
            <v>Устройство Sensotec без дистанц. управ.</v>
          </cell>
          <cell r="E7108" t="str">
            <v>УстройствоSensotecбе</v>
          </cell>
          <cell r="F7108" t="str">
            <v>ТМЦ</v>
          </cell>
          <cell r="G7108" t="str">
            <v>Номенклатура</v>
          </cell>
          <cell r="H7108" t="str">
            <v>шт</v>
          </cell>
          <cell r="I7108" t="str">
            <v>шт</v>
          </cell>
          <cell r="J7108" t="str">
            <v>Нет</v>
          </cell>
          <cell r="L7108" t="str">
            <v>Нет</v>
          </cell>
          <cell r="M7108" t="str">
            <v>Нет</v>
          </cell>
          <cell r="N7108" t="str">
            <v>SYSTEM55</v>
          </cell>
          <cell r="O7108" t="str">
            <v>02</v>
          </cell>
        </row>
        <row r="7109">
          <cell r="C7109" t="str">
            <v>237603</v>
          </cell>
          <cell r="D7109" t="str">
            <v>Устройство Sensotec без дистанц. управ.</v>
          </cell>
          <cell r="E7109" t="str">
            <v>УстройствоSensotecбе</v>
          </cell>
          <cell r="F7109" t="str">
            <v>ТМЦ</v>
          </cell>
          <cell r="G7109" t="str">
            <v>Номенклатура</v>
          </cell>
          <cell r="H7109" t="str">
            <v>шт</v>
          </cell>
          <cell r="I7109" t="str">
            <v>шт</v>
          </cell>
          <cell r="J7109" t="str">
            <v>Нет</v>
          </cell>
          <cell r="L7109" t="str">
            <v>Нет</v>
          </cell>
          <cell r="M7109" t="str">
            <v>Нет</v>
          </cell>
          <cell r="N7109" t="str">
            <v>SYSTEM55</v>
          </cell>
          <cell r="O7109" t="str">
            <v>02</v>
          </cell>
        </row>
        <row r="7110">
          <cell r="C7110" t="str">
            <v>237626</v>
          </cell>
          <cell r="D7110" t="str">
            <v>Устройство Sensotec без дистанц. управ.</v>
          </cell>
          <cell r="E7110" t="str">
            <v>УстройствоSensotecбе</v>
          </cell>
          <cell r="F7110" t="str">
            <v>ТМЦ</v>
          </cell>
          <cell r="G7110" t="str">
            <v>Номенклатура</v>
          </cell>
          <cell r="H7110" t="str">
            <v>шт</v>
          </cell>
          <cell r="I7110" t="str">
            <v>шт</v>
          </cell>
          <cell r="J7110" t="str">
            <v>Нет</v>
          </cell>
          <cell r="L7110" t="str">
            <v>Нет</v>
          </cell>
          <cell r="M7110" t="str">
            <v>Нет</v>
          </cell>
          <cell r="N7110" t="str">
            <v>SYSTEM55</v>
          </cell>
          <cell r="O7110" t="str">
            <v>02</v>
          </cell>
        </row>
        <row r="7111">
          <cell r="C7111" t="str">
            <v>237627</v>
          </cell>
          <cell r="D7111" t="str">
            <v>Устройство Sensotec без дистанц. управ.</v>
          </cell>
          <cell r="E7111" t="str">
            <v>УстройствоSensotecбе</v>
          </cell>
          <cell r="F7111" t="str">
            <v>ТМЦ</v>
          </cell>
          <cell r="G7111" t="str">
            <v>Номенклатура</v>
          </cell>
          <cell r="H7111" t="str">
            <v>шт</v>
          </cell>
          <cell r="I7111" t="str">
            <v>шт</v>
          </cell>
          <cell r="J7111" t="str">
            <v>Нет</v>
          </cell>
          <cell r="L7111" t="str">
            <v>Нет</v>
          </cell>
          <cell r="M7111" t="str">
            <v>Нет</v>
          </cell>
          <cell r="N7111" t="str">
            <v>SYSTEM55</v>
          </cell>
          <cell r="O7111" t="str">
            <v>02</v>
          </cell>
        </row>
        <row r="7112">
          <cell r="C7112" t="str">
            <v>237628</v>
          </cell>
          <cell r="D7112" t="str">
            <v>Устройство Sensotec без дистанц. управ.</v>
          </cell>
          <cell r="E7112" t="str">
            <v>УстройствоSensotecбе</v>
          </cell>
          <cell r="F7112" t="str">
            <v>ТМЦ</v>
          </cell>
          <cell r="G7112" t="str">
            <v>Номенклатура</v>
          </cell>
          <cell r="H7112" t="str">
            <v>шт</v>
          </cell>
          <cell r="I7112" t="str">
            <v>шт</v>
          </cell>
          <cell r="J7112" t="str">
            <v>Нет</v>
          </cell>
          <cell r="L7112" t="str">
            <v>Нет</v>
          </cell>
          <cell r="M7112" t="str">
            <v>Нет</v>
          </cell>
          <cell r="N7112" t="str">
            <v>SYSTEM55</v>
          </cell>
          <cell r="O7112" t="str">
            <v>02</v>
          </cell>
        </row>
        <row r="7113">
          <cell r="C7113" t="str">
            <v>237801</v>
          </cell>
          <cell r="D7113" t="str">
            <v>Устройство Sensotec Светод. б.дист.упр.</v>
          </cell>
          <cell r="E7113" t="str">
            <v>УстройствоSensotecСв</v>
          </cell>
          <cell r="F7113" t="str">
            <v>ТМЦ</v>
          </cell>
          <cell r="G7113" t="str">
            <v>Номенклатура</v>
          </cell>
          <cell r="H7113" t="str">
            <v>шт</v>
          </cell>
          <cell r="I7113" t="str">
            <v>шт</v>
          </cell>
          <cell r="J7113" t="str">
            <v>Да</v>
          </cell>
          <cell r="L7113" t="str">
            <v>Нет</v>
          </cell>
          <cell r="M7113" t="str">
            <v>Нет</v>
          </cell>
          <cell r="N7113" t="str">
            <v>SYSTEM55</v>
          </cell>
          <cell r="O7113" t="str">
            <v>02</v>
          </cell>
        </row>
        <row r="7114">
          <cell r="C7114" t="str">
            <v>237803</v>
          </cell>
          <cell r="D7114" t="str">
            <v>Устройство Sensotec Светод. б.дист.упр.</v>
          </cell>
          <cell r="E7114" t="str">
            <v>УстройствоSensotecСв</v>
          </cell>
          <cell r="F7114" t="str">
            <v>ТМЦ</v>
          </cell>
          <cell r="G7114" t="str">
            <v>Номенклатура</v>
          </cell>
          <cell r="H7114" t="str">
            <v>шт</v>
          </cell>
          <cell r="I7114" t="str">
            <v>шт</v>
          </cell>
          <cell r="J7114" t="str">
            <v>Нет</v>
          </cell>
          <cell r="L7114" t="str">
            <v>Нет</v>
          </cell>
          <cell r="M7114" t="str">
            <v>Нет</v>
          </cell>
          <cell r="N7114" t="str">
            <v>SYSTEM55</v>
          </cell>
          <cell r="O7114" t="str">
            <v>02</v>
          </cell>
        </row>
        <row r="7115">
          <cell r="C7115" t="str">
            <v>237826</v>
          </cell>
          <cell r="D7115" t="str">
            <v>Устройство Sensotec Светод. б.дист.упр.</v>
          </cell>
          <cell r="E7115" t="str">
            <v>УстройствоSensotecСв</v>
          </cell>
          <cell r="F7115" t="str">
            <v>ТМЦ</v>
          </cell>
          <cell r="G7115" t="str">
            <v>Номенклатура</v>
          </cell>
          <cell r="H7115" t="str">
            <v>шт</v>
          </cell>
          <cell r="I7115" t="str">
            <v>шт</v>
          </cell>
          <cell r="J7115" t="str">
            <v>Нет</v>
          </cell>
          <cell r="L7115" t="str">
            <v>Нет</v>
          </cell>
          <cell r="M7115" t="str">
            <v>Нет</v>
          </cell>
          <cell r="N7115" t="str">
            <v>SYSTEM55</v>
          </cell>
          <cell r="O7115" t="str">
            <v>02</v>
          </cell>
        </row>
        <row r="7116">
          <cell r="C7116" t="str">
            <v>237827</v>
          </cell>
          <cell r="D7116" t="str">
            <v>Устройство Sensotec Светод. б.дист.упр.</v>
          </cell>
          <cell r="E7116" t="str">
            <v>УстройствоSensotecСв</v>
          </cell>
          <cell r="F7116" t="str">
            <v>ТМЦ</v>
          </cell>
          <cell r="G7116" t="str">
            <v>Номенклатура</v>
          </cell>
          <cell r="H7116" t="str">
            <v>шт</v>
          </cell>
          <cell r="I7116" t="str">
            <v>шт</v>
          </cell>
          <cell r="J7116" t="str">
            <v>Нет</v>
          </cell>
          <cell r="L7116" t="str">
            <v>Нет</v>
          </cell>
          <cell r="M7116" t="str">
            <v>Нет</v>
          </cell>
          <cell r="N7116" t="str">
            <v>SYSTEM55</v>
          </cell>
          <cell r="O7116" t="str">
            <v>02</v>
          </cell>
        </row>
        <row r="7117">
          <cell r="C7117" t="str">
            <v>237828</v>
          </cell>
          <cell r="D7117" t="str">
            <v>Устройство Sensotec Светод. б.дист.упр.</v>
          </cell>
          <cell r="E7117" t="str">
            <v>УстройствоSensotecСв</v>
          </cell>
          <cell r="F7117" t="str">
            <v>ТМЦ</v>
          </cell>
          <cell r="G7117" t="str">
            <v>Номенклатура</v>
          </cell>
          <cell r="H7117" t="str">
            <v>шт</v>
          </cell>
          <cell r="I7117" t="str">
            <v>шт</v>
          </cell>
          <cell r="J7117" t="str">
            <v>Да</v>
          </cell>
          <cell r="L7117" t="str">
            <v>Нет</v>
          </cell>
          <cell r="M7117" t="str">
            <v>Нет</v>
          </cell>
          <cell r="N7117" t="str">
            <v>SYSTEM55</v>
          </cell>
          <cell r="O7117" t="str">
            <v>02</v>
          </cell>
        </row>
        <row r="7118">
          <cell r="C7118" t="str">
            <v>515130</v>
          </cell>
          <cell r="D7118" t="str">
            <v>KNX Кнопочный шинный контроллер с защитой от воды накладного монтажа 1-местн. с одноточечным управлением</v>
          </cell>
          <cell r="E7118" t="str">
            <v>KNXКнопочныйшинныйко</v>
          </cell>
          <cell r="F7118" t="str">
            <v>ТМЦ</v>
          </cell>
          <cell r="G7118" t="str">
            <v>Номенклатура</v>
          </cell>
          <cell r="H7118" t="str">
            <v>шт</v>
          </cell>
          <cell r="I7118" t="str">
            <v>шт</v>
          </cell>
          <cell r="J7118" t="str">
            <v>Нет</v>
          </cell>
          <cell r="L7118" t="str">
            <v>Нет</v>
          </cell>
          <cell r="M7118" t="str">
            <v>Нет</v>
          </cell>
          <cell r="N7118" t="str">
            <v>INSTABUS</v>
          </cell>
          <cell r="O7118" t="str">
            <v>06</v>
          </cell>
        </row>
        <row r="7119">
          <cell r="C7119" t="str">
            <v>515230</v>
          </cell>
          <cell r="D7119" t="str">
            <v>KNX Кнопочный шинный контроллер с защитой от воды накладного монтажа 1-местн. с двухточечным управлением</v>
          </cell>
          <cell r="E7119" t="str">
            <v>KNXКнопочныйшинныйко</v>
          </cell>
          <cell r="F7119" t="str">
            <v>ТМЦ</v>
          </cell>
          <cell r="G7119" t="str">
            <v>Номенклатура</v>
          </cell>
          <cell r="H7119" t="str">
            <v>шт</v>
          </cell>
          <cell r="I7119" t="str">
            <v>шт</v>
          </cell>
          <cell r="J7119" t="str">
            <v>Да</v>
          </cell>
          <cell r="L7119" t="str">
            <v>Нет</v>
          </cell>
          <cell r="M7119" t="str">
            <v>Нет</v>
          </cell>
          <cell r="N7119" t="str">
            <v>INSTABUS</v>
          </cell>
          <cell r="O7119" t="str">
            <v>06</v>
          </cell>
        </row>
        <row r="7120">
          <cell r="C7120" t="str">
            <v>516130</v>
          </cell>
          <cell r="D7120" t="str">
            <v>KNX Кнопочный шинный контроллер с защитой от воды накладного монтажа 2-местн. с одноточечным управлением</v>
          </cell>
          <cell r="E7120" t="str">
            <v>KNXКнопочныйшинныйко</v>
          </cell>
          <cell r="F7120" t="str">
            <v>ТМЦ</v>
          </cell>
          <cell r="G7120" t="str">
            <v>Номенклатура</v>
          </cell>
          <cell r="H7120" t="str">
            <v>шт</v>
          </cell>
          <cell r="I7120" t="str">
            <v>шт</v>
          </cell>
          <cell r="J7120" t="str">
            <v>Нет</v>
          </cell>
          <cell r="L7120" t="str">
            <v>Нет</v>
          </cell>
          <cell r="M7120" t="str">
            <v>Нет</v>
          </cell>
          <cell r="N7120" t="str">
            <v>INSTABUS</v>
          </cell>
          <cell r="O7120" t="str">
            <v>06</v>
          </cell>
        </row>
        <row r="7121">
          <cell r="C7121" t="str">
            <v>516230</v>
          </cell>
          <cell r="D7121" t="str">
            <v>KNX Кнопочный шинный контроллер с защитой от воды накладного монтажа 2-местн. с двухточечным управлением</v>
          </cell>
          <cell r="E7121" t="str">
            <v>KNXКнопочныйшинныйко</v>
          </cell>
          <cell r="F7121" t="str">
            <v>ТМЦ</v>
          </cell>
          <cell r="G7121" t="str">
            <v>Номенклатура</v>
          </cell>
          <cell r="H7121" t="str">
            <v>шт</v>
          </cell>
          <cell r="I7121" t="str">
            <v>шт</v>
          </cell>
          <cell r="J7121" t="str">
            <v>Да</v>
          </cell>
          <cell r="L7121" t="str">
            <v>Нет</v>
          </cell>
          <cell r="M7121" t="str">
            <v>Нет</v>
          </cell>
          <cell r="N7121" t="str">
            <v>INSTABUS</v>
          </cell>
          <cell r="O7121" t="str">
            <v>06</v>
          </cell>
        </row>
        <row r="7122">
          <cell r="C7122" t="str">
            <v>013620.</v>
          </cell>
          <cell r="D7122" t="str">
            <v>К.Выключатель с клавишей с подсветкой</v>
          </cell>
          <cell r="E7122" t="str">
            <v>КВыключательсклавише</v>
          </cell>
          <cell r="F7122" t="str">
            <v>ТМЦ</v>
          </cell>
          <cell r="G7122" t="str">
            <v>Номенклатура</v>
          </cell>
          <cell r="H7122" t="str">
            <v>шт</v>
          </cell>
          <cell r="I7122" t="str">
            <v>шт</v>
          </cell>
          <cell r="J7122" t="str">
            <v>Да</v>
          </cell>
          <cell r="K7122" t="str">
            <v>Остановлена</v>
          </cell>
          <cell r="L7122" t="str">
            <v>Нет</v>
          </cell>
          <cell r="M7122" t="str">
            <v>Нет</v>
          </cell>
          <cell r="N7122" t="str">
            <v>EDELSTAHL</v>
          </cell>
          <cell r="O7122" t="str">
            <v>11</v>
          </cell>
        </row>
        <row r="7123">
          <cell r="C7123" t="str">
            <v>018842.</v>
          </cell>
          <cell r="D7123" t="str">
            <v>К.Вставка розетки с з/к</v>
          </cell>
          <cell r="E7123" t="str">
            <v>КВставкарозеткисзк</v>
          </cell>
          <cell r="F7123" t="str">
            <v>ТМЦ</v>
          </cell>
          <cell r="G7123" t="str">
            <v>Номенклатура</v>
          </cell>
          <cell r="H7123" t="str">
            <v>шт</v>
          </cell>
          <cell r="I7123" t="str">
            <v>шт</v>
          </cell>
          <cell r="J7123" t="str">
            <v>Да</v>
          </cell>
          <cell r="K7123" t="str">
            <v>Остановлена</v>
          </cell>
          <cell r="L7123" t="str">
            <v>Нет</v>
          </cell>
          <cell r="M7123" t="str">
            <v>Нет</v>
          </cell>
          <cell r="N7123" t="str">
            <v>S-COLOR</v>
          </cell>
          <cell r="O7123" t="str">
            <v>11</v>
          </cell>
        </row>
        <row r="7124">
          <cell r="C7124" t="str">
            <v>264501</v>
          </cell>
          <cell r="D7124" t="str">
            <v>Универсальная заглушка для накладки Modular Jack с наклоненным на 30° выходным отверстием и полем для надписи</v>
          </cell>
          <cell r="E7124" t="str">
            <v>Универсальнаязаглушк</v>
          </cell>
          <cell r="F7124" t="str">
            <v>ТМЦ</v>
          </cell>
          <cell r="G7124" t="str">
            <v>Номенклатура</v>
          </cell>
          <cell r="H7124" t="str">
            <v>шт</v>
          </cell>
          <cell r="I7124" t="str">
            <v>шт</v>
          </cell>
          <cell r="J7124" t="str">
            <v>Да</v>
          </cell>
          <cell r="L7124" t="str">
            <v>Нет</v>
          </cell>
          <cell r="M7124" t="str">
            <v>Нет</v>
          </cell>
          <cell r="N7124" t="str">
            <v>SYSTEM55</v>
          </cell>
          <cell r="O7124" t="str">
            <v>01</v>
          </cell>
        </row>
        <row r="7125">
          <cell r="C7125" t="str">
            <v>264503</v>
          </cell>
          <cell r="D7125" t="str">
            <v>Универсальная заглушка для накладки Modular Jack с наклоненным на 30° выходным отверстием и полем для надписи</v>
          </cell>
          <cell r="E7125" t="str">
            <v>Универсальнаязаглушк</v>
          </cell>
          <cell r="F7125" t="str">
            <v>ТМЦ</v>
          </cell>
          <cell r="G7125" t="str">
            <v>Номенклатура</v>
          </cell>
          <cell r="H7125" t="str">
            <v>шт</v>
          </cell>
          <cell r="I7125" t="str">
            <v>шт</v>
          </cell>
          <cell r="J7125" t="str">
            <v>Да</v>
          </cell>
          <cell r="L7125" t="str">
            <v>Нет</v>
          </cell>
          <cell r="M7125" t="str">
            <v>Нет</v>
          </cell>
          <cell r="N7125" t="str">
            <v>SYSTEM55</v>
          </cell>
          <cell r="O7125" t="str">
            <v>01</v>
          </cell>
        </row>
        <row r="7126">
          <cell r="C7126" t="str">
            <v>264526</v>
          </cell>
          <cell r="D7126" t="str">
            <v>Универсальная заглушка для накладки Modular Jack с наклоненным на 30° выходным отверстием и полем для надписи</v>
          </cell>
          <cell r="E7126" t="str">
            <v>Универсальнаязаглушк</v>
          </cell>
          <cell r="F7126" t="str">
            <v>ТМЦ</v>
          </cell>
          <cell r="G7126" t="str">
            <v>Номенклатура</v>
          </cell>
          <cell r="H7126" t="str">
            <v>шт</v>
          </cell>
          <cell r="I7126" t="str">
            <v>шт</v>
          </cell>
          <cell r="J7126" t="str">
            <v>Нет</v>
          </cell>
          <cell r="L7126" t="str">
            <v>Нет</v>
          </cell>
          <cell r="M7126" t="str">
            <v>Нет</v>
          </cell>
          <cell r="N7126" t="str">
            <v>SYSTEM55</v>
          </cell>
          <cell r="O7126" t="str">
            <v>11</v>
          </cell>
        </row>
        <row r="7127">
          <cell r="C7127" t="str">
            <v>0453605..</v>
          </cell>
          <cell r="D7127" t="str">
            <v>Gira ClassiX Розет с зазем конт с защитой от детей System 55 хром/антрацит</v>
          </cell>
          <cell r="E7127" t="str">
            <v>GiraClassiXРозетсзаз</v>
          </cell>
          <cell r="F7127" t="str">
            <v>ТМЦ</v>
          </cell>
          <cell r="G7127" t="str">
            <v>Номенклатура</v>
          </cell>
          <cell r="H7127" t="str">
            <v>шт</v>
          </cell>
          <cell r="I7127" t="str">
            <v>шт</v>
          </cell>
          <cell r="J7127" t="str">
            <v>Да</v>
          </cell>
          <cell r="K7127" t="str">
            <v>Остановлена</v>
          </cell>
          <cell r="L7127" t="str">
            <v>Нет</v>
          </cell>
          <cell r="M7127" t="str">
            <v>Нет</v>
          </cell>
        </row>
        <row r="7128">
          <cell r="C7128" t="str">
            <v>0920603</v>
          </cell>
          <cell r="D7128" t="str">
            <v>Накладка розетки с з/к</v>
          </cell>
          <cell r="E7128" t="str">
            <v>Накладкарозеткисзк</v>
          </cell>
          <cell r="F7128" t="str">
            <v>ТМЦ</v>
          </cell>
          <cell r="G7128" t="str">
            <v>Номенклатура</v>
          </cell>
          <cell r="H7128" t="str">
            <v>шт</v>
          </cell>
          <cell r="I7128" t="str">
            <v>шт</v>
          </cell>
          <cell r="J7128" t="str">
            <v>Нет</v>
          </cell>
          <cell r="L7128" t="str">
            <v>Нет</v>
          </cell>
          <cell r="M7128" t="str">
            <v>Нет</v>
          </cell>
          <cell r="N7128" t="str">
            <v>КОМПЛЕКТУЮЩИЕ</v>
          </cell>
          <cell r="O7128" t="str">
            <v>11</v>
          </cell>
        </row>
        <row r="7129">
          <cell r="C7129" t="str">
            <v>029527..</v>
          </cell>
          <cell r="D7129" t="str">
            <v>System55 Клавиша 2-ная, матовый белый</v>
          </cell>
          <cell r="E7129" t="str">
            <v>System55Клавиша2наям</v>
          </cell>
          <cell r="F7129" t="str">
            <v>ТМЦ</v>
          </cell>
          <cell r="G7129" t="str">
            <v>Номенклатура</v>
          </cell>
          <cell r="H7129" t="str">
            <v>шт</v>
          </cell>
          <cell r="I7129" t="str">
            <v>шт</v>
          </cell>
          <cell r="J7129" t="str">
            <v>Да</v>
          </cell>
          <cell r="K7129" t="str">
            <v>Остановлена</v>
          </cell>
          <cell r="L7129" t="str">
            <v>Нет</v>
          </cell>
          <cell r="M7129" t="str">
            <v>Нет</v>
          </cell>
        </row>
        <row r="7130">
          <cell r="C7130" t="str">
            <v>220628</v>
          </cell>
          <cell r="D7130" t="str">
            <v>Набор клавиш 6-местный (3+3), ГРАВИРОВКА</v>
          </cell>
          <cell r="E7130" t="str">
            <v>Наборклавиш6местный(</v>
          </cell>
          <cell r="F7130" t="str">
            <v>ТМЦ</v>
          </cell>
          <cell r="G7130" t="str">
            <v>Номенклатура</v>
          </cell>
          <cell r="H7130" t="str">
            <v>шт</v>
          </cell>
          <cell r="I7130" t="str">
            <v>шт</v>
          </cell>
          <cell r="J7130" t="str">
            <v>Да</v>
          </cell>
          <cell r="L7130" t="str">
            <v>Нет</v>
          </cell>
          <cell r="M7130" t="str">
            <v>Нет</v>
          </cell>
          <cell r="N7130" t="str">
            <v>SYSTEM 55</v>
          </cell>
          <cell r="O7130" t="str">
            <v>07</v>
          </cell>
        </row>
        <row r="7131">
          <cell r="C7131" t="str">
            <v>220301</v>
          </cell>
          <cell r="D7131" t="str">
            <v>Набор клавиш 3-местный, НАДПИСЬ</v>
          </cell>
          <cell r="E7131" t="str">
            <v>Наборклавиш3местныйН</v>
          </cell>
          <cell r="F7131" t="str">
            <v>ТМЦ</v>
          </cell>
          <cell r="G7131" t="str">
            <v>Номенклатура</v>
          </cell>
          <cell r="H7131" t="str">
            <v>шт</v>
          </cell>
          <cell r="I7131" t="str">
            <v>шт</v>
          </cell>
          <cell r="J7131" t="str">
            <v>Нет</v>
          </cell>
          <cell r="L7131" t="str">
            <v>Нет</v>
          </cell>
          <cell r="M7131" t="str">
            <v>Нет</v>
          </cell>
          <cell r="N7131" t="str">
            <v>INSTABUS</v>
          </cell>
          <cell r="O7131" t="str">
            <v>07</v>
          </cell>
        </row>
        <row r="7132">
          <cell r="C7132" t="str">
            <v>221501</v>
          </cell>
          <cell r="D7132" t="str">
            <v>Набор клавиш 5-местный Plus (2+3), НАДПИСЬ</v>
          </cell>
          <cell r="E7132" t="str">
            <v>Наборклавиш5местныйP</v>
          </cell>
          <cell r="F7132" t="str">
            <v>ТМЦ</v>
          </cell>
          <cell r="G7132" t="str">
            <v>Номенклатура</v>
          </cell>
          <cell r="H7132" t="str">
            <v>шт</v>
          </cell>
          <cell r="I7132" t="str">
            <v>шт</v>
          </cell>
          <cell r="J7132" t="str">
            <v>Нет</v>
          </cell>
          <cell r="L7132" t="str">
            <v>Нет</v>
          </cell>
          <cell r="M7132" t="str">
            <v>Нет</v>
          </cell>
          <cell r="N7132" t="str">
            <v>INSTABUS</v>
          </cell>
          <cell r="O7132" t="str">
            <v>07</v>
          </cell>
        </row>
        <row r="7133">
          <cell r="C7133" t="str">
            <v>239902</v>
          </cell>
          <cell r="D7133" t="str">
            <v>Датчик присутствия и датчик движения 360° Kompakt</v>
          </cell>
          <cell r="E7133" t="str">
            <v>Датчикприсутствияида</v>
          </cell>
          <cell r="F7133" t="str">
            <v>ТМЦ</v>
          </cell>
          <cell r="G7133" t="str">
            <v>Номенклатура</v>
          </cell>
          <cell r="H7133" t="str">
            <v>шт</v>
          </cell>
          <cell r="I7133" t="str">
            <v>шт</v>
          </cell>
          <cell r="J7133" t="str">
            <v>Да</v>
          </cell>
          <cell r="L7133" t="str">
            <v>Нет</v>
          </cell>
          <cell r="M7133" t="str">
            <v>Нет</v>
          </cell>
          <cell r="N7133" t="str">
            <v>ДАТЧИК</v>
          </cell>
          <cell r="O7133" t="str">
            <v>02</v>
          </cell>
        </row>
        <row r="7134">
          <cell r="C7134" t="str">
            <v>0211642.</v>
          </cell>
          <cell r="D7134" t="str">
            <v>К.Рамка одинарная</v>
          </cell>
          <cell r="E7134" t="str">
            <v>КРамкаодинарная</v>
          </cell>
          <cell r="F7134" t="str">
            <v>ТМЦ</v>
          </cell>
          <cell r="G7134" t="str">
            <v>Номенклатура</v>
          </cell>
          <cell r="H7134" t="str">
            <v>шт</v>
          </cell>
          <cell r="I7134" t="str">
            <v>шт</v>
          </cell>
          <cell r="J7134" t="str">
            <v>Да</v>
          </cell>
          <cell r="K7134" t="str">
            <v>Остановлена</v>
          </cell>
          <cell r="L7134" t="str">
            <v>Нет</v>
          </cell>
          <cell r="M7134" t="str">
            <v>Нет</v>
          </cell>
          <cell r="O7134" t="str">
            <v>11</v>
          </cell>
        </row>
        <row r="7135">
          <cell r="C7135" t="str">
            <v>0453603.</v>
          </cell>
          <cell r="D7135" t="str">
            <v>КРозетка с з/к и защитой от детей</v>
          </cell>
          <cell r="E7135" t="str">
            <v>КРозеткасзкизащитойо</v>
          </cell>
          <cell r="F7135" t="str">
            <v>ТМЦ</v>
          </cell>
          <cell r="G7135" t="str">
            <v>Номенклатура</v>
          </cell>
          <cell r="H7135" t="str">
            <v>шт</v>
          </cell>
          <cell r="I7135" t="str">
            <v>шт</v>
          </cell>
          <cell r="J7135" t="str">
            <v>Да</v>
          </cell>
          <cell r="K7135" t="str">
            <v>Остановлена</v>
          </cell>
          <cell r="L7135" t="str">
            <v>Нет</v>
          </cell>
          <cell r="M7135" t="str">
            <v>Нет</v>
          </cell>
          <cell r="N7135" t="str">
            <v>SYSTEM 55</v>
          </cell>
          <cell r="O7135" t="str">
            <v>11</v>
          </cell>
        </row>
        <row r="7136">
          <cell r="C7136" t="str">
            <v>220627</v>
          </cell>
          <cell r="D7136" t="str">
            <v>Набор клавиш 6-местный (3+3), ГРАВИРОВКА</v>
          </cell>
          <cell r="E7136" t="str">
            <v>Наборклавиш6местный(</v>
          </cell>
          <cell r="F7136" t="str">
            <v>ТМЦ</v>
          </cell>
          <cell r="G7136" t="str">
            <v>Номенклатура</v>
          </cell>
          <cell r="H7136" t="str">
            <v>шт</v>
          </cell>
          <cell r="I7136" t="str">
            <v>шт</v>
          </cell>
          <cell r="J7136" t="str">
            <v>Нет</v>
          </cell>
          <cell r="L7136" t="str">
            <v>Нет</v>
          </cell>
          <cell r="M7136" t="str">
            <v>Нет</v>
          </cell>
          <cell r="N7136" t="str">
            <v>INSTABUS</v>
          </cell>
          <cell r="O7136" t="str">
            <v>07</v>
          </cell>
        </row>
        <row r="7137">
          <cell r="C7137" t="str">
            <v>236603</v>
          </cell>
          <cell r="D7137" t="str">
            <v>Устройство Sensotec + дист. Управление</v>
          </cell>
          <cell r="E7137" t="str">
            <v>УстройствоSensotecди</v>
          </cell>
          <cell r="F7137" t="str">
            <v>ТМЦ</v>
          </cell>
          <cell r="G7137" t="str">
            <v>Номенклатура</v>
          </cell>
          <cell r="H7137" t="str">
            <v>шт</v>
          </cell>
          <cell r="I7137" t="str">
            <v>шт</v>
          </cell>
          <cell r="J7137" t="str">
            <v>Да</v>
          </cell>
          <cell r="L7137" t="str">
            <v>Нет</v>
          </cell>
          <cell r="M7137" t="str">
            <v>Нет</v>
          </cell>
          <cell r="N7137" t="str">
            <v>SYSTEM55</v>
          </cell>
          <cell r="O7137" t="str">
            <v>02</v>
          </cell>
        </row>
        <row r="7138">
          <cell r="C7138" t="str">
            <v>236601</v>
          </cell>
          <cell r="D7138" t="str">
            <v>Устройство Sensotec + дист. Управление</v>
          </cell>
          <cell r="E7138" t="str">
            <v>УстройствоSensotecди</v>
          </cell>
          <cell r="F7138" t="str">
            <v>ТМЦ</v>
          </cell>
          <cell r="G7138" t="str">
            <v>Номенклатура</v>
          </cell>
          <cell r="H7138" t="str">
            <v>шт</v>
          </cell>
          <cell r="I7138" t="str">
            <v>шт</v>
          </cell>
          <cell r="J7138" t="str">
            <v>Да</v>
          </cell>
          <cell r="L7138" t="str">
            <v>Нет</v>
          </cell>
          <cell r="M7138" t="str">
            <v>Нет</v>
          </cell>
          <cell r="N7138" t="str">
            <v>SYSTEM55</v>
          </cell>
          <cell r="O7138" t="str">
            <v>02</v>
          </cell>
        </row>
        <row r="7139">
          <cell r="C7139" t="str">
            <v>012627.</v>
          </cell>
          <cell r="D7139" t="str">
            <v>К. Выключатель</v>
          </cell>
          <cell r="E7139" t="str">
            <v>КВыключатель</v>
          </cell>
          <cell r="F7139" t="str">
            <v>ТМЦ</v>
          </cell>
          <cell r="G7139" t="str">
            <v>Номенклатура</v>
          </cell>
          <cell r="H7139" t="str">
            <v>шт</v>
          </cell>
          <cell r="I7139" t="str">
            <v>шт</v>
          </cell>
          <cell r="J7139" t="str">
            <v>Да</v>
          </cell>
          <cell r="K7139" t="str">
            <v>Остановлена</v>
          </cell>
          <cell r="L7139" t="str">
            <v>Нет</v>
          </cell>
          <cell r="M7139" t="str">
            <v>Нет</v>
          </cell>
          <cell r="N7139" t="str">
            <v>SYSTEM55</v>
          </cell>
          <cell r="O7139" t="str">
            <v>01</v>
          </cell>
        </row>
        <row r="7140">
          <cell r="C7140" t="str">
            <v>021512..</v>
          </cell>
          <cell r="D7140" t="str">
            <v>Комплект продажный</v>
          </cell>
          <cell r="E7140" t="str">
            <v>Комплектпродажный</v>
          </cell>
          <cell r="F7140" t="str">
            <v>ТМЦ</v>
          </cell>
          <cell r="G7140" t="str">
            <v>Номенклатура</v>
          </cell>
          <cell r="H7140" t="str">
            <v>шт</v>
          </cell>
          <cell r="I7140" t="str">
            <v>шт</v>
          </cell>
          <cell r="J7140" t="str">
            <v>Да</v>
          </cell>
          <cell r="K7140" t="str">
            <v>Остановлена</v>
          </cell>
          <cell r="L7140" t="str">
            <v>Нет</v>
          </cell>
          <cell r="M7140" t="str">
            <v>Нет</v>
          </cell>
          <cell r="N7140" t="str">
            <v>ESPRIT</v>
          </cell>
          <cell r="O7140" t="str">
            <v>11</v>
          </cell>
        </row>
        <row r="7141">
          <cell r="C7141" t="str">
            <v>222000</v>
          </cell>
          <cell r="D7141" t="str">
            <v>KNX Датчик присутствия Mini Standard</v>
          </cell>
          <cell r="E7141" t="str">
            <v>KNXДатчикприсутствия</v>
          </cell>
          <cell r="F7141" t="str">
            <v>ТМЦ</v>
          </cell>
          <cell r="G7141" t="str">
            <v>Номенклатура</v>
          </cell>
          <cell r="H7141" t="str">
            <v>шт</v>
          </cell>
          <cell r="I7141" t="str">
            <v>шт</v>
          </cell>
          <cell r="J7141" t="str">
            <v>Да</v>
          </cell>
          <cell r="L7141" t="str">
            <v>Нет</v>
          </cell>
          <cell r="M7141" t="str">
            <v>Нет</v>
          </cell>
          <cell r="N7141" t="str">
            <v>INSTABUS</v>
          </cell>
          <cell r="O7141" t="str">
            <v>06</v>
          </cell>
        </row>
        <row r="7142">
          <cell r="C7142" t="str">
            <v>222500</v>
          </cell>
          <cell r="D7142" t="str">
            <v>KNX Датчик присутствия Mini Komfort</v>
          </cell>
          <cell r="E7142" t="str">
            <v>KNXДатчикприсутствия</v>
          </cell>
          <cell r="F7142" t="str">
            <v>ТМЦ</v>
          </cell>
          <cell r="G7142" t="str">
            <v>Номенклатура</v>
          </cell>
          <cell r="H7142" t="str">
            <v>шт</v>
          </cell>
          <cell r="I7142" t="str">
            <v>шт</v>
          </cell>
          <cell r="J7142" t="str">
            <v>Да</v>
          </cell>
          <cell r="L7142" t="str">
            <v>Нет</v>
          </cell>
          <cell r="M7142" t="str">
            <v>Нет</v>
          </cell>
          <cell r="N7142" t="str">
            <v>INSTABUS</v>
          </cell>
          <cell r="O7142" t="str">
            <v>06</v>
          </cell>
        </row>
        <row r="7143">
          <cell r="C7143" t="str">
            <v>221000</v>
          </cell>
          <cell r="D7143" t="str">
            <v>KNX Регулятор яркости Mini</v>
          </cell>
          <cell r="E7143" t="str">
            <v>KNXРегуляторяркостиM</v>
          </cell>
          <cell r="F7143" t="str">
            <v>ТМЦ</v>
          </cell>
          <cell r="G7143" t="str">
            <v>Номенклатура</v>
          </cell>
          <cell r="H7143" t="str">
            <v>шт</v>
          </cell>
          <cell r="I7143" t="str">
            <v>шт</v>
          </cell>
          <cell r="J7143" t="str">
            <v>Нет</v>
          </cell>
          <cell r="L7143" t="str">
            <v>Нет</v>
          </cell>
          <cell r="M7143" t="str">
            <v>Нет</v>
          </cell>
          <cell r="N7143" t="str">
            <v>INSTABUS</v>
          </cell>
          <cell r="O7143" t="str">
            <v>06</v>
          </cell>
        </row>
        <row r="7144">
          <cell r="C7144" t="str">
            <v>220328</v>
          </cell>
          <cell r="D7144" t="str">
            <v>Набор клавиш 3-местный, НАДПИСЬ</v>
          </cell>
          <cell r="E7144" t="str">
            <v>Наборклавиш3местныйН</v>
          </cell>
          <cell r="F7144" t="str">
            <v>ТМЦ</v>
          </cell>
          <cell r="G7144" t="str">
            <v>Номенклатура</v>
          </cell>
          <cell r="H7144" t="str">
            <v>шт</v>
          </cell>
          <cell r="I7144" t="str">
            <v>шт</v>
          </cell>
          <cell r="J7144" t="str">
            <v>Да</v>
          </cell>
          <cell r="L7144" t="str">
            <v>Нет</v>
          </cell>
          <cell r="M7144" t="str">
            <v>Нет</v>
          </cell>
          <cell r="N7144" t="str">
            <v>INSTABUS</v>
          </cell>
          <cell r="O7144" t="str">
            <v>07</v>
          </cell>
        </row>
        <row r="7145">
          <cell r="C7145" t="str">
            <v>220128</v>
          </cell>
          <cell r="D7145" t="str">
            <v>Набор клавиш 1-местный, НАДПИСЬ</v>
          </cell>
          <cell r="E7145" t="str">
            <v>Наборклавиш1местныйН</v>
          </cell>
          <cell r="F7145" t="str">
            <v>ТМЦ</v>
          </cell>
          <cell r="G7145" t="str">
            <v>Номенклатура</v>
          </cell>
          <cell r="H7145" t="str">
            <v>шт</v>
          </cell>
          <cell r="I7145" t="str">
            <v>шт</v>
          </cell>
          <cell r="J7145" t="str">
            <v>Нет</v>
          </cell>
          <cell r="L7145" t="str">
            <v>Нет</v>
          </cell>
          <cell r="M7145" t="str">
            <v>Нет</v>
          </cell>
          <cell r="N7145" t="str">
            <v>INSTABUS</v>
          </cell>
          <cell r="O7145" t="str">
            <v>07</v>
          </cell>
        </row>
        <row r="7146">
          <cell r="C7146" t="str">
            <v>221228</v>
          </cell>
          <cell r="D7146" t="str">
            <v>Набор клавиш 2-местный Plus, НАДПИСЬ</v>
          </cell>
          <cell r="E7146" t="str">
            <v>Наборклавиш2местныйP</v>
          </cell>
          <cell r="F7146" t="str">
            <v>ТМЦ</v>
          </cell>
          <cell r="G7146" t="str">
            <v>Номенклатура</v>
          </cell>
          <cell r="H7146" t="str">
            <v>шт</v>
          </cell>
          <cell r="I7146" t="str">
            <v>шт</v>
          </cell>
          <cell r="J7146" t="str">
            <v>Нет</v>
          </cell>
          <cell r="L7146" t="str">
            <v>Нет</v>
          </cell>
          <cell r="M7146" t="str">
            <v>Нет</v>
          </cell>
          <cell r="N7146" t="str">
            <v>INSTABUS</v>
          </cell>
          <cell r="O7146" t="str">
            <v>07</v>
          </cell>
        </row>
        <row r="7147">
          <cell r="C7147" t="str">
            <v>1802110</v>
          </cell>
          <cell r="D7147" t="str">
            <v>Брошюра Новинки L&amp;B</v>
          </cell>
          <cell r="E7147" t="str">
            <v>БрошюраНовинкиL&amp;B</v>
          </cell>
          <cell r="F7147" t="str">
            <v>ТМЦ</v>
          </cell>
          <cell r="G7147" t="str">
            <v>Номенклатура</v>
          </cell>
          <cell r="H7147" t="str">
            <v>шт</v>
          </cell>
          <cell r="I7147" t="str">
            <v>шт</v>
          </cell>
          <cell r="J7147" t="str">
            <v>Да</v>
          </cell>
          <cell r="L7147" t="str">
            <v>Нет</v>
          </cell>
          <cell r="M7147" t="str">
            <v>Нет</v>
          </cell>
          <cell r="N7147" t="str">
            <v>Реклама</v>
          </cell>
        </row>
        <row r="7148">
          <cell r="C7148" t="str">
            <v>0188603.</v>
          </cell>
          <cell r="D7148" t="str">
            <v>К.Вставка розетки с з/к</v>
          </cell>
          <cell r="E7148" t="str">
            <v>КВставкарозеткисзк</v>
          </cell>
          <cell r="F7148" t="str">
            <v>ТМЦ</v>
          </cell>
          <cell r="G7148" t="str">
            <v>Номенклатура</v>
          </cell>
          <cell r="H7148" t="str">
            <v>шт</v>
          </cell>
          <cell r="I7148" t="str">
            <v>шт</v>
          </cell>
          <cell r="J7148" t="str">
            <v>Да</v>
          </cell>
          <cell r="K7148" t="str">
            <v>Остановлена</v>
          </cell>
          <cell r="L7148" t="str">
            <v>Нет</v>
          </cell>
          <cell r="M7148" t="str">
            <v>Нет</v>
          </cell>
          <cell r="N7148" t="str">
            <v>SYSTEM 55</v>
          </cell>
          <cell r="O7148" t="str">
            <v>11</v>
          </cell>
        </row>
        <row r="7149">
          <cell r="C7149" t="str">
            <v>1002217</v>
          </cell>
          <cell r="D7149" t="str">
            <v>Двойная рамка без перегородки</v>
          </cell>
          <cell r="E7149" t="str">
            <v>Двойнаярамкабезперег</v>
          </cell>
          <cell r="F7149" t="str">
            <v>ТМЦ</v>
          </cell>
          <cell r="G7149" t="str">
            <v>Номенклатура</v>
          </cell>
          <cell r="H7149" t="str">
            <v>шт</v>
          </cell>
          <cell r="I7149" t="str">
            <v>шт</v>
          </cell>
          <cell r="J7149" t="str">
            <v>Да</v>
          </cell>
          <cell r="L7149" t="str">
            <v>Нет</v>
          </cell>
          <cell r="M7149" t="str">
            <v>Нет</v>
          </cell>
          <cell r="N7149" t="str">
            <v>ESPRIT</v>
          </cell>
          <cell r="O7149" t="str">
            <v>11</v>
          </cell>
        </row>
        <row r="7150">
          <cell r="C7150" t="str">
            <v>030900..</v>
          </cell>
          <cell r="D7150" t="str">
            <v xml:space="preserve"> Электронный потенциометер 10V</v>
          </cell>
          <cell r="E7150" t="str">
            <v>Электронныйпотенциом</v>
          </cell>
          <cell r="F7150" t="str">
            <v>ТМЦ</v>
          </cell>
          <cell r="G7150" t="str">
            <v>Номенклатура</v>
          </cell>
          <cell r="H7150" t="str">
            <v>шт</v>
          </cell>
          <cell r="I7150" t="str">
            <v>шт</v>
          </cell>
          <cell r="J7150" t="str">
            <v>Да</v>
          </cell>
          <cell r="K7150" t="str">
            <v>Остановлена</v>
          </cell>
          <cell r="L7150" t="str">
            <v>Нет</v>
          </cell>
          <cell r="M7150" t="str">
            <v>Нет</v>
          </cell>
          <cell r="N7150" t="str">
            <v>МЕХАНИЗМЫ</v>
          </cell>
          <cell r="O7150" t="str">
            <v>02</v>
          </cell>
        </row>
        <row r="7151">
          <cell r="C7151" t="str">
            <v>0394112..</v>
          </cell>
          <cell r="D7151" t="str">
            <v>Терморегулятор с выносным датчиком для электрического подогрева пола (длина провода 4м) F100, глянцевый белый</v>
          </cell>
          <cell r="E7151" t="str">
            <v>Терморегуляторсвынос</v>
          </cell>
          <cell r="F7151" t="str">
            <v>ТМЦ</v>
          </cell>
          <cell r="G7151" t="str">
            <v>Номенклатура</v>
          </cell>
          <cell r="H7151" t="str">
            <v>шт</v>
          </cell>
          <cell r="I7151" t="str">
            <v>шт</v>
          </cell>
          <cell r="J7151" t="str">
            <v>Да</v>
          </cell>
          <cell r="K7151" t="str">
            <v>Остановлена</v>
          </cell>
          <cell r="L7151" t="str">
            <v>Нет</v>
          </cell>
          <cell r="M7151" t="str">
            <v>Нет</v>
          </cell>
        </row>
        <row r="7152">
          <cell r="C7152" t="str">
            <v>040400..</v>
          </cell>
          <cell r="D7152" t="str">
            <v>Радио выключатель-реле</v>
          </cell>
          <cell r="E7152" t="str">
            <v>Радиовыключательреле</v>
          </cell>
          <cell r="F7152" t="str">
            <v>ТМЦ</v>
          </cell>
          <cell r="G7152" t="str">
            <v>Номенклатура</v>
          </cell>
          <cell r="H7152" t="str">
            <v>шт</v>
          </cell>
          <cell r="I7152" t="str">
            <v>шт</v>
          </cell>
          <cell r="J7152" t="str">
            <v>Да</v>
          </cell>
          <cell r="K7152" t="str">
            <v>Остановлена</v>
          </cell>
          <cell r="L7152" t="str">
            <v>Нет</v>
          </cell>
          <cell r="M7152" t="str">
            <v>Нет</v>
          </cell>
          <cell r="N7152" t="str">
            <v>FUNKBUSSYS</v>
          </cell>
          <cell r="O7152" t="str">
            <v>02</v>
          </cell>
        </row>
        <row r="7153">
          <cell r="C7153" t="str">
            <v>054303..</v>
          </cell>
          <cell r="D7153" t="str">
            <v>Прибор радиоуправления для выключателей и светорегуляторов</v>
          </cell>
          <cell r="E7153" t="str">
            <v>Приборрадиоуправлени</v>
          </cell>
          <cell r="F7153" t="str">
            <v>ТМЦ</v>
          </cell>
          <cell r="G7153" t="str">
            <v>Номенклатура</v>
          </cell>
          <cell r="H7153" t="str">
            <v>шт</v>
          </cell>
          <cell r="I7153" t="str">
            <v>шт</v>
          </cell>
          <cell r="J7153" t="str">
            <v>Да</v>
          </cell>
          <cell r="K7153" t="str">
            <v>Остановлена</v>
          </cell>
          <cell r="L7153" t="str">
            <v>Нет</v>
          </cell>
          <cell r="M7153" t="str">
            <v>Нет</v>
          </cell>
          <cell r="N7153" t="str">
            <v>FUNKBUSSYS</v>
          </cell>
          <cell r="O7153" t="str">
            <v>02</v>
          </cell>
        </row>
        <row r="7154">
          <cell r="C7154" t="str">
            <v>054328..</v>
          </cell>
          <cell r="D7154" t="str">
            <v xml:space="preserve"> Прибор радиоуправления для выключателей и светорегуляторов</v>
          </cell>
          <cell r="E7154" t="str">
            <v>Приборрадиоуправлени</v>
          </cell>
          <cell r="F7154" t="str">
            <v>ТМЦ</v>
          </cell>
          <cell r="G7154" t="str">
            <v>Номенклатура</v>
          </cell>
          <cell r="H7154" t="str">
            <v>шт</v>
          </cell>
          <cell r="I7154" t="str">
            <v>шт</v>
          </cell>
          <cell r="J7154" t="str">
            <v>Да</v>
          </cell>
          <cell r="K7154" t="str">
            <v>Остановлена</v>
          </cell>
          <cell r="L7154" t="str">
            <v>Нет</v>
          </cell>
          <cell r="M7154" t="str">
            <v>Нет</v>
          </cell>
          <cell r="N7154" t="str">
            <v>FUNKBUSSYS</v>
          </cell>
          <cell r="O7154" t="str">
            <v>02</v>
          </cell>
        </row>
        <row r="7155">
          <cell r="C7155" t="str">
            <v>1175203..</v>
          </cell>
          <cell r="D7155" t="str">
            <v>Электронный таймер easy</v>
          </cell>
          <cell r="E7155" t="str">
            <v>Электронныйтаймерeas</v>
          </cell>
          <cell r="F7155" t="str">
            <v>ТМЦ</v>
          </cell>
          <cell r="G7155" t="str">
            <v>Номенклатура</v>
          </cell>
          <cell r="H7155" t="str">
            <v>шт</v>
          </cell>
          <cell r="I7155" t="str">
            <v>шт</v>
          </cell>
          <cell r="J7155" t="str">
            <v>Да</v>
          </cell>
          <cell r="K7155" t="str">
            <v>Остановлена</v>
          </cell>
          <cell r="L7155" t="str">
            <v>Нет</v>
          </cell>
          <cell r="M7155" t="str">
            <v>Нет</v>
          </cell>
          <cell r="N7155" t="str">
            <v>E22</v>
          </cell>
          <cell r="O7155" t="str">
            <v>02</v>
          </cell>
        </row>
        <row r="7156">
          <cell r="C7156" t="str">
            <v>126065..</v>
          </cell>
          <cell r="D7156" t="str">
            <v xml:space="preserve"> Кнопка домофона с динамиком, одноканальная</v>
          </cell>
          <cell r="E7156" t="str">
            <v>Кнопкадомофонасдинам</v>
          </cell>
          <cell r="F7156" t="str">
            <v>ТМЦ</v>
          </cell>
          <cell r="G7156" t="str">
            <v>Номенклатура</v>
          </cell>
          <cell r="H7156" t="str">
            <v>шт</v>
          </cell>
          <cell r="I7156" t="str">
            <v>шт</v>
          </cell>
          <cell r="J7156" t="str">
            <v>Да</v>
          </cell>
          <cell r="L7156" t="str">
            <v>Нет</v>
          </cell>
          <cell r="M7156" t="str">
            <v>Нет</v>
          </cell>
          <cell r="N7156" t="str">
            <v>ДОМОФОНЫ</v>
          </cell>
          <cell r="O7156" t="str">
            <v>18</v>
          </cell>
        </row>
        <row r="7157">
          <cell r="C7157" t="str">
            <v>1280103..</v>
          </cell>
          <cell r="D7157" t="str">
            <v>Двойное внутреннее переговорное устройство без трубки, белый глянец</v>
          </cell>
          <cell r="E7157" t="str">
            <v>Двойноевнутреннеепер</v>
          </cell>
          <cell r="F7157" t="str">
            <v>ТМЦ</v>
          </cell>
          <cell r="G7157" t="str">
            <v>Номенклатура</v>
          </cell>
          <cell r="H7157" t="str">
            <v>шт</v>
          </cell>
          <cell r="I7157" t="str">
            <v>шт</v>
          </cell>
          <cell r="J7157" t="str">
            <v>Да</v>
          </cell>
          <cell r="K7157" t="str">
            <v>Остановлена в заказах</v>
          </cell>
          <cell r="L7157" t="str">
            <v>Нет</v>
          </cell>
          <cell r="M7157" t="str">
            <v>Нет</v>
          </cell>
          <cell r="N7157" t="str">
            <v>ДОМОФОНЫ</v>
          </cell>
          <cell r="O7157" t="str">
            <v>18</v>
          </cell>
        </row>
        <row r="7158">
          <cell r="C7158" t="str">
            <v>128603..</v>
          </cell>
          <cell r="D7158" t="str">
            <v>Цветной TFT-дисплей для домофона</v>
          </cell>
          <cell r="E7158" t="str">
            <v>ЦветнойTFTдисплейдля</v>
          </cell>
          <cell r="F7158" t="str">
            <v>ТМЦ</v>
          </cell>
          <cell r="G7158" t="str">
            <v>Номенклатура</v>
          </cell>
          <cell r="H7158" t="str">
            <v>шт</v>
          </cell>
          <cell r="I7158" t="str">
            <v>шт</v>
          </cell>
          <cell r="J7158" t="str">
            <v>Да</v>
          </cell>
          <cell r="K7158" t="str">
            <v>Остановлена в заказах</v>
          </cell>
          <cell r="L7158" t="str">
            <v>Нет</v>
          </cell>
          <cell r="M7158" t="str">
            <v>Нет</v>
          </cell>
          <cell r="N7158" t="str">
            <v>ДОМОФОНЫ</v>
          </cell>
          <cell r="O7158" t="str">
            <v>10</v>
          </cell>
        </row>
        <row r="7159">
          <cell r="C7159" t="str">
            <v>128800..</v>
          </cell>
          <cell r="D7159" t="str">
            <v>Блок питания для видео-домофона</v>
          </cell>
          <cell r="E7159" t="str">
            <v>Блокпитаниядлявидеод</v>
          </cell>
          <cell r="F7159" t="str">
            <v>ТМЦ</v>
          </cell>
          <cell r="G7159" t="str">
            <v>Номенклатура</v>
          </cell>
          <cell r="H7159" t="str">
            <v>шт</v>
          </cell>
          <cell r="I7159" t="str">
            <v>шт</v>
          </cell>
          <cell r="J7159" t="str">
            <v>Да</v>
          </cell>
          <cell r="K7159" t="str">
            <v>Остановлена в заказах</v>
          </cell>
          <cell r="L7159" t="str">
            <v>Нет</v>
          </cell>
          <cell r="M7159" t="str">
            <v>Нет</v>
          </cell>
          <cell r="N7159" t="str">
            <v>ДОМОФОНЫ</v>
          </cell>
          <cell r="O7159" t="str">
            <v>10</v>
          </cell>
        </row>
        <row r="7160">
          <cell r="C7160" t="str">
            <v>130026..</v>
          </cell>
          <cell r="D7160" t="str">
            <v>Насадка автоматического выключателя Standard 1,1 m System 2000</v>
          </cell>
          <cell r="E7160" t="str">
            <v>Насадкаавтоматическо</v>
          </cell>
          <cell r="F7160" t="str">
            <v>ТМЦ</v>
          </cell>
          <cell r="G7160" t="str">
            <v>Номенклатура</v>
          </cell>
          <cell r="H7160" t="str">
            <v>шт</v>
          </cell>
          <cell r="I7160" t="str">
            <v>шт</v>
          </cell>
          <cell r="J7160" t="str">
            <v>Да</v>
          </cell>
          <cell r="K7160" t="str">
            <v>Остановлена в заказах</v>
          </cell>
          <cell r="L7160" t="str">
            <v>Нет</v>
          </cell>
          <cell r="M7160" t="str">
            <v>Нет</v>
          </cell>
          <cell r="N7160" t="str">
            <v>FUNKBUSSYS</v>
          </cell>
          <cell r="O7160" t="str">
            <v>02</v>
          </cell>
        </row>
        <row r="7161">
          <cell r="C7161" t="str">
            <v>130028..</v>
          </cell>
          <cell r="D7161" t="str">
            <v>Насадка автоматического выключателя Standard 1,1 m System 2000</v>
          </cell>
          <cell r="E7161" t="str">
            <v>Насадкаавтоматическо</v>
          </cell>
          <cell r="F7161" t="str">
            <v>ТМЦ</v>
          </cell>
          <cell r="G7161" t="str">
            <v>Номенклатура</v>
          </cell>
          <cell r="H7161" t="str">
            <v>шт</v>
          </cell>
          <cell r="I7161" t="str">
            <v>шт</v>
          </cell>
          <cell r="J7161" t="str">
            <v>Да</v>
          </cell>
          <cell r="K7161" t="str">
            <v>Остановлена в заказах</v>
          </cell>
          <cell r="L7161" t="str">
            <v>Нет</v>
          </cell>
          <cell r="M7161" t="str">
            <v>Нет</v>
          </cell>
          <cell r="N7161" t="str">
            <v>FUNKBUSSYS</v>
          </cell>
          <cell r="O7161" t="str">
            <v>02</v>
          </cell>
        </row>
        <row r="7162">
          <cell r="C7162" t="str">
            <v>237003..</v>
          </cell>
          <cell r="D7162" t="str">
            <v>Электронный термостат 230V с часами и функцией охлаждения, глянцевый белый</v>
          </cell>
          <cell r="E7162" t="str">
            <v>Электронныйтермостат</v>
          </cell>
          <cell r="F7162" t="str">
            <v>ТМЦ</v>
          </cell>
          <cell r="G7162" t="str">
            <v>Номенклатура</v>
          </cell>
          <cell r="H7162" t="str">
            <v>шт</v>
          </cell>
          <cell r="I7162" t="str">
            <v>шт</v>
          </cell>
          <cell r="J7162" t="str">
            <v>Да</v>
          </cell>
          <cell r="K7162" t="str">
            <v>Остановлена</v>
          </cell>
          <cell r="L7162" t="str">
            <v>Нет</v>
          </cell>
          <cell r="M7162" t="str">
            <v>Нет</v>
          </cell>
          <cell r="N7162" t="str">
            <v>SYSTEM 55</v>
          </cell>
          <cell r="O7162" t="str">
            <v>02</v>
          </cell>
        </row>
        <row r="7163">
          <cell r="C7163" t="str">
            <v>0212681.</v>
          </cell>
          <cell r="D7163" t="str">
            <v>К.Рамкадвойная</v>
          </cell>
          <cell r="E7163" t="str">
            <v>КРамкадвойная</v>
          </cell>
          <cell r="F7163" t="str">
            <v>ТМЦ</v>
          </cell>
          <cell r="G7163" t="str">
            <v>Номенклатура</v>
          </cell>
          <cell r="H7163" t="str">
            <v>шт</v>
          </cell>
          <cell r="I7163" t="str">
            <v>шт</v>
          </cell>
          <cell r="J7163" t="str">
            <v>Да</v>
          </cell>
          <cell r="K7163" t="str">
            <v>Остановлена</v>
          </cell>
          <cell r="L7163" t="str">
            <v>Нет</v>
          </cell>
          <cell r="M7163" t="str">
            <v>Нет</v>
          </cell>
          <cell r="N7163" t="str">
            <v>ClassiX</v>
          </cell>
          <cell r="O7163" t="str">
            <v>11</v>
          </cell>
        </row>
        <row r="7164">
          <cell r="C7164" t="str">
            <v>2131605.</v>
          </cell>
          <cell r="D7164" t="str">
            <v>К.Комплект клавиш, 1 шт.</v>
          </cell>
          <cell r="E7164" t="str">
            <v>ККомплектклавиш1шт</v>
          </cell>
          <cell r="F7164" t="str">
            <v>ТМЦ</v>
          </cell>
          <cell r="G7164" t="str">
            <v>Номенклатура</v>
          </cell>
          <cell r="H7164" t="str">
            <v>шт</v>
          </cell>
          <cell r="I7164" t="str">
            <v>шт</v>
          </cell>
          <cell r="J7164" t="str">
            <v>Да</v>
          </cell>
          <cell r="K7164" t="str">
            <v>Остановлена</v>
          </cell>
          <cell r="L7164" t="str">
            <v>Нет</v>
          </cell>
          <cell r="M7164" t="str">
            <v>Нет</v>
          </cell>
          <cell r="N7164" t="str">
            <v>INSTABUS</v>
          </cell>
          <cell r="O7164" t="str">
            <v>06</v>
          </cell>
        </row>
        <row r="7165">
          <cell r="C7165" t="str">
            <v>1861090</v>
          </cell>
          <cell r="D7165" t="str">
            <v>Новая брошюра "Референс объекты Gira"</v>
          </cell>
          <cell r="E7165" t="str">
            <v>Новаяброшюра"Референ</v>
          </cell>
          <cell r="F7165" t="str">
            <v>ТМЦ</v>
          </cell>
          <cell r="G7165" t="str">
            <v>Номенклатура</v>
          </cell>
          <cell r="H7165" t="str">
            <v>шт</v>
          </cell>
          <cell r="I7165" t="str">
            <v>шт</v>
          </cell>
          <cell r="J7165" t="str">
            <v>Да</v>
          </cell>
          <cell r="L7165" t="str">
            <v>Нет</v>
          </cell>
          <cell r="M7165" t="str">
            <v>Нет</v>
          </cell>
          <cell r="N7165" t="str">
            <v>Реклама</v>
          </cell>
        </row>
        <row r="7166">
          <cell r="C7166" t="str">
            <v>202800</v>
          </cell>
          <cell r="D7166" t="str">
            <v>Потенциометр DALI с интегрированным блоком питания</v>
          </cell>
          <cell r="E7166" t="str">
            <v>ПотенциометрDALIсинт</v>
          </cell>
          <cell r="F7166" t="str">
            <v>ТМЦ</v>
          </cell>
          <cell r="G7166" t="str">
            <v>Номенклатура</v>
          </cell>
          <cell r="H7166" t="str">
            <v>шт</v>
          </cell>
          <cell r="I7166" t="str">
            <v>шт</v>
          </cell>
          <cell r="J7166" t="str">
            <v>Да</v>
          </cell>
          <cell r="L7166" t="str">
            <v>Нет</v>
          </cell>
          <cell r="M7166" t="str">
            <v>Нет</v>
          </cell>
          <cell r="N7166" t="str">
            <v>МЕХАНИЗМЫ</v>
          </cell>
          <cell r="O7166" t="str">
            <v>02</v>
          </cell>
        </row>
        <row r="7167">
          <cell r="C7167" t="str">
            <v>201800</v>
          </cell>
          <cell r="D7167" t="str">
            <v>Потенциометр DALI</v>
          </cell>
          <cell r="E7167" t="str">
            <v>ПотенциометрDALI</v>
          </cell>
          <cell r="F7167" t="str">
            <v>ТМЦ</v>
          </cell>
          <cell r="G7167" t="str">
            <v>Номенклатура</v>
          </cell>
          <cell r="H7167" t="str">
            <v>шт</v>
          </cell>
          <cell r="I7167" t="str">
            <v>шт</v>
          </cell>
          <cell r="J7167" t="str">
            <v>Да</v>
          </cell>
          <cell r="L7167" t="str">
            <v>Нет</v>
          </cell>
          <cell r="M7167" t="str">
            <v>Нет</v>
          </cell>
          <cell r="N7167" t="str">
            <v>МЕХАНИЗМЫ</v>
          </cell>
          <cell r="O7167" t="str">
            <v>02</v>
          </cell>
        </row>
        <row r="7168">
          <cell r="C7168" t="str">
            <v>203000</v>
          </cell>
          <cell r="D7168" t="str">
            <v>Потенциометр DALI Tunable White с интегрированным блоком питания</v>
          </cell>
          <cell r="E7168" t="str">
            <v>ПотенциометрDALITuna</v>
          </cell>
          <cell r="F7168" t="str">
            <v>ТМЦ</v>
          </cell>
          <cell r="G7168" t="str">
            <v>Номенклатура</v>
          </cell>
          <cell r="H7168" t="str">
            <v>шт</v>
          </cell>
          <cell r="I7168" t="str">
            <v>шт</v>
          </cell>
          <cell r="J7168" t="str">
            <v>Да</v>
          </cell>
          <cell r="L7168" t="str">
            <v>Нет</v>
          </cell>
          <cell r="M7168" t="str">
            <v>Нет</v>
          </cell>
          <cell r="N7168" t="str">
            <v>МЕХАНИЗМЫ</v>
          </cell>
          <cell r="O7168" t="str">
            <v>02</v>
          </cell>
        </row>
        <row r="7169">
          <cell r="C7169" t="str">
            <v>202000</v>
          </cell>
          <cell r="D7169" t="str">
            <v>Потенциометр DALI Tunable White</v>
          </cell>
          <cell r="E7169" t="str">
            <v>ПотенциометрDALITuna</v>
          </cell>
          <cell r="F7169" t="str">
            <v>ТМЦ</v>
          </cell>
          <cell r="G7169" t="str">
            <v>Номенклатура</v>
          </cell>
          <cell r="H7169" t="str">
            <v>шт</v>
          </cell>
          <cell r="I7169" t="str">
            <v>шт</v>
          </cell>
          <cell r="J7169" t="str">
            <v>Да</v>
          </cell>
          <cell r="L7169" t="str">
            <v>Нет</v>
          </cell>
          <cell r="M7169" t="str">
            <v>Нет</v>
          </cell>
          <cell r="N7169" t="str">
            <v>МЕХАНИЗМЫ</v>
          </cell>
          <cell r="O7169" t="str">
            <v>02</v>
          </cell>
        </row>
        <row r="7170">
          <cell r="C7170" t="str">
            <v>238500.</v>
          </cell>
          <cell r="D7170" t="str">
            <v>К.System 2000 Универсальная вставка светодиодного светорегулятора (кнопочный светорегулятор)</v>
          </cell>
          <cell r="E7170" t="str">
            <v>КSystem2000Универсал</v>
          </cell>
          <cell r="F7170" t="str">
            <v>ТМЦ</v>
          </cell>
          <cell r="G7170" t="str">
            <v>Номенклатура</v>
          </cell>
          <cell r="H7170" t="str">
            <v>шт</v>
          </cell>
          <cell r="I7170" t="str">
            <v>шт</v>
          </cell>
          <cell r="J7170" t="str">
            <v>Да</v>
          </cell>
          <cell r="K7170" t="str">
            <v>Остановлена</v>
          </cell>
          <cell r="L7170" t="str">
            <v>Нет</v>
          </cell>
          <cell r="M7170" t="str">
            <v>Нет</v>
          </cell>
          <cell r="N7170" t="str">
            <v>МЕХАНИЗМЫ</v>
          </cell>
          <cell r="O7170" t="str">
            <v>02</v>
          </cell>
        </row>
        <row r="7171">
          <cell r="C7171" t="str">
            <v>0212642.</v>
          </cell>
          <cell r="D7171" t="str">
            <v>К.Рамка двойная</v>
          </cell>
          <cell r="E7171" t="str">
            <v>КРамкадвойная</v>
          </cell>
          <cell r="F7171" t="str">
            <v>ТМЦ</v>
          </cell>
          <cell r="G7171" t="str">
            <v>Номенклатура</v>
          </cell>
          <cell r="H7171" t="str">
            <v>шт</v>
          </cell>
          <cell r="I7171" t="str">
            <v>шт</v>
          </cell>
          <cell r="J7171" t="str">
            <v>Да</v>
          </cell>
          <cell r="K7171" t="str">
            <v>Остановлена</v>
          </cell>
          <cell r="L7171" t="str">
            <v>Нет</v>
          </cell>
          <cell r="M7171" t="str">
            <v>Нет</v>
          </cell>
          <cell r="N7171" t="str">
            <v>ClassiX</v>
          </cell>
          <cell r="O7171" t="str">
            <v>11</v>
          </cell>
        </row>
        <row r="7172">
          <cell r="C7172" t="str">
            <v>510300</v>
          </cell>
          <cell r="D7172" t="str">
            <v>Сенсорный выключатель 3-местн. KNX RF System 55 / Gira E22</v>
          </cell>
          <cell r="E7172" t="str">
            <v>Сенсорныйвыключатель</v>
          </cell>
          <cell r="F7172" t="str">
            <v>ТМЦ</v>
          </cell>
          <cell r="G7172" t="str">
            <v>Номенклатура</v>
          </cell>
          <cell r="H7172" t="str">
            <v>шт</v>
          </cell>
          <cell r="I7172" t="str">
            <v>шт</v>
          </cell>
          <cell r="J7172" t="str">
            <v>Да</v>
          </cell>
          <cell r="L7172" t="str">
            <v>Нет</v>
          </cell>
          <cell r="M7172" t="str">
            <v>Нет</v>
          </cell>
          <cell r="N7172" t="str">
            <v>INSTABUS</v>
          </cell>
          <cell r="O7172" t="str">
            <v>06</v>
          </cell>
        </row>
        <row r="7173">
          <cell r="C7173" t="str">
            <v>511000</v>
          </cell>
          <cell r="D7173" t="str">
            <v>Медийный соединитель KNX RF/TP или повторитель RF</v>
          </cell>
          <cell r="E7173" t="str">
            <v>МедийныйсоединительK</v>
          </cell>
          <cell r="F7173" t="str">
            <v>ТМЦ</v>
          </cell>
          <cell r="G7173" t="str">
            <v>Номенклатура</v>
          </cell>
          <cell r="H7173" t="str">
            <v>шт</v>
          </cell>
          <cell r="I7173" t="str">
            <v>шт</v>
          </cell>
          <cell r="J7173" t="str">
            <v>Да</v>
          </cell>
          <cell r="L7173" t="str">
            <v>Нет</v>
          </cell>
          <cell r="M7173" t="str">
            <v>Нет</v>
          </cell>
          <cell r="N7173" t="str">
            <v>INSTABUS</v>
          </cell>
          <cell r="O7173" t="str">
            <v>06</v>
          </cell>
        </row>
        <row r="7174">
          <cell r="C7174" t="str">
            <v>512200</v>
          </cell>
          <cell r="D7174" t="str">
            <v>Ручной передатчик KNX RF, 2-местн.</v>
          </cell>
          <cell r="E7174" t="str">
            <v>Запрос</v>
          </cell>
          <cell r="F7174" t="str">
            <v>ТМЦ</v>
          </cell>
          <cell r="G7174" t="str">
            <v>Номенклатура</v>
          </cell>
          <cell r="H7174" t="str">
            <v>шт</v>
          </cell>
          <cell r="I7174" t="str">
            <v>шт</v>
          </cell>
          <cell r="J7174" t="str">
            <v>Да</v>
          </cell>
          <cell r="L7174" t="str">
            <v>Нет</v>
          </cell>
          <cell r="M7174" t="str">
            <v>Нет</v>
          </cell>
          <cell r="N7174" t="str">
            <v>INSTABUS</v>
          </cell>
          <cell r="O7174" t="str">
            <v>06</v>
          </cell>
        </row>
        <row r="7175">
          <cell r="C7175" t="str">
            <v>039426.</v>
          </cell>
          <cell r="D7175" t="str">
            <v>К.Терморегулятор с подогревом пола</v>
          </cell>
          <cell r="E7175" t="str">
            <v>КТерморегуляторсподо</v>
          </cell>
          <cell r="F7175" t="str">
            <v>ТМЦ</v>
          </cell>
          <cell r="G7175" t="str">
            <v>Номенклатура</v>
          </cell>
          <cell r="H7175" t="str">
            <v>шт</v>
          </cell>
          <cell r="I7175" t="str">
            <v>шт</v>
          </cell>
          <cell r="J7175" t="str">
            <v>Да</v>
          </cell>
          <cell r="K7175" t="str">
            <v>Остановлена</v>
          </cell>
          <cell r="L7175" t="str">
            <v>Нет</v>
          </cell>
          <cell r="M7175" t="str">
            <v>Нет</v>
          </cell>
          <cell r="N7175" t="str">
            <v>SYSTEM 55</v>
          </cell>
          <cell r="O7175" t="str">
            <v>02</v>
          </cell>
        </row>
        <row r="7176">
          <cell r="C7176" t="str">
            <v>212600</v>
          </cell>
          <cell r="D7176" t="str">
            <v>KNX Двоичный вход 6-местн. 10 - 230 В AC/DC</v>
          </cell>
          <cell r="E7176" t="str">
            <v>KNXДвоичныйвход6мест</v>
          </cell>
          <cell r="F7176" t="str">
            <v>ТМЦ</v>
          </cell>
          <cell r="G7176" t="str">
            <v>Номенклатура</v>
          </cell>
          <cell r="H7176" t="str">
            <v>шт</v>
          </cell>
          <cell r="I7176" t="str">
            <v>шт</v>
          </cell>
          <cell r="J7176" t="str">
            <v>Да</v>
          </cell>
          <cell r="L7176" t="str">
            <v>Нет</v>
          </cell>
          <cell r="M7176" t="str">
            <v>Нет</v>
          </cell>
          <cell r="N7176" t="str">
            <v>INSTABUS</v>
          </cell>
          <cell r="O7176" t="str">
            <v>26</v>
          </cell>
        </row>
        <row r="7177">
          <cell r="C7177" t="str">
            <v>212800</v>
          </cell>
          <cell r="D7177" t="str">
            <v>KNX двоичный вход 8-местн. 12 – 48 В AC/DC, беспотенциальный</v>
          </cell>
          <cell r="E7177" t="str">
            <v>KNXдвоичныйвход8мест</v>
          </cell>
          <cell r="F7177" t="str">
            <v>ТМЦ</v>
          </cell>
          <cell r="G7177" t="str">
            <v>Номенклатура</v>
          </cell>
          <cell r="H7177" t="str">
            <v>шт</v>
          </cell>
          <cell r="I7177" t="str">
            <v>шт</v>
          </cell>
          <cell r="J7177" t="str">
            <v>Да</v>
          </cell>
          <cell r="L7177" t="str">
            <v>Нет</v>
          </cell>
          <cell r="M7177" t="str">
            <v>Нет</v>
          </cell>
          <cell r="N7177" t="str">
            <v>INSTABUS</v>
          </cell>
          <cell r="O7177" t="str">
            <v>26</v>
          </cell>
        </row>
        <row r="7178">
          <cell r="C7178" t="str">
            <v>206800</v>
          </cell>
          <cell r="D7178" t="str">
            <v>Устройство Gira Control 19 Client 2</v>
          </cell>
          <cell r="E7178" t="str">
            <v>УстройствоGiraContro</v>
          </cell>
          <cell r="F7178" t="str">
            <v>ТМЦ</v>
          </cell>
          <cell r="G7178" t="str">
            <v>Номенклатура</v>
          </cell>
          <cell r="H7178" t="str">
            <v>шт</v>
          </cell>
          <cell r="I7178" t="str">
            <v>шт</v>
          </cell>
          <cell r="J7178" t="str">
            <v>Да</v>
          </cell>
          <cell r="L7178" t="str">
            <v>Нет</v>
          </cell>
          <cell r="M7178" t="str">
            <v>Нет</v>
          </cell>
          <cell r="N7178" t="str">
            <v>INSTABUS</v>
          </cell>
          <cell r="O7178" t="str">
            <v>05C</v>
          </cell>
        </row>
        <row r="7179">
          <cell r="C7179" t="str">
            <v>206512</v>
          </cell>
          <cell r="D7179" t="str">
            <v>Дизайнерская рамка для Gira Control 19 Client 2</v>
          </cell>
          <cell r="E7179" t="str">
            <v>Дизайнерскаярамкадля</v>
          </cell>
          <cell r="F7179" t="str">
            <v>ТМЦ</v>
          </cell>
          <cell r="G7179" t="str">
            <v>Номенклатура</v>
          </cell>
          <cell r="H7179" t="str">
            <v>шт</v>
          </cell>
          <cell r="I7179" t="str">
            <v>шт</v>
          </cell>
          <cell r="J7179" t="str">
            <v>Да</v>
          </cell>
          <cell r="L7179" t="str">
            <v>Нет</v>
          </cell>
          <cell r="M7179" t="str">
            <v>Нет</v>
          </cell>
          <cell r="N7179" t="str">
            <v>INSTABUS</v>
          </cell>
          <cell r="O7179" t="str">
            <v>05C</v>
          </cell>
        </row>
        <row r="7180">
          <cell r="C7180" t="str">
            <v>206505</v>
          </cell>
          <cell r="D7180" t="str">
            <v>Дизайнерская рамка для Gira Control 19 Client 2</v>
          </cell>
          <cell r="E7180" t="str">
            <v>Дизайнерскаярамкадля</v>
          </cell>
          <cell r="F7180" t="str">
            <v>ТМЦ</v>
          </cell>
          <cell r="G7180" t="str">
            <v>Номенклатура</v>
          </cell>
          <cell r="H7180" t="str">
            <v>шт</v>
          </cell>
          <cell r="I7180" t="str">
            <v>шт</v>
          </cell>
          <cell r="J7180" t="str">
            <v>Да</v>
          </cell>
          <cell r="L7180" t="str">
            <v>Нет</v>
          </cell>
          <cell r="M7180" t="str">
            <v>Нет</v>
          </cell>
          <cell r="N7180" t="str">
            <v>INSTABUS</v>
          </cell>
          <cell r="O7180" t="str">
            <v>05C</v>
          </cell>
        </row>
        <row r="7181">
          <cell r="C7181" t="str">
            <v>220126</v>
          </cell>
          <cell r="D7181" t="str">
            <v>Набор клавиш 1-местный, НАДПИСЬ</v>
          </cell>
          <cell r="E7181" t="str">
            <v>Наборклавиш1местныйН</v>
          </cell>
          <cell r="F7181" t="str">
            <v>ТМЦ</v>
          </cell>
          <cell r="G7181" t="str">
            <v>Номенклатура</v>
          </cell>
          <cell r="J7181" t="str">
            <v>Нет</v>
          </cell>
          <cell r="L7181" t="str">
            <v>Нет</v>
          </cell>
          <cell r="M7181" t="str">
            <v>Нет</v>
          </cell>
          <cell r="N7181" t="str">
            <v>INSTABUS</v>
          </cell>
          <cell r="O7181" t="str">
            <v>07</v>
          </cell>
        </row>
        <row r="7182">
          <cell r="C7182" t="str">
            <v>220326</v>
          </cell>
          <cell r="D7182" t="str">
            <v>Набор клавиш 3-местный, НАДПИСЬ</v>
          </cell>
          <cell r="E7182" t="str">
            <v>Наборклавиш3местныйН</v>
          </cell>
          <cell r="F7182" t="str">
            <v>ТМЦ</v>
          </cell>
          <cell r="G7182" t="str">
            <v>Номенклатура</v>
          </cell>
          <cell r="I7182" t="str">
            <v>шт</v>
          </cell>
          <cell r="J7182" t="str">
            <v>Да</v>
          </cell>
          <cell r="L7182" t="str">
            <v>Нет</v>
          </cell>
          <cell r="M7182" t="str">
            <v>Нет</v>
          </cell>
          <cell r="N7182" t="str">
            <v>INSTABUS</v>
          </cell>
          <cell r="O7182" t="str">
            <v>07</v>
          </cell>
        </row>
        <row r="7183">
          <cell r="C7183" t="str">
            <v>026801.</v>
          </cell>
          <cell r="D7183" t="str">
            <v>К.Заглушка с опорной</v>
          </cell>
          <cell r="E7183" t="str">
            <v>КЗаглушкасопорной</v>
          </cell>
          <cell r="F7183" t="str">
            <v>ТМЦ</v>
          </cell>
          <cell r="G7183" t="str">
            <v>Номенклатура</v>
          </cell>
          <cell r="H7183" t="str">
            <v>шт</v>
          </cell>
          <cell r="I7183" t="str">
            <v>шт</v>
          </cell>
          <cell r="J7183" t="str">
            <v>Да</v>
          </cell>
          <cell r="K7183" t="str">
            <v>Остановлена</v>
          </cell>
          <cell r="L7183" t="str">
            <v>Нет</v>
          </cell>
          <cell r="M7183" t="str">
            <v>Нет</v>
          </cell>
          <cell r="N7183" t="str">
            <v>SYSTEM55</v>
          </cell>
          <cell r="O7183" t="str">
            <v>01</v>
          </cell>
        </row>
        <row r="7184">
          <cell r="C7184" t="str">
            <v>021423.</v>
          </cell>
          <cell r="D7184" t="str">
            <v>Рамка четырехкратная</v>
          </cell>
          <cell r="E7184" t="str">
            <v>Рамкачетырехкратная</v>
          </cell>
          <cell r="F7184" t="str">
            <v>ТМЦ</v>
          </cell>
          <cell r="G7184" t="str">
            <v>Номенклатура</v>
          </cell>
          <cell r="H7184" t="str">
            <v>шт</v>
          </cell>
          <cell r="I7184" t="str">
            <v>шт</v>
          </cell>
          <cell r="J7184" t="str">
            <v>Да</v>
          </cell>
          <cell r="K7184" t="str">
            <v>Остановлена</v>
          </cell>
          <cell r="L7184" t="str">
            <v>Нет</v>
          </cell>
          <cell r="M7184" t="str">
            <v>Нет</v>
          </cell>
          <cell r="N7184" t="str">
            <v>E2</v>
          </cell>
          <cell r="O7184" t="str">
            <v>11</v>
          </cell>
        </row>
        <row r="7185">
          <cell r="C7185" t="str">
            <v>224100</v>
          </cell>
          <cell r="D7185" t="str">
            <v>Монтажный набор для скрытого монтажа</v>
          </cell>
          <cell r="E7185" t="str">
            <v>Монтажныйнабордляскр</v>
          </cell>
          <cell r="F7185" t="str">
            <v>ТМЦ</v>
          </cell>
          <cell r="G7185" t="str">
            <v>Номенклатура</v>
          </cell>
          <cell r="H7185" t="str">
            <v>шт</v>
          </cell>
          <cell r="I7185" t="str">
            <v>шт</v>
          </cell>
          <cell r="J7185" t="str">
            <v>Да</v>
          </cell>
          <cell r="L7185" t="str">
            <v>Нет</v>
          </cell>
          <cell r="M7185" t="str">
            <v>Нет</v>
          </cell>
          <cell r="N7185" t="str">
            <v>INSTABUS</v>
          </cell>
          <cell r="O7185" t="str">
            <v>06</v>
          </cell>
        </row>
        <row r="7186">
          <cell r="C7186" t="str">
            <v>224200</v>
          </cell>
          <cell r="D7186" t="str">
            <v>Монтажный набор для накладного монтажа</v>
          </cell>
          <cell r="E7186" t="str">
            <v>Монтажныйнабордлянак</v>
          </cell>
          <cell r="F7186" t="str">
            <v>ТМЦ</v>
          </cell>
          <cell r="G7186" t="str">
            <v>Номенклатура</v>
          </cell>
          <cell r="H7186" t="str">
            <v>шт</v>
          </cell>
          <cell r="I7186" t="str">
            <v>шт</v>
          </cell>
          <cell r="J7186" t="str">
            <v>Да</v>
          </cell>
          <cell r="L7186" t="str">
            <v>Нет</v>
          </cell>
          <cell r="M7186" t="str">
            <v>Нет</v>
          </cell>
          <cell r="N7186" t="str">
            <v>INSTABUS</v>
          </cell>
          <cell r="O7186" t="str">
            <v>06</v>
          </cell>
        </row>
        <row r="7187">
          <cell r="C7187" t="str">
            <v>049499 = cover plate of item no. 210001</v>
          </cell>
          <cell r="D7187" t="str">
            <v>Накладка к термостату 210001</v>
          </cell>
          <cell r="E7187" t="str">
            <v>Накладкактермостату2</v>
          </cell>
          <cell r="F7187" t="str">
            <v>ТМЦ</v>
          </cell>
          <cell r="G7187" t="str">
            <v>Номенклатура</v>
          </cell>
          <cell r="H7187" t="str">
            <v>шт</v>
          </cell>
          <cell r="I7187" t="str">
            <v>шт</v>
          </cell>
          <cell r="J7187" t="str">
            <v>Да</v>
          </cell>
          <cell r="L7187" t="str">
            <v>Нет</v>
          </cell>
          <cell r="M7187" t="str">
            <v>Нет</v>
          </cell>
          <cell r="N7187" t="str">
            <v>КОМПЛЕКТУЮЩИЕ</v>
          </cell>
          <cell r="O7187" t="str">
            <v>02</v>
          </cell>
        </row>
        <row r="7188">
          <cell r="C7188" t="str">
            <v>1711288</v>
          </cell>
          <cell r="D7188" t="str">
            <v>Брошюра "GIRA G1"</v>
          </cell>
          <cell r="E7188" t="str">
            <v>Брошюра"GIRAG1"</v>
          </cell>
          <cell r="F7188" t="str">
            <v>ТМЦ</v>
          </cell>
          <cell r="G7188" t="str">
            <v>Номенклатура</v>
          </cell>
          <cell r="H7188" t="str">
            <v>шт</v>
          </cell>
          <cell r="I7188" t="str">
            <v>шт</v>
          </cell>
          <cell r="J7188" t="str">
            <v>Да</v>
          </cell>
          <cell r="L7188" t="str">
            <v>Нет</v>
          </cell>
          <cell r="M7188" t="str">
            <v>Нет</v>
          </cell>
          <cell r="N7188" t="str">
            <v>Реклама</v>
          </cell>
        </row>
        <row r="7189">
          <cell r="C7189" t="str">
            <v>1562810</v>
          </cell>
          <cell r="D7189" t="str">
            <v>Дисплей Esprit для демочемодана</v>
          </cell>
          <cell r="E7189" t="str">
            <v>ДисплейEspritдлядемо</v>
          </cell>
          <cell r="F7189" t="str">
            <v>ТМЦ</v>
          </cell>
          <cell r="G7189" t="str">
            <v>Номенклатура</v>
          </cell>
          <cell r="H7189" t="str">
            <v>шт</v>
          </cell>
          <cell r="I7189" t="str">
            <v>шт</v>
          </cell>
          <cell r="J7189" t="str">
            <v>Да</v>
          </cell>
          <cell r="L7189" t="str">
            <v>Нет</v>
          </cell>
          <cell r="M7189" t="str">
            <v>Нет</v>
          </cell>
          <cell r="N7189" t="str">
            <v>Реклама</v>
          </cell>
        </row>
        <row r="7190">
          <cell r="C7190" t="str">
            <v>1658110</v>
          </cell>
          <cell r="D7190" t="str">
            <v>Планшет рекламный LED подсветка</v>
          </cell>
          <cell r="E7190" t="str">
            <v>ПланшетрекламныйLEDп</v>
          </cell>
          <cell r="F7190" t="str">
            <v>ТМЦ</v>
          </cell>
          <cell r="G7190" t="str">
            <v>Номенклатура</v>
          </cell>
          <cell r="H7190" t="str">
            <v>шт</v>
          </cell>
          <cell r="I7190" t="str">
            <v>шт</v>
          </cell>
          <cell r="J7190" t="str">
            <v>Да</v>
          </cell>
          <cell r="L7190" t="str">
            <v>Нет</v>
          </cell>
          <cell r="M7190" t="str">
            <v>Нет</v>
          </cell>
          <cell r="N7190" t="str">
            <v>Рекл</v>
          </cell>
          <cell r="O7190" t="str">
            <v>16</v>
          </cell>
        </row>
        <row r="7191">
          <cell r="C7191" t="str">
            <v>0212621.</v>
          </cell>
          <cell r="D7191" t="str">
            <v>К.Рамка двойная</v>
          </cell>
          <cell r="E7191" t="str">
            <v>КРамкадвойная</v>
          </cell>
          <cell r="F7191" t="str">
            <v>ТМЦ</v>
          </cell>
          <cell r="G7191" t="str">
            <v>Номенклатура</v>
          </cell>
          <cell r="H7191" t="str">
            <v>шт</v>
          </cell>
          <cell r="I7191" t="str">
            <v>шт</v>
          </cell>
          <cell r="J7191" t="str">
            <v>Да</v>
          </cell>
          <cell r="K7191" t="str">
            <v>Остановлена</v>
          </cell>
          <cell r="L7191" t="str">
            <v>Нет</v>
          </cell>
          <cell r="M7191" t="str">
            <v>Нет</v>
          </cell>
          <cell r="N7191" t="str">
            <v>ClassiX</v>
          </cell>
          <cell r="O7191" t="str">
            <v>11</v>
          </cell>
        </row>
        <row r="7192">
          <cell r="C7192" t="str">
            <v>0212623.</v>
          </cell>
          <cell r="D7192" t="str">
            <v>К.Рамка двойная</v>
          </cell>
          <cell r="E7192" t="str">
            <v>КРамкадвойная</v>
          </cell>
          <cell r="F7192" t="str">
            <v>ТМЦ</v>
          </cell>
          <cell r="G7192" t="str">
            <v>Номенклатура</v>
          </cell>
          <cell r="H7192" t="str">
            <v>шт</v>
          </cell>
          <cell r="I7192" t="str">
            <v>шт</v>
          </cell>
          <cell r="J7192" t="str">
            <v>Да</v>
          </cell>
          <cell r="K7192" t="str">
            <v>Остановлена</v>
          </cell>
          <cell r="L7192" t="str">
            <v>Нет</v>
          </cell>
          <cell r="M7192" t="str">
            <v>Нет</v>
          </cell>
        </row>
        <row r="7193">
          <cell r="C7193" t="str">
            <v>0212227.</v>
          </cell>
          <cell r="D7193" t="str">
            <v>Рамкадвойная</v>
          </cell>
          <cell r="E7193" t="str">
            <v>Рамкадвойная</v>
          </cell>
          <cell r="F7193" t="str">
            <v>ТМЦ</v>
          </cell>
          <cell r="G7193" t="str">
            <v>Номенклатура</v>
          </cell>
          <cell r="H7193" t="str">
            <v>шт</v>
          </cell>
          <cell r="I7193" t="str">
            <v>шт</v>
          </cell>
          <cell r="J7193" t="str">
            <v>Да</v>
          </cell>
          <cell r="L7193" t="str">
            <v>Нет</v>
          </cell>
          <cell r="M7193" t="str">
            <v>Нет</v>
          </cell>
          <cell r="N7193" t="str">
            <v>ESPRIT</v>
          </cell>
          <cell r="O7193" t="str">
            <v>11</v>
          </cell>
        </row>
        <row r="7194">
          <cell r="C7194" t="str">
            <v>0214661.</v>
          </cell>
          <cell r="D7194" t="str">
            <v>К.Рамка четырехкратн</v>
          </cell>
          <cell r="E7194" t="str">
            <v>КРамкачетырехкратн</v>
          </cell>
          <cell r="F7194" t="str">
            <v>ТМЦ</v>
          </cell>
          <cell r="G7194" t="str">
            <v>Номенклатура</v>
          </cell>
          <cell r="H7194" t="str">
            <v>шт</v>
          </cell>
          <cell r="I7194" t="str">
            <v>шт</v>
          </cell>
          <cell r="J7194" t="str">
            <v>Да</v>
          </cell>
          <cell r="K7194" t="str">
            <v>Остановлена</v>
          </cell>
          <cell r="L7194" t="str">
            <v>Нет</v>
          </cell>
          <cell r="M7194" t="str">
            <v>Нет</v>
          </cell>
          <cell r="N7194" t="str">
            <v>ClassiX</v>
          </cell>
          <cell r="O7194" t="str">
            <v>11</v>
          </cell>
        </row>
        <row r="7195">
          <cell r="C7195" t="str">
            <v>0211410</v>
          </cell>
          <cell r="D7195" t="str">
            <v>Рамка одинарная</v>
          </cell>
          <cell r="E7195" t="str">
            <v>Рамкаодинарная</v>
          </cell>
          <cell r="F7195" t="str">
            <v>ТМЦ</v>
          </cell>
          <cell r="G7195" t="str">
            <v>Номенклатура</v>
          </cell>
          <cell r="H7195" t="str">
            <v>шт</v>
          </cell>
          <cell r="I7195" t="str">
            <v>шт</v>
          </cell>
          <cell r="J7195" t="str">
            <v>Да</v>
          </cell>
          <cell r="L7195" t="str">
            <v>Нет</v>
          </cell>
          <cell r="M7195" t="str">
            <v>Нет</v>
          </cell>
          <cell r="N7195" t="str">
            <v>E3</v>
          </cell>
          <cell r="O7195" t="str">
            <v>11</v>
          </cell>
        </row>
        <row r="7196">
          <cell r="C7196" t="str">
            <v>0211411</v>
          </cell>
          <cell r="D7196" t="str">
            <v>Рамка одинарная</v>
          </cell>
          <cell r="E7196" t="str">
            <v>Рамкаодинарная</v>
          </cell>
          <cell r="F7196" t="str">
            <v>ТМЦ</v>
          </cell>
          <cell r="G7196" t="str">
            <v>Номенклатура</v>
          </cell>
          <cell r="H7196" t="str">
            <v>шт</v>
          </cell>
          <cell r="I7196" t="str">
            <v>шт</v>
          </cell>
          <cell r="J7196" t="str">
            <v>Да</v>
          </cell>
          <cell r="L7196" t="str">
            <v>Нет</v>
          </cell>
          <cell r="M7196" t="str">
            <v>Нет</v>
          </cell>
          <cell r="N7196" t="str">
            <v>E3</v>
          </cell>
          <cell r="O7196" t="str">
            <v>11</v>
          </cell>
        </row>
        <row r="7197">
          <cell r="C7197" t="str">
            <v>0211412</v>
          </cell>
          <cell r="D7197" t="str">
            <v>Рамка одинарная</v>
          </cell>
          <cell r="E7197" t="str">
            <v>Рамкаодинарная</v>
          </cell>
          <cell r="F7197" t="str">
            <v>ТМЦ</v>
          </cell>
          <cell r="G7197" t="str">
            <v>Номенклатура</v>
          </cell>
          <cell r="H7197" t="str">
            <v>шт</v>
          </cell>
          <cell r="I7197" t="str">
            <v>шт</v>
          </cell>
          <cell r="J7197" t="str">
            <v>Да</v>
          </cell>
          <cell r="L7197" t="str">
            <v>Нет</v>
          </cell>
          <cell r="M7197" t="str">
            <v>Нет</v>
          </cell>
          <cell r="N7197" t="str">
            <v>E3</v>
          </cell>
          <cell r="O7197" t="str">
            <v>11</v>
          </cell>
        </row>
        <row r="7198">
          <cell r="C7198" t="str">
            <v>0211413</v>
          </cell>
          <cell r="D7198" t="str">
            <v>Рамка одинарная</v>
          </cell>
          <cell r="E7198" t="str">
            <v>Рамкаодинарная</v>
          </cell>
          <cell r="F7198" t="str">
            <v>ТМЦ</v>
          </cell>
          <cell r="G7198" t="str">
            <v>Номенклатура</v>
          </cell>
          <cell r="H7198" t="str">
            <v>шт</v>
          </cell>
          <cell r="I7198" t="str">
            <v>шт</v>
          </cell>
          <cell r="J7198" t="str">
            <v>Да</v>
          </cell>
          <cell r="L7198" t="str">
            <v>Нет</v>
          </cell>
          <cell r="M7198" t="str">
            <v>Нет</v>
          </cell>
          <cell r="N7198" t="str">
            <v>E3</v>
          </cell>
          <cell r="O7198" t="str">
            <v>11</v>
          </cell>
        </row>
        <row r="7199">
          <cell r="C7199" t="str">
            <v>0211414</v>
          </cell>
          <cell r="D7199" t="str">
            <v>Рамка одинарная</v>
          </cell>
          <cell r="E7199" t="str">
            <v>Рамкаодинарная</v>
          </cell>
          <cell r="F7199" t="str">
            <v>ТМЦ</v>
          </cell>
          <cell r="G7199" t="str">
            <v>Номенклатура</v>
          </cell>
          <cell r="H7199" t="str">
            <v>шт</v>
          </cell>
          <cell r="I7199" t="str">
            <v>шт</v>
          </cell>
          <cell r="J7199" t="str">
            <v>Да</v>
          </cell>
          <cell r="L7199" t="str">
            <v>Нет</v>
          </cell>
          <cell r="M7199" t="str">
            <v>Нет</v>
          </cell>
          <cell r="N7199" t="str">
            <v>E3</v>
          </cell>
          <cell r="O7199" t="str">
            <v>11</v>
          </cell>
        </row>
        <row r="7200">
          <cell r="C7200" t="str">
            <v>0211415</v>
          </cell>
          <cell r="D7200" t="str">
            <v>Рамка одинарная</v>
          </cell>
          <cell r="E7200" t="str">
            <v>Рамкаодинарная</v>
          </cell>
          <cell r="F7200" t="str">
            <v>ТМЦ</v>
          </cell>
          <cell r="G7200" t="str">
            <v>Номенклатура</v>
          </cell>
          <cell r="H7200" t="str">
            <v>шт</v>
          </cell>
          <cell r="I7200" t="str">
            <v>шт</v>
          </cell>
          <cell r="J7200" t="str">
            <v>Да</v>
          </cell>
          <cell r="L7200" t="str">
            <v>Нет</v>
          </cell>
          <cell r="M7200" t="str">
            <v>Нет</v>
          </cell>
          <cell r="N7200" t="str">
            <v>E3</v>
          </cell>
          <cell r="O7200" t="str">
            <v>11</v>
          </cell>
        </row>
        <row r="7201">
          <cell r="C7201" t="str">
            <v>0211416</v>
          </cell>
          <cell r="D7201" t="str">
            <v>Рамка одинарная</v>
          </cell>
          <cell r="E7201" t="str">
            <v>Рамкаодинарная</v>
          </cell>
          <cell r="F7201" t="str">
            <v>ТМЦ</v>
          </cell>
          <cell r="G7201" t="str">
            <v>Номенклатура</v>
          </cell>
          <cell r="H7201" t="str">
            <v>шт</v>
          </cell>
          <cell r="I7201" t="str">
            <v>шт</v>
          </cell>
          <cell r="J7201" t="str">
            <v>Да</v>
          </cell>
          <cell r="L7201" t="str">
            <v>Нет</v>
          </cell>
          <cell r="M7201" t="str">
            <v>Нет</v>
          </cell>
          <cell r="N7201" t="str">
            <v>E3</v>
          </cell>
          <cell r="O7201" t="str">
            <v>11</v>
          </cell>
        </row>
        <row r="7202">
          <cell r="C7202" t="str">
            <v>0211417</v>
          </cell>
          <cell r="D7202" t="str">
            <v>Рамка одинарная</v>
          </cell>
          <cell r="E7202" t="str">
            <v>Рамкаодинарная</v>
          </cell>
          <cell r="F7202" t="str">
            <v>ТМЦ</v>
          </cell>
          <cell r="G7202" t="str">
            <v>Номенклатура</v>
          </cell>
          <cell r="H7202" t="str">
            <v>шт</v>
          </cell>
          <cell r="I7202" t="str">
            <v>шт</v>
          </cell>
          <cell r="J7202" t="str">
            <v>Да</v>
          </cell>
          <cell r="L7202" t="str">
            <v>Нет</v>
          </cell>
          <cell r="M7202" t="str">
            <v>Нет</v>
          </cell>
          <cell r="N7202" t="str">
            <v>E3</v>
          </cell>
          <cell r="O7202" t="str">
            <v>11</v>
          </cell>
        </row>
        <row r="7203">
          <cell r="C7203" t="str">
            <v>0211418</v>
          </cell>
          <cell r="D7203" t="str">
            <v>Рамка одинарная</v>
          </cell>
          <cell r="E7203" t="str">
            <v>Рамкаодинарная</v>
          </cell>
          <cell r="F7203" t="str">
            <v>ТМЦ</v>
          </cell>
          <cell r="G7203" t="str">
            <v>Номенклатура</v>
          </cell>
          <cell r="H7203" t="str">
            <v>шт</v>
          </cell>
          <cell r="I7203" t="str">
            <v>шт</v>
          </cell>
          <cell r="J7203" t="str">
            <v>Да</v>
          </cell>
          <cell r="L7203" t="str">
            <v>Нет</v>
          </cell>
          <cell r="M7203" t="str">
            <v>Нет</v>
          </cell>
          <cell r="N7203" t="str">
            <v>E3</v>
          </cell>
          <cell r="O7203" t="str">
            <v>11</v>
          </cell>
        </row>
        <row r="7204">
          <cell r="C7204" t="str">
            <v>0211421</v>
          </cell>
          <cell r="D7204" t="str">
            <v>Рамка одинарная</v>
          </cell>
          <cell r="E7204" t="str">
            <v>Рамкаодинарная</v>
          </cell>
          <cell r="F7204" t="str">
            <v>ТМЦ</v>
          </cell>
          <cell r="G7204" t="str">
            <v>Номенклатура</v>
          </cell>
          <cell r="H7204" t="str">
            <v>шт</v>
          </cell>
          <cell r="I7204" t="str">
            <v>шт</v>
          </cell>
          <cell r="J7204" t="str">
            <v>Да</v>
          </cell>
          <cell r="L7204" t="str">
            <v>Нет</v>
          </cell>
          <cell r="M7204" t="str">
            <v>Нет</v>
          </cell>
          <cell r="N7204" t="str">
            <v>E3</v>
          </cell>
          <cell r="O7204" t="str">
            <v>11</v>
          </cell>
        </row>
        <row r="7205">
          <cell r="C7205" t="str">
            <v>0211422</v>
          </cell>
          <cell r="D7205" t="str">
            <v>Рамка одинарная</v>
          </cell>
          <cell r="E7205" t="str">
            <v>Рамкаодинарная</v>
          </cell>
          <cell r="F7205" t="str">
            <v>ТМЦ</v>
          </cell>
          <cell r="G7205" t="str">
            <v>Номенклатура</v>
          </cell>
          <cell r="H7205" t="str">
            <v>шт</v>
          </cell>
          <cell r="I7205" t="str">
            <v>шт</v>
          </cell>
          <cell r="J7205" t="str">
            <v>Да</v>
          </cell>
          <cell r="L7205" t="str">
            <v>Нет</v>
          </cell>
          <cell r="M7205" t="str">
            <v>Нет</v>
          </cell>
          <cell r="N7205" t="str">
            <v>E3</v>
          </cell>
          <cell r="O7205" t="str">
            <v>11</v>
          </cell>
        </row>
        <row r="7206">
          <cell r="C7206" t="str">
            <v>0211423</v>
          </cell>
          <cell r="D7206" t="str">
            <v>Рамка одинарная</v>
          </cell>
          <cell r="E7206" t="str">
            <v>Рамкаодинарная</v>
          </cell>
          <cell r="F7206" t="str">
            <v>ТМЦ</v>
          </cell>
          <cell r="G7206" t="str">
            <v>Номенклатура</v>
          </cell>
          <cell r="H7206" t="str">
            <v>шт</v>
          </cell>
          <cell r="I7206" t="str">
            <v>шт</v>
          </cell>
          <cell r="J7206" t="str">
            <v>Да</v>
          </cell>
          <cell r="L7206" t="str">
            <v>Нет</v>
          </cell>
          <cell r="M7206" t="str">
            <v>Нет</v>
          </cell>
          <cell r="N7206" t="str">
            <v>E3</v>
          </cell>
          <cell r="O7206" t="str">
            <v>11</v>
          </cell>
        </row>
        <row r="7207">
          <cell r="C7207" t="str">
            <v>0211424</v>
          </cell>
          <cell r="D7207" t="str">
            <v>Рамка одинарная</v>
          </cell>
          <cell r="E7207" t="str">
            <v>Рамкаодинарная</v>
          </cell>
          <cell r="F7207" t="str">
            <v>ТМЦ</v>
          </cell>
          <cell r="G7207" t="str">
            <v>Номенклатура</v>
          </cell>
          <cell r="H7207" t="str">
            <v>шт</v>
          </cell>
          <cell r="I7207" t="str">
            <v>шт</v>
          </cell>
          <cell r="J7207" t="str">
            <v>Да</v>
          </cell>
          <cell r="L7207" t="str">
            <v>Нет</v>
          </cell>
          <cell r="M7207" t="str">
            <v>Нет</v>
          </cell>
          <cell r="N7207" t="str">
            <v>E3</v>
          </cell>
          <cell r="O7207" t="str">
            <v>11</v>
          </cell>
        </row>
        <row r="7208">
          <cell r="C7208" t="str">
            <v>0211425</v>
          </cell>
          <cell r="D7208" t="str">
            <v>Рамка одинарная</v>
          </cell>
          <cell r="E7208" t="str">
            <v>Рамкаодинарная</v>
          </cell>
          <cell r="F7208" t="str">
            <v>ТМЦ</v>
          </cell>
          <cell r="G7208" t="str">
            <v>Номенклатура</v>
          </cell>
          <cell r="H7208" t="str">
            <v>шт</v>
          </cell>
          <cell r="I7208" t="str">
            <v>шт</v>
          </cell>
          <cell r="J7208" t="str">
            <v>Да</v>
          </cell>
          <cell r="L7208" t="str">
            <v>Нет</v>
          </cell>
          <cell r="M7208" t="str">
            <v>Нет</v>
          </cell>
          <cell r="N7208" t="str">
            <v>E3</v>
          </cell>
          <cell r="O7208" t="str">
            <v>11</v>
          </cell>
        </row>
        <row r="7209">
          <cell r="C7209" t="str">
            <v>0211426</v>
          </cell>
          <cell r="D7209" t="str">
            <v>Рамка одинарная</v>
          </cell>
          <cell r="E7209" t="str">
            <v>Рамкаодинарная</v>
          </cell>
          <cell r="F7209" t="str">
            <v>ТМЦ</v>
          </cell>
          <cell r="G7209" t="str">
            <v>Номенклатура</v>
          </cell>
          <cell r="H7209" t="str">
            <v>шт</v>
          </cell>
          <cell r="I7209" t="str">
            <v>шт</v>
          </cell>
          <cell r="J7209" t="str">
            <v>Да</v>
          </cell>
          <cell r="L7209" t="str">
            <v>Нет</v>
          </cell>
          <cell r="M7209" t="str">
            <v>Нет</v>
          </cell>
          <cell r="N7209" t="str">
            <v>E3</v>
          </cell>
          <cell r="O7209" t="str">
            <v>11</v>
          </cell>
        </row>
        <row r="7210">
          <cell r="C7210" t="str">
            <v>0211427</v>
          </cell>
          <cell r="D7210" t="str">
            <v>Рамка одинарная</v>
          </cell>
          <cell r="E7210" t="str">
            <v>Рамкаодинарная</v>
          </cell>
          <cell r="F7210" t="str">
            <v>ТМЦ</v>
          </cell>
          <cell r="G7210" t="str">
            <v>Номенклатура</v>
          </cell>
          <cell r="H7210" t="str">
            <v>шт</v>
          </cell>
          <cell r="I7210" t="str">
            <v>шт</v>
          </cell>
          <cell r="J7210" t="str">
            <v>Да</v>
          </cell>
          <cell r="L7210" t="str">
            <v>Нет</v>
          </cell>
          <cell r="M7210" t="str">
            <v>Нет</v>
          </cell>
          <cell r="N7210" t="str">
            <v>E3</v>
          </cell>
          <cell r="O7210" t="str">
            <v>11</v>
          </cell>
        </row>
        <row r="7211">
          <cell r="C7211" t="str">
            <v>0211428</v>
          </cell>
          <cell r="D7211" t="str">
            <v>Рамка одинарная</v>
          </cell>
          <cell r="E7211" t="str">
            <v>Рамкаодинарная</v>
          </cell>
          <cell r="F7211" t="str">
            <v>ТМЦ</v>
          </cell>
          <cell r="G7211" t="str">
            <v>Номенклатура</v>
          </cell>
          <cell r="H7211" t="str">
            <v>шт</v>
          </cell>
          <cell r="I7211" t="str">
            <v>шт</v>
          </cell>
          <cell r="J7211" t="str">
            <v>Да</v>
          </cell>
          <cell r="L7211" t="str">
            <v>Нет</v>
          </cell>
          <cell r="M7211" t="str">
            <v>Нет</v>
          </cell>
          <cell r="N7211" t="str">
            <v>E3</v>
          </cell>
          <cell r="O7211" t="str">
            <v>11</v>
          </cell>
        </row>
        <row r="7212">
          <cell r="C7212" t="str">
            <v>0212410</v>
          </cell>
          <cell r="D7212" t="str">
            <v>Рамка двойная</v>
          </cell>
          <cell r="E7212" t="str">
            <v>Рамкадвойная</v>
          </cell>
          <cell r="F7212" t="str">
            <v>ТМЦ</v>
          </cell>
          <cell r="G7212" t="str">
            <v>Номенклатура</v>
          </cell>
          <cell r="H7212" t="str">
            <v>шт</v>
          </cell>
          <cell r="I7212" t="str">
            <v>шт</v>
          </cell>
          <cell r="J7212" t="str">
            <v>Да</v>
          </cell>
          <cell r="L7212" t="str">
            <v>Нет</v>
          </cell>
          <cell r="M7212" t="str">
            <v>Нет</v>
          </cell>
          <cell r="N7212" t="str">
            <v>E3</v>
          </cell>
          <cell r="O7212" t="str">
            <v>11</v>
          </cell>
        </row>
        <row r="7213">
          <cell r="C7213" t="str">
            <v>0212411</v>
          </cell>
          <cell r="D7213" t="str">
            <v>Рамка двойная</v>
          </cell>
          <cell r="E7213" t="str">
            <v>Рамкадвойная</v>
          </cell>
          <cell r="F7213" t="str">
            <v>ТМЦ</v>
          </cell>
          <cell r="G7213" t="str">
            <v>Номенклатура</v>
          </cell>
          <cell r="H7213" t="str">
            <v>шт</v>
          </cell>
          <cell r="I7213" t="str">
            <v>шт</v>
          </cell>
          <cell r="J7213" t="str">
            <v>Да</v>
          </cell>
          <cell r="L7213" t="str">
            <v>Нет</v>
          </cell>
          <cell r="M7213" t="str">
            <v>Нет</v>
          </cell>
          <cell r="N7213" t="str">
            <v>E3</v>
          </cell>
          <cell r="O7213" t="str">
            <v>11</v>
          </cell>
        </row>
        <row r="7214">
          <cell r="C7214" t="str">
            <v>0212412</v>
          </cell>
          <cell r="D7214" t="str">
            <v>Рамка двойная</v>
          </cell>
          <cell r="E7214" t="str">
            <v>Рамкадвойная</v>
          </cell>
          <cell r="F7214" t="str">
            <v>ТМЦ</v>
          </cell>
          <cell r="G7214" t="str">
            <v>Номенклатура</v>
          </cell>
          <cell r="H7214" t="str">
            <v>шт</v>
          </cell>
          <cell r="I7214" t="str">
            <v>шт</v>
          </cell>
          <cell r="J7214" t="str">
            <v>Да</v>
          </cell>
          <cell r="L7214" t="str">
            <v>Нет</v>
          </cell>
          <cell r="M7214" t="str">
            <v>Нет</v>
          </cell>
          <cell r="N7214" t="str">
            <v>E3</v>
          </cell>
          <cell r="O7214" t="str">
            <v>11</v>
          </cell>
        </row>
        <row r="7215">
          <cell r="C7215" t="str">
            <v>0212413</v>
          </cell>
          <cell r="D7215" t="str">
            <v>Рамка двойная</v>
          </cell>
          <cell r="E7215" t="str">
            <v>Рамкадвойная</v>
          </cell>
          <cell r="F7215" t="str">
            <v>ТМЦ</v>
          </cell>
          <cell r="G7215" t="str">
            <v>Номенклатура</v>
          </cell>
          <cell r="H7215" t="str">
            <v>шт</v>
          </cell>
          <cell r="I7215" t="str">
            <v>шт</v>
          </cell>
          <cell r="J7215" t="str">
            <v>Да</v>
          </cell>
          <cell r="L7215" t="str">
            <v>Нет</v>
          </cell>
          <cell r="M7215" t="str">
            <v>Нет</v>
          </cell>
          <cell r="N7215" t="str">
            <v>E3</v>
          </cell>
          <cell r="O7215" t="str">
            <v>11</v>
          </cell>
        </row>
        <row r="7216">
          <cell r="C7216" t="str">
            <v>0212414</v>
          </cell>
          <cell r="D7216" t="str">
            <v>Рамка двойная</v>
          </cell>
          <cell r="E7216" t="str">
            <v>Рамкадвойная</v>
          </cell>
          <cell r="F7216" t="str">
            <v>ТМЦ</v>
          </cell>
          <cell r="G7216" t="str">
            <v>Номенклатура</v>
          </cell>
          <cell r="H7216" t="str">
            <v>шт</v>
          </cell>
          <cell r="I7216" t="str">
            <v>шт</v>
          </cell>
          <cell r="J7216" t="str">
            <v>Да</v>
          </cell>
          <cell r="L7216" t="str">
            <v>Нет</v>
          </cell>
          <cell r="M7216" t="str">
            <v>Нет</v>
          </cell>
          <cell r="N7216" t="str">
            <v>E3</v>
          </cell>
          <cell r="O7216" t="str">
            <v>11</v>
          </cell>
        </row>
        <row r="7217">
          <cell r="C7217" t="str">
            <v>0212415</v>
          </cell>
          <cell r="D7217" t="str">
            <v>Рамка двойная</v>
          </cell>
          <cell r="E7217" t="str">
            <v>Рамкадвойная</v>
          </cell>
          <cell r="F7217" t="str">
            <v>ТМЦ</v>
          </cell>
          <cell r="G7217" t="str">
            <v>Номенклатура</v>
          </cell>
          <cell r="H7217" t="str">
            <v>шт</v>
          </cell>
          <cell r="I7217" t="str">
            <v>шт</v>
          </cell>
          <cell r="J7217" t="str">
            <v>Да</v>
          </cell>
          <cell r="L7217" t="str">
            <v>Нет</v>
          </cell>
          <cell r="M7217" t="str">
            <v>Нет</v>
          </cell>
          <cell r="N7217" t="str">
            <v>E3</v>
          </cell>
          <cell r="O7217" t="str">
            <v>11</v>
          </cell>
        </row>
        <row r="7218">
          <cell r="C7218" t="str">
            <v>0212416</v>
          </cell>
          <cell r="D7218" t="str">
            <v>Рамка двойная</v>
          </cell>
          <cell r="E7218" t="str">
            <v>Рамкадвойная</v>
          </cell>
          <cell r="F7218" t="str">
            <v>ТМЦ</v>
          </cell>
          <cell r="G7218" t="str">
            <v>Номенклатура</v>
          </cell>
          <cell r="H7218" t="str">
            <v>шт</v>
          </cell>
          <cell r="I7218" t="str">
            <v>шт</v>
          </cell>
          <cell r="J7218" t="str">
            <v>Да</v>
          </cell>
          <cell r="L7218" t="str">
            <v>Нет</v>
          </cell>
          <cell r="M7218" t="str">
            <v>Нет</v>
          </cell>
          <cell r="N7218" t="str">
            <v>E3</v>
          </cell>
          <cell r="O7218" t="str">
            <v>11</v>
          </cell>
        </row>
        <row r="7219">
          <cell r="C7219" t="str">
            <v>0212417</v>
          </cell>
          <cell r="D7219" t="str">
            <v>Рамка двойная</v>
          </cell>
          <cell r="E7219" t="str">
            <v>Рамкадвойная</v>
          </cell>
          <cell r="F7219" t="str">
            <v>ТМЦ</v>
          </cell>
          <cell r="G7219" t="str">
            <v>Номенклатура</v>
          </cell>
          <cell r="H7219" t="str">
            <v>шт</v>
          </cell>
          <cell r="I7219" t="str">
            <v>шт</v>
          </cell>
          <cell r="J7219" t="str">
            <v>Да</v>
          </cell>
          <cell r="L7219" t="str">
            <v>Нет</v>
          </cell>
          <cell r="M7219" t="str">
            <v>Нет</v>
          </cell>
          <cell r="N7219" t="str">
            <v>E3</v>
          </cell>
          <cell r="O7219" t="str">
            <v>11</v>
          </cell>
        </row>
        <row r="7220">
          <cell r="C7220" t="str">
            <v>0212418</v>
          </cell>
          <cell r="D7220" t="str">
            <v>Рамка двойная</v>
          </cell>
          <cell r="E7220" t="str">
            <v>Рамкадвойная</v>
          </cell>
          <cell r="F7220" t="str">
            <v>ТМЦ</v>
          </cell>
          <cell r="G7220" t="str">
            <v>Номенклатура</v>
          </cell>
          <cell r="H7220" t="str">
            <v>шт</v>
          </cell>
          <cell r="I7220" t="str">
            <v>шт</v>
          </cell>
          <cell r="J7220" t="str">
            <v>Да</v>
          </cell>
          <cell r="L7220" t="str">
            <v>Нет</v>
          </cell>
          <cell r="M7220" t="str">
            <v>Нет</v>
          </cell>
          <cell r="N7220" t="str">
            <v>E3</v>
          </cell>
          <cell r="O7220" t="str">
            <v>11</v>
          </cell>
        </row>
        <row r="7221">
          <cell r="C7221" t="str">
            <v>0212421</v>
          </cell>
          <cell r="D7221" t="str">
            <v>Рамка двойная</v>
          </cell>
          <cell r="E7221" t="str">
            <v>Рамкадвойная</v>
          </cell>
          <cell r="F7221" t="str">
            <v>ТМЦ</v>
          </cell>
          <cell r="G7221" t="str">
            <v>Номенклатура</v>
          </cell>
          <cell r="H7221" t="str">
            <v>шт</v>
          </cell>
          <cell r="I7221" t="str">
            <v>шт</v>
          </cell>
          <cell r="J7221" t="str">
            <v>Да</v>
          </cell>
          <cell r="L7221" t="str">
            <v>Нет</v>
          </cell>
          <cell r="M7221" t="str">
            <v>Нет</v>
          </cell>
          <cell r="N7221" t="str">
            <v>E3</v>
          </cell>
          <cell r="O7221" t="str">
            <v>11</v>
          </cell>
        </row>
        <row r="7222">
          <cell r="C7222" t="str">
            <v>0212422</v>
          </cell>
          <cell r="D7222" t="str">
            <v>Рамка двойная</v>
          </cell>
          <cell r="E7222" t="str">
            <v>Рамкадвойная</v>
          </cell>
          <cell r="F7222" t="str">
            <v>ТМЦ</v>
          </cell>
          <cell r="G7222" t="str">
            <v>Номенклатура</v>
          </cell>
          <cell r="H7222" t="str">
            <v>шт</v>
          </cell>
          <cell r="I7222" t="str">
            <v>шт</v>
          </cell>
          <cell r="J7222" t="str">
            <v>Да</v>
          </cell>
          <cell r="L7222" t="str">
            <v>Нет</v>
          </cell>
          <cell r="M7222" t="str">
            <v>Нет</v>
          </cell>
          <cell r="N7222" t="str">
            <v>E3</v>
          </cell>
          <cell r="O7222" t="str">
            <v>11</v>
          </cell>
        </row>
        <row r="7223">
          <cell r="C7223" t="str">
            <v>0212423</v>
          </cell>
          <cell r="D7223" t="str">
            <v>Рамка двойная</v>
          </cell>
          <cell r="E7223" t="str">
            <v>Рамкадвойная</v>
          </cell>
          <cell r="F7223" t="str">
            <v>ТМЦ</v>
          </cell>
          <cell r="G7223" t="str">
            <v>Номенклатура</v>
          </cell>
          <cell r="H7223" t="str">
            <v>шт</v>
          </cell>
          <cell r="I7223" t="str">
            <v>шт</v>
          </cell>
          <cell r="J7223" t="str">
            <v>Да</v>
          </cell>
          <cell r="L7223" t="str">
            <v>Нет</v>
          </cell>
          <cell r="M7223" t="str">
            <v>Нет</v>
          </cell>
          <cell r="N7223" t="str">
            <v>E3</v>
          </cell>
          <cell r="O7223" t="str">
            <v>11</v>
          </cell>
        </row>
        <row r="7224">
          <cell r="C7224" t="str">
            <v>0212424</v>
          </cell>
          <cell r="D7224" t="str">
            <v>Рамка двойная</v>
          </cell>
          <cell r="E7224" t="str">
            <v>Рамкадвойная</v>
          </cell>
          <cell r="F7224" t="str">
            <v>ТМЦ</v>
          </cell>
          <cell r="G7224" t="str">
            <v>Номенклатура</v>
          </cell>
          <cell r="H7224" t="str">
            <v>шт</v>
          </cell>
          <cell r="I7224" t="str">
            <v>шт</v>
          </cell>
          <cell r="J7224" t="str">
            <v>Да</v>
          </cell>
          <cell r="L7224" t="str">
            <v>Нет</v>
          </cell>
          <cell r="M7224" t="str">
            <v>Нет</v>
          </cell>
          <cell r="N7224" t="str">
            <v>E3</v>
          </cell>
          <cell r="O7224" t="str">
            <v>11</v>
          </cell>
        </row>
        <row r="7225">
          <cell r="C7225" t="str">
            <v>0212425</v>
          </cell>
          <cell r="D7225" t="str">
            <v>Рамка двойная</v>
          </cell>
          <cell r="E7225" t="str">
            <v>Рамкадвойная</v>
          </cell>
          <cell r="F7225" t="str">
            <v>ТМЦ</v>
          </cell>
          <cell r="G7225" t="str">
            <v>Номенклатура</v>
          </cell>
          <cell r="H7225" t="str">
            <v>шт</v>
          </cell>
          <cell r="I7225" t="str">
            <v>шт</v>
          </cell>
          <cell r="J7225" t="str">
            <v>Да</v>
          </cell>
          <cell r="L7225" t="str">
            <v>Нет</v>
          </cell>
          <cell r="M7225" t="str">
            <v>Нет</v>
          </cell>
          <cell r="N7225" t="str">
            <v>E3</v>
          </cell>
          <cell r="O7225" t="str">
            <v>11</v>
          </cell>
        </row>
        <row r="7226">
          <cell r="C7226" t="str">
            <v>0212426</v>
          </cell>
          <cell r="D7226" t="str">
            <v>Рамка двойная</v>
          </cell>
          <cell r="E7226" t="str">
            <v>Рамкадвойная</v>
          </cell>
          <cell r="F7226" t="str">
            <v>ТМЦ</v>
          </cell>
          <cell r="G7226" t="str">
            <v>Номенклатура</v>
          </cell>
          <cell r="H7226" t="str">
            <v>шт</v>
          </cell>
          <cell r="I7226" t="str">
            <v>шт</v>
          </cell>
          <cell r="J7226" t="str">
            <v>Да</v>
          </cell>
          <cell r="L7226" t="str">
            <v>Нет</v>
          </cell>
          <cell r="M7226" t="str">
            <v>Нет</v>
          </cell>
          <cell r="N7226" t="str">
            <v>E3</v>
          </cell>
          <cell r="O7226" t="str">
            <v>11</v>
          </cell>
        </row>
        <row r="7227">
          <cell r="C7227" t="str">
            <v>0212427</v>
          </cell>
          <cell r="D7227" t="str">
            <v>Рамка двойная</v>
          </cell>
          <cell r="E7227" t="str">
            <v>Рамкадвойная</v>
          </cell>
          <cell r="F7227" t="str">
            <v>ТМЦ</v>
          </cell>
          <cell r="G7227" t="str">
            <v>Номенклатура</v>
          </cell>
          <cell r="H7227" t="str">
            <v>шт</v>
          </cell>
          <cell r="I7227" t="str">
            <v>шт</v>
          </cell>
          <cell r="J7227" t="str">
            <v>Да</v>
          </cell>
          <cell r="L7227" t="str">
            <v>Нет</v>
          </cell>
          <cell r="M7227" t="str">
            <v>Нет</v>
          </cell>
          <cell r="N7227" t="str">
            <v>E3</v>
          </cell>
          <cell r="O7227" t="str">
            <v>11</v>
          </cell>
        </row>
        <row r="7228">
          <cell r="C7228" t="str">
            <v>0212428</v>
          </cell>
          <cell r="D7228" t="str">
            <v>Рамка двойная</v>
          </cell>
          <cell r="E7228" t="str">
            <v>Рамкадвойная</v>
          </cell>
          <cell r="F7228" t="str">
            <v>ТМЦ</v>
          </cell>
          <cell r="G7228" t="str">
            <v>Номенклатура</v>
          </cell>
          <cell r="H7228" t="str">
            <v>шт</v>
          </cell>
          <cell r="I7228" t="str">
            <v>шт</v>
          </cell>
          <cell r="J7228" t="str">
            <v>Да</v>
          </cell>
          <cell r="L7228" t="str">
            <v>Нет</v>
          </cell>
          <cell r="M7228" t="str">
            <v>Нет</v>
          </cell>
          <cell r="N7228" t="str">
            <v>E3</v>
          </cell>
          <cell r="O7228" t="str">
            <v>11</v>
          </cell>
        </row>
        <row r="7229">
          <cell r="C7229" t="str">
            <v>0213410</v>
          </cell>
          <cell r="D7229" t="str">
            <v>Рамка тройная</v>
          </cell>
          <cell r="E7229" t="str">
            <v>Рамкатройная</v>
          </cell>
          <cell r="F7229" t="str">
            <v>ТМЦ</v>
          </cell>
          <cell r="G7229" t="str">
            <v>Номенклатура</v>
          </cell>
          <cell r="H7229" t="str">
            <v>шт</v>
          </cell>
          <cell r="I7229" t="str">
            <v>шт</v>
          </cell>
          <cell r="J7229" t="str">
            <v>Да</v>
          </cell>
          <cell r="L7229" t="str">
            <v>Нет</v>
          </cell>
          <cell r="M7229" t="str">
            <v>Нет</v>
          </cell>
          <cell r="N7229" t="str">
            <v>E3</v>
          </cell>
          <cell r="O7229" t="str">
            <v>11</v>
          </cell>
        </row>
        <row r="7230">
          <cell r="C7230" t="str">
            <v>0213411</v>
          </cell>
          <cell r="D7230" t="str">
            <v>Рамка тройная</v>
          </cell>
          <cell r="E7230" t="str">
            <v>Рамкатройная</v>
          </cell>
          <cell r="F7230" t="str">
            <v>ТМЦ</v>
          </cell>
          <cell r="G7230" t="str">
            <v>Номенклатура</v>
          </cell>
          <cell r="H7230" t="str">
            <v>шт</v>
          </cell>
          <cell r="I7230" t="str">
            <v>шт</v>
          </cell>
          <cell r="J7230" t="str">
            <v>Да</v>
          </cell>
          <cell r="L7230" t="str">
            <v>Нет</v>
          </cell>
          <cell r="M7230" t="str">
            <v>Нет</v>
          </cell>
          <cell r="N7230" t="str">
            <v>E3</v>
          </cell>
          <cell r="O7230" t="str">
            <v>11</v>
          </cell>
        </row>
        <row r="7231">
          <cell r="C7231" t="str">
            <v>0213412</v>
          </cell>
          <cell r="D7231" t="str">
            <v>Рамка тройная</v>
          </cell>
          <cell r="E7231" t="str">
            <v>Рамкатройная</v>
          </cell>
          <cell r="F7231" t="str">
            <v>ТМЦ</v>
          </cell>
          <cell r="G7231" t="str">
            <v>Номенклатура</v>
          </cell>
          <cell r="H7231" t="str">
            <v>шт</v>
          </cell>
          <cell r="I7231" t="str">
            <v>шт</v>
          </cell>
          <cell r="J7231" t="str">
            <v>Да</v>
          </cell>
          <cell r="L7231" t="str">
            <v>Нет</v>
          </cell>
          <cell r="M7231" t="str">
            <v>Нет</v>
          </cell>
          <cell r="N7231" t="str">
            <v>E3</v>
          </cell>
          <cell r="O7231" t="str">
            <v>11</v>
          </cell>
        </row>
        <row r="7232">
          <cell r="C7232" t="str">
            <v>0213413</v>
          </cell>
          <cell r="D7232" t="str">
            <v>Рамка тройная</v>
          </cell>
          <cell r="E7232" t="str">
            <v>Рамкатройная</v>
          </cell>
          <cell r="F7232" t="str">
            <v>ТМЦ</v>
          </cell>
          <cell r="G7232" t="str">
            <v>Номенклатура</v>
          </cell>
          <cell r="H7232" t="str">
            <v>шт</v>
          </cell>
          <cell r="I7232" t="str">
            <v>шт</v>
          </cell>
          <cell r="J7232" t="str">
            <v>Да</v>
          </cell>
          <cell r="L7232" t="str">
            <v>Нет</v>
          </cell>
          <cell r="M7232" t="str">
            <v>Нет</v>
          </cell>
          <cell r="N7232" t="str">
            <v>E3</v>
          </cell>
          <cell r="O7232" t="str">
            <v>11</v>
          </cell>
        </row>
        <row r="7233">
          <cell r="C7233" t="str">
            <v>0213414</v>
          </cell>
          <cell r="D7233" t="str">
            <v>Рамка тройная</v>
          </cell>
          <cell r="E7233" t="str">
            <v>Рамкатройная</v>
          </cell>
          <cell r="F7233" t="str">
            <v>ТМЦ</v>
          </cell>
          <cell r="G7233" t="str">
            <v>Номенклатура</v>
          </cell>
          <cell r="H7233" t="str">
            <v>шт</v>
          </cell>
          <cell r="I7233" t="str">
            <v>шт</v>
          </cell>
          <cell r="J7233" t="str">
            <v>Да</v>
          </cell>
          <cell r="L7233" t="str">
            <v>Нет</v>
          </cell>
          <cell r="M7233" t="str">
            <v>Нет</v>
          </cell>
          <cell r="N7233" t="str">
            <v>E3</v>
          </cell>
          <cell r="O7233" t="str">
            <v>11</v>
          </cell>
        </row>
        <row r="7234">
          <cell r="C7234" t="str">
            <v>0213415</v>
          </cell>
          <cell r="D7234" t="str">
            <v>Рамка тройная</v>
          </cell>
          <cell r="E7234" t="str">
            <v>Рамкатройная</v>
          </cell>
          <cell r="F7234" t="str">
            <v>ТМЦ</v>
          </cell>
          <cell r="G7234" t="str">
            <v>Номенклатура</v>
          </cell>
          <cell r="H7234" t="str">
            <v>шт</v>
          </cell>
          <cell r="I7234" t="str">
            <v>шт</v>
          </cell>
          <cell r="J7234" t="str">
            <v>Да</v>
          </cell>
          <cell r="L7234" t="str">
            <v>Нет</v>
          </cell>
          <cell r="M7234" t="str">
            <v>Нет</v>
          </cell>
          <cell r="N7234" t="str">
            <v>E3</v>
          </cell>
          <cell r="O7234" t="str">
            <v>11</v>
          </cell>
        </row>
        <row r="7235">
          <cell r="C7235" t="str">
            <v>0213416</v>
          </cell>
          <cell r="D7235" t="str">
            <v>Рамка тройная</v>
          </cell>
          <cell r="E7235" t="str">
            <v>Рамкатройная</v>
          </cell>
          <cell r="F7235" t="str">
            <v>ТМЦ</v>
          </cell>
          <cell r="G7235" t="str">
            <v>Номенклатура</v>
          </cell>
          <cell r="H7235" t="str">
            <v>шт</v>
          </cell>
          <cell r="I7235" t="str">
            <v>шт</v>
          </cell>
          <cell r="J7235" t="str">
            <v>Да</v>
          </cell>
          <cell r="L7235" t="str">
            <v>Нет</v>
          </cell>
          <cell r="M7235" t="str">
            <v>Нет</v>
          </cell>
          <cell r="N7235" t="str">
            <v>E3</v>
          </cell>
          <cell r="O7235" t="str">
            <v>11</v>
          </cell>
        </row>
        <row r="7236">
          <cell r="C7236" t="str">
            <v>0213417</v>
          </cell>
          <cell r="D7236" t="str">
            <v>Рамка тройная</v>
          </cell>
          <cell r="E7236" t="str">
            <v>Рамкатройная</v>
          </cell>
          <cell r="F7236" t="str">
            <v>ТМЦ</v>
          </cell>
          <cell r="G7236" t="str">
            <v>Номенклатура</v>
          </cell>
          <cell r="H7236" t="str">
            <v>шт</v>
          </cell>
          <cell r="I7236" t="str">
            <v>шт</v>
          </cell>
          <cell r="J7236" t="str">
            <v>Да</v>
          </cell>
          <cell r="L7236" t="str">
            <v>Нет</v>
          </cell>
          <cell r="M7236" t="str">
            <v>Нет</v>
          </cell>
          <cell r="N7236" t="str">
            <v>E3</v>
          </cell>
          <cell r="O7236" t="str">
            <v>11</v>
          </cell>
        </row>
        <row r="7237">
          <cell r="C7237" t="str">
            <v>0213418</v>
          </cell>
          <cell r="D7237" t="str">
            <v>Рамка тройная</v>
          </cell>
          <cell r="E7237" t="str">
            <v>Рамкатройная</v>
          </cell>
          <cell r="F7237" t="str">
            <v>ТМЦ</v>
          </cell>
          <cell r="G7237" t="str">
            <v>Номенклатура</v>
          </cell>
          <cell r="H7237" t="str">
            <v>шт</v>
          </cell>
          <cell r="I7237" t="str">
            <v>шт</v>
          </cell>
          <cell r="J7237" t="str">
            <v>Да</v>
          </cell>
          <cell r="L7237" t="str">
            <v>Нет</v>
          </cell>
          <cell r="M7237" t="str">
            <v>Нет</v>
          </cell>
          <cell r="N7237" t="str">
            <v>E3</v>
          </cell>
          <cell r="O7237" t="str">
            <v>11</v>
          </cell>
        </row>
        <row r="7238">
          <cell r="C7238" t="str">
            <v>0213421</v>
          </cell>
          <cell r="D7238" t="str">
            <v>Рамка тройная</v>
          </cell>
          <cell r="E7238" t="str">
            <v>Рамкатройная</v>
          </cell>
          <cell r="F7238" t="str">
            <v>ТМЦ</v>
          </cell>
          <cell r="G7238" t="str">
            <v>Номенклатура</v>
          </cell>
          <cell r="H7238" t="str">
            <v>шт</v>
          </cell>
          <cell r="I7238" t="str">
            <v>шт</v>
          </cell>
          <cell r="J7238" t="str">
            <v>Да</v>
          </cell>
          <cell r="L7238" t="str">
            <v>Нет</v>
          </cell>
          <cell r="M7238" t="str">
            <v>Нет</v>
          </cell>
          <cell r="N7238" t="str">
            <v>E3</v>
          </cell>
          <cell r="O7238" t="str">
            <v>11</v>
          </cell>
        </row>
        <row r="7239">
          <cell r="C7239" t="str">
            <v>0213422</v>
          </cell>
          <cell r="D7239" t="str">
            <v>Рамка тройная</v>
          </cell>
          <cell r="E7239" t="str">
            <v>Рамкатройная</v>
          </cell>
          <cell r="F7239" t="str">
            <v>ТМЦ</v>
          </cell>
          <cell r="G7239" t="str">
            <v>Номенклатура</v>
          </cell>
          <cell r="H7239" t="str">
            <v>шт</v>
          </cell>
          <cell r="I7239" t="str">
            <v>шт</v>
          </cell>
          <cell r="J7239" t="str">
            <v>Да</v>
          </cell>
          <cell r="L7239" t="str">
            <v>Нет</v>
          </cell>
          <cell r="M7239" t="str">
            <v>Нет</v>
          </cell>
          <cell r="N7239" t="str">
            <v>E3</v>
          </cell>
          <cell r="O7239" t="str">
            <v>11</v>
          </cell>
        </row>
        <row r="7240">
          <cell r="C7240" t="str">
            <v>0213423</v>
          </cell>
          <cell r="D7240" t="str">
            <v>Рамка тройная</v>
          </cell>
          <cell r="E7240" t="str">
            <v>Рамкатройная</v>
          </cell>
          <cell r="F7240" t="str">
            <v>ТМЦ</v>
          </cell>
          <cell r="G7240" t="str">
            <v>Номенклатура</v>
          </cell>
          <cell r="H7240" t="str">
            <v>шт</v>
          </cell>
          <cell r="I7240" t="str">
            <v>шт</v>
          </cell>
          <cell r="J7240" t="str">
            <v>Да</v>
          </cell>
          <cell r="L7240" t="str">
            <v>Нет</v>
          </cell>
          <cell r="M7240" t="str">
            <v>Нет</v>
          </cell>
          <cell r="N7240" t="str">
            <v>E3</v>
          </cell>
          <cell r="O7240" t="str">
            <v>11</v>
          </cell>
        </row>
        <row r="7241">
          <cell r="C7241" t="str">
            <v>0213424</v>
          </cell>
          <cell r="D7241" t="str">
            <v>Рамка тройная</v>
          </cell>
          <cell r="E7241" t="str">
            <v>Рамкатройная</v>
          </cell>
          <cell r="F7241" t="str">
            <v>ТМЦ</v>
          </cell>
          <cell r="G7241" t="str">
            <v>Номенклатура</v>
          </cell>
          <cell r="H7241" t="str">
            <v>шт</v>
          </cell>
          <cell r="I7241" t="str">
            <v>шт</v>
          </cell>
          <cell r="J7241" t="str">
            <v>Да</v>
          </cell>
          <cell r="L7241" t="str">
            <v>Нет</v>
          </cell>
          <cell r="M7241" t="str">
            <v>Нет</v>
          </cell>
          <cell r="N7241" t="str">
            <v>E3</v>
          </cell>
          <cell r="O7241" t="str">
            <v>11</v>
          </cell>
        </row>
        <row r="7242">
          <cell r="C7242" t="str">
            <v>0213425</v>
          </cell>
          <cell r="D7242" t="str">
            <v>Рамка тройная</v>
          </cell>
          <cell r="E7242" t="str">
            <v>Рамкатройная</v>
          </cell>
          <cell r="F7242" t="str">
            <v>ТМЦ</v>
          </cell>
          <cell r="G7242" t="str">
            <v>Номенклатура</v>
          </cell>
          <cell r="H7242" t="str">
            <v>шт</v>
          </cell>
          <cell r="I7242" t="str">
            <v>шт</v>
          </cell>
          <cell r="J7242" t="str">
            <v>Да</v>
          </cell>
          <cell r="L7242" t="str">
            <v>Нет</v>
          </cell>
          <cell r="M7242" t="str">
            <v>Нет</v>
          </cell>
          <cell r="N7242" t="str">
            <v>E3</v>
          </cell>
          <cell r="O7242" t="str">
            <v>11</v>
          </cell>
        </row>
        <row r="7243">
          <cell r="C7243" t="str">
            <v>0213426</v>
          </cell>
          <cell r="D7243" t="str">
            <v>Рамка тройная</v>
          </cell>
          <cell r="E7243" t="str">
            <v>Рамкатройная</v>
          </cell>
          <cell r="F7243" t="str">
            <v>ТМЦ</v>
          </cell>
          <cell r="G7243" t="str">
            <v>Номенклатура</v>
          </cell>
          <cell r="H7243" t="str">
            <v>шт</v>
          </cell>
          <cell r="I7243" t="str">
            <v>шт</v>
          </cell>
          <cell r="J7243" t="str">
            <v>Да</v>
          </cell>
          <cell r="L7243" t="str">
            <v>Нет</v>
          </cell>
          <cell r="M7243" t="str">
            <v>Нет</v>
          </cell>
          <cell r="N7243" t="str">
            <v>E3</v>
          </cell>
          <cell r="O7243" t="str">
            <v>11</v>
          </cell>
        </row>
        <row r="7244">
          <cell r="C7244" t="str">
            <v>0213427</v>
          </cell>
          <cell r="D7244" t="str">
            <v>Рамка тройная</v>
          </cell>
          <cell r="E7244" t="str">
            <v>Рамкатройная</v>
          </cell>
          <cell r="F7244" t="str">
            <v>ТМЦ</v>
          </cell>
          <cell r="G7244" t="str">
            <v>Номенклатура</v>
          </cell>
          <cell r="H7244" t="str">
            <v>шт</v>
          </cell>
          <cell r="I7244" t="str">
            <v>шт</v>
          </cell>
          <cell r="J7244" t="str">
            <v>Да</v>
          </cell>
          <cell r="L7244" t="str">
            <v>Нет</v>
          </cell>
          <cell r="M7244" t="str">
            <v>Нет</v>
          </cell>
          <cell r="N7244" t="str">
            <v>E3</v>
          </cell>
          <cell r="O7244" t="str">
            <v>11</v>
          </cell>
        </row>
        <row r="7245">
          <cell r="C7245" t="str">
            <v>0213428</v>
          </cell>
          <cell r="D7245" t="str">
            <v>Рамка тройная</v>
          </cell>
          <cell r="E7245" t="str">
            <v>Рамкатройная</v>
          </cell>
          <cell r="F7245" t="str">
            <v>ТМЦ</v>
          </cell>
          <cell r="G7245" t="str">
            <v>Номенклатура</v>
          </cell>
          <cell r="H7245" t="str">
            <v>шт</v>
          </cell>
          <cell r="I7245" t="str">
            <v>шт</v>
          </cell>
          <cell r="J7245" t="str">
            <v>Да</v>
          </cell>
          <cell r="L7245" t="str">
            <v>Нет</v>
          </cell>
          <cell r="M7245" t="str">
            <v>Нет</v>
          </cell>
          <cell r="N7245" t="str">
            <v>E3</v>
          </cell>
          <cell r="O7245" t="str">
            <v>11</v>
          </cell>
        </row>
        <row r="7246">
          <cell r="C7246" t="str">
            <v>0214410</v>
          </cell>
          <cell r="D7246" t="str">
            <v>Рамка четырехкратная</v>
          </cell>
          <cell r="E7246" t="str">
            <v>Рамкачетырехкратная</v>
          </cell>
          <cell r="F7246" t="str">
            <v>ТМЦ</v>
          </cell>
          <cell r="G7246" t="str">
            <v>Номенклатура</v>
          </cell>
          <cell r="H7246" t="str">
            <v>шт</v>
          </cell>
          <cell r="I7246" t="str">
            <v>шт</v>
          </cell>
          <cell r="J7246" t="str">
            <v>Да</v>
          </cell>
          <cell r="L7246" t="str">
            <v>Нет</v>
          </cell>
          <cell r="M7246" t="str">
            <v>Нет</v>
          </cell>
          <cell r="N7246" t="str">
            <v>E3</v>
          </cell>
          <cell r="O7246" t="str">
            <v>11</v>
          </cell>
        </row>
        <row r="7247">
          <cell r="C7247" t="str">
            <v>0214411</v>
          </cell>
          <cell r="D7247" t="str">
            <v>Рамка четырехкратная</v>
          </cell>
          <cell r="E7247" t="str">
            <v>Рамкачетырехкратная</v>
          </cell>
          <cell r="F7247" t="str">
            <v>ТМЦ</v>
          </cell>
          <cell r="G7247" t="str">
            <v>Номенклатура</v>
          </cell>
          <cell r="H7247" t="str">
            <v>шт</v>
          </cell>
          <cell r="I7247" t="str">
            <v>шт</v>
          </cell>
          <cell r="J7247" t="str">
            <v>Да</v>
          </cell>
          <cell r="L7247" t="str">
            <v>Нет</v>
          </cell>
          <cell r="M7247" t="str">
            <v>Нет</v>
          </cell>
          <cell r="N7247" t="str">
            <v>E3</v>
          </cell>
          <cell r="O7247" t="str">
            <v>11</v>
          </cell>
        </row>
        <row r="7248">
          <cell r="C7248" t="str">
            <v>0214412</v>
          </cell>
          <cell r="D7248" t="str">
            <v>Рамка четырехкратная</v>
          </cell>
          <cell r="E7248" t="str">
            <v>Рамкачетырехкратная</v>
          </cell>
          <cell r="F7248" t="str">
            <v>ТМЦ</v>
          </cell>
          <cell r="G7248" t="str">
            <v>Номенклатура</v>
          </cell>
          <cell r="H7248" t="str">
            <v>шт</v>
          </cell>
          <cell r="I7248" t="str">
            <v>шт</v>
          </cell>
          <cell r="J7248" t="str">
            <v>Да</v>
          </cell>
          <cell r="L7248" t="str">
            <v>Нет</v>
          </cell>
          <cell r="M7248" t="str">
            <v>Нет</v>
          </cell>
          <cell r="N7248" t="str">
            <v>E3</v>
          </cell>
          <cell r="O7248" t="str">
            <v>11</v>
          </cell>
        </row>
        <row r="7249">
          <cell r="C7249" t="str">
            <v>0214413</v>
          </cell>
          <cell r="D7249" t="str">
            <v>Рамка четырехкратная</v>
          </cell>
          <cell r="E7249" t="str">
            <v>Рамкачетырехкратная</v>
          </cell>
          <cell r="F7249" t="str">
            <v>ТМЦ</v>
          </cell>
          <cell r="G7249" t="str">
            <v>Номенклатура</v>
          </cell>
          <cell r="H7249" t="str">
            <v>шт</v>
          </cell>
          <cell r="I7249" t="str">
            <v>шт</v>
          </cell>
          <cell r="J7249" t="str">
            <v>Да</v>
          </cell>
          <cell r="L7249" t="str">
            <v>Нет</v>
          </cell>
          <cell r="M7249" t="str">
            <v>Нет</v>
          </cell>
          <cell r="N7249" t="str">
            <v>E3</v>
          </cell>
          <cell r="O7249" t="str">
            <v>11</v>
          </cell>
        </row>
        <row r="7250">
          <cell r="C7250" t="str">
            <v>0214414</v>
          </cell>
          <cell r="D7250" t="str">
            <v>Рамка четырехкратная</v>
          </cell>
          <cell r="E7250" t="str">
            <v>Рамкачетырехкратная</v>
          </cell>
          <cell r="F7250" t="str">
            <v>ТМЦ</v>
          </cell>
          <cell r="G7250" t="str">
            <v>Номенклатура</v>
          </cell>
          <cell r="H7250" t="str">
            <v>шт</v>
          </cell>
          <cell r="I7250" t="str">
            <v>шт</v>
          </cell>
          <cell r="J7250" t="str">
            <v>Да</v>
          </cell>
          <cell r="L7250" t="str">
            <v>Нет</v>
          </cell>
          <cell r="M7250" t="str">
            <v>Нет</v>
          </cell>
          <cell r="N7250" t="str">
            <v>E3</v>
          </cell>
          <cell r="O7250" t="str">
            <v>11</v>
          </cell>
        </row>
        <row r="7251">
          <cell r="C7251" t="str">
            <v>0214415</v>
          </cell>
          <cell r="D7251" t="str">
            <v>Рамка четырехкратная</v>
          </cell>
          <cell r="E7251" t="str">
            <v>Рамкачетырехкратная</v>
          </cell>
          <cell r="F7251" t="str">
            <v>ТМЦ</v>
          </cell>
          <cell r="G7251" t="str">
            <v>Номенклатура</v>
          </cell>
          <cell r="H7251" t="str">
            <v>шт</v>
          </cell>
          <cell r="I7251" t="str">
            <v>шт</v>
          </cell>
          <cell r="J7251" t="str">
            <v>Да</v>
          </cell>
          <cell r="L7251" t="str">
            <v>Нет</v>
          </cell>
          <cell r="M7251" t="str">
            <v>Нет</v>
          </cell>
          <cell r="N7251" t="str">
            <v>E3</v>
          </cell>
          <cell r="O7251" t="str">
            <v>11</v>
          </cell>
        </row>
        <row r="7252">
          <cell r="C7252" t="str">
            <v>0214416</v>
          </cell>
          <cell r="D7252" t="str">
            <v>Рамка четырехкратная</v>
          </cell>
          <cell r="E7252" t="str">
            <v>Рамкачетырехкратная</v>
          </cell>
          <cell r="F7252" t="str">
            <v>ТМЦ</v>
          </cell>
          <cell r="G7252" t="str">
            <v>Номенклатура</v>
          </cell>
          <cell r="H7252" t="str">
            <v>шт</v>
          </cell>
          <cell r="I7252" t="str">
            <v>шт</v>
          </cell>
          <cell r="J7252" t="str">
            <v>Да</v>
          </cell>
          <cell r="L7252" t="str">
            <v>Нет</v>
          </cell>
          <cell r="M7252" t="str">
            <v>Нет</v>
          </cell>
          <cell r="N7252" t="str">
            <v>E3</v>
          </cell>
          <cell r="O7252" t="str">
            <v>11</v>
          </cell>
        </row>
        <row r="7253">
          <cell r="C7253" t="str">
            <v>0214417</v>
          </cell>
          <cell r="D7253" t="str">
            <v>Рамка четырехкратная</v>
          </cell>
          <cell r="E7253" t="str">
            <v>Рамкачетырехкратная</v>
          </cell>
          <cell r="F7253" t="str">
            <v>ТМЦ</v>
          </cell>
          <cell r="G7253" t="str">
            <v>Номенклатура</v>
          </cell>
          <cell r="H7253" t="str">
            <v>шт</v>
          </cell>
          <cell r="I7253" t="str">
            <v>шт</v>
          </cell>
          <cell r="J7253" t="str">
            <v>Да</v>
          </cell>
          <cell r="L7253" t="str">
            <v>Нет</v>
          </cell>
          <cell r="M7253" t="str">
            <v>Нет</v>
          </cell>
          <cell r="N7253" t="str">
            <v>E3</v>
          </cell>
          <cell r="O7253" t="str">
            <v>11</v>
          </cell>
        </row>
        <row r="7254">
          <cell r="C7254" t="str">
            <v>0214418</v>
          </cell>
          <cell r="D7254" t="str">
            <v>Рамка четырехкратная</v>
          </cell>
          <cell r="E7254" t="str">
            <v>Рамкачетырехкратная</v>
          </cell>
          <cell r="F7254" t="str">
            <v>ТМЦ</v>
          </cell>
          <cell r="G7254" t="str">
            <v>Номенклатура</v>
          </cell>
          <cell r="H7254" t="str">
            <v>шт</v>
          </cell>
          <cell r="I7254" t="str">
            <v>шт</v>
          </cell>
          <cell r="J7254" t="str">
            <v>Да</v>
          </cell>
          <cell r="L7254" t="str">
            <v>Нет</v>
          </cell>
          <cell r="M7254" t="str">
            <v>Нет</v>
          </cell>
          <cell r="N7254" t="str">
            <v>E3</v>
          </cell>
          <cell r="O7254" t="str">
            <v>11</v>
          </cell>
        </row>
        <row r="7255">
          <cell r="C7255" t="str">
            <v>0214421</v>
          </cell>
          <cell r="D7255" t="str">
            <v>Рамка четырехкратная</v>
          </cell>
          <cell r="E7255" t="str">
            <v>Рамкачетырехкратная</v>
          </cell>
          <cell r="F7255" t="str">
            <v>ТМЦ</v>
          </cell>
          <cell r="G7255" t="str">
            <v>Номенклатура</v>
          </cell>
          <cell r="H7255" t="str">
            <v>шт</v>
          </cell>
          <cell r="I7255" t="str">
            <v>шт</v>
          </cell>
          <cell r="J7255" t="str">
            <v>Да</v>
          </cell>
          <cell r="L7255" t="str">
            <v>Нет</v>
          </cell>
          <cell r="M7255" t="str">
            <v>Нет</v>
          </cell>
          <cell r="N7255" t="str">
            <v>E3</v>
          </cell>
          <cell r="O7255" t="str">
            <v>11</v>
          </cell>
        </row>
        <row r="7256">
          <cell r="C7256" t="str">
            <v>0214422</v>
          </cell>
          <cell r="D7256" t="str">
            <v>Рамка четырехкратная</v>
          </cell>
          <cell r="E7256" t="str">
            <v>Рамкачетырехкратная</v>
          </cell>
          <cell r="F7256" t="str">
            <v>ТМЦ</v>
          </cell>
          <cell r="G7256" t="str">
            <v>Номенклатура</v>
          </cell>
          <cell r="H7256" t="str">
            <v>шт</v>
          </cell>
          <cell r="I7256" t="str">
            <v>шт</v>
          </cell>
          <cell r="J7256" t="str">
            <v>Да</v>
          </cell>
          <cell r="L7256" t="str">
            <v>Нет</v>
          </cell>
          <cell r="M7256" t="str">
            <v>Нет</v>
          </cell>
          <cell r="N7256" t="str">
            <v>E3</v>
          </cell>
          <cell r="O7256" t="str">
            <v>11</v>
          </cell>
        </row>
        <row r="7257">
          <cell r="C7257" t="str">
            <v>0214423</v>
          </cell>
          <cell r="D7257" t="str">
            <v>Рамка четырехкратная</v>
          </cell>
          <cell r="E7257" t="str">
            <v>Рамкачетырехкратная</v>
          </cell>
          <cell r="F7257" t="str">
            <v>ТМЦ</v>
          </cell>
          <cell r="G7257" t="str">
            <v>Номенклатура</v>
          </cell>
          <cell r="H7257" t="str">
            <v>шт</v>
          </cell>
          <cell r="I7257" t="str">
            <v>шт</v>
          </cell>
          <cell r="J7257" t="str">
            <v>Да</v>
          </cell>
          <cell r="L7257" t="str">
            <v>Нет</v>
          </cell>
          <cell r="M7257" t="str">
            <v>Нет</v>
          </cell>
          <cell r="N7257" t="str">
            <v>E3</v>
          </cell>
          <cell r="O7257" t="str">
            <v>11</v>
          </cell>
        </row>
        <row r="7258">
          <cell r="C7258" t="str">
            <v>0214424</v>
          </cell>
          <cell r="D7258" t="str">
            <v>Рамка четырехкратная</v>
          </cell>
          <cell r="E7258" t="str">
            <v>Рамкачетырехкратная</v>
          </cell>
          <cell r="F7258" t="str">
            <v>ТМЦ</v>
          </cell>
          <cell r="G7258" t="str">
            <v>Номенклатура</v>
          </cell>
          <cell r="H7258" t="str">
            <v>шт</v>
          </cell>
          <cell r="I7258" t="str">
            <v>шт</v>
          </cell>
          <cell r="J7258" t="str">
            <v>Да</v>
          </cell>
          <cell r="L7258" t="str">
            <v>Нет</v>
          </cell>
          <cell r="M7258" t="str">
            <v>Нет</v>
          </cell>
          <cell r="N7258" t="str">
            <v>E3</v>
          </cell>
          <cell r="O7258" t="str">
            <v>11</v>
          </cell>
        </row>
        <row r="7259">
          <cell r="C7259" t="str">
            <v>0214425</v>
          </cell>
          <cell r="D7259" t="str">
            <v>Рамка четырехкратная</v>
          </cell>
          <cell r="E7259" t="str">
            <v>Рамкачетырехкратная</v>
          </cell>
          <cell r="F7259" t="str">
            <v>ТМЦ</v>
          </cell>
          <cell r="G7259" t="str">
            <v>Номенклатура</v>
          </cell>
          <cell r="H7259" t="str">
            <v>шт</v>
          </cell>
          <cell r="I7259" t="str">
            <v>шт</v>
          </cell>
          <cell r="J7259" t="str">
            <v>Да</v>
          </cell>
          <cell r="L7259" t="str">
            <v>Нет</v>
          </cell>
          <cell r="M7259" t="str">
            <v>Нет</v>
          </cell>
          <cell r="N7259" t="str">
            <v>E3</v>
          </cell>
          <cell r="O7259" t="str">
            <v>11</v>
          </cell>
        </row>
        <row r="7260">
          <cell r="C7260" t="str">
            <v>0214426</v>
          </cell>
          <cell r="D7260" t="str">
            <v>Рамка четырехкратная</v>
          </cell>
          <cell r="E7260" t="str">
            <v>Рамкачетырехкратная</v>
          </cell>
          <cell r="F7260" t="str">
            <v>ТМЦ</v>
          </cell>
          <cell r="G7260" t="str">
            <v>Номенклатура</v>
          </cell>
          <cell r="H7260" t="str">
            <v>шт</v>
          </cell>
          <cell r="I7260" t="str">
            <v>шт</v>
          </cell>
          <cell r="J7260" t="str">
            <v>Да</v>
          </cell>
          <cell r="L7260" t="str">
            <v>Нет</v>
          </cell>
          <cell r="M7260" t="str">
            <v>Нет</v>
          </cell>
          <cell r="N7260" t="str">
            <v>E3</v>
          </cell>
          <cell r="O7260" t="str">
            <v>11</v>
          </cell>
        </row>
        <row r="7261">
          <cell r="C7261" t="str">
            <v>0214427</v>
          </cell>
          <cell r="D7261" t="str">
            <v>Рамка четырехкратная</v>
          </cell>
          <cell r="E7261" t="str">
            <v>Рамкачетырехкратная</v>
          </cell>
          <cell r="F7261" t="str">
            <v>ТМЦ</v>
          </cell>
          <cell r="G7261" t="str">
            <v>Номенклатура</v>
          </cell>
          <cell r="H7261" t="str">
            <v>шт</v>
          </cell>
          <cell r="I7261" t="str">
            <v>шт</v>
          </cell>
          <cell r="J7261" t="str">
            <v>Да</v>
          </cell>
          <cell r="L7261" t="str">
            <v>Нет</v>
          </cell>
          <cell r="M7261" t="str">
            <v>Нет</v>
          </cell>
          <cell r="N7261" t="str">
            <v>E3</v>
          </cell>
          <cell r="O7261" t="str">
            <v>11</v>
          </cell>
        </row>
        <row r="7262">
          <cell r="C7262" t="str">
            <v>0214428</v>
          </cell>
          <cell r="D7262" t="str">
            <v>Рамка четырехкратная</v>
          </cell>
          <cell r="E7262" t="str">
            <v>Рамкачетырехкратная</v>
          </cell>
          <cell r="F7262" t="str">
            <v>ТМЦ</v>
          </cell>
          <cell r="G7262" t="str">
            <v>Номенклатура</v>
          </cell>
          <cell r="H7262" t="str">
            <v>шт</v>
          </cell>
          <cell r="I7262" t="str">
            <v>шт</v>
          </cell>
          <cell r="J7262" t="str">
            <v>Да</v>
          </cell>
          <cell r="L7262" t="str">
            <v>Нет</v>
          </cell>
          <cell r="M7262" t="str">
            <v>Нет</v>
          </cell>
          <cell r="N7262" t="str">
            <v>E3</v>
          </cell>
          <cell r="O7262" t="str">
            <v>11</v>
          </cell>
        </row>
        <row r="7263">
          <cell r="C7263" t="str">
            <v>0215410</v>
          </cell>
          <cell r="D7263" t="str">
            <v>Рамка пятикратная</v>
          </cell>
          <cell r="E7263" t="str">
            <v>Рамкапятикратная</v>
          </cell>
          <cell r="F7263" t="str">
            <v>ТМЦ</v>
          </cell>
          <cell r="G7263" t="str">
            <v>Номенклатура</v>
          </cell>
          <cell r="H7263" t="str">
            <v>шт</v>
          </cell>
          <cell r="I7263" t="str">
            <v>шт</v>
          </cell>
          <cell r="J7263" t="str">
            <v>Да</v>
          </cell>
          <cell r="L7263" t="str">
            <v>Нет</v>
          </cell>
          <cell r="M7263" t="str">
            <v>Нет</v>
          </cell>
          <cell r="N7263" t="str">
            <v>E3</v>
          </cell>
          <cell r="O7263" t="str">
            <v>11</v>
          </cell>
        </row>
        <row r="7264">
          <cell r="C7264" t="str">
            <v>0215411</v>
          </cell>
          <cell r="D7264" t="str">
            <v>Рамка пятикратная</v>
          </cell>
          <cell r="E7264" t="str">
            <v>Рамкапятикратная</v>
          </cell>
          <cell r="F7264" t="str">
            <v>ТМЦ</v>
          </cell>
          <cell r="G7264" t="str">
            <v>Номенклатура</v>
          </cell>
          <cell r="H7264" t="str">
            <v>шт</v>
          </cell>
          <cell r="I7264" t="str">
            <v>шт</v>
          </cell>
          <cell r="J7264" t="str">
            <v>Да</v>
          </cell>
          <cell r="L7264" t="str">
            <v>Нет</v>
          </cell>
          <cell r="M7264" t="str">
            <v>Нет</v>
          </cell>
          <cell r="N7264" t="str">
            <v>E3</v>
          </cell>
          <cell r="O7264" t="str">
            <v>11</v>
          </cell>
        </row>
        <row r="7265">
          <cell r="C7265" t="str">
            <v>0215412</v>
          </cell>
          <cell r="D7265" t="str">
            <v>Рамка пятикратная</v>
          </cell>
          <cell r="E7265" t="str">
            <v>Рамкапятикратная</v>
          </cell>
          <cell r="F7265" t="str">
            <v>ТМЦ</v>
          </cell>
          <cell r="G7265" t="str">
            <v>Номенклатура</v>
          </cell>
          <cell r="H7265" t="str">
            <v>шт</v>
          </cell>
          <cell r="I7265" t="str">
            <v>шт</v>
          </cell>
          <cell r="J7265" t="str">
            <v>Да</v>
          </cell>
          <cell r="L7265" t="str">
            <v>Нет</v>
          </cell>
          <cell r="M7265" t="str">
            <v>Нет</v>
          </cell>
          <cell r="N7265" t="str">
            <v>E3</v>
          </cell>
          <cell r="O7265" t="str">
            <v>11</v>
          </cell>
        </row>
        <row r="7266">
          <cell r="C7266" t="str">
            <v>0215413</v>
          </cell>
          <cell r="D7266" t="str">
            <v>Рамка пятикратная</v>
          </cell>
          <cell r="E7266" t="str">
            <v>Рамкапятикратная</v>
          </cell>
          <cell r="F7266" t="str">
            <v>ТМЦ</v>
          </cell>
          <cell r="G7266" t="str">
            <v>Номенклатура</v>
          </cell>
          <cell r="H7266" t="str">
            <v>шт</v>
          </cell>
          <cell r="I7266" t="str">
            <v>шт</v>
          </cell>
          <cell r="J7266" t="str">
            <v>Да</v>
          </cell>
          <cell r="L7266" t="str">
            <v>Нет</v>
          </cell>
          <cell r="M7266" t="str">
            <v>Нет</v>
          </cell>
          <cell r="N7266" t="str">
            <v>E3</v>
          </cell>
          <cell r="O7266" t="str">
            <v>11</v>
          </cell>
        </row>
        <row r="7267">
          <cell r="C7267" t="str">
            <v>0215414</v>
          </cell>
          <cell r="D7267" t="str">
            <v>Рамка пятикратная</v>
          </cell>
          <cell r="E7267" t="str">
            <v>Рамкапятикратная</v>
          </cell>
          <cell r="F7267" t="str">
            <v>ТМЦ</v>
          </cell>
          <cell r="G7267" t="str">
            <v>Номенклатура</v>
          </cell>
          <cell r="H7267" t="str">
            <v>шт</v>
          </cell>
          <cell r="I7267" t="str">
            <v>шт</v>
          </cell>
          <cell r="J7267" t="str">
            <v>Да</v>
          </cell>
          <cell r="L7267" t="str">
            <v>Нет</v>
          </cell>
          <cell r="M7267" t="str">
            <v>Нет</v>
          </cell>
          <cell r="N7267" t="str">
            <v>E3</v>
          </cell>
          <cell r="O7267" t="str">
            <v>11</v>
          </cell>
        </row>
        <row r="7268">
          <cell r="C7268" t="str">
            <v>0215415</v>
          </cell>
          <cell r="D7268" t="str">
            <v>Рамка пятикратная</v>
          </cell>
          <cell r="E7268" t="str">
            <v>Рамкапятикратная</v>
          </cell>
          <cell r="F7268" t="str">
            <v>ТМЦ</v>
          </cell>
          <cell r="G7268" t="str">
            <v>Номенклатура</v>
          </cell>
          <cell r="H7268" t="str">
            <v>шт</v>
          </cell>
          <cell r="I7268" t="str">
            <v>шт</v>
          </cell>
          <cell r="J7268" t="str">
            <v>Да</v>
          </cell>
          <cell r="L7268" t="str">
            <v>Нет</v>
          </cell>
          <cell r="M7268" t="str">
            <v>Нет</v>
          </cell>
          <cell r="N7268" t="str">
            <v>E3</v>
          </cell>
          <cell r="O7268" t="str">
            <v>11</v>
          </cell>
        </row>
        <row r="7269">
          <cell r="C7269" t="str">
            <v>0215416</v>
          </cell>
          <cell r="D7269" t="str">
            <v>Рамка пятикратная</v>
          </cell>
          <cell r="E7269" t="str">
            <v>Рамкапятикратная</v>
          </cell>
          <cell r="F7269" t="str">
            <v>ТМЦ</v>
          </cell>
          <cell r="G7269" t="str">
            <v>Номенклатура</v>
          </cell>
          <cell r="H7269" t="str">
            <v>шт</v>
          </cell>
          <cell r="I7269" t="str">
            <v>шт</v>
          </cell>
          <cell r="J7269" t="str">
            <v>Да</v>
          </cell>
          <cell r="L7269" t="str">
            <v>Нет</v>
          </cell>
          <cell r="M7269" t="str">
            <v>Нет</v>
          </cell>
          <cell r="N7269" t="str">
            <v>E3</v>
          </cell>
          <cell r="O7269" t="str">
            <v>11</v>
          </cell>
        </row>
        <row r="7270">
          <cell r="C7270" t="str">
            <v>0215417</v>
          </cell>
          <cell r="D7270" t="str">
            <v>Рамка пятикратная</v>
          </cell>
          <cell r="E7270" t="str">
            <v>Рамкапятикратная</v>
          </cell>
          <cell r="F7270" t="str">
            <v>ТМЦ</v>
          </cell>
          <cell r="G7270" t="str">
            <v>Номенклатура</v>
          </cell>
          <cell r="H7270" t="str">
            <v>шт</v>
          </cell>
          <cell r="I7270" t="str">
            <v>шт</v>
          </cell>
          <cell r="J7270" t="str">
            <v>Да</v>
          </cell>
          <cell r="L7270" t="str">
            <v>Нет</v>
          </cell>
          <cell r="M7270" t="str">
            <v>Нет</v>
          </cell>
          <cell r="N7270" t="str">
            <v>E3</v>
          </cell>
          <cell r="O7270" t="str">
            <v>11</v>
          </cell>
        </row>
        <row r="7271">
          <cell r="C7271" t="str">
            <v>0215418</v>
          </cell>
          <cell r="D7271" t="str">
            <v>Рамка пятикратная</v>
          </cell>
          <cell r="E7271" t="str">
            <v>Рамкапятикратная</v>
          </cell>
          <cell r="F7271" t="str">
            <v>ТМЦ</v>
          </cell>
          <cell r="G7271" t="str">
            <v>Номенклатура</v>
          </cell>
          <cell r="H7271" t="str">
            <v>шт</v>
          </cell>
          <cell r="I7271" t="str">
            <v>шт</v>
          </cell>
          <cell r="J7271" t="str">
            <v>Да</v>
          </cell>
          <cell r="L7271" t="str">
            <v>Нет</v>
          </cell>
          <cell r="M7271" t="str">
            <v>Нет</v>
          </cell>
          <cell r="N7271" t="str">
            <v>E3</v>
          </cell>
          <cell r="O7271" t="str">
            <v>11</v>
          </cell>
        </row>
        <row r="7272">
          <cell r="C7272" t="str">
            <v>0215421</v>
          </cell>
          <cell r="D7272" t="str">
            <v>Рамка пятикратная</v>
          </cell>
          <cell r="E7272" t="str">
            <v>Рамкапятикратная</v>
          </cell>
          <cell r="F7272" t="str">
            <v>ТМЦ</v>
          </cell>
          <cell r="G7272" t="str">
            <v>Номенклатура</v>
          </cell>
          <cell r="H7272" t="str">
            <v>шт</v>
          </cell>
          <cell r="I7272" t="str">
            <v>шт</v>
          </cell>
          <cell r="J7272" t="str">
            <v>Да</v>
          </cell>
          <cell r="L7272" t="str">
            <v>Нет</v>
          </cell>
          <cell r="M7272" t="str">
            <v>Нет</v>
          </cell>
          <cell r="N7272" t="str">
            <v>E3</v>
          </cell>
          <cell r="O7272" t="str">
            <v>11</v>
          </cell>
        </row>
        <row r="7273">
          <cell r="C7273" t="str">
            <v>0215422</v>
          </cell>
          <cell r="D7273" t="str">
            <v>Рамка пятикратная</v>
          </cell>
          <cell r="E7273" t="str">
            <v>Рамкапятикратная</v>
          </cell>
          <cell r="F7273" t="str">
            <v>ТМЦ</v>
          </cell>
          <cell r="G7273" t="str">
            <v>Номенклатура</v>
          </cell>
          <cell r="H7273" t="str">
            <v>шт</v>
          </cell>
          <cell r="I7273" t="str">
            <v>шт</v>
          </cell>
          <cell r="J7273" t="str">
            <v>Да</v>
          </cell>
          <cell r="L7273" t="str">
            <v>Нет</v>
          </cell>
          <cell r="M7273" t="str">
            <v>Нет</v>
          </cell>
          <cell r="N7273" t="str">
            <v>E3</v>
          </cell>
          <cell r="O7273" t="str">
            <v>11</v>
          </cell>
        </row>
        <row r="7274">
          <cell r="C7274" t="str">
            <v>0215423</v>
          </cell>
          <cell r="D7274" t="str">
            <v>Рамка пятикратная</v>
          </cell>
          <cell r="E7274" t="str">
            <v>Рамкапятикратная</v>
          </cell>
          <cell r="F7274" t="str">
            <v>ТМЦ</v>
          </cell>
          <cell r="G7274" t="str">
            <v>Номенклатура</v>
          </cell>
          <cell r="H7274" t="str">
            <v>шт</v>
          </cell>
          <cell r="I7274" t="str">
            <v>шт</v>
          </cell>
          <cell r="J7274" t="str">
            <v>Да</v>
          </cell>
          <cell r="L7274" t="str">
            <v>Нет</v>
          </cell>
          <cell r="M7274" t="str">
            <v>Нет</v>
          </cell>
          <cell r="N7274" t="str">
            <v>E3</v>
          </cell>
          <cell r="O7274" t="str">
            <v>11</v>
          </cell>
        </row>
        <row r="7275">
          <cell r="C7275" t="str">
            <v>0215424</v>
          </cell>
          <cell r="D7275" t="str">
            <v>Рамка пятикратная</v>
          </cell>
          <cell r="E7275" t="str">
            <v>Рамкапятикратная</v>
          </cell>
          <cell r="F7275" t="str">
            <v>ТМЦ</v>
          </cell>
          <cell r="G7275" t="str">
            <v>Номенклатура</v>
          </cell>
          <cell r="H7275" t="str">
            <v>шт</v>
          </cell>
          <cell r="I7275" t="str">
            <v>шт</v>
          </cell>
          <cell r="J7275" t="str">
            <v>Да</v>
          </cell>
          <cell r="L7275" t="str">
            <v>Нет</v>
          </cell>
          <cell r="M7275" t="str">
            <v>Нет</v>
          </cell>
          <cell r="N7275" t="str">
            <v>E3</v>
          </cell>
          <cell r="O7275" t="str">
            <v>11</v>
          </cell>
        </row>
        <row r="7276">
          <cell r="C7276" t="str">
            <v>0215425</v>
          </cell>
          <cell r="D7276" t="str">
            <v>Рамка пятикратная</v>
          </cell>
          <cell r="E7276" t="str">
            <v>Рамкапятикратная</v>
          </cell>
          <cell r="F7276" t="str">
            <v>ТМЦ</v>
          </cell>
          <cell r="G7276" t="str">
            <v>Номенклатура</v>
          </cell>
          <cell r="H7276" t="str">
            <v>шт</v>
          </cell>
          <cell r="I7276" t="str">
            <v>шт</v>
          </cell>
          <cell r="J7276" t="str">
            <v>Да</v>
          </cell>
          <cell r="L7276" t="str">
            <v>Нет</v>
          </cell>
          <cell r="M7276" t="str">
            <v>Нет</v>
          </cell>
          <cell r="N7276" t="str">
            <v>E3</v>
          </cell>
          <cell r="O7276" t="str">
            <v>11</v>
          </cell>
        </row>
        <row r="7277">
          <cell r="C7277" t="str">
            <v>0215426</v>
          </cell>
          <cell r="D7277" t="str">
            <v>Рамка пятикратная</v>
          </cell>
          <cell r="E7277" t="str">
            <v>Рамкапятикратная</v>
          </cell>
          <cell r="F7277" t="str">
            <v>ТМЦ</v>
          </cell>
          <cell r="G7277" t="str">
            <v>Номенклатура</v>
          </cell>
          <cell r="H7277" t="str">
            <v>шт</v>
          </cell>
          <cell r="I7277" t="str">
            <v>шт</v>
          </cell>
          <cell r="J7277" t="str">
            <v>Да</v>
          </cell>
          <cell r="L7277" t="str">
            <v>Нет</v>
          </cell>
          <cell r="M7277" t="str">
            <v>Нет</v>
          </cell>
          <cell r="N7277" t="str">
            <v>E3</v>
          </cell>
          <cell r="O7277" t="str">
            <v>11</v>
          </cell>
        </row>
        <row r="7278">
          <cell r="C7278" t="str">
            <v>0215427</v>
          </cell>
          <cell r="D7278" t="str">
            <v>Рамка пятикратная</v>
          </cell>
          <cell r="E7278" t="str">
            <v>Рамкапятикратная</v>
          </cell>
          <cell r="F7278" t="str">
            <v>ТМЦ</v>
          </cell>
          <cell r="G7278" t="str">
            <v>Номенклатура</v>
          </cell>
          <cell r="H7278" t="str">
            <v>шт</v>
          </cell>
          <cell r="I7278" t="str">
            <v>шт</v>
          </cell>
          <cell r="J7278" t="str">
            <v>Да</v>
          </cell>
          <cell r="L7278" t="str">
            <v>Нет</v>
          </cell>
          <cell r="M7278" t="str">
            <v>Нет</v>
          </cell>
          <cell r="N7278" t="str">
            <v>E3</v>
          </cell>
          <cell r="O7278" t="str">
            <v>11</v>
          </cell>
        </row>
        <row r="7279">
          <cell r="C7279" t="str">
            <v>0215428</v>
          </cell>
          <cell r="D7279" t="str">
            <v>Рамка пятикратная</v>
          </cell>
          <cell r="E7279" t="str">
            <v>Рамкапятикратная</v>
          </cell>
          <cell r="F7279" t="str">
            <v>ТМЦ</v>
          </cell>
          <cell r="G7279" t="str">
            <v>Номенклатура</v>
          </cell>
          <cell r="H7279" t="str">
            <v>шт</v>
          </cell>
          <cell r="I7279" t="str">
            <v>шт</v>
          </cell>
          <cell r="J7279" t="str">
            <v>Да</v>
          </cell>
          <cell r="L7279" t="str">
            <v>Нет</v>
          </cell>
          <cell r="M7279" t="str">
            <v>Нет</v>
          </cell>
          <cell r="N7279" t="str">
            <v>E3</v>
          </cell>
          <cell r="O7279" t="str">
            <v>11</v>
          </cell>
        </row>
        <row r="7280">
          <cell r="C7280" t="str">
            <v>1002410</v>
          </cell>
          <cell r="D7280" t="str">
            <v>Двойная рамка без перегородки</v>
          </cell>
          <cell r="E7280" t="str">
            <v>Двойнаярамкабезперег</v>
          </cell>
          <cell r="F7280" t="str">
            <v>ТМЦ</v>
          </cell>
          <cell r="G7280" t="str">
            <v>Номенклатура</v>
          </cell>
          <cell r="H7280" t="str">
            <v>шт</v>
          </cell>
          <cell r="I7280" t="str">
            <v>шт</v>
          </cell>
          <cell r="J7280" t="str">
            <v>Нет</v>
          </cell>
          <cell r="L7280" t="str">
            <v>Нет</v>
          </cell>
          <cell r="M7280" t="str">
            <v>Нет</v>
          </cell>
          <cell r="N7280" t="str">
            <v>E3</v>
          </cell>
          <cell r="O7280" t="str">
            <v>11</v>
          </cell>
        </row>
        <row r="7281">
          <cell r="C7281" t="str">
            <v>1002411</v>
          </cell>
          <cell r="D7281" t="str">
            <v>Двойная рамка без перегородки</v>
          </cell>
          <cell r="E7281" t="str">
            <v>Двойнаярамкабезперег</v>
          </cell>
          <cell r="F7281" t="str">
            <v>ТМЦ</v>
          </cell>
          <cell r="G7281" t="str">
            <v>Номенклатура</v>
          </cell>
          <cell r="H7281" t="str">
            <v>шт</v>
          </cell>
          <cell r="I7281" t="str">
            <v>шт</v>
          </cell>
          <cell r="J7281" t="str">
            <v>Нет</v>
          </cell>
          <cell r="L7281" t="str">
            <v>Нет</v>
          </cell>
          <cell r="M7281" t="str">
            <v>Нет</v>
          </cell>
          <cell r="N7281" t="str">
            <v>E3</v>
          </cell>
          <cell r="O7281" t="str">
            <v>11</v>
          </cell>
        </row>
        <row r="7282">
          <cell r="C7282" t="str">
            <v>1002412</v>
          </cell>
          <cell r="D7282" t="str">
            <v>Двойная рамка без перегородки</v>
          </cell>
          <cell r="E7282" t="str">
            <v>Двойнаярамкабезперег</v>
          </cell>
          <cell r="F7282" t="str">
            <v>ТМЦ</v>
          </cell>
          <cell r="G7282" t="str">
            <v>Номенклатура</v>
          </cell>
          <cell r="H7282" t="str">
            <v>шт</v>
          </cell>
          <cell r="I7282" t="str">
            <v>шт</v>
          </cell>
          <cell r="J7282" t="str">
            <v>Нет</v>
          </cell>
          <cell r="L7282" t="str">
            <v>Нет</v>
          </cell>
          <cell r="M7282" t="str">
            <v>Нет</v>
          </cell>
          <cell r="N7282" t="str">
            <v>E3</v>
          </cell>
          <cell r="O7282" t="str">
            <v>11</v>
          </cell>
        </row>
        <row r="7283">
          <cell r="C7283" t="str">
            <v>1002413</v>
          </cell>
          <cell r="D7283" t="str">
            <v>Двойная рамка без перегородки</v>
          </cell>
          <cell r="E7283" t="str">
            <v>Двойнаярамкабезперег</v>
          </cell>
          <cell r="F7283" t="str">
            <v>ТМЦ</v>
          </cell>
          <cell r="G7283" t="str">
            <v>Номенклатура</v>
          </cell>
          <cell r="H7283" t="str">
            <v>шт</v>
          </cell>
          <cell r="I7283" t="str">
            <v>шт</v>
          </cell>
          <cell r="J7283" t="str">
            <v>Нет</v>
          </cell>
          <cell r="L7283" t="str">
            <v>Нет</v>
          </cell>
          <cell r="M7283" t="str">
            <v>Нет</v>
          </cell>
          <cell r="N7283" t="str">
            <v>E3</v>
          </cell>
          <cell r="O7283" t="str">
            <v>11</v>
          </cell>
        </row>
        <row r="7284">
          <cell r="C7284" t="str">
            <v>1002415</v>
          </cell>
          <cell r="D7284" t="str">
            <v>Двойная рамка без перегородки</v>
          </cell>
          <cell r="E7284" t="str">
            <v>Двойнаярамкабезперег</v>
          </cell>
          <cell r="F7284" t="str">
            <v>ТМЦ</v>
          </cell>
          <cell r="G7284" t="str">
            <v>Номенклатура</v>
          </cell>
          <cell r="H7284" t="str">
            <v>шт</v>
          </cell>
          <cell r="I7284" t="str">
            <v>шт</v>
          </cell>
          <cell r="J7284" t="str">
            <v>Нет</v>
          </cell>
          <cell r="L7284" t="str">
            <v>Нет</v>
          </cell>
          <cell r="M7284" t="str">
            <v>Нет</v>
          </cell>
          <cell r="N7284" t="str">
            <v>E3</v>
          </cell>
          <cell r="O7284" t="str">
            <v>11</v>
          </cell>
        </row>
        <row r="7285">
          <cell r="C7285" t="str">
            <v>1002416</v>
          </cell>
          <cell r="D7285" t="str">
            <v>Двойная рамка без перегородки</v>
          </cell>
          <cell r="E7285" t="str">
            <v>Двойнаярамкабезперег</v>
          </cell>
          <cell r="F7285" t="str">
            <v>ТМЦ</v>
          </cell>
          <cell r="G7285" t="str">
            <v>Номенклатура</v>
          </cell>
          <cell r="H7285" t="str">
            <v>шт</v>
          </cell>
          <cell r="I7285" t="str">
            <v>шт</v>
          </cell>
          <cell r="J7285" t="str">
            <v>Нет</v>
          </cell>
          <cell r="L7285" t="str">
            <v>Нет</v>
          </cell>
          <cell r="M7285" t="str">
            <v>Нет</v>
          </cell>
          <cell r="N7285" t="str">
            <v>E3</v>
          </cell>
          <cell r="O7285" t="str">
            <v>11</v>
          </cell>
        </row>
        <row r="7286">
          <cell r="C7286" t="str">
            <v>1002417</v>
          </cell>
          <cell r="D7286" t="str">
            <v>Двойная рамка без перегородки</v>
          </cell>
          <cell r="E7286" t="str">
            <v>Двойнаярамкабезперег</v>
          </cell>
          <cell r="F7286" t="str">
            <v>ТМЦ</v>
          </cell>
          <cell r="G7286" t="str">
            <v>Номенклатура</v>
          </cell>
          <cell r="H7286" t="str">
            <v>шт</v>
          </cell>
          <cell r="I7286" t="str">
            <v>шт</v>
          </cell>
          <cell r="J7286" t="str">
            <v>Да</v>
          </cell>
          <cell r="L7286" t="str">
            <v>Нет</v>
          </cell>
          <cell r="M7286" t="str">
            <v>Нет</v>
          </cell>
          <cell r="N7286" t="str">
            <v>E3</v>
          </cell>
          <cell r="O7286" t="str">
            <v>11</v>
          </cell>
        </row>
        <row r="7287">
          <cell r="C7287" t="str">
            <v>1002418</v>
          </cell>
          <cell r="D7287" t="str">
            <v>Двойная рамка без перегородки</v>
          </cell>
          <cell r="E7287" t="str">
            <v>Двойнаярамкабезперег</v>
          </cell>
          <cell r="F7287" t="str">
            <v>ТМЦ</v>
          </cell>
          <cell r="G7287" t="str">
            <v>Номенклатура</v>
          </cell>
          <cell r="H7287" t="str">
            <v>шт</v>
          </cell>
          <cell r="I7287" t="str">
            <v>шт</v>
          </cell>
          <cell r="J7287" t="str">
            <v>Нет</v>
          </cell>
          <cell r="L7287" t="str">
            <v>Нет</v>
          </cell>
          <cell r="M7287" t="str">
            <v>Нет</v>
          </cell>
          <cell r="N7287" t="str">
            <v>E3</v>
          </cell>
          <cell r="O7287" t="str">
            <v>11</v>
          </cell>
        </row>
        <row r="7288">
          <cell r="C7288" t="str">
            <v>1002421</v>
          </cell>
          <cell r="D7288" t="str">
            <v>Двойная рамка без перегородки</v>
          </cell>
          <cell r="E7288" t="str">
            <v>Двойнаярамкабезперег</v>
          </cell>
          <cell r="F7288" t="str">
            <v>ТМЦ</v>
          </cell>
          <cell r="G7288" t="str">
            <v>Номенклатура</v>
          </cell>
          <cell r="H7288" t="str">
            <v>шт</v>
          </cell>
          <cell r="I7288" t="str">
            <v>шт</v>
          </cell>
          <cell r="J7288" t="str">
            <v>Нет</v>
          </cell>
          <cell r="L7288" t="str">
            <v>Нет</v>
          </cell>
          <cell r="M7288" t="str">
            <v>Нет</v>
          </cell>
          <cell r="N7288" t="str">
            <v>E3</v>
          </cell>
          <cell r="O7288" t="str">
            <v>11</v>
          </cell>
        </row>
        <row r="7289">
          <cell r="C7289" t="str">
            <v>1002422</v>
          </cell>
          <cell r="D7289" t="str">
            <v>Двойная рамка без перегородки</v>
          </cell>
          <cell r="E7289" t="str">
            <v>Двойнаярамкабезперег</v>
          </cell>
          <cell r="F7289" t="str">
            <v>ТМЦ</v>
          </cell>
          <cell r="G7289" t="str">
            <v>Номенклатура</v>
          </cell>
          <cell r="H7289" t="str">
            <v>шт</v>
          </cell>
          <cell r="I7289" t="str">
            <v>шт</v>
          </cell>
          <cell r="J7289" t="str">
            <v>Нет</v>
          </cell>
          <cell r="L7289" t="str">
            <v>Нет</v>
          </cell>
          <cell r="M7289" t="str">
            <v>Нет</v>
          </cell>
          <cell r="N7289" t="str">
            <v>E3</v>
          </cell>
          <cell r="O7289" t="str">
            <v>11</v>
          </cell>
        </row>
        <row r="7290">
          <cell r="C7290" t="str">
            <v>1002423</v>
          </cell>
          <cell r="D7290" t="str">
            <v>Двойная рамка без перегородки</v>
          </cell>
          <cell r="E7290" t="str">
            <v>Двойнаярамкабезперег</v>
          </cell>
          <cell r="F7290" t="str">
            <v>ТМЦ</v>
          </cell>
          <cell r="G7290" t="str">
            <v>Номенклатура</v>
          </cell>
          <cell r="H7290" t="str">
            <v>шт</v>
          </cell>
          <cell r="I7290" t="str">
            <v>шт</v>
          </cell>
          <cell r="J7290" t="str">
            <v>Да</v>
          </cell>
          <cell r="L7290" t="str">
            <v>Нет</v>
          </cell>
          <cell r="M7290" t="str">
            <v>Нет</v>
          </cell>
          <cell r="N7290" t="str">
            <v>E3</v>
          </cell>
          <cell r="O7290" t="str">
            <v>11</v>
          </cell>
        </row>
        <row r="7291">
          <cell r="C7291" t="str">
            <v>1002424</v>
          </cell>
          <cell r="D7291" t="str">
            <v>Двойная рамка без перегородки</v>
          </cell>
          <cell r="E7291" t="str">
            <v>Двойнаярамкабезперег</v>
          </cell>
          <cell r="F7291" t="str">
            <v>ТМЦ</v>
          </cell>
          <cell r="G7291" t="str">
            <v>Номенклатура</v>
          </cell>
          <cell r="H7291" t="str">
            <v>шт</v>
          </cell>
          <cell r="I7291" t="str">
            <v>шт</v>
          </cell>
          <cell r="J7291" t="str">
            <v>Да</v>
          </cell>
          <cell r="L7291" t="str">
            <v>Нет</v>
          </cell>
          <cell r="M7291" t="str">
            <v>Нет</v>
          </cell>
          <cell r="N7291" t="str">
            <v>E3</v>
          </cell>
          <cell r="O7291" t="str">
            <v>11</v>
          </cell>
        </row>
        <row r="7292">
          <cell r="C7292" t="str">
            <v>1002425</v>
          </cell>
          <cell r="D7292" t="str">
            <v>Двойная рамка без перегородки</v>
          </cell>
          <cell r="E7292" t="str">
            <v>Двойнаярамкабезперег</v>
          </cell>
          <cell r="F7292" t="str">
            <v>ТМЦ</v>
          </cell>
          <cell r="G7292" t="str">
            <v>Номенклатура</v>
          </cell>
          <cell r="H7292" t="str">
            <v>шт</v>
          </cell>
          <cell r="I7292" t="str">
            <v>шт</v>
          </cell>
          <cell r="J7292" t="str">
            <v>Нет</v>
          </cell>
          <cell r="L7292" t="str">
            <v>Нет</v>
          </cell>
          <cell r="M7292" t="str">
            <v>Нет</v>
          </cell>
          <cell r="N7292" t="str">
            <v>E3</v>
          </cell>
          <cell r="O7292" t="str">
            <v>11</v>
          </cell>
        </row>
        <row r="7293">
          <cell r="C7293" t="str">
            <v>1002426</v>
          </cell>
          <cell r="D7293" t="str">
            <v>Двойная рамка без перегородки</v>
          </cell>
          <cell r="E7293" t="str">
            <v>Двойнаярамкабезперег</v>
          </cell>
          <cell r="F7293" t="str">
            <v>ТМЦ</v>
          </cell>
          <cell r="G7293" t="str">
            <v>Номенклатура</v>
          </cell>
          <cell r="H7293" t="str">
            <v>шт</v>
          </cell>
          <cell r="I7293" t="str">
            <v>шт</v>
          </cell>
          <cell r="J7293" t="str">
            <v>Нет</v>
          </cell>
          <cell r="L7293" t="str">
            <v>Нет</v>
          </cell>
          <cell r="M7293" t="str">
            <v>Нет</v>
          </cell>
          <cell r="N7293" t="str">
            <v>E3</v>
          </cell>
          <cell r="O7293" t="str">
            <v>11</v>
          </cell>
        </row>
        <row r="7294">
          <cell r="C7294" t="str">
            <v>1002427</v>
          </cell>
          <cell r="D7294" t="str">
            <v>Двойная рамка без перегородки</v>
          </cell>
          <cell r="E7294" t="str">
            <v>Двойнаярамкабезперег</v>
          </cell>
          <cell r="F7294" t="str">
            <v>ТМЦ</v>
          </cell>
          <cell r="G7294" t="str">
            <v>Номенклатура</v>
          </cell>
          <cell r="H7294" t="str">
            <v>шт</v>
          </cell>
          <cell r="I7294" t="str">
            <v>шт</v>
          </cell>
          <cell r="J7294" t="str">
            <v>Да</v>
          </cell>
          <cell r="L7294" t="str">
            <v>Нет</v>
          </cell>
          <cell r="M7294" t="str">
            <v>Нет</v>
          </cell>
          <cell r="N7294" t="str">
            <v>E3</v>
          </cell>
          <cell r="O7294" t="str">
            <v>11</v>
          </cell>
        </row>
        <row r="7295">
          <cell r="C7295" t="str">
            <v>1002428</v>
          </cell>
          <cell r="D7295" t="str">
            <v>Двойная рамка без перегородки</v>
          </cell>
          <cell r="E7295" t="str">
            <v>Двойнаярамкабезперег</v>
          </cell>
          <cell r="F7295" t="str">
            <v>ТМЦ</v>
          </cell>
          <cell r="G7295" t="str">
            <v>Номенклатура</v>
          </cell>
          <cell r="H7295" t="str">
            <v>шт</v>
          </cell>
          <cell r="I7295" t="str">
            <v>шт</v>
          </cell>
          <cell r="J7295" t="str">
            <v>Нет</v>
          </cell>
          <cell r="L7295" t="str">
            <v>Нет</v>
          </cell>
          <cell r="M7295" t="str">
            <v>Нет</v>
          </cell>
          <cell r="N7295" t="str">
            <v>E3</v>
          </cell>
          <cell r="O7295" t="str">
            <v>11</v>
          </cell>
        </row>
        <row r="7296">
          <cell r="C7296" t="str">
            <v>1002414</v>
          </cell>
          <cell r="D7296" t="str">
            <v>Двойная рамка без перегородки</v>
          </cell>
          <cell r="E7296" t="str">
            <v>Двойнаярамкабезперег</v>
          </cell>
          <cell r="F7296" t="str">
            <v>ТМЦ</v>
          </cell>
          <cell r="G7296" t="str">
            <v>Номенклатура</v>
          </cell>
          <cell r="H7296" t="str">
            <v>шт</v>
          </cell>
          <cell r="I7296" t="str">
            <v>шт</v>
          </cell>
          <cell r="J7296" t="str">
            <v>Да</v>
          </cell>
          <cell r="L7296" t="str">
            <v>Нет</v>
          </cell>
          <cell r="M7296" t="str">
            <v>Нет</v>
          </cell>
          <cell r="N7296" t="str">
            <v>E3</v>
          </cell>
          <cell r="O7296" t="str">
            <v>11</v>
          </cell>
        </row>
        <row r="7297">
          <cell r="C7297" t="str">
            <v>У.018828</v>
          </cell>
          <cell r="D7297" t="str">
            <v>У. Вставка розетки с з/к</v>
          </cell>
          <cell r="E7297" t="str">
            <v>У.Вставкарозеткисзк</v>
          </cell>
          <cell r="F7297" t="str">
            <v>ТМЦ</v>
          </cell>
          <cell r="G7297" t="str">
            <v>Номенклатура</v>
          </cell>
          <cell r="H7297" t="str">
            <v>шт</v>
          </cell>
          <cell r="I7297" t="str">
            <v>шт</v>
          </cell>
          <cell r="J7297" t="str">
            <v>Да</v>
          </cell>
          <cell r="L7297" t="str">
            <v>Нет</v>
          </cell>
          <cell r="M7297" t="str">
            <v>Нет</v>
          </cell>
          <cell r="O7297" t="str">
            <v>11</v>
          </cell>
        </row>
        <row r="7298">
          <cell r="C7298" t="str">
            <v>У0188613</v>
          </cell>
          <cell r="D7298" t="str">
            <v>У.Вставка розетки с з/к</v>
          </cell>
          <cell r="E7298" t="str">
            <v>УВставкарозеткисзк</v>
          </cell>
          <cell r="F7298" t="str">
            <v>ТМЦ</v>
          </cell>
          <cell r="G7298" t="str">
            <v>Номенклатура</v>
          </cell>
          <cell r="H7298" t="str">
            <v>шт</v>
          </cell>
          <cell r="I7298" t="str">
            <v>шт</v>
          </cell>
          <cell r="J7298" t="str">
            <v>Да</v>
          </cell>
          <cell r="L7298" t="str">
            <v>Нет</v>
          </cell>
          <cell r="M7298" t="str">
            <v>Нет</v>
          </cell>
          <cell r="N7298" t="str">
            <v>SYSTEM55</v>
          </cell>
          <cell r="O7298" t="str">
            <v>11</v>
          </cell>
        </row>
        <row r="7299">
          <cell r="C7299" t="str">
            <v>0215522.</v>
          </cell>
          <cell r="D7299" t="str">
            <v>К.Рамка пятикратная Esprit</v>
          </cell>
          <cell r="E7299" t="str">
            <v>КРамкапятикратнаяEsp</v>
          </cell>
          <cell r="F7299" t="str">
            <v>ТМЦ</v>
          </cell>
          <cell r="G7299" t="str">
            <v>Номенклатура</v>
          </cell>
          <cell r="J7299" t="str">
            <v>Да</v>
          </cell>
          <cell r="K7299" t="str">
            <v>Остановлена</v>
          </cell>
          <cell r="L7299" t="str">
            <v>Нет</v>
          </cell>
          <cell r="M7299" t="str">
            <v>Нет</v>
          </cell>
          <cell r="N7299" t="str">
            <v>ESPRIT</v>
          </cell>
          <cell r="O7299" t="str">
            <v>11</v>
          </cell>
        </row>
        <row r="7300">
          <cell r="C7300" t="str">
            <v>У.018803</v>
          </cell>
          <cell r="D7300" t="str">
            <v>У.Вставка розетки с з/к</v>
          </cell>
          <cell r="E7300" t="str">
            <v>УВставкарозеткисзк</v>
          </cell>
          <cell r="F7300" t="str">
            <v>ТМЦ</v>
          </cell>
          <cell r="G7300" t="str">
            <v>Номенклатура</v>
          </cell>
          <cell r="H7300" t="str">
            <v>шт</v>
          </cell>
          <cell r="I7300" t="str">
            <v>шт</v>
          </cell>
          <cell r="J7300" t="str">
            <v>Да</v>
          </cell>
          <cell r="L7300" t="str">
            <v>Нет</v>
          </cell>
          <cell r="M7300" t="str">
            <v>Нет</v>
          </cell>
          <cell r="N7300" t="str">
            <v>SYSTEM 55</v>
          </cell>
          <cell r="O7300" t="str">
            <v>11</v>
          </cell>
        </row>
        <row r="7301">
          <cell r="C7301" t="str">
            <v>У.018826</v>
          </cell>
          <cell r="D7301" t="str">
            <v>У.Вставка розетки с з/к</v>
          </cell>
          <cell r="E7301" t="str">
            <v>УВставкарозеткисзк</v>
          </cell>
          <cell r="F7301" t="str">
            <v>ТМЦ</v>
          </cell>
          <cell r="G7301" t="str">
            <v>Номенклатура</v>
          </cell>
          <cell r="H7301" t="str">
            <v>шт</v>
          </cell>
          <cell r="I7301" t="str">
            <v>шт</v>
          </cell>
          <cell r="J7301" t="str">
            <v>Да</v>
          </cell>
          <cell r="L7301" t="str">
            <v>Нет</v>
          </cell>
          <cell r="M7301" t="str">
            <v>Нет</v>
          </cell>
          <cell r="N7301" t="str">
            <v>SYSTEM55</v>
          </cell>
          <cell r="O7301" t="str">
            <v>11</v>
          </cell>
        </row>
        <row r="7302">
          <cell r="C7302" t="str">
            <v>1895088</v>
          </cell>
          <cell r="D7302" t="str">
            <v>Брошюра E 3</v>
          </cell>
          <cell r="E7302" t="str">
            <v>БрошюраE3</v>
          </cell>
          <cell r="F7302" t="str">
            <v>ТМЦ</v>
          </cell>
          <cell r="G7302" t="str">
            <v>Номенклатура</v>
          </cell>
          <cell r="H7302" t="str">
            <v>шт</v>
          </cell>
          <cell r="I7302" t="str">
            <v>шт</v>
          </cell>
          <cell r="J7302" t="str">
            <v>Да</v>
          </cell>
          <cell r="L7302" t="str">
            <v>Нет</v>
          </cell>
          <cell r="M7302" t="str">
            <v>Нет</v>
          </cell>
          <cell r="N7302" t="str">
            <v>Реклама</v>
          </cell>
        </row>
        <row r="7303">
          <cell r="C7303" t="str">
            <v>1640090</v>
          </cell>
          <cell r="D7303" t="str">
            <v>Дисплей в чемодан Е 3</v>
          </cell>
          <cell r="E7303" t="str">
            <v>ДисплейвчемоданЕ3</v>
          </cell>
          <cell r="F7303" t="str">
            <v>ТМЦ</v>
          </cell>
          <cell r="G7303" t="str">
            <v>Номенклатура</v>
          </cell>
          <cell r="H7303" t="str">
            <v>шт</v>
          </cell>
          <cell r="I7303" t="str">
            <v>шт</v>
          </cell>
          <cell r="J7303" t="str">
            <v>Да</v>
          </cell>
          <cell r="L7303" t="str">
            <v>Нет</v>
          </cell>
          <cell r="M7303" t="str">
            <v>Нет</v>
          </cell>
          <cell r="N7303" t="str">
            <v>Реклама</v>
          </cell>
        </row>
        <row r="7304">
          <cell r="C7304" t="str">
            <v>1641190</v>
          </cell>
          <cell r="D7304" t="str">
            <v>МК Е3 светло-серая рамка/ бел. глянец</v>
          </cell>
          <cell r="E7304" t="str">
            <v>МКЕ3светлосераярамка</v>
          </cell>
          <cell r="F7304" t="str">
            <v>ТМЦ</v>
          </cell>
          <cell r="G7304" t="str">
            <v>Номенклатура</v>
          </cell>
          <cell r="H7304" t="str">
            <v>шт</v>
          </cell>
          <cell r="I7304" t="str">
            <v>шт</v>
          </cell>
          <cell r="J7304" t="str">
            <v>Да</v>
          </cell>
          <cell r="L7304" t="str">
            <v>Нет</v>
          </cell>
          <cell r="M7304" t="str">
            <v>Нет</v>
          </cell>
          <cell r="N7304" t="str">
            <v>Реклама</v>
          </cell>
        </row>
        <row r="7305">
          <cell r="C7305" t="str">
            <v>1641290</v>
          </cell>
          <cell r="D7305" t="str">
            <v>МК Е3 серая рамка/ бел. глянец</v>
          </cell>
          <cell r="E7305" t="str">
            <v>МКЕ3сераярамкабелгля</v>
          </cell>
          <cell r="F7305" t="str">
            <v>ТМЦ</v>
          </cell>
          <cell r="G7305" t="str">
            <v>Номенклатура</v>
          </cell>
          <cell r="H7305" t="str">
            <v>шт</v>
          </cell>
          <cell r="I7305" t="str">
            <v>шт</v>
          </cell>
          <cell r="J7305" t="str">
            <v>Да</v>
          </cell>
          <cell r="L7305" t="str">
            <v>Нет</v>
          </cell>
          <cell r="M7305" t="str">
            <v>Нет</v>
          </cell>
          <cell r="N7305" t="str">
            <v>Реклама</v>
          </cell>
        </row>
        <row r="7306">
          <cell r="C7306" t="str">
            <v>1641390</v>
          </cell>
          <cell r="D7306" t="str">
            <v>МК Е3 темно- серая рамка/ бел. глянец</v>
          </cell>
          <cell r="E7306" t="str">
            <v>МКЕ3темносераярамкаб</v>
          </cell>
          <cell r="F7306" t="str">
            <v>ТМЦ</v>
          </cell>
          <cell r="G7306" t="str">
            <v>Номенклатура</v>
          </cell>
          <cell r="H7306" t="str">
            <v>шт</v>
          </cell>
          <cell r="I7306" t="str">
            <v>шт</v>
          </cell>
          <cell r="J7306" t="str">
            <v>Да</v>
          </cell>
          <cell r="L7306" t="str">
            <v>Нет</v>
          </cell>
          <cell r="M7306" t="str">
            <v>Нет</v>
          </cell>
          <cell r="N7306" t="str">
            <v>Реклама</v>
          </cell>
        </row>
        <row r="7307">
          <cell r="C7307" t="str">
            <v>1641790</v>
          </cell>
          <cell r="D7307" t="str">
            <v>МК Е3 песочная рама/ бел. глянец</v>
          </cell>
          <cell r="E7307" t="str">
            <v>МКЕ3песочнаярамабелг</v>
          </cell>
          <cell r="F7307" t="str">
            <v>ТМЦ</v>
          </cell>
          <cell r="G7307" t="str">
            <v>Номенклатура</v>
          </cell>
          <cell r="H7307" t="str">
            <v>шт</v>
          </cell>
          <cell r="I7307" t="str">
            <v>шт</v>
          </cell>
          <cell r="J7307" t="str">
            <v>Да</v>
          </cell>
          <cell r="L7307" t="str">
            <v>Нет</v>
          </cell>
          <cell r="M7307" t="str">
            <v>Нет</v>
          </cell>
          <cell r="N7307" t="str">
            <v>Реклама</v>
          </cell>
        </row>
        <row r="7308">
          <cell r="C7308" t="str">
            <v>1641890</v>
          </cell>
          <cell r="D7308" t="str">
            <v>МК Е3 светло-коричневая рамка/ бел. глянец</v>
          </cell>
          <cell r="E7308" t="str">
            <v>МКЕ3светлокоричневая</v>
          </cell>
          <cell r="F7308" t="str">
            <v>ТМЦ</v>
          </cell>
          <cell r="G7308" t="str">
            <v>Номенклатура</v>
          </cell>
          <cell r="H7308" t="str">
            <v>шт</v>
          </cell>
          <cell r="I7308" t="str">
            <v>шт</v>
          </cell>
          <cell r="J7308" t="str">
            <v>Да</v>
          </cell>
          <cell r="L7308" t="str">
            <v>Нет</v>
          </cell>
          <cell r="M7308" t="str">
            <v>Нет</v>
          </cell>
          <cell r="N7308" t="str">
            <v>Реклама</v>
          </cell>
        </row>
        <row r="7309">
          <cell r="C7309" t="str">
            <v>1641690</v>
          </cell>
          <cell r="D7309" t="str">
            <v>МК Е3 дымчатая рамка/ бел. глянец</v>
          </cell>
          <cell r="E7309" t="str">
            <v>МКЕ3дымчатаярамкабел</v>
          </cell>
          <cell r="F7309" t="str">
            <v>ТМЦ</v>
          </cell>
          <cell r="G7309" t="str">
            <v>Номенклатура</v>
          </cell>
          <cell r="H7309" t="str">
            <v>шт</v>
          </cell>
          <cell r="I7309" t="str">
            <v>шт</v>
          </cell>
          <cell r="J7309" t="str">
            <v>Да</v>
          </cell>
          <cell r="L7309" t="str">
            <v>Нет</v>
          </cell>
          <cell r="M7309" t="str">
            <v>Нет</v>
          </cell>
          <cell r="N7309" t="str">
            <v>Реклама</v>
          </cell>
        </row>
        <row r="7310">
          <cell r="C7310" t="str">
            <v>1641490</v>
          </cell>
          <cell r="D7310" t="str">
            <v>МК Е3 серо-голубая рамка / бел. глянец</v>
          </cell>
          <cell r="E7310" t="str">
            <v>МКЕ3сероголубаярамка</v>
          </cell>
          <cell r="F7310" t="str">
            <v>ТМЦ</v>
          </cell>
          <cell r="G7310" t="str">
            <v>Номенклатура</v>
          </cell>
          <cell r="H7310" t="str">
            <v>шт</v>
          </cell>
          <cell r="I7310" t="str">
            <v>шт</v>
          </cell>
          <cell r="J7310" t="str">
            <v>Да</v>
          </cell>
          <cell r="L7310" t="str">
            <v>Нет</v>
          </cell>
          <cell r="M7310" t="str">
            <v>Нет</v>
          </cell>
          <cell r="N7310" t="str">
            <v>Реклама</v>
          </cell>
        </row>
        <row r="7311">
          <cell r="C7311" t="str">
            <v>1641590</v>
          </cell>
          <cell r="D7311" t="str">
            <v>МК Е3 серо-зеленая рамка / бел. глянец</v>
          </cell>
          <cell r="E7311" t="str">
            <v>МКЕ3серозеленаярамка</v>
          </cell>
          <cell r="F7311" t="str">
            <v>ТМЦ</v>
          </cell>
          <cell r="G7311" t="str">
            <v>Номенклатура</v>
          </cell>
          <cell r="H7311" t="str">
            <v>шт</v>
          </cell>
          <cell r="I7311" t="str">
            <v>шт</v>
          </cell>
          <cell r="J7311" t="str">
            <v>Да</v>
          </cell>
          <cell r="L7311" t="str">
            <v>Нет</v>
          </cell>
          <cell r="M7311" t="str">
            <v>Нет</v>
          </cell>
          <cell r="N7311" t="str">
            <v>Реклама</v>
          </cell>
        </row>
        <row r="7312">
          <cell r="C7312" t="str">
            <v>У.0188614</v>
          </cell>
          <cell r="D7312" t="str">
            <v>У. Вставка розетки с з/к</v>
          </cell>
          <cell r="E7312" t="str">
            <v>УВставкарозеткисзк</v>
          </cell>
          <cell r="F7312" t="str">
            <v>ТМЦ</v>
          </cell>
          <cell r="G7312" t="str">
            <v>Номенклатура</v>
          </cell>
          <cell r="H7312" t="str">
            <v>шт</v>
          </cell>
          <cell r="I7312" t="str">
            <v>шт</v>
          </cell>
          <cell r="J7312" t="str">
            <v>Да</v>
          </cell>
          <cell r="L7312" t="str">
            <v>Нет</v>
          </cell>
          <cell r="M7312" t="str">
            <v>Нет</v>
          </cell>
          <cell r="N7312" t="str">
            <v>SYSTEM55</v>
          </cell>
          <cell r="O7312" t="str">
            <v>11</v>
          </cell>
        </row>
        <row r="7313">
          <cell r="C7313" t="str">
            <v>206005</v>
          </cell>
          <cell r="D7313" t="str">
            <v>Дизайнерская рамка для Gira Control 19 Client 2</v>
          </cell>
          <cell r="E7313" t="str">
            <v>Дизайнерскаярамкадля</v>
          </cell>
          <cell r="F7313" t="str">
            <v>ТМЦ</v>
          </cell>
          <cell r="G7313" t="str">
            <v>Номенклатура</v>
          </cell>
          <cell r="H7313" t="str">
            <v>шт</v>
          </cell>
          <cell r="I7313" t="str">
            <v>шт</v>
          </cell>
          <cell r="J7313" t="str">
            <v>Да</v>
          </cell>
          <cell r="L7313" t="str">
            <v>Нет</v>
          </cell>
          <cell r="M7313" t="str">
            <v>Нет</v>
          </cell>
          <cell r="N7313" t="str">
            <v>INSTABUS</v>
          </cell>
          <cell r="O7313" t="str">
            <v>05C</v>
          </cell>
        </row>
        <row r="7314">
          <cell r="C7314" t="str">
            <v>206012</v>
          </cell>
          <cell r="D7314" t="str">
            <v>Дизайнерская рамка для Gira Control 19 Client 2</v>
          </cell>
          <cell r="E7314" t="str">
            <v>Дизайнерскаярамкадля</v>
          </cell>
          <cell r="F7314" t="str">
            <v>ТМЦ</v>
          </cell>
          <cell r="G7314" t="str">
            <v>Номенклатура</v>
          </cell>
          <cell r="H7314" t="str">
            <v>шт</v>
          </cell>
          <cell r="I7314" t="str">
            <v>шт</v>
          </cell>
          <cell r="J7314" t="str">
            <v>Да</v>
          </cell>
          <cell r="L7314" t="str">
            <v>Нет</v>
          </cell>
          <cell r="M7314" t="str">
            <v>Нет</v>
          </cell>
          <cell r="N7314" t="str">
            <v>INSTABUS</v>
          </cell>
          <cell r="O7314" t="str">
            <v>05C</v>
          </cell>
        </row>
        <row r="7315">
          <cell r="C7315" t="str">
            <v>222400</v>
          </cell>
          <cell r="D7315" t="str">
            <v>Модуль управления KNX 1 – 10 В, 4-местный с ручным управлением</v>
          </cell>
          <cell r="E7315" t="str">
            <v>вместо 101900</v>
          </cell>
          <cell r="F7315" t="str">
            <v>ТМЦ</v>
          </cell>
          <cell r="G7315" t="str">
            <v>Номенклатура</v>
          </cell>
          <cell r="H7315" t="str">
            <v>шт</v>
          </cell>
          <cell r="I7315" t="str">
            <v>шт</v>
          </cell>
          <cell r="J7315" t="str">
            <v>Да</v>
          </cell>
          <cell r="L7315" t="str">
            <v>Нет</v>
          </cell>
          <cell r="M7315" t="str">
            <v>Нет</v>
          </cell>
          <cell r="N7315" t="str">
            <v>INSTABUS</v>
          </cell>
          <cell r="O7315" t="str">
            <v>26</v>
          </cell>
        </row>
        <row r="7316">
          <cell r="C7316" t="str">
            <v>209600</v>
          </cell>
          <cell r="D7316" t="str">
            <v>Сервер Gira X1</v>
          </cell>
          <cell r="E7316" t="str">
            <v>СерверGiraX1</v>
          </cell>
          <cell r="F7316" t="str">
            <v>ТМЦ</v>
          </cell>
          <cell r="G7316" t="str">
            <v>Номенклатура</v>
          </cell>
          <cell r="H7316" t="str">
            <v>шт</v>
          </cell>
          <cell r="I7316" t="str">
            <v>шт</v>
          </cell>
          <cell r="J7316" t="str">
            <v>Да</v>
          </cell>
          <cell r="L7316" t="str">
            <v>Нет</v>
          </cell>
          <cell r="M7316" t="str">
            <v>Нет</v>
          </cell>
          <cell r="N7316" t="str">
            <v>INSTABUS</v>
          </cell>
          <cell r="O7316" t="str">
            <v>05C</v>
          </cell>
        </row>
        <row r="7317">
          <cell r="C7317" t="str">
            <v>У.018801</v>
          </cell>
          <cell r="D7317" t="str">
            <v>У.Вставка розетки с з/к</v>
          </cell>
          <cell r="E7317" t="str">
            <v>УВставкарозеткисзк</v>
          </cell>
          <cell r="F7317" t="str">
            <v>ТМЦ</v>
          </cell>
          <cell r="G7317" t="str">
            <v>Номенклатура</v>
          </cell>
          <cell r="H7317" t="str">
            <v>шт</v>
          </cell>
          <cell r="I7317" t="str">
            <v>шт</v>
          </cell>
          <cell r="J7317" t="str">
            <v>Да</v>
          </cell>
          <cell r="L7317" t="str">
            <v>Нет</v>
          </cell>
          <cell r="M7317" t="str">
            <v>Нет</v>
          </cell>
          <cell r="N7317" t="str">
            <v>SYSTEM 55</v>
          </cell>
          <cell r="O7317" t="str">
            <v>21</v>
          </cell>
        </row>
        <row r="7318">
          <cell r="C7318" t="str">
            <v>У.0188112</v>
          </cell>
          <cell r="D7318" t="str">
            <v>У.Вставка розетки с з/к</v>
          </cell>
          <cell r="E7318" t="str">
            <v>УВставкарозеткисзк</v>
          </cell>
          <cell r="F7318" t="str">
            <v>ТМЦ</v>
          </cell>
          <cell r="G7318" t="str">
            <v>Номенклатура</v>
          </cell>
          <cell r="H7318" t="str">
            <v>шт</v>
          </cell>
          <cell r="I7318" t="str">
            <v>шт</v>
          </cell>
          <cell r="J7318" t="str">
            <v>Да</v>
          </cell>
          <cell r="L7318" t="str">
            <v>Нет</v>
          </cell>
          <cell r="M7318" t="str">
            <v>Нет</v>
          </cell>
          <cell r="N7318" t="str">
            <v>F100</v>
          </cell>
          <cell r="O7318" t="str">
            <v>01</v>
          </cell>
        </row>
        <row r="7319">
          <cell r="C7319" t="str">
            <v>У.018827</v>
          </cell>
          <cell r="D7319" t="str">
            <v>У.Вставка розетки с з/к</v>
          </cell>
          <cell r="E7319" t="str">
            <v>УВставкарозеткисзк</v>
          </cell>
          <cell r="F7319" t="str">
            <v>ТМЦ</v>
          </cell>
          <cell r="G7319" t="str">
            <v>Номенклатура</v>
          </cell>
          <cell r="H7319" t="str">
            <v>шт</v>
          </cell>
          <cell r="I7319" t="str">
            <v>шт</v>
          </cell>
          <cell r="J7319" t="str">
            <v>Да</v>
          </cell>
          <cell r="L7319" t="str">
            <v>Нет</v>
          </cell>
          <cell r="M7319" t="str">
            <v>Нет</v>
          </cell>
          <cell r="N7319" t="str">
            <v>SYSTEM55</v>
          </cell>
          <cell r="O7319" t="str">
            <v>21</v>
          </cell>
        </row>
        <row r="7320">
          <cell r="C7320" t="str">
            <v>У.0188604</v>
          </cell>
          <cell r="D7320" t="str">
            <v>У.Вставка розетки с з/к</v>
          </cell>
          <cell r="E7320" t="str">
            <v>УВставкарозеткисзк</v>
          </cell>
          <cell r="F7320" t="str">
            <v>ТМЦ</v>
          </cell>
          <cell r="G7320" t="str">
            <v>Номенклатура</v>
          </cell>
          <cell r="H7320" t="str">
            <v>шт</v>
          </cell>
          <cell r="I7320" t="str">
            <v>шт</v>
          </cell>
          <cell r="J7320" t="str">
            <v>Да</v>
          </cell>
          <cell r="L7320" t="str">
            <v>Нет</v>
          </cell>
          <cell r="M7320" t="str">
            <v>Нет</v>
          </cell>
          <cell r="N7320" t="str">
            <v>SYSTEM55</v>
          </cell>
          <cell r="O7320" t="str">
            <v>11</v>
          </cell>
        </row>
        <row r="7321">
          <cell r="C7321" t="str">
            <v>У.0188603</v>
          </cell>
          <cell r="D7321" t="str">
            <v>У.Вставка розетки с з/к</v>
          </cell>
          <cell r="E7321" t="str">
            <v>УВставкарозеткисзк</v>
          </cell>
          <cell r="F7321" t="str">
            <v>ТМЦ</v>
          </cell>
          <cell r="G7321" t="str">
            <v>Номенклатура</v>
          </cell>
          <cell r="H7321" t="str">
            <v>шт</v>
          </cell>
          <cell r="I7321" t="str">
            <v>шт</v>
          </cell>
          <cell r="J7321" t="str">
            <v>Да</v>
          </cell>
          <cell r="L7321" t="str">
            <v>Нет</v>
          </cell>
          <cell r="M7321" t="str">
            <v>Нет</v>
          </cell>
          <cell r="N7321" t="str">
            <v>SYSTEM55</v>
          </cell>
          <cell r="O7321" t="str">
            <v>11</v>
          </cell>
        </row>
        <row r="7322">
          <cell r="C7322" t="str">
            <v>У.018820</v>
          </cell>
          <cell r="D7322" t="str">
            <v>У.Вставка розетки с з/к</v>
          </cell>
          <cell r="E7322" t="str">
            <v>УВставкарозеткисзк</v>
          </cell>
          <cell r="F7322" t="str">
            <v>ТМЦ</v>
          </cell>
          <cell r="G7322" t="str">
            <v>Номенклатура</v>
          </cell>
          <cell r="H7322" t="str">
            <v>шт</v>
          </cell>
          <cell r="I7322" t="str">
            <v>шт</v>
          </cell>
          <cell r="J7322" t="str">
            <v>Да</v>
          </cell>
          <cell r="L7322" t="str">
            <v>Нет</v>
          </cell>
          <cell r="M7322" t="str">
            <v>Нет</v>
          </cell>
          <cell r="N7322" t="str">
            <v>EDELSTAHL</v>
          </cell>
          <cell r="O7322" t="str">
            <v>11</v>
          </cell>
        </row>
        <row r="7323">
          <cell r="C7323" t="str">
            <v>У.0188203</v>
          </cell>
          <cell r="D7323" t="str">
            <v>У.Вставка розетки с з/к</v>
          </cell>
          <cell r="E7323" t="str">
            <v>УВставкарозеткисзк</v>
          </cell>
          <cell r="F7323" t="str">
            <v>ТМЦ</v>
          </cell>
          <cell r="G7323" t="str">
            <v>Номенклатура</v>
          </cell>
          <cell r="H7323" t="str">
            <v>шт</v>
          </cell>
          <cell r="I7323" t="str">
            <v>шт</v>
          </cell>
          <cell r="J7323" t="str">
            <v>Да</v>
          </cell>
          <cell r="L7323" t="str">
            <v>Нет</v>
          </cell>
          <cell r="M7323" t="str">
            <v>Нет</v>
          </cell>
          <cell r="N7323" t="str">
            <v>E22</v>
          </cell>
          <cell r="O7323" t="str">
            <v>11</v>
          </cell>
        </row>
        <row r="7324">
          <cell r="C7324" t="str">
            <v>У.0188615</v>
          </cell>
          <cell r="D7324" t="str">
            <v>У.Вставка розетки с з/к</v>
          </cell>
          <cell r="E7324" t="str">
            <v>УВставкарозеткисзк</v>
          </cell>
          <cell r="F7324" t="str">
            <v>ТМЦ</v>
          </cell>
          <cell r="G7324" t="str">
            <v>Номенклатура</v>
          </cell>
          <cell r="H7324" t="str">
            <v>шт</v>
          </cell>
          <cell r="I7324" t="str">
            <v>шт</v>
          </cell>
          <cell r="J7324" t="str">
            <v>Да</v>
          </cell>
          <cell r="K7324" t="str">
            <v>Остановлена</v>
          </cell>
          <cell r="L7324" t="str">
            <v>Нет</v>
          </cell>
          <cell r="M7324" t="str">
            <v>Нет</v>
          </cell>
          <cell r="N7324" t="str">
            <v>SYSTEM 55</v>
          </cell>
          <cell r="O7324" t="str">
            <v>11</v>
          </cell>
        </row>
        <row r="7325">
          <cell r="C7325" t="str">
            <v>У.0188605</v>
          </cell>
          <cell r="D7325" t="str">
            <v>У.Вставка розетки с з/к</v>
          </cell>
          <cell r="E7325" t="str">
            <v>УВставкарозеткисзк</v>
          </cell>
          <cell r="F7325" t="str">
            <v>ТМЦ</v>
          </cell>
          <cell r="G7325" t="str">
            <v>Номенклатура</v>
          </cell>
          <cell r="H7325" t="str">
            <v>шт</v>
          </cell>
          <cell r="I7325" t="str">
            <v>шт</v>
          </cell>
          <cell r="J7325" t="str">
            <v>Да</v>
          </cell>
          <cell r="L7325" t="str">
            <v>Нет</v>
          </cell>
          <cell r="M7325" t="str">
            <v>Нет</v>
          </cell>
          <cell r="N7325" t="str">
            <v>SYSTEM55</v>
          </cell>
          <cell r="O7325" t="str">
            <v>11</v>
          </cell>
        </row>
        <row r="7326">
          <cell r="C7326" t="str">
            <v>У.045401</v>
          </cell>
          <cell r="D7326" t="str">
            <v>У.Розетка с з/к и крышкой</v>
          </cell>
          <cell r="E7326" t="str">
            <v>УРозеткасзкикрышкой</v>
          </cell>
          <cell r="F7326" t="str">
            <v>ТМЦ</v>
          </cell>
          <cell r="G7326" t="str">
            <v>Номенклатура</v>
          </cell>
          <cell r="H7326" t="str">
            <v>шт</v>
          </cell>
          <cell r="I7326" t="str">
            <v>шт</v>
          </cell>
          <cell r="J7326" t="str">
            <v>Да</v>
          </cell>
          <cell r="L7326" t="str">
            <v>Нет</v>
          </cell>
          <cell r="M7326" t="str">
            <v>Нет</v>
          </cell>
          <cell r="N7326" t="str">
            <v>SYSTEM55</v>
          </cell>
          <cell r="O7326" t="str">
            <v>01</v>
          </cell>
        </row>
        <row r="7327">
          <cell r="C7327" t="str">
            <v>1865088</v>
          </cell>
          <cell r="D7327" t="str">
            <v>Самоклеющийся блок для дизайн конфигуратора Gira</v>
          </cell>
          <cell r="E7327" t="str">
            <v>Самоклеющийсяблокдля</v>
          </cell>
          <cell r="F7327" t="str">
            <v>ТМЦ</v>
          </cell>
          <cell r="G7327" t="str">
            <v>Номенклатура</v>
          </cell>
          <cell r="H7327" t="str">
            <v>шт</v>
          </cell>
          <cell r="I7327" t="str">
            <v>шт</v>
          </cell>
          <cell r="J7327" t="str">
            <v>Да</v>
          </cell>
          <cell r="L7327" t="str">
            <v>Нет</v>
          </cell>
          <cell r="M7327" t="str">
            <v>Нет</v>
          </cell>
          <cell r="N7327" t="str">
            <v>Реклама</v>
          </cell>
        </row>
        <row r="7328">
          <cell r="C7328" t="str">
            <v>206800.</v>
          </cell>
          <cell r="D7328" t="str">
            <v>К.Устройство Gira Control 19 Client 2</v>
          </cell>
          <cell r="E7328" t="str">
            <v>КУстройствоGiraContr</v>
          </cell>
          <cell r="F7328" t="str">
            <v>ТМЦ</v>
          </cell>
          <cell r="G7328" t="str">
            <v>Номенклатура</v>
          </cell>
          <cell r="H7328" t="str">
            <v>шт</v>
          </cell>
          <cell r="I7328" t="str">
            <v>шт</v>
          </cell>
          <cell r="J7328" t="str">
            <v>Да</v>
          </cell>
          <cell r="K7328" t="str">
            <v>Остановлена</v>
          </cell>
          <cell r="L7328" t="str">
            <v>Нет</v>
          </cell>
          <cell r="M7328" t="str">
            <v>Нет</v>
          </cell>
          <cell r="N7328" t="str">
            <v>INSTABUS</v>
          </cell>
          <cell r="O7328" t="str">
            <v>05C</v>
          </cell>
        </row>
        <row r="7329">
          <cell r="C7329" t="str">
            <v>049499</v>
          </cell>
          <cell r="D7329" t="str">
            <v>Накладка розетки с/к к 0188613</v>
          </cell>
          <cell r="E7329" t="str">
            <v>Накладкарозетки</v>
          </cell>
          <cell r="F7329" t="str">
            <v>ТМЦ</v>
          </cell>
          <cell r="G7329" t="str">
            <v>Номенклатура</v>
          </cell>
          <cell r="H7329" t="str">
            <v>шт</v>
          </cell>
          <cell r="I7329" t="str">
            <v>шт</v>
          </cell>
          <cell r="J7329" t="str">
            <v>Да</v>
          </cell>
          <cell r="L7329" t="str">
            <v>Да</v>
          </cell>
          <cell r="M7329" t="str">
            <v>Нет</v>
          </cell>
          <cell r="N7329" t="str">
            <v>КОМПЛЕКТУЮЩИЕ</v>
          </cell>
          <cell r="O7329" t="str">
            <v>11</v>
          </cell>
        </row>
        <row r="7330">
          <cell r="C7330" t="str">
            <v>049499</v>
          </cell>
          <cell r="D7330" t="str">
            <v>Накладка выключателя одинарная к арт. 0126603</v>
          </cell>
          <cell r="E7330" t="str">
            <v>Накладкавыключателяо</v>
          </cell>
          <cell r="F7330" t="str">
            <v>ТМЦ</v>
          </cell>
          <cell r="G7330" t="str">
            <v>Номенклатура</v>
          </cell>
          <cell r="H7330" t="str">
            <v>шт</v>
          </cell>
          <cell r="I7330" t="str">
            <v>шт</v>
          </cell>
          <cell r="J7330" t="str">
            <v>Да</v>
          </cell>
          <cell r="L7330" t="str">
            <v>Да</v>
          </cell>
          <cell r="M7330" t="str">
            <v>Нет</v>
          </cell>
          <cell r="N7330" t="str">
            <v>КОМПЛЕКТУЮЩИЕ</v>
          </cell>
          <cell r="O7330" t="str">
            <v>11</v>
          </cell>
        </row>
        <row r="7331">
          <cell r="C7331" t="str">
            <v>5565920</v>
          </cell>
          <cell r="D7331" t="str">
            <v>Модуль дверной станции 106</v>
          </cell>
          <cell r="E7331" t="str">
            <v>Модульдвернойстанции</v>
          </cell>
          <cell r="F7331" t="str">
            <v>ТМЦ</v>
          </cell>
          <cell r="G7331" t="str">
            <v>Номенклатура</v>
          </cell>
          <cell r="H7331" t="str">
            <v>шт</v>
          </cell>
          <cell r="I7331" t="str">
            <v>шт</v>
          </cell>
          <cell r="J7331" t="str">
            <v>Да</v>
          </cell>
          <cell r="L7331" t="str">
            <v>Нет</v>
          </cell>
          <cell r="M7331" t="str">
            <v>Нет</v>
          </cell>
          <cell r="N7331" t="str">
            <v>ДОМОФОНЫ</v>
          </cell>
          <cell r="O7331" t="str">
            <v>20</v>
          </cell>
        </row>
        <row r="7332">
          <cell r="C7332" t="str">
            <v>5565926</v>
          </cell>
          <cell r="D7332" t="str">
            <v>Модуль дверной станции 106</v>
          </cell>
          <cell r="E7332" t="str">
            <v>Модульдвернойстанции</v>
          </cell>
          <cell r="F7332" t="str">
            <v>ТМЦ</v>
          </cell>
          <cell r="G7332" t="str">
            <v>Номенклатура</v>
          </cell>
          <cell r="H7332" t="str">
            <v>шт</v>
          </cell>
          <cell r="I7332" t="str">
            <v>шт</v>
          </cell>
          <cell r="J7332" t="str">
            <v>Да</v>
          </cell>
          <cell r="L7332" t="str">
            <v>Нет</v>
          </cell>
          <cell r="M7332" t="str">
            <v>Нет</v>
          </cell>
          <cell r="N7332" t="str">
            <v>ДОМОФОНЫ</v>
          </cell>
          <cell r="O7332" t="str">
            <v>20</v>
          </cell>
        </row>
        <row r="7333">
          <cell r="C7333" t="str">
            <v>5565902</v>
          </cell>
          <cell r="D7333" t="str">
            <v>Модуль дверной станции 106</v>
          </cell>
          <cell r="E7333" t="str">
            <v>Модульдвернойстанции</v>
          </cell>
          <cell r="F7333" t="str">
            <v>ТМЦ</v>
          </cell>
          <cell r="G7333" t="str">
            <v>Номенклатура</v>
          </cell>
          <cell r="H7333" t="str">
            <v>шт</v>
          </cell>
          <cell r="I7333" t="str">
            <v>шт</v>
          </cell>
          <cell r="J7333" t="str">
            <v>Да</v>
          </cell>
          <cell r="L7333" t="str">
            <v>Нет</v>
          </cell>
          <cell r="M7333" t="str">
            <v>Нет</v>
          </cell>
          <cell r="N7333" t="str">
            <v>ДОМОФОНЫ</v>
          </cell>
          <cell r="O7333" t="str">
            <v>20</v>
          </cell>
        </row>
        <row r="7334">
          <cell r="C7334" t="str">
            <v>5569920</v>
          </cell>
          <cell r="D7334" t="str">
            <v>Модуль дверной станции 106 с кнопкой ввода в эксп.</v>
          </cell>
          <cell r="E7334" t="str">
            <v>Модульдвернойстанции</v>
          </cell>
          <cell r="F7334" t="str">
            <v>ТМЦ</v>
          </cell>
          <cell r="G7334" t="str">
            <v>Номенклатура</v>
          </cell>
          <cell r="H7334" t="str">
            <v>шт</v>
          </cell>
          <cell r="I7334" t="str">
            <v>шт</v>
          </cell>
          <cell r="J7334" t="str">
            <v>Нет</v>
          </cell>
          <cell r="L7334" t="str">
            <v>Нет</v>
          </cell>
          <cell r="M7334" t="str">
            <v>Нет</v>
          </cell>
          <cell r="N7334" t="str">
            <v>ДОМОФОНЫ</v>
          </cell>
          <cell r="O7334" t="str">
            <v>20</v>
          </cell>
        </row>
        <row r="7335">
          <cell r="C7335" t="str">
            <v>5569926</v>
          </cell>
          <cell r="D7335" t="str">
            <v>Модуль дверной станции 106 с кнопкой ввода в эксп.</v>
          </cell>
          <cell r="E7335" t="str">
            <v>Модульдвернойстанции</v>
          </cell>
          <cell r="F7335" t="str">
            <v>ТМЦ</v>
          </cell>
          <cell r="G7335" t="str">
            <v>Номенклатура</v>
          </cell>
          <cell r="H7335" t="str">
            <v>шт</v>
          </cell>
          <cell r="I7335" t="str">
            <v>шт</v>
          </cell>
          <cell r="J7335" t="str">
            <v>Да</v>
          </cell>
          <cell r="L7335" t="str">
            <v>Нет</v>
          </cell>
          <cell r="M7335" t="str">
            <v>Нет</v>
          </cell>
          <cell r="N7335" t="str">
            <v>ДОМОФОНЫ</v>
          </cell>
          <cell r="O7335" t="str">
            <v>20</v>
          </cell>
        </row>
        <row r="7336">
          <cell r="C7336" t="str">
            <v>5569902</v>
          </cell>
          <cell r="D7336" t="str">
            <v>Модуль дверной станции 106 с кнопкой ввода в эксп.</v>
          </cell>
          <cell r="E7336" t="str">
            <v>Модульдвернойстанции</v>
          </cell>
          <cell r="F7336" t="str">
            <v>ТМЦ</v>
          </cell>
          <cell r="G7336" t="str">
            <v>Номенклатура</v>
          </cell>
          <cell r="H7336" t="str">
            <v>шт</v>
          </cell>
          <cell r="I7336" t="str">
            <v>шт</v>
          </cell>
          <cell r="J7336" t="str">
            <v>Да</v>
          </cell>
          <cell r="L7336" t="str">
            <v>Нет</v>
          </cell>
          <cell r="M7336" t="str">
            <v>Нет</v>
          </cell>
          <cell r="N7336" t="str">
            <v>ДОМОФОНЫ</v>
          </cell>
          <cell r="O7336" t="str">
            <v>20</v>
          </cell>
        </row>
        <row r="7337">
          <cell r="C7337" t="str">
            <v>5563920</v>
          </cell>
          <cell r="D7337" t="str">
            <v>Переговорный модуль 106</v>
          </cell>
          <cell r="E7337" t="str">
            <v>Переговорныймодуль10</v>
          </cell>
          <cell r="F7337" t="str">
            <v>ТМЦ</v>
          </cell>
          <cell r="G7337" t="str">
            <v>Номенклатура</v>
          </cell>
          <cell r="H7337" t="str">
            <v>шт</v>
          </cell>
          <cell r="I7337" t="str">
            <v>шт</v>
          </cell>
          <cell r="J7337" t="str">
            <v>Да</v>
          </cell>
          <cell r="L7337" t="str">
            <v>Нет</v>
          </cell>
          <cell r="M7337" t="str">
            <v>Нет</v>
          </cell>
          <cell r="N7337" t="str">
            <v>ДОМОФОНЫ</v>
          </cell>
          <cell r="O7337" t="str">
            <v>20</v>
          </cell>
        </row>
        <row r="7338">
          <cell r="C7338" t="str">
            <v>5563926</v>
          </cell>
          <cell r="D7338" t="str">
            <v>Переговорный модуль 106</v>
          </cell>
          <cell r="E7338" t="str">
            <v>Переговорныймодуль10</v>
          </cell>
          <cell r="F7338" t="str">
            <v>ТМЦ</v>
          </cell>
          <cell r="G7338" t="str">
            <v>Номенклатура</v>
          </cell>
          <cell r="H7338" t="str">
            <v>шт</v>
          </cell>
          <cell r="I7338" t="str">
            <v>шт</v>
          </cell>
          <cell r="J7338" t="str">
            <v>Да</v>
          </cell>
          <cell r="L7338" t="str">
            <v>Нет</v>
          </cell>
          <cell r="M7338" t="str">
            <v>Нет</v>
          </cell>
          <cell r="N7338" t="str">
            <v>ДОМОФОНЫ</v>
          </cell>
          <cell r="O7338" t="str">
            <v>20</v>
          </cell>
        </row>
        <row r="7339">
          <cell r="C7339" t="str">
            <v>5563902</v>
          </cell>
          <cell r="D7339" t="str">
            <v>Переговорный модуль 106</v>
          </cell>
          <cell r="E7339" t="str">
            <v>Переговорныймодуль10</v>
          </cell>
          <cell r="F7339" t="str">
            <v>ТМЦ</v>
          </cell>
          <cell r="G7339" t="str">
            <v>Номенклатура</v>
          </cell>
          <cell r="H7339" t="str">
            <v>шт</v>
          </cell>
          <cell r="I7339" t="str">
            <v>шт</v>
          </cell>
          <cell r="J7339" t="str">
            <v>Да</v>
          </cell>
          <cell r="L7339" t="str">
            <v>Нет</v>
          </cell>
          <cell r="M7339" t="str">
            <v>Нет</v>
          </cell>
          <cell r="N7339" t="str">
            <v>ДОМОФОНЫ</v>
          </cell>
          <cell r="O7339" t="str">
            <v>20</v>
          </cell>
        </row>
        <row r="7340">
          <cell r="C7340" t="str">
            <v>5531920</v>
          </cell>
          <cell r="D7340" t="str">
            <v>Модуль кнопок вызова 106 1-местн.</v>
          </cell>
          <cell r="E7340" t="str">
            <v>Модулькнопоквызова 1</v>
          </cell>
          <cell r="F7340" t="str">
            <v>ТМЦ</v>
          </cell>
          <cell r="G7340" t="str">
            <v>Номенклатура</v>
          </cell>
          <cell r="H7340" t="str">
            <v>шт</v>
          </cell>
          <cell r="I7340" t="str">
            <v>шт</v>
          </cell>
          <cell r="J7340" t="str">
            <v>Да</v>
          </cell>
          <cell r="L7340" t="str">
            <v>Нет</v>
          </cell>
          <cell r="M7340" t="str">
            <v>Нет</v>
          </cell>
          <cell r="N7340" t="str">
            <v>ДОМОФОНЫ</v>
          </cell>
          <cell r="O7340" t="str">
            <v>20</v>
          </cell>
        </row>
        <row r="7341">
          <cell r="C7341" t="str">
            <v>5531902</v>
          </cell>
          <cell r="D7341" t="str">
            <v>Модуль кнопок вызова 106 1-местн.</v>
          </cell>
          <cell r="E7341" t="str">
            <v>Модулькнопоквызова 1</v>
          </cell>
          <cell r="F7341" t="str">
            <v>ТМЦ</v>
          </cell>
          <cell r="G7341" t="str">
            <v>Номенклатура</v>
          </cell>
          <cell r="H7341" t="str">
            <v>шт</v>
          </cell>
          <cell r="I7341" t="str">
            <v>шт</v>
          </cell>
          <cell r="J7341" t="str">
            <v>Да</v>
          </cell>
          <cell r="L7341" t="str">
            <v>Нет</v>
          </cell>
          <cell r="M7341" t="str">
            <v>Нет</v>
          </cell>
          <cell r="N7341" t="str">
            <v>ДОМОФОНЫ</v>
          </cell>
          <cell r="O7341" t="str">
            <v>20</v>
          </cell>
        </row>
        <row r="7342">
          <cell r="C7342" t="str">
            <v>5532920</v>
          </cell>
          <cell r="D7342" t="str">
            <v>Модуль кнопок вызова 106 2-местн.</v>
          </cell>
          <cell r="E7342" t="str">
            <v>Модулькнопоквызова 1</v>
          </cell>
          <cell r="F7342" t="str">
            <v>ТМЦ</v>
          </cell>
          <cell r="G7342" t="str">
            <v>Номенклатура</v>
          </cell>
          <cell r="H7342" t="str">
            <v>шт</v>
          </cell>
          <cell r="I7342" t="str">
            <v>шт</v>
          </cell>
          <cell r="J7342" t="str">
            <v>Да</v>
          </cell>
          <cell r="L7342" t="str">
            <v>Нет</v>
          </cell>
          <cell r="M7342" t="str">
            <v>Нет</v>
          </cell>
          <cell r="N7342" t="str">
            <v>ДОМОФОНЫ</v>
          </cell>
          <cell r="O7342" t="str">
            <v>20</v>
          </cell>
        </row>
        <row r="7343">
          <cell r="C7343" t="str">
            <v>5532926</v>
          </cell>
          <cell r="D7343" t="str">
            <v>Модуль кнопок вызова 106 2-местн.</v>
          </cell>
          <cell r="E7343" t="str">
            <v>Модулькнопоквызова 1</v>
          </cell>
          <cell r="F7343" t="str">
            <v>ТМЦ</v>
          </cell>
          <cell r="G7343" t="str">
            <v>Номенклатура</v>
          </cell>
          <cell r="H7343" t="str">
            <v>шт</v>
          </cell>
          <cell r="I7343" t="str">
            <v>шт</v>
          </cell>
          <cell r="J7343" t="str">
            <v>Да</v>
          </cell>
          <cell r="L7343" t="str">
            <v>Нет</v>
          </cell>
          <cell r="M7343" t="str">
            <v>Нет</v>
          </cell>
          <cell r="N7343" t="str">
            <v>ДОМОФОНЫ</v>
          </cell>
          <cell r="O7343" t="str">
            <v>20</v>
          </cell>
        </row>
        <row r="7344">
          <cell r="C7344" t="str">
            <v>5532902</v>
          </cell>
          <cell r="D7344" t="str">
            <v>Модуль кнопок вызова 106 2-местн.</v>
          </cell>
          <cell r="E7344" t="str">
            <v>Модулькнопоквызова 1</v>
          </cell>
          <cell r="F7344" t="str">
            <v>ТМЦ</v>
          </cell>
          <cell r="G7344" t="str">
            <v>Номенклатура</v>
          </cell>
          <cell r="H7344" t="str">
            <v>шт</v>
          </cell>
          <cell r="I7344" t="str">
            <v>шт</v>
          </cell>
          <cell r="J7344" t="str">
            <v>Да</v>
          </cell>
          <cell r="L7344" t="str">
            <v>Нет</v>
          </cell>
          <cell r="M7344" t="str">
            <v>Нет</v>
          </cell>
          <cell r="N7344" t="str">
            <v>ДОМОФОНЫ</v>
          </cell>
          <cell r="O7344" t="str">
            <v>20</v>
          </cell>
        </row>
        <row r="7345">
          <cell r="C7345" t="str">
            <v>5533920</v>
          </cell>
          <cell r="D7345" t="str">
            <v>Модуль кнопок вызова 106 3-местн.</v>
          </cell>
          <cell r="E7345" t="str">
            <v>Модулькнопоквызова 1</v>
          </cell>
          <cell r="F7345" t="str">
            <v>ТМЦ</v>
          </cell>
          <cell r="G7345" t="str">
            <v>Номенклатура</v>
          </cell>
          <cell r="H7345" t="str">
            <v>шт</v>
          </cell>
          <cell r="I7345" t="str">
            <v>шт</v>
          </cell>
          <cell r="J7345" t="str">
            <v>Да</v>
          </cell>
          <cell r="L7345" t="str">
            <v>Нет</v>
          </cell>
          <cell r="M7345" t="str">
            <v>Нет</v>
          </cell>
          <cell r="N7345" t="str">
            <v>ДОМОФОНЫ</v>
          </cell>
          <cell r="O7345" t="str">
            <v>20</v>
          </cell>
        </row>
        <row r="7346">
          <cell r="C7346" t="str">
            <v>5533926</v>
          </cell>
          <cell r="D7346" t="str">
            <v>Модуль кнопок вызова 106 3-местн.</v>
          </cell>
          <cell r="E7346" t="str">
            <v>Модулькнопоквызова 1</v>
          </cell>
          <cell r="F7346" t="str">
            <v>ТМЦ</v>
          </cell>
          <cell r="G7346" t="str">
            <v>Номенклатура</v>
          </cell>
          <cell r="H7346" t="str">
            <v>шт</v>
          </cell>
          <cell r="I7346" t="str">
            <v>шт</v>
          </cell>
          <cell r="J7346" t="str">
            <v>Да</v>
          </cell>
          <cell r="L7346" t="str">
            <v>Нет</v>
          </cell>
          <cell r="M7346" t="str">
            <v>Нет</v>
          </cell>
          <cell r="N7346" t="str">
            <v>ДОМОФОНЫ</v>
          </cell>
          <cell r="O7346" t="str">
            <v>20</v>
          </cell>
        </row>
        <row r="7347">
          <cell r="C7347" t="str">
            <v>5533902</v>
          </cell>
          <cell r="D7347" t="str">
            <v>Модуль кнопок вызова 106 3-местн.</v>
          </cell>
          <cell r="E7347" t="str">
            <v>Модулькнопоквызова 1</v>
          </cell>
          <cell r="F7347" t="str">
            <v>ТМЦ</v>
          </cell>
          <cell r="G7347" t="str">
            <v>Номенклатура</v>
          </cell>
          <cell r="H7347" t="str">
            <v>шт</v>
          </cell>
          <cell r="I7347" t="str">
            <v>шт</v>
          </cell>
          <cell r="J7347" t="str">
            <v>Да</v>
          </cell>
          <cell r="L7347" t="str">
            <v>Нет</v>
          </cell>
          <cell r="M7347" t="str">
            <v>Нет</v>
          </cell>
          <cell r="N7347" t="str">
            <v>ДОМОФОНЫ</v>
          </cell>
          <cell r="O7347" t="str">
            <v>20</v>
          </cell>
        </row>
        <row r="7348">
          <cell r="C7348" t="str">
            <v>5534920</v>
          </cell>
          <cell r="D7348" t="str">
            <v>Модуль кнопок вызова 106 4-местн.</v>
          </cell>
          <cell r="E7348" t="str">
            <v>Модулькнопоквызова 1</v>
          </cell>
          <cell r="F7348" t="str">
            <v>ТМЦ</v>
          </cell>
          <cell r="G7348" t="str">
            <v>Номенклатура</v>
          </cell>
          <cell r="H7348" t="str">
            <v>шт</v>
          </cell>
          <cell r="I7348" t="str">
            <v>шт</v>
          </cell>
          <cell r="J7348" t="str">
            <v>Да</v>
          </cell>
          <cell r="L7348" t="str">
            <v>Нет</v>
          </cell>
          <cell r="M7348" t="str">
            <v>Нет</v>
          </cell>
          <cell r="N7348" t="str">
            <v>ДОМОФОНЫ</v>
          </cell>
          <cell r="O7348" t="str">
            <v>20</v>
          </cell>
        </row>
        <row r="7349">
          <cell r="C7349" t="str">
            <v>5534926</v>
          </cell>
          <cell r="D7349" t="str">
            <v>Модуль кнопок вызова 106 4-местн.</v>
          </cell>
          <cell r="E7349" t="str">
            <v>Модулькнопоквызова 1</v>
          </cell>
          <cell r="F7349" t="str">
            <v>ТМЦ</v>
          </cell>
          <cell r="G7349" t="str">
            <v>Номенклатура</v>
          </cell>
          <cell r="H7349" t="str">
            <v>шт</v>
          </cell>
          <cell r="I7349" t="str">
            <v>шт</v>
          </cell>
          <cell r="J7349" t="str">
            <v>Да</v>
          </cell>
          <cell r="L7349" t="str">
            <v>Нет</v>
          </cell>
          <cell r="M7349" t="str">
            <v>Нет</v>
          </cell>
          <cell r="N7349" t="str">
            <v>ДОМОФОНЫ</v>
          </cell>
          <cell r="O7349" t="str">
            <v>20</v>
          </cell>
        </row>
        <row r="7350">
          <cell r="C7350" t="str">
            <v>5534902</v>
          </cell>
          <cell r="D7350" t="str">
            <v>Модуль кнопок вызова 106 4-местн.</v>
          </cell>
          <cell r="E7350" t="str">
            <v>Модулькнопоквызова 1</v>
          </cell>
          <cell r="F7350" t="str">
            <v>ТМЦ</v>
          </cell>
          <cell r="G7350" t="str">
            <v>Номенклатура</v>
          </cell>
          <cell r="H7350" t="str">
            <v>шт</v>
          </cell>
          <cell r="I7350" t="str">
            <v>шт</v>
          </cell>
          <cell r="J7350" t="str">
            <v>Да</v>
          </cell>
          <cell r="L7350" t="str">
            <v>Нет</v>
          </cell>
          <cell r="M7350" t="str">
            <v>Нет</v>
          </cell>
          <cell r="N7350" t="str">
            <v>ДОМОФОНЫ</v>
          </cell>
          <cell r="O7350" t="str">
            <v>20</v>
          </cell>
        </row>
        <row r="7351">
          <cell r="C7351" t="str">
            <v>5539000</v>
          </cell>
          <cell r="D7351" t="str">
            <v>Модуль кнопок вызова 106 4-местн. с кнопками ввода в экспл.</v>
          </cell>
          <cell r="E7351" t="str">
            <v>Модулькнопоквызова10</v>
          </cell>
          <cell r="F7351" t="str">
            <v>ТМЦ</v>
          </cell>
          <cell r="G7351" t="str">
            <v>Номенклатура</v>
          </cell>
          <cell r="H7351" t="str">
            <v>шт</v>
          </cell>
          <cell r="I7351" t="str">
            <v>шт</v>
          </cell>
          <cell r="J7351" t="str">
            <v>Нет</v>
          </cell>
          <cell r="L7351" t="str">
            <v>Нет</v>
          </cell>
          <cell r="M7351" t="str">
            <v>Нет</v>
          </cell>
          <cell r="N7351" t="str">
            <v>ДОМОФОНЫ</v>
          </cell>
          <cell r="O7351" t="str">
            <v>20</v>
          </cell>
        </row>
        <row r="7352">
          <cell r="C7352" t="str">
            <v>5561000</v>
          </cell>
          <cell r="D7352" t="str">
            <v>Модуль камеры 106</v>
          </cell>
          <cell r="E7352" t="str">
            <v>Модулькамеры106</v>
          </cell>
          <cell r="F7352" t="str">
            <v>ТМЦ</v>
          </cell>
          <cell r="G7352" t="str">
            <v>Номенклатура</v>
          </cell>
          <cell r="H7352" t="str">
            <v>шт</v>
          </cell>
          <cell r="I7352" t="str">
            <v>шт</v>
          </cell>
          <cell r="J7352" t="str">
            <v>Да</v>
          </cell>
          <cell r="L7352" t="str">
            <v>Нет</v>
          </cell>
          <cell r="M7352" t="str">
            <v>Нет</v>
          </cell>
          <cell r="N7352" t="str">
            <v>ДОМОФОНЫ</v>
          </cell>
          <cell r="O7352" t="str">
            <v>10</v>
          </cell>
        </row>
        <row r="7353">
          <cell r="C7353" t="str">
            <v>5567000</v>
          </cell>
          <cell r="D7353" t="str">
            <v>Модуль индикации 106</v>
          </cell>
          <cell r="E7353" t="str">
            <v>Модульиндикации106</v>
          </cell>
          <cell r="F7353" t="str">
            <v>ТМЦ</v>
          </cell>
          <cell r="G7353" t="str">
            <v>Номенклатура</v>
          </cell>
          <cell r="H7353" t="str">
            <v>шт</v>
          </cell>
          <cell r="I7353" t="str">
            <v>шт</v>
          </cell>
          <cell r="J7353" t="str">
            <v>Да</v>
          </cell>
          <cell r="L7353" t="str">
            <v>Нет</v>
          </cell>
          <cell r="M7353" t="str">
            <v>Нет</v>
          </cell>
          <cell r="N7353" t="str">
            <v>ДОМОФОНЫ</v>
          </cell>
          <cell r="O7353" t="str">
            <v>20</v>
          </cell>
        </row>
        <row r="7354">
          <cell r="C7354" t="str">
            <v>5560920</v>
          </cell>
          <cell r="D7354" t="str">
            <v>Информационный модуль 106</v>
          </cell>
          <cell r="E7354" t="str">
            <v>Информационныймодуль</v>
          </cell>
          <cell r="F7354" t="str">
            <v>ТМЦ</v>
          </cell>
          <cell r="G7354" t="str">
            <v>Номенклатура</v>
          </cell>
          <cell r="H7354" t="str">
            <v>шт</v>
          </cell>
          <cell r="I7354" t="str">
            <v>шт</v>
          </cell>
          <cell r="J7354" t="str">
            <v>Нет</v>
          </cell>
          <cell r="L7354" t="str">
            <v>Нет</v>
          </cell>
          <cell r="M7354" t="str">
            <v>Нет</v>
          </cell>
          <cell r="N7354" t="str">
            <v>ДОМОФОНЫ</v>
          </cell>
          <cell r="O7354" t="str">
            <v>20</v>
          </cell>
        </row>
        <row r="7355">
          <cell r="C7355" t="str">
            <v>5560926</v>
          </cell>
          <cell r="D7355" t="str">
            <v>Информационный модуль 106</v>
          </cell>
          <cell r="E7355" t="str">
            <v>Информационныймодуль</v>
          </cell>
          <cell r="F7355" t="str">
            <v>ТМЦ</v>
          </cell>
          <cell r="G7355" t="str">
            <v>Номенклатура</v>
          </cell>
          <cell r="H7355" t="str">
            <v>шт</v>
          </cell>
          <cell r="I7355" t="str">
            <v>шт</v>
          </cell>
          <cell r="J7355" t="str">
            <v>Нет</v>
          </cell>
          <cell r="L7355" t="str">
            <v>Нет</v>
          </cell>
          <cell r="M7355" t="str">
            <v>Нет</v>
          </cell>
          <cell r="N7355" t="str">
            <v>ДОМОФОНЫ</v>
          </cell>
          <cell r="O7355" t="str">
            <v>20</v>
          </cell>
        </row>
        <row r="7356">
          <cell r="C7356" t="str">
            <v>5560902</v>
          </cell>
          <cell r="D7356" t="str">
            <v>Информационный модуль 106</v>
          </cell>
          <cell r="E7356" t="str">
            <v>Информационныймодуль</v>
          </cell>
          <cell r="F7356" t="str">
            <v>ТМЦ</v>
          </cell>
          <cell r="G7356" t="str">
            <v>Номенклатура</v>
          </cell>
          <cell r="H7356" t="str">
            <v>шт</v>
          </cell>
          <cell r="I7356" t="str">
            <v>шт</v>
          </cell>
          <cell r="J7356" t="str">
            <v>Нет</v>
          </cell>
          <cell r="L7356" t="str">
            <v>Нет</v>
          </cell>
          <cell r="M7356" t="str">
            <v>Нет</v>
          </cell>
          <cell r="N7356" t="str">
            <v>ДОМОФОНЫ</v>
          </cell>
          <cell r="O7356" t="str">
            <v>20</v>
          </cell>
        </row>
        <row r="7357">
          <cell r="C7357" t="str">
            <v>5568920</v>
          </cell>
          <cell r="D7357" t="str">
            <v>Заглушка 106</v>
          </cell>
          <cell r="E7357" t="str">
            <v>Заглушка106</v>
          </cell>
          <cell r="F7357" t="str">
            <v>ТМЦ</v>
          </cell>
          <cell r="G7357" t="str">
            <v>Номенклатура</v>
          </cell>
          <cell r="H7357" t="str">
            <v>шт</v>
          </cell>
          <cell r="I7357" t="str">
            <v>шт</v>
          </cell>
          <cell r="J7357" t="str">
            <v>Да</v>
          </cell>
          <cell r="L7357" t="str">
            <v>Нет</v>
          </cell>
          <cell r="M7357" t="str">
            <v>Нет</v>
          </cell>
          <cell r="N7357" t="str">
            <v>ДОМОФОНЫ</v>
          </cell>
          <cell r="O7357" t="str">
            <v>20</v>
          </cell>
        </row>
        <row r="7358">
          <cell r="C7358" t="str">
            <v>5568926</v>
          </cell>
          <cell r="D7358" t="str">
            <v>Заглушка 106</v>
          </cell>
          <cell r="E7358" t="str">
            <v>Заглушка106</v>
          </cell>
          <cell r="F7358" t="str">
            <v>ТМЦ</v>
          </cell>
          <cell r="G7358" t="str">
            <v>Номенклатура</v>
          </cell>
          <cell r="H7358" t="str">
            <v>шт</v>
          </cell>
          <cell r="I7358" t="str">
            <v>шт</v>
          </cell>
          <cell r="J7358" t="str">
            <v>Да</v>
          </cell>
          <cell r="L7358" t="str">
            <v>Нет</v>
          </cell>
          <cell r="M7358" t="str">
            <v>Нет</v>
          </cell>
          <cell r="N7358" t="str">
            <v>ДОМОФОНЫ</v>
          </cell>
          <cell r="O7358" t="str">
            <v>20</v>
          </cell>
        </row>
        <row r="7359">
          <cell r="C7359" t="str">
            <v>5568902</v>
          </cell>
          <cell r="D7359" t="str">
            <v>Заглушка 106</v>
          </cell>
          <cell r="E7359" t="str">
            <v>Заглушка106</v>
          </cell>
          <cell r="F7359" t="str">
            <v>ТМЦ</v>
          </cell>
          <cell r="G7359" t="str">
            <v>Номенклатура</v>
          </cell>
          <cell r="H7359" t="str">
            <v>шт</v>
          </cell>
          <cell r="I7359" t="str">
            <v>шт</v>
          </cell>
          <cell r="J7359" t="str">
            <v>Да</v>
          </cell>
          <cell r="L7359" t="str">
            <v>Нет</v>
          </cell>
          <cell r="M7359" t="str">
            <v>Нет</v>
          </cell>
          <cell r="N7359" t="str">
            <v>ДОМОФОНЫ</v>
          </cell>
          <cell r="O7359" t="str">
            <v>20</v>
          </cell>
        </row>
        <row r="7360">
          <cell r="C7360" t="str">
            <v>5541920</v>
          </cell>
          <cell r="D7360" t="str">
            <v>Накладки клавиш металлические</v>
          </cell>
          <cell r="E7360" t="str">
            <v>Накладкиклавишметалл</v>
          </cell>
          <cell r="F7360" t="str">
            <v>ТМЦ</v>
          </cell>
          <cell r="G7360" t="str">
            <v>Номенклатура</v>
          </cell>
          <cell r="H7360" t="str">
            <v>шт</v>
          </cell>
          <cell r="I7360" t="str">
            <v>шт</v>
          </cell>
          <cell r="J7360" t="str">
            <v>Да</v>
          </cell>
          <cell r="L7360" t="str">
            <v>Нет</v>
          </cell>
          <cell r="M7360" t="str">
            <v>Нет</v>
          </cell>
          <cell r="N7360" t="str">
            <v>ДОМОФОНЫ</v>
          </cell>
          <cell r="O7360" t="str">
            <v>20</v>
          </cell>
        </row>
        <row r="7361">
          <cell r="C7361" t="str">
            <v>5541926</v>
          </cell>
          <cell r="D7361" t="str">
            <v>Накладки клавиш металлические</v>
          </cell>
          <cell r="E7361" t="str">
            <v>Накладкиклавишметалл</v>
          </cell>
          <cell r="F7361" t="str">
            <v>ТМЦ</v>
          </cell>
          <cell r="G7361" t="str">
            <v>Номенклатура</v>
          </cell>
          <cell r="H7361" t="str">
            <v>шт</v>
          </cell>
          <cell r="I7361" t="str">
            <v>шт</v>
          </cell>
          <cell r="J7361" t="str">
            <v>Да</v>
          </cell>
          <cell r="L7361" t="str">
            <v>Нет</v>
          </cell>
          <cell r="M7361" t="str">
            <v>Нет</v>
          </cell>
          <cell r="N7361" t="str">
            <v>ДОМОФОНЫ</v>
          </cell>
          <cell r="O7361" t="str">
            <v>20</v>
          </cell>
        </row>
        <row r="7362">
          <cell r="C7362" t="str">
            <v>5541902</v>
          </cell>
          <cell r="D7362" t="str">
            <v>Накладки клавиш металлические</v>
          </cell>
          <cell r="E7362" t="str">
            <v>Накладкиклавишметалл</v>
          </cell>
          <cell r="F7362" t="str">
            <v>ТМЦ</v>
          </cell>
          <cell r="G7362" t="str">
            <v>Номенклатура</v>
          </cell>
          <cell r="H7362" t="str">
            <v>шт</v>
          </cell>
          <cell r="I7362" t="str">
            <v>шт</v>
          </cell>
          <cell r="J7362" t="str">
            <v>Да</v>
          </cell>
          <cell r="L7362" t="str">
            <v>Нет</v>
          </cell>
          <cell r="M7362" t="str">
            <v>Нет</v>
          </cell>
          <cell r="N7362" t="str">
            <v>ДОМОФОНЫ</v>
          </cell>
          <cell r="O7362" t="str">
            <v>20</v>
          </cell>
        </row>
        <row r="7363">
          <cell r="C7363" t="str">
            <v>5542920</v>
          </cell>
          <cell r="D7363" t="str">
            <v>Накладки клавиш металлические</v>
          </cell>
          <cell r="E7363" t="str">
            <v>Накладкиклавишметалл</v>
          </cell>
          <cell r="F7363" t="str">
            <v>ТМЦ</v>
          </cell>
          <cell r="G7363" t="str">
            <v>Номенклатура</v>
          </cell>
          <cell r="H7363" t="str">
            <v>шт</v>
          </cell>
          <cell r="I7363" t="str">
            <v>шт</v>
          </cell>
          <cell r="J7363" t="str">
            <v>Нет</v>
          </cell>
          <cell r="L7363" t="str">
            <v>Нет</v>
          </cell>
          <cell r="M7363" t="str">
            <v>Нет</v>
          </cell>
          <cell r="N7363" t="str">
            <v>ДОМОФОНЫ</v>
          </cell>
          <cell r="O7363" t="str">
            <v>20</v>
          </cell>
        </row>
        <row r="7364">
          <cell r="C7364" t="str">
            <v>5542926</v>
          </cell>
          <cell r="D7364" t="str">
            <v>Накладки клавиш металлические</v>
          </cell>
          <cell r="E7364" t="str">
            <v>Накладкиклавишметалл</v>
          </cell>
          <cell r="F7364" t="str">
            <v>ТМЦ</v>
          </cell>
          <cell r="G7364" t="str">
            <v>Номенклатура</v>
          </cell>
          <cell r="H7364" t="str">
            <v>шт</v>
          </cell>
          <cell r="I7364" t="str">
            <v>шт</v>
          </cell>
          <cell r="J7364" t="str">
            <v>Нет</v>
          </cell>
          <cell r="L7364" t="str">
            <v>Нет</v>
          </cell>
          <cell r="M7364" t="str">
            <v>Нет</v>
          </cell>
          <cell r="N7364" t="str">
            <v>ДОМОФОНЫ</v>
          </cell>
          <cell r="O7364" t="str">
            <v>20</v>
          </cell>
        </row>
        <row r="7365">
          <cell r="C7365" t="str">
            <v>5542902</v>
          </cell>
          <cell r="D7365" t="str">
            <v>Накладки клавиш металлические</v>
          </cell>
          <cell r="E7365" t="str">
            <v>Накладкиклавишметалл</v>
          </cell>
          <cell r="F7365" t="str">
            <v>ТМЦ</v>
          </cell>
          <cell r="G7365" t="str">
            <v>Номенклатура</v>
          </cell>
          <cell r="H7365" t="str">
            <v>шт</v>
          </cell>
          <cell r="I7365" t="str">
            <v>шт</v>
          </cell>
          <cell r="J7365" t="str">
            <v>Нет</v>
          </cell>
          <cell r="L7365" t="str">
            <v>Нет</v>
          </cell>
          <cell r="M7365" t="str">
            <v>Нет</v>
          </cell>
          <cell r="N7365" t="str">
            <v>ДОМОФОНЫ</v>
          </cell>
          <cell r="O7365" t="str">
            <v>20</v>
          </cell>
        </row>
        <row r="7366">
          <cell r="C7366" t="str">
            <v>5543920</v>
          </cell>
          <cell r="D7366" t="str">
            <v>Накладки клавиш металлические</v>
          </cell>
          <cell r="E7366" t="str">
            <v>Накладкиклавишметалл</v>
          </cell>
          <cell r="F7366" t="str">
            <v>ТМЦ</v>
          </cell>
          <cell r="G7366" t="str">
            <v>Номенклатура</v>
          </cell>
          <cell r="H7366" t="str">
            <v>шт</v>
          </cell>
          <cell r="I7366" t="str">
            <v>шт</v>
          </cell>
          <cell r="J7366" t="str">
            <v>Нет</v>
          </cell>
          <cell r="L7366" t="str">
            <v>Нет</v>
          </cell>
          <cell r="M7366" t="str">
            <v>Нет</v>
          </cell>
          <cell r="N7366" t="str">
            <v>ДОМОФОНЫ</v>
          </cell>
          <cell r="O7366" t="str">
            <v>20</v>
          </cell>
        </row>
        <row r="7367">
          <cell r="C7367" t="str">
            <v>5543926</v>
          </cell>
          <cell r="D7367" t="str">
            <v>Накладки клавиш металлические</v>
          </cell>
          <cell r="E7367" t="str">
            <v>Накладкиклавишметалл</v>
          </cell>
          <cell r="F7367" t="str">
            <v>ТМЦ</v>
          </cell>
          <cell r="G7367" t="str">
            <v>Номенклатура</v>
          </cell>
          <cell r="H7367" t="str">
            <v>шт</v>
          </cell>
          <cell r="I7367" t="str">
            <v>шт</v>
          </cell>
          <cell r="J7367" t="str">
            <v>Нет</v>
          </cell>
          <cell r="L7367" t="str">
            <v>Нет</v>
          </cell>
          <cell r="M7367" t="str">
            <v>Нет</v>
          </cell>
          <cell r="N7367" t="str">
            <v>ДОМОФОНЫ</v>
          </cell>
          <cell r="O7367" t="str">
            <v>20</v>
          </cell>
        </row>
        <row r="7368">
          <cell r="C7368" t="str">
            <v>5543902</v>
          </cell>
          <cell r="D7368" t="str">
            <v>Накладки клавиш металлические</v>
          </cell>
          <cell r="E7368" t="str">
            <v>Накладкиклавишметалл</v>
          </cell>
          <cell r="F7368" t="str">
            <v>ТМЦ</v>
          </cell>
          <cell r="G7368" t="str">
            <v>Номенклатура</v>
          </cell>
          <cell r="H7368" t="str">
            <v>шт</v>
          </cell>
          <cell r="I7368" t="str">
            <v>шт</v>
          </cell>
          <cell r="J7368" t="str">
            <v>Нет</v>
          </cell>
          <cell r="L7368" t="str">
            <v>Нет</v>
          </cell>
          <cell r="M7368" t="str">
            <v>Нет</v>
          </cell>
          <cell r="N7368" t="str">
            <v>ДОМОФОНЫ</v>
          </cell>
          <cell r="O7368" t="str">
            <v>20</v>
          </cell>
        </row>
        <row r="7369">
          <cell r="C7369" t="str">
            <v>5501902</v>
          </cell>
          <cell r="D7369" t="str">
            <v>Корпус накладного монтажа</v>
          </cell>
          <cell r="E7369" t="str">
            <v>Корпуснакладногомонт</v>
          </cell>
          <cell r="F7369" t="str">
            <v>ТМЦ</v>
          </cell>
          <cell r="G7369" t="str">
            <v>Номенклатура</v>
          </cell>
          <cell r="H7369" t="str">
            <v>шт</v>
          </cell>
          <cell r="I7369" t="str">
            <v>шт</v>
          </cell>
          <cell r="J7369" t="str">
            <v>Да</v>
          </cell>
          <cell r="L7369" t="str">
            <v>Нет</v>
          </cell>
          <cell r="M7369" t="str">
            <v>Нет</v>
          </cell>
          <cell r="N7369" t="str">
            <v>ДОМОФОНЫ</v>
          </cell>
          <cell r="O7369" t="str">
            <v>20</v>
          </cell>
        </row>
        <row r="7370">
          <cell r="C7370" t="str">
            <v>5501910</v>
          </cell>
          <cell r="D7370" t="str">
            <v>Корпус накладного монтажа</v>
          </cell>
          <cell r="E7370" t="str">
            <v>Корпуснакладногомонт</v>
          </cell>
          <cell r="F7370" t="str">
            <v>ТМЦ</v>
          </cell>
          <cell r="G7370" t="str">
            <v>Номенклатура</v>
          </cell>
          <cell r="H7370" t="str">
            <v>шт</v>
          </cell>
          <cell r="I7370" t="str">
            <v>шт</v>
          </cell>
          <cell r="J7370" t="str">
            <v>Да</v>
          </cell>
          <cell r="L7370" t="str">
            <v>Нет</v>
          </cell>
          <cell r="M7370" t="str">
            <v>Нет</v>
          </cell>
          <cell r="N7370" t="str">
            <v>ДОМОФОНЫ</v>
          </cell>
          <cell r="O7370" t="str">
            <v>20</v>
          </cell>
        </row>
        <row r="7371">
          <cell r="C7371" t="str">
            <v>5502902</v>
          </cell>
          <cell r="D7371" t="str">
            <v>Корпус накладного монтажа</v>
          </cell>
          <cell r="E7371" t="str">
            <v>Корпуснакладногомонт</v>
          </cell>
          <cell r="F7371" t="str">
            <v>ТМЦ</v>
          </cell>
          <cell r="G7371" t="str">
            <v>Номенклатура</v>
          </cell>
          <cell r="H7371" t="str">
            <v>шт</v>
          </cell>
          <cell r="I7371" t="str">
            <v>шт</v>
          </cell>
          <cell r="J7371" t="str">
            <v>Да</v>
          </cell>
          <cell r="L7371" t="str">
            <v>Нет</v>
          </cell>
          <cell r="M7371" t="str">
            <v>Нет</v>
          </cell>
          <cell r="N7371" t="str">
            <v>ДОМОФОНЫ</v>
          </cell>
          <cell r="O7371" t="str">
            <v>20</v>
          </cell>
        </row>
        <row r="7372">
          <cell r="C7372" t="str">
            <v>5502910</v>
          </cell>
          <cell r="D7372" t="str">
            <v>Корпус накладного монтажа</v>
          </cell>
          <cell r="E7372" t="str">
            <v>Корпуснакладногомонт</v>
          </cell>
          <cell r="F7372" t="str">
            <v>ТМЦ</v>
          </cell>
          <cell r="G7372" t="str">
            <v>Номенклатура</v>
          </cell>
          <cell r="H7372" t="str">
            <v>шт</v>
          </cell>
          <cell r="I7372" t="str">
            <v>шт</v>
          </cell>
          <cell r="J7372" t="str">
            <v>Да</v>
          </cell>
          <cell r="L7372" t="str">
            <v>Нет</v>
          </cell>
          <cell r="M7372" t="str">
            <v>Нет</v>
          </cell>
          <cell r="N7372" t="str">
            <v>ДОМОФОНЫ</v>
          </cell>
          <cell r="O7372" t="str">
            <v>20</v>
          </cell>
        </row>
        <row r="7373">
          <cell r="C7373" t="str">
            <v>5503902</v>
          </cell>
          <cell r="D7373" t="str">
            <v>Корпус накладного монтажа</v>
          </cell>
          <cell r="E7373" t="str">
            <v>Корпуснакладногомонт</v>
          </cell>
          <cell r="F7373" t="str">
            <v>ТМЦ</v>
          </cell>
          <cell r="G7373" t="str">
            <v>Номенклатура</v>
          </cell>
          <cell r="H7373" t="str">
            <v>шт</v>
          </cell>
          <cell r="I7373" t="str">
            <v>шт</v>
          </cell>
          <cell r="J7373" t="str">
            <v>Да</v>
          </cell>
          <cell r="L7373" t="str">
            <v>Нет</v>
          </cell>
          <cell r="M7373" t="str">
            <v>Нет</v>
          </cell>
          <cell r="N7373" t="str">
            <v>ДОМОФОНЫ</v>
          </cell>
          <cell r="O7373" t="str">
            <v>20</v>
          </cell>
        </row>
        <row r="7374">
          <cell r="C7374" t="str">
            <v>5503910</v>
          </cell>
          <cell r="D7374" t="str">
            <v>Корпус накладного монтажа</v>
          </cell>
          <cell r="E7374" t="str">
            <v>Корпуснакладногомонт</v>
          </cell>
          <cell r="F7374" t="str">
            <v>ТМЦ</v>
          </cell>
          <cell r="G7374" t="str">
            <v>Номенклатура</v>
          </cell>
          <cell r="H7374" t="str">
            <v>шт</v>
          </cell>
          <cell r="I7374" t="str">
            <v>шт</v>
          </cell>
          <cell r="J7374" t="str">
            <v>Да</v>
          </cell>
          <cell r="L7374" t="str">
            <v>Нет</v>
          </cell>
          <cell r="M7374" t="str">
            <v>Нет</v>
          </cell>
          <cell r="N7374" t="str">
            <v>ДОМОФОНЫ</v>
          </cell>
          <cell r="O7374" t="str">
            <v>20</v>
          </cell>
        </row>
        <row r="7375">
          <cell r="C7375" t="str">
            <v>5504902</v>
          </cell>
          <cell r="D7375" t="str">
            <v>Корпус накладного монтажа</v>
          </cell>
          <cell r="E7375" t="str">
            <v>Корпуснакладногомонт</v>
          </cell>
          <cell r="F7375" t="str">
            <v>ТМЦ</v>
          </cell>
          <cell r="G7375" t="str">
            <v>Номенклатура</v>
          </cell>
          <cell r="H7375" t="str">
            <v>шт</v>
          </cell>
          <cell r="I7375" t="str">
            <v>шт</v>
          </cell>
          <cell r="J7375" t="str">
            <v>Да</v>
          </cell>
          <cell r="L7375" t="str">
            <v>Нет</v>
          </cell>
          <cell r="M7375" t="str">
            <v>Нет</v>
          </cell>
          <cell r="N7375" t="str">
            <v>ДОМОФОНЫ</v>
          </cell>
          <cell r="O7375" t="str">
            <v>20</v>
          </cell>
        </row>
        <row r="7376">
          <cell r="C7376" t="str">
            <v>5504910</v>
          </cell>
          <cell r="D7376" t="str">
            <v>Корпус накладного монтажа</v>
          </cell>
          <cell r="E7376" t="str">
            <v>Корпуснакладногомонт</v>
          </cell>
          <cell r="F7376" t="str">
            <v>ТМЦ</v>
          </cell>
          <cell r="G7376" t="str">
            <v>Номенклатура</v>
          </cell>
          <cell r="H7376" t="str">
            <v>шт</v>
          </cell>
          <cell r="I7376" t="str">
            <v>шт</v>
          </cell>
          <cell r="J7376" t="str">
            <v>Да</v>
          </cell>
          <cell r="L7376" t="str">
            <v>Нет</v>
          </cell>
          <cell r="M7376" t="str">
            <v>Нет</v>
          </cell>
          <cell r="N7376" t="str">
            <v>ДОМОФОНЫ</v>
          </cell>
          <cell r="O7376" t="str">
            <v>20</v>
          </cell>
        </row>
        <row r="7377">
          <cell r="C7377" t="str">
            <v>5508902</v>
          </cell>
          <cell r="D7377" t="str">
            <v>Корпус накладного монтажа</v>
          </cell>
          <cell r="E7377" t="str">
            <v>Корпуснакладногомонт</v>
          </cell>
          <cell r="F7377" t="str">
            <v>ТМЦ</v>
          </cell>
          <cell r="G7377" t="str">
            <v>Номенклатура</v>
          </cell>
          <cell r="H7377" t="str">
            <v>шт</v>
          </cell>
          <cell r="I7377" t="str">
            <v>шт</v>
          </cell>
          <cell r="J7377" t="str">
            <v>Да</v>
          </cell>
          <cell r="L7377" t="str">
            <v>Нет</v>
          </cell>
          <cell r="M7377" t="str">
            <v>Нет</v>
          </cell>
          <cell r="N7377" t="str">
            <v>ДОМОФОНЫ</v>
          </cell>
          <cell r="O7377" t="str">
            <v>20</v>
          </cell>
        </row>
        <row r="7378">
          <cell r="C7378" t="str">
            <v>5508910</v>
          </cell>
          <cell r="D7378" t="str">
            <v>Корпус накладного монтажа</v>
          </cell>
          <cell r="E7378" t="str">
            <v>Корпуснакладногомонт</v>
          </cell>
          <cell r="F7378" t="str">
            <v>ТМЦ</v>
          </cell>
          <cell r="G7378" t="str">
            <v>Номенклатура</v>
          </cell>
          <cell r="H7378" t="str">
            <v>шт</v>
          </cell>
          <cell r="I7378" t="str">
            <v>шт</v>
          </cell>
          <cell r="J7378" t="str">
            <v>Да</v>
          </cell>
          <cell r="L7378" t="str">
            <v>Нет</v>
          </cell>
          <cell r="M7378" t="str">
            <v>Нет</v>
          </cell>
          <cell r="N7378" t="str">
            <v>ДОМОФОНЫ</v>
          </cell>
          <cell r="O7378" t="str">
            <v>20</v>
          </cell>
        </row>
        <row r="7379">
          <cell r="C7379" t="str">
            <v>5505902</v>
          </cell>
          <cell r="D7379" t="str">
            <v>Корпус накладного монтажа</v>
          </cell>
          <cell r="E7379" t="str">
            <v>Корпуснакладногомонт</v>
          </cell>
          <cell r="F7379" t="str">
            <v>ТМЦ</v>
          </cell>
          <cell r="G7379" t="str">
            <v>Номенклатура</v>
          </cell>
          <cell r="H7379" t="str">
            <v>шт</v>
          </cell>
          <cell r="I7379" t="str">
            <v>шт</v>
          </cell>
          <cell r="J7379" t="str">
            <v>Да</v>
          </cell>
          <cell r="L7379" t="str">
            <v>Нет</v>
          </cell>
          <cell r="M7379" t="str">
            <v>Нет</v>
          </cell>
          <cell r="N7379" t="str">
            <v>ДОМОФОНЫ</v>
          </cell>
          <cell r="O7379" t="str">
            <v>20</v>
          </cell>
        </row>
        <row r="7380">
          <cell r="C7380" t="str">
            <v>5505910</v>
          </cell>
          <cell r="D7380" t="str">
            <v>Корпус накладного монтажа</v>
          </cell>
          <cell r="E7380" t="str">
            <v>Корпуснакладногомонт</v>
          </cell>
          <cell r="F7380" t="str">
            <v>ТМЦ</v>
          </cell>
          <cell r="G7380" t="str">
            <v>Номенклатура</v>
          </cell>
          <cell r="H7380" t="str">
            <v>шт</v>
          </cell>
          <cell r="I7380" t="str">
            <v>шт</v>
          </cell>
          <cell r="J7380" t="str">
            <v>Да</v>
          </cell>
          <cell r="L7380" t="str">
            <v>Нет</v>
          </cell>
          <cell r="M7380" t="str">
            <v>Нет</v>
          </cell>
          <cell r="N7380" t="str">
            <v>ДОМОФОНЫ</v>
          </cell>
          <cell r="O7380" t="str">
            <v>20</v>
          </cell>
        </row>
        <row r="7381">
          <cell r="C7381" t="str">
            <v>200800.</v>
          </cell>
          <cell r="D7381" t="str">
            <v>Комплект продажный</v>
          </cell>
          <cell r="E7381" t="str">
            <v>Комплектпродажный</v>
          </cell>
          <cell r="F7381" t="str">
            <v>ТМЦ</v>
          </cell>
          <cell r="G7381" t="str">
            <v>Номенклатура</v>
          </cell>
          <cell r="H7381" t="str">
            <v>шт</v>
          </cell>
          <cell r="I7381" t="str">
            <v>шт</v>
          </cell>
          <cell r="J7381" t="str">
            <v>Да</v>
          </cell>
          <cell r="K7381" t="str">
            <v>Остановлена</v>
          </cell>
          <cell r="L7381" t="str">
            <v>Нет</v>
          </cell>
          <cell r="M7381" t="str">
            <v>Нет</v>
          </cell>
          <cell r="N7381" t="str">
            <v>INSTABUS</v>
          </cell>
          <cell r="O7381" t="str">
            <v>06</v>
          </cell>
        </row>
        <row r="7382">
          <cell r="C7382" t="str">
            <v>0125603.</v>
          </cell>
          <cell r="D7382" t="str">
            <v>КВыключатель с самовозвратом 2 клавишный</v>
          </cell>
          <cell r="E7382" t="str">
            <v>КВыключательссамовоз</v>
          </cell>
          <cell r="F7382" t="str">
            <v>ТМЦ</v>
          </cell>
          <cell r="G7382" t="str">
            <v>Номенклатура</v>
          </cell>
          <cell r="H7382" t="str">
            <v>шт</v>
          </cell>
          <cell r="I7382" t="str">
            <v>шт</v>
          </cell>
          <cell r="J7382" t="str">
            <v>Да</v>
          </cell>
          <cell r="K7382" t="str">
            <v>Остановлена</v>
          </cell>
          <cell r="L7382" t="str">
            <v>Нет</v>
          </cell>
          <cell r="M7382" t="str">
            <v>Нет</v>
          </cell>
          <cell r="N7382" t="str">
            <v>SYSTEM 55</v>
          </cell>
          <cell r="O7382" t="str">
            <v>11</v>
          </cell>
        </row>
        <row r="7383">
          <cell r="C7383" t="str">
            <v>0453613.</v>
          </cell>
          <cell r="D7383" t="str">
            <v>К.Розетка с з/к и защитой от детей</v>
          </cell>
          <cell r="E7383" t="str">
            <v>КРозеткасзкизащитойо</v>
          </cell>
          <cell r="F7383" t="str">
            <v>ТМЦ</v>
          </cell>
          <cell r="G7383" t="str">
            <v>Номенклатура</v>
          </cell>
          <cell r="H7383" t="str">
            <v>шт</v>
          </cell>
          <cell r="I7383" t="str">
            <v>шт</v>
          </cell>
          <cell r="J7383" t="str">
            <v>Да</v>
          </cell>
          <cell r="K7383" t="str">
            <v>Остановлена</v>
          </cell>
          <cell r="L7383" t="str">
            <v>Нет</v>
          </cell>
          <cell r="M7383" t="str">
            <v>Нет</v>
          </cell>
          <cell r="N7383" t="str">
            <v>SYSTEM 55</v>
          </cell>
          <cell r="O7383" t="str">
            <v>11</v>
          </cell>
        </row>
        <row r="7384">
          <cell r="C7384" t="str">
            <v>5531926</v>
          </cell>
          <cell r="D7384" t="str">
            <v>Модуль кнопок вызова 106 1-местн.</v>
          </cell>
          <cell r="E7384" t="str">
            <v>Модулькнопоквызова 1</v>
          </cell>
          <cell r="F7384" t="str">
            <v>ТМЦ</v>
          </cell>
          <cell r="G7384" t="str">
            <v>Номенклатура</v>
          </cell>
          <cell r="H7384" t="str">
            <v>шт</v>
          </cell>
          <cell r="I7384" t="str">
            <v>шт</v>
          </cell>
          <cell r="J7384" t="str">
            <v>Да</v>
          </cell>
          <cell r="L7384" t="str">
            <v>Нет</v>
          </cell>
          <cell r="M7384" t="str">
            <v>Нет</v>
          </cell>
          <cell r="N7384" t="str">
            <v>ДОМОФОНЫ</v>
          </cell>
          <cell r="O7384" t="str">
            <v>20</v>
          </cell>
        </row>
        <row r="7385">
          <cell r="C7385" t="str">
            <v>512000</v>
          </cell>
          <cell r="D7385" t="str">
            <v>Интерфейс передачи данных KNX RF (USB-стик)</v>
          </cell>
          <cell r="E7385" t="str">
            <v>Интерфейспередачидан</v>
          </cell>
          <cell r="F7385" t="str">
            <v>ТМЦ</v>
          </cell>
          <cell r="G7385" t="str">
            <v>Номенклатура</v>
          </cell>
          <cell r="H7385" t="str">
            <v>шт</v>
          </cell>
          <cell r="I7385" t="str">
            <v>шт</v>
          </cell>
          <cell r="J7385" t="str">
            <v>Да</v>
          </cell>
          <cell r="L7385" t="str">
            <v>Нет</v>
          </cell>
          <cell r="M7385" t="str">
            <v>Нет</v>
          </cell>
          <cell r="N7385" t="str">
            <v>INSTABUS</v>
          </cell>
          <cell r="O7385" t="str">
            <v>06</v>
          </cell>
        </row>
        <row r="7386">
          <cell r="C7386" t="str">
            <v>512400</v>
          </cell>
          <cell r="D7386" t="str">
            <v>Ручной передатчик KNX RF, 4-местн.</v>
          </cell>
          <cell r="E7386" t="str">
            <v>РучнойпередатчикKNXR</v>
          </cell>
          <cell r="F7386" t="str">
            <v>ТМЦ</v>
          </cell>
          <cell r="G7386" t="str">
            <v>Номенклатура</v>
          </cell>
          <cell r="H7386" t="str">
            <v>шт</v>
          </cell>
          <cell r="I7386" t="str">
            <v>шт</v>
          </cell>
          <cell r="J7386" t="str">
            <v>Да</v>
          </cell>
          <cell r="L7386" t="str">
            <v>Нет</v>
          </cell>
          <cell r="M7386" t="str">
            <v>Нет</v>
          </cell>
          <cell r="N7386" t="str">
            <v>INSTABUS</v>
          </cell>
          <cell r="O7386" t="str">
            <v>06</v>
          </cell>
        </row>
        <row r="7387">
          <cell r="C7387" t="str">
            <v>021399</v>
          </cell>
          <cell r="F7387" t="str">
            <v>ТМЦ</v>
          </cell>
          <cell r="G7387" t="str">
            <v>Номенклатура</v>
          </cell>
          <cell r="H7387" t="str">
            <v>шт</v>
          </cell>
          <cell r="I7387" t="str">
            <v>шт</v>
          </cell>
          <cell r="J7387" t="str">
            <v>Нет</v>
          </cell>
          <cell r="L7387" t="str">
            <v>Нет</v>
          </cell>
          <cell r="M7387" t="str">
            <v>Нет</v>
          </cell>
        </row>
        <row r="7388">
          <cell r="C7388" t="str">
            <v>021527</v>
          </cell>
          <cell r="F7388" t="str">
            <v>ТМЦ</v>
          </cell>
          <cell r="G7388" t="str">
            <v>Номенклатура</v>
          </cell>
          <cell r="H7388" t="str">
            <v>шт</v>
          </cell>
          <cell r="I7388" t="str">
            <v>шт</v>
          </cell>
          <cell r="J7388" t="str">
            <v>Нет</v>
          </cell>
          <cell r="L7388" t="str">
            <v>Нет</v>
          </cell>
          <cell r="M7388" t="str">
            <v>Нет</v>
          </cell>
        </row>
        <row r="7389">
          <cell r="C7389" t="str">
            <v>021532</v>
          </cell>
          <cell r="F7389" t="str">
            <v>ТМЦ</v>
          </cell>
          <cell r="G7389" t="str">
            <v>Номенклатура</v>
          </cell>
          <cell r="H7389" t="str">
            <v>шт</v>
          </cell>
          <cell r="I7389" t="str">
            <v>шт</v>
          </cell>
          <cell r="J7389" t="str">
            <v>Нет</v>
          </cell>
          <cell r="L7389" t="str">
            <v>Нет</v>
          </cell>
          <cell r="M7389" t="str">
            <v>Нет</v>
          </cell>
        </row>
        <row r="7390">
          <cell r="C7390" t="str">
            <v>021599</v>
          </cell>
          <cell r="F7390" t="str">
            <v>ТМЦ</v>
          </cell>
          <cell r="G7390" t="str">
            <v>Номенклатура</v>
          </cell>
          <cell r="H7390" t="str">
            <v>шт</v>
          </cell>
          <cell r="I7390" t="str">
            <v>шт</v>
          </cell>
          <cell r="J7390" t="str">
            <v>Нет</v>
          </cell>
          <cell r="L7390" t="str">
            <v>Нет</v>
          </cell>
          <cell r="M7390" t="str">
            <v>Нет</v>
          </cell>
        </row>
        <row r="7391">
          <cell r="C7391" t="str">
            <v>021598</v>
          </cell>
          <cell r="F7391" t="str">
            <v>ТМЦ</v>
          </cell>
          <cell r="G7391" t="str">
            <v>Номенклатура</v>
          </cell>
          <cell r="H7391" t="str">
            <v>шт</v>
          </cell>
          <cell r="I7391" t="str">
            <v>шт</v>
          </cell>
          <cell r="J7391" t="str">
            <v>Нет</v>
          </cell>
          <cell r="L7391" t="str">
            <v>Нет</v>
          </cell>
          <cell r="M7391" t="str">
            <v>Нет</v>
          </cell>
        </row>
        <row r="7392">
          <cell r="C7392" t="str">
            <v>021498</v>
          </cell>
          <cell r="F7392" t="str">
            <v>ТМЦ</v>
          </cell>
          <cell r="G7392" t="str">
            <v>Номенклатура</v>
          </cell>
          <cell r="H7392" t="str">
            <v>шт</v>
          </cell>
          <cell r="I7392" t="str">
            <v>шт</v>
          </cell>
          <cell r="J7392" t="str">
            <v>Нет</v>
          </cell>
          <cell r="L7392" t="str">
            <v>Нет</v>
          </cell>
          <cell r="M7392" t="str">
            <v>Нет</v>
          </cell>
        </row>
        <row r="7393">
          <cell r="C7393" t="str">
            <v>021398</v>
          </cell>
          <cell r="F7393" t="str">
            <v>ТМЦ</v>
          </cell>
          <cell r="G7393" t="str">
            <v>Номенклатура</v>
          </cell>
          <cell r="H7393" t="str">
            <v>шт</v>
          </cell>
          <cell r="I7393" t="str">
            <v>шт</v>
          </cell>
          <cell r="J7393" t="str">
            <v>Нет</v>
          </cell>
          <cell r="L7393" t="str">
            <v>Нет</v>
          </cell>
          <cell r="M7393" t="str">
            <v>Нет</v>
          </cell>
        </row>
        <row r="7394">
          <cell r="C7394" t="str">
            <v>1705110</v>
          </cell>
          <cell r="D7394" t="str">
            <v>НАБОР ОБРАЗЦОВ 8 ШТ. В ДЕМОЧЕМОДАНЕ</v>
          </cell>
          <cell r="E7394" t="str">
            <v>НАБОРОБРАЗЦОВ8ШТВДЕМ</v>
          </cell>
          <cell r="F7394" t="str">
            <v>ТМЦ</v>
          </cell>
          <cell r="G7394" t="str">
            <v>Номенклатура</v>
          </cell>
          <cell r="H7394" t="str">
            <v>шт</v>
          </cell>
          <cell r="I7394" t="str">
            <v>шт</v>
          </cell>
          <cell r="J7394" t="str">
            <v>Да</v>
          </cell>
          <cell r="L7394" t="str">
            <v>Нет</v>
          </cell>
          <cell r="M7394" t="str">
            <v>Нет</v>
          </cell>
          <cell r="N7394" t="str">
            <v>Реклама</v>
          </cell>
        </row>
        <row r="7395">
          <cell r="C7395" t="str">
            <v>1860390</v>
          </cell>
          <cell r="D7395" t="str">
            <v>Каталог "Gira для Архитекторов" (англ./ изд. 2017)</v>
          </cell>
          <cell r="E7395" t="str">
            <v>Каталог"GiraдляАрхит</v>
          </cell>
          <cell r="F7395" t="str">
            <v>ТМЦ</v>
          </cell>
          <cell r="G7395" t="str">
            <v>Номенклатура</v>
          </cell>
          <cell r="H7395" t="str">
            <v>шт</v>
          </cell>
          <cell r="I7395" t="str">
            <v>шт</v>
          </cell>
          <cell r="J7395" t="str">
            <v>Да</v>
          </cell>
          <cell r="L7395" t="str">
            <v>Нет</v>
          </cell>
          <cell r="M7395" t="str">
            <v>Нет</v>
          </cell>
          <cell r="N7395" t="str">
            <v>Реклама</v>
          </cell>
        </row>
        <row r="7396">
          <cell r="C7396" t="str">
            <v>207400</v>
          </cell>
          <cell r="D7396" t="str">
            <v>Метеостанция KNX Plus</v>
          </cell>
          <cell r="E7396" t="str">
            <v>МетеостанцияKNXPlus</v>
          </cell>
          <cell r="F7396" t="str">
            <v>ТМЦ</v>
          </cell>
          <cell r="G7396" t="str">
            <v>Номенклатура</v>
          </cell>
          <cell r="H7396" t="str">
            <v>шт</v>
          </cell>
          <cell r="I7396" t="str">
            <v>шт</v>
          </cell>
          <cell r="J7396" t="str">
            <v>Да</v>
          </cell>
          <cell r="L7396" t="str">
            <v>Нет</v>
          </cell>
          <cell r="M7396" t="str">
            <v>Нет</v>
          </cell>
          <cell r="N7396" t="str">
            <v>INSTABUS</v>
          </cell>
          <cell r="O7396" t="str">
            <v>06</v>
          </cell>
        </row>
        <row r="7397">
          <cell r="C7397" t="str">
            <v>0295603.</v>
          </cell>
          <cell r="D7397" t="str">
            <v>К.Клавиша двойная</v>
          </cell>
          <cell r="E7397" t="str">
            <v>ККлавишадвойная</v>
          </cell>
          <cell r="F7397" t="str">
            <v>ТМЦ</v>
          </cell>
          <cell r="G7397" t="str">
            <v>Номенклатура</v>
          </cell>
          <cell r="H7397" t="str">
            <v>шт</v>
          </cell>
          <cell r="I7397" t="str">
            <v>шт</v>
          </cell>
          <cell r="J7397" t="str">
            <v>Да</v>
          </cell>
          <cell r="K7397" t="str">
            <v>Остановлена</v>
          </cell>
          <cell r="L7397" t="str">
            <v>Нет</v>
          </cell>
          <cell r="M7397" t="str">
            <v>Нет</v>
          </cell>
          <cell r="N7397" t="str">
            <v>SYSTEM 55</v>
          </cell>
          <cell r="O7397" t="str">
            <v>11</v>
          </cell>
        </row>
        <row r="7398">
          <cell r="C7398" t="str">
            <v>1865090</v>
          </cell>
          <cell r="D7398" t="str">
            <v>Дизайн конфигуратор анг./Post IT Designkonfigurator AR EN</v>
          </cell>
          <cell r="E7398" t="str">
            <v>Дизайнконфигураторан</v>
          </cell>
          <cell r="F7398" t="str">
            <v>ТМЦ</v>
          </cell>
          <cell r="G7398" t="str">
            <v>Номенклатура</v>
          </cell>
          <cell r="H7398" t="str">
            <v>шт</v>
          </cell>
          <cell r="I7398" t="str">
            <v>шт</v>
          </cell>
          <cell r="J7398" t="str">
            <v>Да</v>
          </cell>
          <cell r="L7398" t="str">
            <v>Нет</v>
          </cell>
          <cell r="M7398" t="str">
            <v>Нет</v>
          </cell>
          <cell r="N7398" t="str">
            <v>Реклама</v>
          </cell>
        </row>
        <row r="7399">
          <cell r="C7399" t="str">
            <v>221201</v>
          </cell>
          <cell r="D7399" t="str">
            <v>Набор клавиш 2-местн. Plus, ГРАВИРОВКА</v>
          </cell>
          <cell r="E7399" t="str">
            <v>Наборклавиш2местнPlu</v>
          </cell>
          <cell r="F7399" t="str">
            <v>ТМЦ</v>
          </cell>
          <cell r="G7399" t="str">
            <v>Номенклатура</v>
          </cell>
          <cell r="H7399" t="str">
            <v>шт</v>
          </cell>
          <cell r="I7399" t="str">
            <v>шт</v>
          </cell>
          <cell r="J7399" t="str">
            <v>Нет</v>
          </cell>
          <cell r="L7399" t="str">
            <v>Нет</v>
          </cell>
          <cell r="M7399" t="str">
            <v>Нет</v>
          </cell>
          <cell r="N7399" t="str">
            <v>INSTABUS</v>
          </cell>
          <cell r="O7399" t="str">
            <v>07</v>
          </cell>
        </row>
        <row r="7400">
          <cell r="C7400" t="str">
            <v>220303</v>
          </cell>
          <cell r="D7400" t="str">
            <v>Набор клавиш 3-местн., ГРАВИРОВКА</v>
          </cell>
          <cell r="E7400" t="str">
            <v>Наборклавиш3местнГРА</v>
          </cell>
          <cell r="F7400" t="str">
            <v>ТМЦ</v>
          </cell>
          <cell r="G7400" t="str">
            <v>Номенклатура</v>
          </cell>
          <cell r="H7400" t="str">
            <v>шт</v>
          </cell>
          <cell r="I7400" t="str">
            <v>шт</v>
          </cell>
          <cell r="J7400" t="str">
            <v>Да</v>
          </cell>
          <cell r="L7400" t="str">
            <v>Нет</v>
          </cell>
          <cell r="M7400" t="str">
            <v>Нет</v>
          </cell>
          <cell r="N7400" t="str">
            <v>INSTABUS</v>
          </cell>
          <cell r="O7400" t="str">
            <v>07</v>
          </cell>
        </row>
        <row r="7401">
          <cell r="C7401" t="str">
            <v>221203</v>
          </cell>
          <cell r="D7401" t="str">
            <v>Набор клавиш 2-местн. Plus, ГРАВИРОВКА</v>
          </cell>
          <cell r="E7401" t="str">
            <v>Наборклавиш2местнPlu</v>
          </cell>
          <cell r="F7401" t="str">
            <v>ТМЦ</v>
          </cell>
          <cell r="G7401" t="str">
            <v>Номенклатура</v>
          </cell>
          <cell r="H7401" t="str">
            <v>шт</v>
          </cell>
          <cell r="I7401" t="str">
            <v>шт</v>
          </cell>
          <cell r="J7401" t="str">
            <v>Нет</v>
          </cell>
          <cell r="L7401" t="str">
            <v>Нет</v>
          </cell>
          <cell r="M7401" t="str">
            <v>Нет</v>
          </cell>
          <cell r="N7401" t="str">
            <v>INSTABUS</v>
          </cell>
          <cell r="O7401" t="str">
            <v>07</v>
          </cell>
        </row>
        <row r="7402">
          <cell r="C7402" t="str">
            <v>021103.</v>
          </cell>
          <cell r="D7402" t="str">
            <v>К.Рамка одинарная</v>
          </cell>
          <cell r="E7402" t="str">
            <v>КРамкаодинарная</v>
          </cell>
          <cell r="F7402" t="str">
            <v>ТМЦ</v>
          </cell>
          <cell r="G7402" t="str">
            <v>Номенклатура</v>
          </cell>
          <cell r="H7402" t="str">
            <v>шт</v>
          </cell>
          <cell r="I7402" t="str">
            <v>шт</v>
          </cell>
          <cell r="J7402" t="str">
            <v>Да</v>
          </cell>
          <cell r="L7402" t="str">
            <v>Нет</v>
          </cell>
          <cell r="M7402" t="str">
            <v>Нет</v>
          </cell>
          <cell r="N7402" t="str">
            <v>STANDARD</v>
          </cell>
          <cell r="O7402" t="str">
            <v>21</v>
          </cell>
        </row>
        <row r="7403">
          <cell r="C7403" t="str">
            <v>1860388</v>
          </cell>
          <cell r="D7403" t="str">
            <v>Каталог "Умная техника. Gira для здания" (рус./изд.2017).</v>
          </cell>
          <cell r="E7403" t="str">
            <v>Каталог"Умнаятехника</v>
          </cell>
          <cell r="F7403" t="str">
            <v>ТМЦ</v>
          </cell>
          <cell r="G7403" t="str">
            <v>Номенклатура</v>
          </cell>
          <cell r="H7403" t="str">
            <v>шт</v>
          </cell>
          <cell r="I7403" t="str">
            <v>шт</v>
          </cell>
          <cell r="J7403" t="str">
            <v>Да</v>
          </cell>
          <cell r="L7403" t="str">
            <v>Нет</v>
          </cell>
          <cell r="M7403" t="str">
            <v>Нет</v>
          </cell>
          <cell r="N7403" t="str">
            <v>Реклама</v>
          </cell>
        </row>
        <row r="7404">
          <cell r="C7404" t="str">
            <v>041430</v>
          </cell>
          <cell r="D7404" t="str">
            <v>Розетка с з/к, откидной крышкой, и защитой от детей</v>
          </cell>
          <cell r="E7404" t="str">
            <v>Розеткасзкоткиднойкр</v>
          </cell>
          <cell r="F7404" t="str">
            <v>ТМЦ</v>
          </cell>
          <cell r="G7404" t="str">
            <v>Номенклатура</v>
          </cell>
          <cell r="J7404" t="str">
            <v>Нет</v>
          </cell>
          <cell r="L7404" t="str">
            <v>Нет</v>
          </cell>
          <cell r="M7404" t="str">
            <v>Нет</v>
          </cell>
          <cell r="N7404" t="str">
            <v>WGAPIP20,I</v>
          </cell>
          <cell r="O7404" t="str">
            <v>14</v>
          </cell>
        </row>
        <row r="7405">
          <cell r="C7405" t="str">
            <v>5549926</v>
          </cell>
          <cell r="D7405" t="str">
            <v>Кнопка вызова с полем для надписи System 106 аллюминий</v>
          </cell>
          <cell r="E7405" t="str">
            <v>Кнопкавызовасполемдл</v>
          </cell>
          <cell r="F7405" t="str">
            <v>ТМЦ</v>
          </cell>
          <cell r="G7405" t="str">
            <v>Номенклатура</v>
          </cell>
          <cell r="H7405" t="str">
            <v>шт</v>
          </cell>
          <cell r="I7405" t="str">
            <v>шт</v>
          </cell>
          <cell r="J7405" t="str">
            <v>Нет</v>
          </cell>
          <cell r="L7405" t="str">
            <v>Нет</v>
          </cell>
          <cell r="M7405" t="str">
            <v>Нет</v>
          </cell>
          <cell r="N7405" t="str">
            <v>Домофония 106</v>
          </cell>
          <cell r="O7405" t="str">
            <v>20</v>
          </cell>
        </row>
        <row r="7406">
          <cell r="C7406" t="str">
            <v>5547926</v>
          </cell>
          <cell r="D7406" t="str">
            <v>Кнопка вызова с полем для надписи</v>
          </cell>
          <cell r="E7406" t="str">
            <v>Кнопкавызовасполемдл</v>
          </cell>
          <cell r="F7406" t="str">
            <v>ТМЦ</v>
          </cell>
          <cell r="G7406" t="str">
            <v>Номенклатура</v>
          </cell>
          <cell r="H7406" t="str">
            <v>шт</v>
          </cell>
          <cell r="I7406" t="str">
            <v>шт</v>
          </cell>
          <cell r="J7406" t="str">
            <v>Да</v>
          </cell>
          <cell r="L7406" t="str">
            <v>Нет</v>
          </cell>
          <cell r="M7406" t="str">
            <v>Нет</v>
          </cell>
          <cell r="N7406" t="str">
            <v>Домофония 106</v>
          </cell>
          <cell r="O7406" t="str">
            <v>20</v>
          </cell>
        </row>
        <row r="7407">
          <cell r="C7407" t="str">
            <v>217600</v>
          </cell>
          <cell r="D7407" t="str">
            <v>KNX Сервопривод 3</v>
          </cell>
          <cell r="E7407" t="str">
            <v>KNXСервопривод3</v>
          </cell>
          <cell r="F7407" t="str">
            <v>ТМЦ</v>
          </cell>
          <cell r="G7407" t="str">
            <v>Номенклатура</v>
          </cell>
          <cell r="H7407" t="str">
            <v>шт</v>
          </cell>
          <cell r="I7407" t="str">
            <v>шт</v>
          </cell>
          <cell r="J7407" t="str">
            <v>Да</v>
          </cell>
          <cell r="L7407" t="str">
            <v>Нет</v>
          </cell>
          <cell r="M7407" t="str">
            <v>Нет</v>
          </cell>
          <cell r="N7407" t="str">
            <v>INSTABUS</v>
          </cell>
          <cell r="O7407" t="str">
            <v>06</v>
          </cell>
        </row>
        <row r="7408">
          <cell r="C7408" t="str">
            <v>238200</v>
          </cell>
          <cell r="D7408" t="str">
            <v>Инфракрасное дистанционное управление PIR 1</v>
          </cell>
          <cell r="E7408" t="str">
            <v>Инфракрасноедистанци</v>
          </cell>
          <cell r="F7408" t="str">
            <v>ТМЦ</v>
          </cell>
          <cell r="G7408" t="str">
            <v>Номенклатура</v>
          </cell>
          <cell r="H7408" t="str">
            <v>шт</v>
          </cell>
          <cell r="I7408" t="str">
            <v>шт</v>
          </cell>
          <cell r="J7408" t="str">
            <v>Нет</v>
          </cell>
          <cell r="L7408" t="str">
            <v>Нет</v>
          </cell>
          <cell r="M7408" t="str">
            <v>Нет</v>
          </cell>
          <cell r="N7408" t="str">
            <v>Принадлежн</v>
          </cell>
          <cell r="O7408" t="str">
            <v>02</v>
          </cell>
        </row>
        <row r="7409">
          <cell r="C7409" t="str">
            <v>832100</v>
          </cell>
          <cell r="D7409" t="str">
            <v>Коммутационный кабель метеостанции Plus KNX</v>
          </cell>
          <cell r="E7409" t="str">
            <v>Коммутационныйкабель</v>
          </cell>
          <cell r="F7409" t="str">
            <v>ТМЦ</v>
          </cell>
          <cell r="G7409" t="str">
            <v>Номенклатура</v>
          </cell>
          <cell r="H7409" t="str">
            <v>шт</v>
          </cell>
          <cell r="I7409" t="str">
            <v>шт</v>
          </cell>
          <cell r="J7409" t="str">
            <v>Да</v>
          </cell>
          <cell r="L7409" t="str">
            <v>Нет</v>
          </cell>
          <cell r="M7409" t="str">
            <v>Нет</v>
          </cell>
          <cell r="N7409" t="str">
            <v>INSTABUS</v>
          </cell>
          <cell r="O7409" t="str">
            <v>06</v>
          </cell>
        </row>
        <row r="7410">
          <cell r="C7410" t="str">
            <v>0213126.</v>
          </cell>
          <cell r="D7410" t="str">
            <v>К. Рамка тройная Esprit  AL/ черная</v>
          </cell>
          <cell r="E7410" t="str">
            <v>КРамкатройнаяEspritA</v>
          </cell>
          <cell r="F7410" t="str">
            <v>ТМЦ</v>
          </cell>
          <cell r="G7410" t="str">
            <v>Номенклатура</v>
          </cell>
          <cell r="H7410" t="str">
            <v>шт</v>
          </cell>
          <cell r="I7410" t="str">
            <v>шт</v>
          </cell>
          <cell r="J7410" t="str">
            <v>Да</v>
          </cell>
          <cell r="K7410" t="str">
            <v>Остановлена</v>
          </cell>
          <cell r="L7410" t="str">
            <v>Нет</v>
          </cell>
          <cell r="M7410" t="str">
            <v>Нет</v>
          </cell>
          <cell r="N7410" t="str">
            <v>ESPRIT</v>
          </cell>
          <cell r="O7410" t="str">
            <v>11</v>
          </cell>
        </row>
        <row r="7411">
          <cell r="C7411" t="str">
            <v>Накладка к арт. 0188615</v>
          </cell>
          <cell r="D7411" t="str">
            <v>Накладка розетки с з/к</v>
          </cell>
          <cell r="E7411" t="str">
            <v>Накладкарозеткисзк</v>
          </cell>
          <cell r="F7411" t="str">
            <v>ТМЦ</v>
          </cell>
          <cell r="G7411" t="str">
            <v>Номенклатура</v>
          </cell>
          <cell r="H7411" t="str">
            <v>шт</v>
          </cell>
          <cell r="I7411" t="str">
            <v>шт</v>
          </cell>
          <cell r="J7411" t="str">
            <v>Да</v>
          </cell>
          <cell r="K7411" t="str">
            <v>Остановлена</v>
          </cell>
          <cell r="L7411" t="str">
            <v>Нет</v>
          </cell>
          <cell r="M7411" t="str">
            <v>Нет</v>
          </cell>
        </row>
        <row r="7412">
          <cell r="C7412" t="str">
            <v>Накладка к арт. 0188613</v>
          </cell>
          <cell r="E7412" t="str">
            <v>Накладка к арт. 0188</v>
          </cell>
          <cell r="F7412" t="str">
            <v>ТМЦ</v>
          </cell>
          <cell r="G7412" t="str">
            <v>Номенклатура</v>
          </cell>
          <cell r="H7412" t="str">
            <v>шт</v>
          </cell>
          <cell r="I7412" t="str">
            <v>шт</v>
          </cell>
          <cell r="J7412" t="str">
            <v>Да</v>
          </cell>
          <cell r="K7412" t="str">
            <v>Остановлена</v>
          </cell>
          <cell r="L7412" t="str">
            <v>Нет</v>
          </cell>
          <cell r="M7412" t="str">
            <v>Нет</v>
          </cell>
        </row>
        <row r="7413">
          <cell r="C7413" t="str">
            <v>212900</v>
          </cell>
          <cell r="D7413" t="str">
            <v>Исполнительное устройство отопления KNX 6-местн. с регулятором</v>
          </cell>
          <cell r="E7413" t="str">
            <v>Исполнительноеустрой</v>
          </cell>
          <cell r="F7413" t="str">
            <v>ТМЦ</v>
          </cell>
          <cell r="G7413" t="str">
            <v>Номенклатура</v>
          </cell>
          <cell r="H7413" t="str">
            <v>шт</v>
          </cell>
          <cell r="I7413" t="str">
            <v>шт</v>
          </cell>
          <cell r="J7413" t="str">
            <v>Да</v>
          </cell>
          <cell r="L7413" t="str">
            <v>Нет</v>
          </cell>
          <cell r="M7413" t="str">
            <v>Нет</v>
          </cell>
          <cell r="N7413" t="str">
            <v>INSTABUS</v>
          </cell>
          <cell r="O7413" t="str">
            <v>26</v>
          </cell>
        </row>
        <row r="7414">
          <cell r="C7414" t="str">
            <v>5549902</v>
          </cell>
          <cell r="D7414" t="str">
            <v>Кнопка вызова с полем для НАДПИСИ   System 106 дорожно-белый</v>
          </cell>
          <cell r="E7414" t="str">
            <v>Кнопкавызовасполемдл</v>
          </cell>
          <cell r="F7414" t="str">
            <v>ТМЦ</v>
          </cell>
          <cell r="G7414" t="str">
            <v>Номенклатура</v>
          </cell>
          <cell r="H7414" t="str">
            <v>шт</v>
          </cell>
          <cell r="I7414" t="str">
            <v>шт</v>
          </cell>
          <cell r="J7414" t="str">
            <v>Да</v>
          </cell>
          <cell r="L7414" t="str">
            <v>Нет</v>
          </cell>
          <cell r="M7414" t="str">
            <v>Нет</v>
          </cell>
          <cell r="N7414" t="str">
            <v>Домофония 106</v>
          </cell>
          <cell r="O7414" t="str">
            <v>20</v>
          </cell>
        </row>
        <row r="7415">
          <cell r="C7415" t="str">
            <v>5549920</v>
          </cell>
          <cell r="D7415" t="str">
            <v>Кнопка вызова с полем для надписи System 106 сталь</v>
          </cell>
          <cell r="E7415" t="str">
            <v>Кнопкавызовасполемдл</v>
          </cell>
          <cell r="F7415" t="str">
            <v>ТМЦ</v>
          </cell>
          <cell r="G7415" t="str">
            <v>Номенклатура</v>
          </cell>
          <cell r="H7415" t="str">
            <v>шт</v>
          </cell>
          <cell r="I7415" t="str">
            <v>шт</v>
          </cell>
          <cell r="J7415" t="str">
            <v>Нет</v>
          </cell>
          <cell r="L7415" t="str">
            <v>Нет</v>
          </cell>
          <cell r="M7415" t="str">
            <v>Нет</v>
          </cell>
          <cell r="N7415" t="str">
            <v>Домофония 106</v>
          </cell>
          <cell r="O7415" t="str">
            <v>20</v>
          </cell>
        </row>
        <row r="7416">
          <cell r="C7416" t="str">
            <v>0120600</v>
          </cell>
          <cell r="D7416" t="str">
            <v>Выключатель с самовозвратом с клавишей с подсветкой</v>
          </cell>
          <cell r="E7416" t="str">
            <v>Выключательссамовозв</v>
          </cell>
          <cell r="F7416" t="str">
            <v>ТМЦ</v>
          </cell>
          <cell r="G7416" t="str">
            <v>Номенклатура</v>
          </cell>
          <cell r="H7416" t="str">
            <v>шт</v>
          </cell>
          <cell r="I7416" t="str">
            <v>шт</v>
          </cell>
          <cell r="J7416" t="str">
            <v>Нет</v>
          </cell>
          <cell r="L7416" t="str">
            <v>Нет</v>
          </cell>
          <cell r="M7416" t="str">
            <v>Нет</v>
          </cell>
          <cell r="N7416" t="str">
            <v>SYSTEM 55</v>
          </cell>
          <cell r="O7416" t="str">
            <v>11</v>
          </cell>
        </row>
        <row r="7417">
          <cell r="C7417" t="str">
            <v>0121600</v>
          </cell>
          <cell r="D7417" t="str">
            <v>Выключатель с самовозвратом вертикальный</v>
          </cell>
          <cell r="E7417" t="str">
            <v>Выключательссамовозв</v>
          </cell>
          <cell r="F7417" t="str">
            <v>ТМЦ</v>
          </cell>
          <cell r="G7417" t="str">
            <v>Номенклатура</v>
          </cell>
          <cell r="H7417" t="str">
            <v>шт</v>
          </cell>
          <cell r="I7417" t="str">
            <v>шт</v>
          </cell>
          <cell r="J7417" t="str">
            <v>Да</v>
          </cell>
          <cell r="L7417" t="str">
            <v>Нет</v>
          </cell>
          <cell r="M7417" t="str">
            <v>Нет</v>
          </cell>
          <cell r="N7417" t="str">
            <v>SYSTEM 55</v>
          </cell>
          <cell r="O7417" t="str">
            <v>11</v>
          </cell>
        </row>
        <row r="7418">
          <cell r="C7418" t="str">
            <v>0122600</v>
          </cell>
          <cell r="D7418" t="str">
            <v>Выключатель с клавишей 2-полюсный с окошком</v>
          </cell>
          <cell r="E7418" t="str">
            <v>Выключательсклавишей</v>
          </cell>
          <cell r="F7418" t="str">
            <v>ТМЦ</v>
          </cell>
          <cell r="G7418" t="str">
            <v>Номенклатура</v>
          </cell>
          <cell r="H7418" t="str">
            <v>шт</v>
          </cell>
          <cell r="I7418" t="str">
            <v>шт</v>
          </cell>
          <cell r="J7418" t="str">
            <v>Нет</v>
          </cell>
          <cell r="L7418" t="str">
            <v>Нет</v>
          </cell>
          <cell r="M7418" t="str">
            <v>Нет</v>
          </cell>
          <cell r="N7418" t="str">
            <v>SYSTEM 55</v>
          </cell>
          <cell r="O7418" t="str">
            <v>11</v>
          </cell>
        </row>
        <row r="7419">
          <cell r="C7419" t="str">
            <v>0123600</v>
          </cell>
          <cell r="D7419" t="str">
            <v>Выключатель с самовозвратом перекрестный</v>
          </cell>
          <cell r="E7419" t="str">
            <v>Выключательссамовозв</v>
          </cell>
          <cell r="F7419" t="str">
            <v>ТМЦ</v>
          </cell>
          <cell r="G7419" t="str">
            <v>Номенклатура</v>
          </cell>
          <cell r="H7419" t="str">
            <v>шт</v>
          </cell>
          <cell r="I7419" t="str">
            <v>шт</v>
          </cell>
          <cell r="J7419" t="str">
            <v>Да</v>
          </cell>
          <cell r="L7419" t="str">
            <v>Нет</v>
          </cell>
          <cell r="M7419" t="str">
            <v>Нет</v>
          </cell>
          <cell r="N7419" t="str">
            <v>System 55</v>
          </cell>
          <cell r="O7419" t="str">
            <v>11</v>
          </cell>
        </row>
        <row r="7420">
          <cell r="C7420" t="str">
            <v>0124600</v>
          </cell>
          <cell r="D7420" t="str">
            <v>Выключатель с клавишей вертикальный с подсветкой</v>
          </cell>
          <cell r="E7420" t="str">
            <v>Выключательсклавишей</v>
          </cell>
          <cell r="F7420" t="str">
            <v>ТМЦ</v>
          </cell>
          <cell r="G7420" t="str">
            <v>Номенклатура</v>
          </cell>
          <cell r="H7420" t="str">
            <v>шт</v>
          </cell>
          <cell r="I7420" t="str">
            <v>шт</v>
          </cell>
          <cell r="J7420" t="str">
            <v>Нет</v>
          </cell>
          <cell r="L7420" t="str">
            <v>Нет</v>
          </cell>
          <cell r="M7420" t="str">
            <v>Нет</v>
          </cell>
          <cell r="N7420" t="str">
            <v>SYSTEM 55</v>
          </cell>
          <cell r="O7420" t="str">
            <v>11</v>
          </cell>
        </row>
        <row r="7421">
          <cell r="C7421" t="str">
            <v>0125600</v>
          </cell>
          <cell r="D7421" t="str">
            <v>Выключатель с самовозвратом 2 клавишный</v>
          </cell>
          <cell r="E7421" t="str">
            <v>Выключательссамовозв</v>
          </cell>
          <cell r="F7421" t="str">
            <v>ТМЦ</v>
          </cell>
          <cell r="G7421" t="str">
            <v>Номенклатура</v>
          </cell>
          <cell r="H7421" t="str">
            <v>шт</v>
          </cell>
          <cell r="I7421" t="str">
            <v>шт</v>
          </cell>
          <cell r="J7421" t="str">
            <v>Да</v>
          </cell>
          <cell r="L7421" t="str">
            <v>Нет</v>
          </cell>
          <cell r="M7421" t="str">
            <v>Нет</v>
          </cell>
          <cell r="N7421" t="str">
            <v>SYSTEM 55</v>
          </cell>
          <cell r="O7421" t="str">
            <v>11</v>
          </cell>
        </row>
        <row r="7422">
          <cell r="C7422" t="str">
            <v>0126600</v>
          </cell>
          <cell r="D7422" t="str">
            <v>Выключатель одноклавишный в сборе с самовозвратом</v>
          </cell>
          <cell r="E7422" t="str">
            <v>Выключательодноклави</v>
          </cell>
          <cell r="F7422" t="str">
            <v>ТМЦ</v>
          </cell>
          <cell r="G7422" t="str">
            <v>Номенклатура</v>
          </cell>
          <cell r="H7422" t="str">
            <v>шт</v>
          </cell>
          <cell r="I7422" t="str">
            <v>шт</v>
          </cell>
          <cell r="J7422" t="str">
            <v>Да</v>
          </cell>
          <cell r="L7422" t="str">
            <v>Нет</v>
          </cell>
          <cell r="M7422" t="str">
            <v>Нет</v>
          </cell>
          <cell r="N7422" t="str">
            <v>SYSTEM 55</v>
          </cell>
          <cell r="O7422" t="str">
            <v>11</v>
          </cell>
        </row>
        <row r="7423">
          <cell r="C7423" t="str">
            <v>0127600</v>
          </cell>
          <cell r="D7423" t="str">
            <v>Переключатель с клавишей</v>
          </cell>
          <cell r="E7423" t="str">
            <v>Переключательсклавиш</v>
          </cell>
          <cell r="F7423" t="str">
            <v>ТМЦ</v>
          </cell>
          <cell r="G7423" t="str">
            <v>Номенклатура</v>
          </cell>
          <cell r="H7423" t="str">
            <v>шт</v>
          </cell>
          <cell r="I7423" t="str">
            <v>шт</v>
          </cell>
          <cell r="J7423" t="str">
            <v>Да</v>
          </cell>
          <cell r="L7423" t="str">
            <v>Нет</v>
          </cell>
          <cell r="M7423" t="str">
            <v>Нет</v>
          </cell>
          <cell r="N7423" t="str">
            <v>SYSTEM 55</v>
          </cell>
          <cell r="O7423" t="str">
            <v>11</v>
          </cell>
        </row>
        <row r="7424">
          <cell r="C7424" t="str">
            <v>0128600</v>
          </cell>
          <cell r="D7424" t="str">
            <v>Кнопочный 2-клавю переключатель 2- местн</v>
          </cell>
          <cell r="E7424" t="str">
            <v>Кнопочный2клавюперек</v>
          </cell>
          <cell r="F7424" t="str">
            <v>ТМЦ</v>
          </cell>
          <cell r="G7424" t="str">
            <v>Номенклатура</v>
          </cell>
          <cell r="H7424" t="str">
            <v>шт</v>
          </cell>
          <cell r="I7424" t="str">
            <v>шт</v>
          </cell>
          <cell r="J7424" t="str">
            <v>Да</v>
          </cell>
          <cell r="L7424" t="str">
            <v>Нет</v>
          </cell>
          <cell r="M7424" t="str">
            <v>Нет</v>
          </cell>
          <cell r="N7424" t="str">
            <v>SYSTEM 55</v>
          </cell>
          <cell r="O7424" t="str">
            <v>11</v>
          </cell>
        </row>
        <row r="7425">
          <cell r="C7425" t="str">
            <v>0136600</v>
          </cell>
          <cell r="D7425" t="str">
            <v>Выключатель с клавишей с подсветкой</v>
          </cell>
          <cell r="E7425" t="str">
            <v>Выключательсклавишей</v>
          </cell>
          <cell r="F7425" t="str">
            <v>ТМЦ</v>
          </cell>
          <cell r="G7425" t="str">
            <v>Номенклатура</v>
          </cell>
          <cell r="H7425" t="str">
            <v>шт</v>
          </cell>
          <cell r="I7425" t="str">
            <v>шт</v>
          </cell>
          <cell r="J7425" t="str">
            <v>Да</v>
          </cell>
          <cell r="L7425" t="str">
            <v>Нет</v>
          </cell>
          <cell r="M7425" t="str">
            <v>Нет</v>
          </cell>
          <cell r="N7425" t="str">
            <v>SYSTEM 55</v>
          </cell>
          <cell r="O7425" t="str">
            <v>11</v>
          </cell>
        </row>
        <row r="7426">
          <cell r="C7426" t="str">
            <v>0140600</v>
          </cell>
          <cell r="D7426" t="str">
            <v>Карточный выключатель с полем для надписи</v>
          </cell>
          <cell r="E7426" t="str">
            <v>Карточныйвыключатель</v>
          </cell>
          <cell r="F7426" t="str">
            <v>ТМЦ</v>
          </cell>
          <cell r="G7426" t="str">
            <v>Номенклатура</v>
          </cell>
          <cell r="H7426" t="str">
            <v>шт</v>
          </cell>
          <cell r="I7426" t="str">
            <v>шт</v>
          </cell>
          <cell r="J7426" t="str">
            <v>Да</v>
          </cell>
          <cell r="L7426" t="str">
            <v>Нет</v>
          </cell>
          <cell r="M7426" t="str">
            <v>Нет</v>
          </cell>
          <cell r="N7426" t="str">
            <v>SYSTEM 55</v>
          </cell>
          <cell r="O7426" t="str">
            <v>11</v>
          </cell>
        </row>
        <row r="7427">
          <cell r="C7427" t="str">
            <v>0188600</v>
          </cell>
          <cell r="D7427" t="str">
            <v>Вставка розетки с з/к</v>
          </cell>
          <cell r="E7427" t="str">
            <v>Вставкарозеткисзк</v>
          </cell>
          <cell r="F7427" t="str">
            <v>ТМЦ</v>
          </cell>
          <cell r="G7427" t="str">
            <v>Номенклатура</v>
          </cell>
          <cell r="H7427" t="str">
            <v>шт</v>
          </cell>
          <cell r="I7427" t="str">
            <v>шт</v>
          </cell>
          <cell r="J7427" t="str">
            <v>Да</v>
          </cell>
          <cell r="L7427" t="str">
            <v>Нет</v>
          </cell>
          <cell r="M7427" t="str">
            <v>Нет</v>
          </cell>
          <cell r="N7427" t="str">
            <v>SYSTEM 55</v>
          </cell>
          <cell r="O7427" t="str">
            <v>11</v>
          </cell>
        </row>
        <row r="7428">
          <cell r="C7428" t="str">
            <v>021133</v>
          </cell>
          <cell r="D7428" t="str">
            <v>Рамка одинарная</v>
          </cell>
          <cell r="E7428" t="str">
            <v>Рамкаодинарная</v>
          </cell>
          <cell r="F7428" t="str">
            <v>ТМЦ</v>
          </cell>
          <cell r="G7428" t="str">
            <v>Номенклатура</v>
          </cell>
          <cell r="H7428" t="str">
            <v>шт</v>
          </cell>
          <cell r="I7428" t="str">
            <v>шт</v>
          </cell>
          <cell r="J7428" t="str">
            <v>Да</v>
          </cell>
          <cell r="L7428" t="str">
            <v>Нет</v>
          </cell>
          <cell r="M7428" t="str">
            <v>Нет</v>
          </cell>
          <cell r="N7428" t="str">
            <v>E2</v>
          </cell>
          <cell r="O7428" t="str">
            <v>11</v>
          </cell>
        </row>
        <row r="7429">
          <cell r="C7429" t="str">
            <v>0211225</v>
          </cell>
          <cell r="D7429" t="str">
            <v>Рамка одинарная заподлицо</v>
          </cell>
          <cell r="E7429" t="str">
            <v>Рамкаодинарнаязаподл</v>
          </cell>
          <cell r="F7429" t="str">
            <v>ТМЦ</v>
          </cell>
          <cell r="G7429" t="str">
            <v>Номенклатура</v>
          </cell>
          <cell r="H7429" t="str">
            <v>шт</v>
          </cell>
          <cell r="I7429" t="str">
            <v>шт</v>
          </cell>
          <cell r="J7429" t="str">
            <v>Да</v>
          </cell>
          <cell r="L7429" t="str">
            <v>Нет</v>
          </cell>
          <cell r="M7429" t="str">
            <v>Нет</v>
          </cell>
          <cell r="N7429" t="str">
            <v>E2 заподлицо</v>
          </cell>
          <cell r="O7429" t="str">
            <v>01</v>
          </cell>
        </row>
        <row r="7430">
          <cell r="C7430" t="str">
            <v>0211235</v>
          </cell>
          <cell r="D7430" t="str">
            <v>Рамка одинарная заподлицо</v>
          </cell>
          <cell r="E7430" t="str">
            <v>Рамкаодинарнаязаподл</v>
          </cell>
          <cell r="F7430" t="str">
            <v>ТМЦ</v>
          </cell>
          <cell r="G7430" t="str">
            <v>Номенклатура</v>
          </cell>
          <cell r="H7430" t="str">
            <v>шт</v>
          </cell>
          <cell r="I7430" t="str">
            <v>шт</v>
          </cell>
          <cell r="J7430" t="str">
            <v>Да</v>
          </cell>
          <cell r="L7430" t="str">
            <v>Нет</v>
          </cell>
          <cell r="M7430" t="str">
            <v>Нет</v>
          </cell>
          <cell r="N7430" t="str">
            <v>E2 заподлицо</v>
          </cell>
          <cell r="O7430" t="str">
            <v>11</v>
          </cell>
        </row>
        <row r="7431">
          <cell r="C7431" t="str">
            <v>0211255</v>
          </cell>
          <cell r="D7431" t="str">
            <v>Рамка одинарная заподлицо</v>
          </cell>
          <cell r="E7431" t="str">
            <v>Рамкаодинарнаязаподл</v>
          </cell>
          <cell r="F7431" t="str">
            <v>ТМЦ</v>
          </cell>
          <cell r="G7431" t="str">
            <v>Номенклатура</v>
          </cell>
          <cell r="H7431" t="str">
            <v>шт</v>
          </cell>
          <cell r="I7431" t="str">
            <v>шт</v>
          </cell>
          <cell r="J7431" t="str">
            <v>Да</v>
          </cell>
          <cell r="L7431" t="str">
            <v>Нет</v>
          </cell>
          <cell r="M7431" t="str">
            <v>Нет</v>
          </cell>
          <cell r="N7431" t="str">
            <v>E2 заподлицо</v>
          </cell>
          <cell r="O7431" t="str">
            <v>11</v>
          </cell>
        </row>
        <row r="7432">
          <cell r="C7432" t="str">
            <v>0211295</v>
          </cell>
          <cell r="D7432" t="str">
            <v>Рамка одинарная заподлицо</v>
          </cell>
          <cell r="E7432" t="str">
            <v>Рамкаодинарнаязаподл</v>
          </cell>
          <cell r="F7432" t="str">
            <v>ТМЦ</v>
          </cell>
          <cell r="G7432" t="str">
            <v>Номенклатура</v>
          </cell>
          <cell r="H7432" t="str">
            <v>шт</v>
          </cell>
          <cell r="I7432" t="str">
            <v>шт</v>
          </cell>
          <cell r="J7432" t="str">
            <v>Да</v>
          </cell>
          <cell r="L7432" t="str">
            <v>Нет</v>
          </cell>
          <cell r="M7432" t="str">
            <v>Нет</v>
          </cell>
          <cell r="N7432" t="str">
            <v>E2 заподлицо</v>
          </cell>
          <cell r="O7432" t="str">
            <v>01</v>
          </cell>
        </row>
        <row r="7433">
          <cell r="C7433" t="str">
            <v>0211335</v>
          </cell>
          <cell r="D7433" t="str">
            <v>Рамка одинарная заподлицо</v>
          </cell>
          <cell r="E7433" t="str">
            <v>Рамкаодинарнаязаподл</v>
          </cell>
          <cell r="F7433" t="str">
            <v>ТМЦ</v>
          </cell>
          <cell r="G7433" t="str">
            <v>Номенклатура</v>
          </cell>
          <cell r="H7433" t="str">
            <v>шт</v>
          </cell>
          <cell r="I7433" t="str">
            <v>шт</v>
          </cell>
          <cell r="J7433" t="str">
            <v>Да</v>
          </cell>
          <cell r="L7433" t="str">
            <v>Нет</v>
          </cell>
          <cell r="M7433" t="str">
            <v>Нет</v>
          </cell>
          <cell r="N7433" t="str">
            <v>E2 заподлицо</v>
          </cell>
          <cell r="O7433" t="str">
            <v>11</v>
          </cell>
        </row>
        <row r="7434">
          <cell r="C7434" t="str">
            <v>021233</v>
          </cell>
          <cell r="D7434" t="str">
            <v>Рамка двойная</v>
          </cell>
          <cell r="E7434" t="str">
            <v>Рамкадвойная</v>
          </cell>
          <cell r="F7434" t="str">
            <v>ТМЦ</v>
          </cell>
          <cell r="G7434" t="str">
            <v>Номенклатура</v>
          </cell>
          <cell r="H7434" t="str">
            <v>шт</v>
          </cell>
          <cell r="I7434" t="str">
            <v>шт</v>
          </cell>
          <cell r="J7434" t="str">
            <v>Да</v>
          </cell>
          <cell r="L7434" t="str">
            <v>Нет</v>
          </cell>
          <cell r="M7434" t="str">
            <v>Нет</v>
          </cell>
          <cell r="N7434" t="str">
            <v>E2</v>
          </cell>
          <cell r="O7434" t="str">
            <v>11</v>
          </cell>
        </row>
        <row r="7435">
          <cell r="C7435" t="str">
            <v>0212225</v>
          </cell>
          <cell r="D7435" t="str">
            <v>Рамка двойная заподлицо</v>
          </cell>
          <cell r="E7435" t="str">
            <v>Рамкадвойнаязаподлиц</v>
          </cell>
          <cell r="F7435" t="str">
            <v>ТМЦ</v>
          </cell>
          <cell r="G7435" t="str">
            <v>Номенклатура</v>
          </cell>
          <cell r="H7435" t="str">
            <v>шт</v>
          </cell>
          <cell r="I7435" t="str">
            <v>шт</v>
          </cell>
          <cell r="J7435" t="str">
            <v>Да</v>
          </cell>
          <cell r="L7435" t="str">
            <v>Нет</v>
          </cell>
          <cell r="M7435" t="str">
            <v>Нет</v>
          </cell>
          <cell r="N7435" t="str">
            <v>E2 заподлицо</v>
          </cell>
          <cell r="O7435" t="str">
            <v>01</v>
          </cell>
        </row>
        <row r="7436">
          <cell r="C7436" t="str">
            <v>0212235</v>
          </cell>
          <cell r="D7436" t="str">
            <v>Рамка двойная заподлицо</v>
          </cell>
          <cell r="E7436" t="str">
            <v>Рамкадвойнаязаподлиц</v>
          </cell>
          <cell r="F7436" t="str">
            <v>ТМЦ</v>
          </cell>
          <cell r="G7436" t="str">
            <v>Номенклатура</v>
          </cell>
          <cell r="H7436" t="str">
            <v>шт</v>
          </cell>
          <cell r="I7436" t="str">
            <v>шт</v>
          </cell>
          <cell r="J7436" t="str">
            <v>Да</v>
          </cell>
          <cell r="L7436" t="str">
            <v>Нет</v>
          </cell>
          <cell r="M7436" t="str">
            <v>Нет</v>
          </cell>
          <cell r="N7436" t="str">
            <v>E2 заподлицо</v>
          </cell>
          <cell r="O7436" t="str">
            <v>11</v>
          </cell>
        </row>
        <row r="7437">
          <cell r="C7437" t="str">
            <v>0212255</v>
          </cell>
          <cell r="D7437" t="str">
            <v>Рамка двойная заподлицо</v>
          </cell>
          <cell r="E7437" t="str">
            <v>Рамкадвойнаязаподлиц</v>
          </cell>
          <cell r="F7437" t="str">
            <v>ТМЦ</v>
          </cell>
          <cell r="G7437" t="str">
            <v>Номенклатура</v>
          </cell>
          <cell r="H7437" t="str">
            <v>шт</v>
          </cell>
          <cell r="I7437" t="str">
            <v>шт</v>
          </cell>
          <cell r="J7437" t="str">
            <v>Да</v>
          </cell>
          <cell r="L7437" t="str">
            <v>Нет</v>
          </cell>
          <cell r="M7437" t="str">
            <v>Нет</v>
          </cell>
          <cell r="N7437" t="str">
            <v>E2 заподлицо</v>
          </cell>
          <cell r="O7437" t="str">
            <v>11</v>
          </cell>
        </row>
        <row r="7438">
          <cell r="C7438" t="str">
            <v>0212295</v>
          </cell>
          <cell r="D7438" t="str">
            <v>Рамка двойная заподлицо</v>
          </cell>
          <cell r="E7438" t="str">
            <v>Рамкадвойнаязаподлиц</v>
          </cell>
          <cell r="F7438" t="str">
            <v>ТМЦ</v>
          </cell>
          <cell r="G7438" t="str">
            <v>Номенклатура</v>
          </cell>
          <cell r="H7438" t="str">
            <v>шт</v>
          </cell>
          <cell r="I7438" t="str">
            <v>шт</v>
          </cell>
          <cell r="J7438" t="str">
            <v>Да</v>
          </cell>
          <cell r="L7438" t="str">
            <v>Нет</v>
          </cell>
          <cell r="M7438" t="str">
            <v>Нет</v>
          </cell>
          <cell r="N7438" t="str">
            <v>E2 заподлицо</v>
          </cell>
          <cell r="O7438" t="str">
            <v>01</v>
          </cell>
        </row>
        <row r="7439">
          <cell r="C7439" t="str">
            <v>0212335</v>
          </cell>
          <cell r="D7439" t="str">
            <v>Рамка двойная заподлицо</v>
          </cell>
          <cell r="E7439" t="str">
            <v>Рамкадвойнаязаподлиц</v>
          </cell>
          <cell r="F7439" t="str">
            <v>ТМЦ</v>
          </cell>
          <cell r="G7439" t="str">
            <v>Номенклатура</v>
          </cell>
          <cell r="H7439" t="str">
            <v>шт</v>
          </cell>
          <cell r="I7439" t="str">
            <v>шт</v>
          </cell>
          <cell r="J7439" t="str">
            <v>Да</v>
          </cell>
          <cell r="L7439" t="str">
            <v>Нет</v>
          </cell>
          <cell r="M7439" t="str">
            <v>Нет</v>
          </cell>
          <cell r="N7439" t="str">
            <v>E2 заподлицо</v>
          </cell>
          <cell r="O7439" t="str">
            <v>11</v>
          </cell>
        </row>
        <row r="7440">
          <cell r="C7440" t="str">
            <v>021333</v>
          </cell>
          <cell r="D7440" t="str">
            <v>Рамка тройная</v>
          </cell>
          <cell r="E7440" t="str">
            <v>Рамкатройная</v>
          </cell>
          <cell r="F7440" t="str">
            <v>ТМЦ</v>
          </cell>
          <cell r="G7440" t="str">
            <v>Номенклатура</v>
          </cell>
          <cell r="H7440" t="str">
            <v>шт</v>
          </cell>
          <cell r="I7440" t="str">
            <v>шт</v>
          </cell>
          <cell r="J7440" t="str">
            <v>Да</v>
          </cell>
          <cell r="L7440" t="str">
            <v>Нет</v>
          </cell>
          <cell r="M7440" t="str">
            <v>Нет</v>
          </cell>
          <cell r="N7440" t="str">
            <v>E2</v>
          </cell>
          <cell r="O7440" t="str">
            <v>11</v>
          </cell>
        </row>
        <row r="7441">
          <cell r="C7441" t="str">
            <v>0213225</v>
          </cell>
          <cell r="D7441" t="str">
            <v>Рамка тройная заподлицо</v>
          </cell>
          <cell r="E7441" t="str">
            <v>Рамкатройнаязаподлиц</v>
          </cell>
          <cell r="F7441" t="str">
            <v>ТМЦ</v>
          </cell>
          <cell r="G7441" t="str">
            <v>Номенклатура</v>
          </cell>
          <cell r="H7441" t="str">
            <v>шт</v>
          </cell>
          <cell r="I7441" t="str">
            <v>шт</v>
          </cell>
          <cell r="J7441" t="str">
            <v>Да</v>
          </cell>
          <cell r="L7441" t="str">
            <v>Нет</v>
          </cell>
          <cell r="M7441" t="str">
            <v>Нет</v>
          </cell>
          <cell r="N7441" t="str">
            <v>E2 заподлицо</v>
          </cell>
          <cell r="O7441" t="str">
            <v>01</v>
          </cell>
        </row>
        <row r="7442">
          <cell r="C7442" t="str">
            <v>0213235</v>
          </cell>
          <cell r="D7442" t="str">
            <v>Рамка тройная заподлицо</v>
          </cell>
          <cell r="E7442" t="str">
            <v>Рамкатройнаязаподлиц</v>
          </cell>
          <cell r="F7442" t="str">
            <v>ТМЦ</v>
          </cell>
          <cell r="G7442" t="str">
            <v>Номенклатура</v>
          </cell>
          <cell r="H7442" t="str">
            <v>шт</v>
          </cell>
          <cell r="I7442" t="str">
            <v>шт</v>
          </cell>
          <cell r="J7442" t="str">
            <v>Да</v>
          </cell>
          <cell r="L7442" t="str">
            <v>Нет</v>
          </cell>
          <cell r="M7442" t="str">
            <v>Нет</v>
          </cell>
          <cell r="N7442" t="str">
            <v>E2 заподлицо</v>
          </cell>
          <cell r="O7442" t="str">
            <v>11</v>
          </cell>
        </row>
        <row r="7443">
          <cell r="C7443" t="str">
            <v>0213255</v>
          </cell>
          <cell r="D7443" t="str">
            <v>Рамка тройная заподлицо</v>
          </cell>
          <cell r="E7443" t="str">
            <v>Рамкатройнаязаподлиц</v>
          </cell>
          <cell r="F7443" t="str">
            <v>ТМЦ</v>
          </cell>
          <cell r="G7443" t="str">
            <v>Номенклатура</v>
          </cell>
          <cell r="H7443" t="str">
            <v>шт</v>
          </cell>
          <cell r="I7443" t="str">
            <v>шт</v>
          </cell>
          <cell r="J7443" t="str">
            <v>Да</v>
          </cell>
          <cell r="L7443" t="str">
            <v>Нет</v>
          </cell>
          <cell r="M7443" t="str">
            <v>Нет</v>
          </cell>
          <cell r="N7443" t="str">
            <v>E2 заподлицо</v>
          </cell>
          <cell r="O7443" t="str">
            <v>11</v>
          </cell>
        </row>
        <row r="7444">
          <cell r="C7444" t="str">
            <v>0213295</v>
          </cell>
          <cell r="D7444" t="str">
            <v>Рамка тройная заподлицо</v>
          </cell>
          <cell r="E7444" t="str">
            <v>Рамкатройнаязаподлиц</v>
          </cell>
          <cell r="F7444" t="str">
            <v>ТМЦ</v>
          </cell>
          <cell r="G7444" t="str">
            <v>Номенклатура</v>
          </cell>
          <cell r="H7444" t="str">
            <v>шт</v>
          </cell>
          <cell r="I7444" t="str">
            <v>шт</v>
          </cell>
          <cell r="J7444" t="str">
            <v>Да</v>
          </cell>
          <cell r="L7444" t="str">
            <v>Нет</v>
          </cell>
          <cell r="M7444" t="str">
            <v>Нет</v>
          </cell>
          <cell r="N7444" t="str">
            <v>E2 заподлицо</v>
          </cell>
          <cell r="O7444" t="str">
            <v>01</v>
          </cell>
        </row>
        <row r="7445">
          <cell r="C7445" t="str">
            <v>0213335</v>
          </cell>
          <cell r="D7445" t="str">
            <v>Рамка тройная заподлицо</v>
          </cell>
          <cell r="E7445" t="str">
            <v>Рамкатройнаязаподлиц</v>
          </cell>
          <cell r="F7445" t="str">
            <v>ТМЦ</v>
          </cell>
          <cell r="G7445" t="str">
            <v>Номенклатура</v>
          </cell>
          <cell r="H7445" t="str">
            <v>шт</v>
          </cell>
          <cell r="I7445" t="str">
            <v>шт</v>
          </cell>
          <cell r="J7445" t="str">
            <v>Да</v>
          </cell>
          <cell r="L7445" t="str">
            <v>Нет</v>
          </cell>
          <cell r="M7445" t="str">
            <v>Нет</v>
          </cell>
          <cell r="N7445" t="str">
            <v>E2 заподлицо</v>
          </cell>
          <cell r="O7445" t="str">
            <v>11</v>
          </cell>
        </row>
        <row r="7446">
          <cell r="C7446" t="str">
            <v>021433</v>
          </cell>
          <cell r="D7446" t="str">
            <v>Рамка четырехкратная</v>
          </cell>
          <cell r="E7446" t="str">
            <v>Рамкачетырехкратная</v>
          </cell>
          <cell r="F7446" t="str">
            <v>ТМЦ</v>
          </cell>
          <cell r="G7446" t="str">
            <v>Номенклатура</v>
          </cell>
          <cell r="H7446" t="str">
            <v>шт</v>
          </cell>
          <cell r="I7446" t="str">
            <v>шт</v>
          </cell>
          <cell r="J7446" t="str">
            <v>Да</v>
          </cell>
          <cell r="L7446" t="str">
            <v>Нет</v>
          </cell>
          <cell r="M7446" t="str">
            <v>Нет</v>
          </cell>
          <cell r="N7446" t="str">
            <v>E2</v>
          </cell>
          <cell r="O7446" t="str">
            <v>11</v>
          </cell>
        </row>
        <row r="7447">
          <cell r="C7447" t="str">
            <v>0214225</v>
          </cell>
          <cell r="D7447" t="str">
            <v>Рамка четырехкратная заподлицо</v>
          </cell>
          <cell r="E7447" t="str">
            <v>Рамкачетырехкратнаяз</v>
          </cell>
          <cell r="F7447" t="str">
            <v>ТМЦ</v>
          </cell>
          <cell r="G7447" t="str">
            <v>Номенклатура</v>
          </cell>
          <cell r="H7447" t="str">
            <v>шт</v>
          </cell>
          <cell r="I7447" t="str">
            <v>шт</v>
          </cell>
          <cell r="J7447" t="str">
            <v>Да</v>
          </cell>
          <cell r="L7447" t="str">
            <v>Нет</v>
          </cell>
          <cell r="M7447" t="str">
            <v>Нет</v>
          </cell>
          <cell r="N7447" t="str">
            <v>E2 заподлицо</v>
          </cell>
          <cell r="O7447" t="str">
            <v>01</v>
          </cell>
        </row>
        <row r="7448">
          <cell r="C7448" t="str">
            <v>0214235</v>
          </cell>
          <cell r="D7448" t="str">
            <v>Рамка четырехкратная заподлицо</v>
          </cell>
          <cell r="E7448" t="str">
            <v>Рамкачетырехкратнаяз</v>
          </cell>
          <cell r="F7448" t="str">
            <v>ТМЦ</v>
          </cell>
          <cell r="G7448" t="str">
            <v>Номенклатура</v>
          </cell>
          <cell r="H7448" t="str">
            <v>шт</v>
          </cell>
          <cell r="I7448" t="str">
            <v>шт</v>
          </cell>
          <cell r="J7448" t="str">
            <v>Да</v>
          </cell>
          <cell r="L7448" t="str">
            <v>Нет</v>
          </cell>
          <cell r="M7448" t="str">
            <v>Нет</v>
          </cell>
          <cell r="N7448" t="str">
            <v>E2 заподлицо</v>
          </cell>
          <cell r="O7448" t="str">
            <v>11</v>
          </cell>
        </row>
        <row r="7449">
          <cell r="C7449" t="str">
            <v>0214255</v>
          </cell>
          <cell r="D7449" t="str">
            <v>Рамка четырехкратная заподлицо</v>
          </cell>
          <cell r="E7449" t="str">
            <v>Рамкачетырехкратнаяз</v>
          </cell>
          <cell r="F7449" t="str">
            <v>ТМЦ</v>
          </cell>
          <cell r="G7449" t="str">
            <v>Номенклатура</v>
          </cell>
          <cell r="H7449" t="str">
            <v>шт</v>
          </cell>
          <cell r="I7449" t="str">
            <v>шт</v>
          </cell>
          <cell r="J7449" t="str">
            <v>Да</v>
          </cell>
          <cell r="L7449" t="str">
            <v>Нет</v>
          </cell>
          <cell r="M7449" t="str">
            <v>Нет</v>
          </cell>
          <cell r="N7449" t="str">
            <v>E2 заподлицо</v>
          </cell>
          <cell r="O7449" t="str">
            <v>11</v>
          </cell>
        </row>
        <row r="7450">
          <cell r="C7450" t="str">
            <v>0214295</v>
          </cell>
          <cell r="D7450" t="str">
            <v>Рамка четырехкратная заподлицо</v>
          </cell>
          <cell r="E7450" t="str">
            <v>Рамкачетырехкратнаяз</v>
          </cell>
          <cell r="F7450" t="str">
            <v>ТМЦ</v>
          </cell>
          <cell r="G7450" t="str">
            <v>Номенклатура</v>
          </cell>
          <cell r="H7450" t="str">
            <v>шт</v>
          </cell>
          <cell r="I7450" t="str">
            <v>шт</v>
          </cell>
          <cell r="J7450" t="str">
            <v>Да</v>
          </cell>
          <cell r="L7450" t="str">
            <v>Нет</v>
          </cell>
          <cell r="M7450" t="str">
            <v>Нет</v>
          </cell>
          <cell r="N7450" t="str">
            <v>E2 заподлицо</v>
          </cell>
          <cell r="O7450" t="str">
            <v>01</v>
          </cell>
        </row>
        <row r="7451">
          <cell r="C7451" t="str">
            <v>0214335</v>
          </cell>
          <cell r="D7451" t="str">
            <v>Рамка четырехкратная заподлицо</v>
          </cell>
          <cell r="E7451" t="str">
            <v>Рамкачетырехкратнаяз</v>
          </cell>
          <cell r="F7451" t="str">
            <v>ТМЦ</v>
          </cell>
          <cell r="G7451" t="str">
            <v>Номенклатура</v>
          </cell>
          <cell r="H7451" t="str">
            <v>шт</v>
          </cell>
          <cell r="I7451" t="str">
            <v>шт</v>
          </cell>
          <cell r="J7451" t="str">
            <v>Да</v>
          </cell>
          <cell r="L7451" t="str">
            <v>Нет</v>
          </cell>
          <cell r="M7451" t="str">
            <v>Нет</v>
          </cell>
          <cell r="N7451" t="str">
            <v>E2 заподлицо</v>
          </cell>
          <cell r="O7451" t="str">
            <v>11</v>
          </cell>
        </row>
        <row r="7452">
          <cell r="C7452" t="str">
            <v>021533</v>
          </cell>
          <cell r="D7452" t="str">
            <v>Рамка пятикратная</v>
          </cell>
          <cell r="E7452" t="str">
            <v>Рамкапятикратная</v>
          </cell>
          <cell r="F7452" t="str">
            <v>ТМЦ</v>
          </cell>
          <cell r="G7452" t="str">
            <v>Номенклатура</v>
          </cell>
          <cell r="H7452" t="str">
            <v>шт</v>
          </cell>
          <cell r="I7452" t="str">
            <v>шт</v>
          </cell>
          <cell r="J7452" t="str">
            <v>Да</v>
          </cell>
          <cell r="L7452" t="str">
            <v>Нет</v>
          </cell>
          <cell r="M7452" t="str">
            <v>Нет</v>
          </cell>
          <cell r="N7452" t="str">
            <v>E2</v>
          </cell>
          <cell r="O7452" t="str">
            <v>11</v>
          </cell>
        </row>
        <row r="7453">
          <cell r="C7453" t="str">
            <v>0268600</v>
          </cell>
          <cell r="D7453" t="str">
            <v>Заглушка с опорной платой</v>
          </cell>
          <cell r="E7453" t="str">
            <v>Заглушкасопорнойплат</v>
          </cell>
          <cell r="F7453" t="str">
            <v>ТМЦ</v>
          </cell>
          <cell r="G7453" t="str">
            <v>Номенклатура</v>
          </cell>
          <cell r="H7453" t="str">
            <v>шт</v>
          </cell>
          <cell r="I7453" t="str">
            <v>шт</v>
          </cell>
          <cell r="J7453" t="str">
            <v>Да</v>
          </cell>
          <cell r="L7453" t="str">
            <v>Нет</v>
          </cell>
          <cell r="M7453" t="str">
            <v>Нет</v>
          </cell>
          <cell r="N7453" t="str">
            <v>SYSTEM 55</v>
          </cell>
          <cell r="O7453" t="str">
            <v>11</v>
          </cell>
        </row>
        <row r="7454">
          <cell r="C7454" t="str">
            <v>0274600</v>
          </cell>
          <cell r="D7454" t="str">
            <v>Накладка розетки для подключения средств связи</v>
          </cell>
          <cell r="E7454" t="str">
            <v>Накл_розетк_СН????</v>
          </cell>
          <cell r="F7454" t="str">
            <v>ТМЦ</v>
          </cell>
          <cell r="G7454" t="str">
            <v>Номенклатура</v>
          </cell>
          <cell r="H7454" t="str">
            <v>шт</v>
          </cell>
          <cell r="I7454" t="str">
            <v>шт</v>
          </cell>
          <cell r="J7454" t="str">
            <v>Да</v>
          </cell>
          <cell r="L7454" t="str">
            <v>Нет</v>
          </cell>
          <cell r="M7454" t="str">
            <v>Нет</v>
          </cell>
          <cell r="N7454" t="str">
            <v>SYSTEM 55</v>
          </cell>
          <cell r="O7454" t="str">
            <v>11</v>
          </cell>
        </row>
        <row r="7455">
          <cell r="C7455" t="str">
            <v>0276600сн</v>
          </cell>
          <cell r="D7455" t="str">
            <v>Снято, см. арт. 0876600.  Накладка телефонной розетки TAE+Стерео+USB</v>
          </cell>
          <cell r="E7455" t="str">
            <v>Снятосмарт0876600Нак</v>
          </cell>
          <cell r="F7455" t="str">
            <v>ТМЦ</v>
          </cell>
          <cell r="G7455" t="str">
            <v>Номенклатура</v>
          </cell>
          <cell r="H7455" t="str">
            <v>шт</v>
          </cell>
          <cell r="I7455" t="str">
            <v>шт</v>
          </cell>
          <cell r="J7455" t="str">
            <v>Нет</v>
          </cell>
          <cell r="L7455" t="str">
            <v>Нет</v>
          </cell>
          <cell r="M7455" t="str">
            <v>Нет</v>
          </cell>
          <cell r="N7455" t="str">
            <v>SYSTEM 55</v>
          </cell>
          <cell r="O7455" t="str">
            <v>11</v>
          </cell>
        </row>
        <row r="7456">
          <cell r="C7456" t="str">
            <v>0282600</v>
          </cell>
          <cell r="D7456" t="str">
            <v>Промежуточная рамка для приборов с накладкой 50*50 мм</v>
          </cell>
          <cell r="E7456" t="str">
            <v>Промежуточнаярамкадл</v>
          </cell>
          <cell r="F7456" t="str">
            <v>ТМЦ</v>
          </cell>
          <cell r="G7456" t="str">
            <v>Номенклатура</v>
          </cell>
          <cell r="H7456" t="str">
            <v>шт</v>
          </cell>
          <cell r="I7456" t="str">
            <v>шт</v>
          </cell>
          <cell r="J7456" t="str">
            <v>Нет</v>
          </cell>
          <cell r="L7456" t="str">
            <v>Нет</v>
          </cell>
          <cell r="M7456" t="str">
            <v>Нет</v>
          </cell>
          <cell r="N7456" t="str">
            <v>E2</v>
          </cell>
          <cell r="O7456" t="str">
            <v>03</v>
          </cell>
        </row>
        <row r="7457">
          <cell r="C7457" t="str">
            <v>0285600</v>
          </cell>
          <cell r="D7457" t="str">
            <v>Клавиша с пиктограммой "свет"</v>
          </cell>
          <cell r="E7457" t="str">
            <v>Клавишаспиктограммой</v>
          </cell>
          <cell r="F7457" t="str">
            <v>ТМЦ</v>
          </cell>
          <cell r="G7457" t="str">
            <v>Номенклатура</v>
          </cell>
          <cell r="H7457" t="str">
            <v>шт</v>
          </cell>
          <cell r="I7457" t="str">
            <v>шт</v>
          </cell>
          <cell r="J7457" t="str">
            <v>Нет</v>
          </cell>
          <cell r="L7457" t="str">
            <v>Нет</v>
          </cell>
          <cell r="M7457" t="str">
            <v>Нет</v>
          </cell>
          <cell r="N7457" t="str">
            <v>SYSTEM 55</v>
          </cell>
          <cell r="O7457" t="str">
            <v>11</v>
          </cell>
        </row>
        <row r="7458">
          <cell r="C7458" t="str">
            <v>0286600</v>
          </cell>
          <cell r="D7458" t="str">
            <v>Клавиша с пиктограммой "звонок"</v>
          </cell>
          <cell r="E7458" t="str">
            <v>Клавишаспиктограммой</v>
          </cell>
          <cell r="F7458" t="str">
            <v>ТМЦ</v>
          </cell>
          <cell r="G7458" t="str">
            <v>Номенклатура</v>
          </cell>
          <cell r="H7458" t="str">
            <v>шт</v>
          </cell>
          <cell r="I7458" t="str">
            <v>шт</v>
          </cell>
          <cell r="J7458" t="str">
            <v>Нет</v>
          </cell>
          <cell r="L7458" t="str">
            <v>Нет</v>
          </cell>
          <cell r="M7458" t="str">
            <v>Нет</v>
          </cell>
          <cell r="N7458" t="str">
            <v>SYSTEM 55</v>
          </cell>
          <cell r="O7458" t="str">
            <v>11</v>
          </cell>
        </row>
        <row r="7459">
          <cell r="C7459" t="str">
            <v>0287600</v>
          </cell>
          <cell r="D7459" t="str">
            <v>Клавиша с пиктограммой "ключ"</v>
          </cell>
          <cell r="E7459" t="str">
            <v>Клавишаспиктограммой</v>
          </cell>
          <cell r="F7459" t="str">
            <v>ТМЦ</v>
          </cell>
          <cell r="G7459" t="str">
            <v>Номенклатура</v>
          </cell>
          <cell r="H7459" t="str">
            <v>шт</v>
          </cell>
          <cell r="I7459" t="str">
            <v>шт</v>
          </cell>
          <cell r="J7459" t="str">
            <v>Нет</v>
          </cell>
          <cell r="L7459" t="str">
            <v>Нет</v>
          </cell>
          <cell r="M7459" t="str">
            <v>Нет</v>
          </cell>
          <cell r="N7459" t="str">
            <v>SYSTEM 55</v>
          </cell>
          <cell r="O7459" t="str">
            <v>11</v>
          </cell>
        </row>
        <row r="7460">
          <cell r="C7460" t="str">
            <v>0290600</v>
          </cell>
          <cell r="D7460" t="str">
            <v>Клавиша с контр. окном Sys55 Сталь</v>
          </cell>
          <cell r="E7460" t="str">
            <v>КлавишасконтрокномSy</v>
          </cell>
          <cell r="F7460" t="str">
            <v>ТМЦ</v>
          </cell>
          <cell r="G7460" t="str">
            <v>Номенклатура</v>
          </cell>
          <cell r="H7460" t="str">
            <v>шт</v>
          </cell>
          <cell r="I7460" t="str">
            <v>шт</v>
          </cell>
          <cell r="J7460" t="str">
            <v>Да</v>
          </cell>
          <cell r="L7460" t="str">
            <v>Нет</v>
          </cell>
          <cell r="M7460" t="str">
            <v>Нет</v>
          </cell>
          <cell r="N7460" t="str">
            <v>SYSTEM 55</v>
          </cell>
          <cell r="O7460" t="str">
            <v>11</v>
          </cell>
        </row>
        <row r="7461">
          <cell r="C7461" t="str">
            <v>0294600</v>
          </cell>
          <cell r="D7461" t="str">
            <v>Двойная клавиша для жалюзи со стрелками</v>
          </cell>
          <cell r="E7461" t="str">
            <v>Двойнаяклавишадляжал</v>
          </cell>
          <cell r="F7461" t="str">
            <v>ТМЦ</v>
          </cell>
          <cell r="G7461" t="str">
            <v>Номенклатура</v>
          </cell>
          <cell r="H7461" t="str">
            <v>шт</v>
          </cell>
          <cell r="I7461" t="str">
            <v>шт</v>
          </cell>
          <cell r="J7461" t="str">
            <v>Да</v>
          </cell>
          <cell r="L7461" t="str">
            <v>Нет</v>
          </cell>
          <cell r="M7461" t="str">
            <v>Нет</v>
          </cell>
          <cell r="N7461" t="str">
            <v>SYSTEM 55</v>
          </cell>
          <cell r="O7461" t="str">
            <v>11</v>
          </cell>
        </row>
        <row r="7462">
          <cell r="C7462" t="str">
            <v>0295600</v>
          </cell>
          <cell r="D7462" t="str">
            <v>Клавиша двойная</v>
          </cell>
          <cell r="E7462" t="str">
            <v>Клавишадвойная</v>
          </cell>
          <cell r="F7462" t="str">
            <v>ТМЦ</v>
          </cell>
          <cell r="G7462" t="str">
            <v>Номенклатура</v>
          </cell>
          <cell r="H7462" t="str">
            <v>шт</v>
          </cell>
          <cell r="I7462" t="str">
            <v>шт</v>
          </cell>
          <cell r="J7462" t="str">
            <v>Да</v>
          </cell>
          <cell r="L7462" t="str">
            <v>Нет</v>
          </cell>
          <cell r="M7462" t="str">
            <v>Нет</v>
          </cell>
          <cell r="N7462" t="str">
            <v>SYSTEM 55</v>
          </cell>
          <cell r="O7462" t="str">
            <v>11</v>
          </cell>
        </row>
        <row r="7463">
          <cell r="C7463" t="str">
            <v>0296600</v>
          </cell>
          <cell r="D7463" t="str">
            <v>Клавиша одинарная</v>
          </cell>
          <cell r="E7463" t="str">
            <v>Клавишаодинарная</v>
          </cell>
          <cell r="F7463" t="str">
            <v>ТМЦ</v>
          </cell>
          <cell r="G7463" t="str">
            <v>Номенклатура</v>
          </cell>
          <cell r="H7463" t="str">
            <v>шт</v>
          </cell>
          <cell r="I7463" t="str">
            <v>шт</v>
          </cell>
          <cell r="J7463" t="str">
            <v>Да</v>
          </cell>
          <cell r="L7463" t="str">
            <v>Нет</v>
          </cell>
          <cell r="M7463" t="str">
            <v>Нет</v>
          </cell>
          <cell r="N7463" t="str">
            <v>SYSTEM 55</v>
          </cell>
          <cell r="O7463" t="str">
            <v>11</v>
          </cell>
        </row>
        <row r="7464">
          <cell r="C7464" t="str">
            <v>0299600</v>
          </cell>
          <cell r="D7464" t="str">
            <v>Клавиша с полем для надписи</v>
          </cell>
          <cell r="E7464" t="str">
            <v>Клавишасполемдлянадп</v>
          </cell>
          <cell r="F7464" t="str">
            <v>ТМЦ</v>
          </cell>
          <cell r="G7464" t="str">
            <v>Номенклатура</v>
          </cell>
          <cell r="H7464" t="str">
            <v>шт</v>
          </cell>
          <cell r="I7464" t="str">
            <v>шт</v>
          </cell>
          <cell r="J7464" t="str">
            <v>Нет</v>
          </cell>
          <cell r="L7464" t="str">
            <v>Нет</v>
          </cell>
          <cell r="M7464" t="str">
            <v>Нет</v>
          </cell>
          <cell r="N7464" t="str">
            <v>SYSTEM 55</v>
          </cell>
          <cell r="O7464" t="str">
            <v>11</v>
          </cell>
        </row>
        <row r="7465">
          <cell r="C7465" t="str">
            <v>0390600</v>
          </cell>
          <cell r="D7465" t="str">
            <v>Терморегулятор с размыкающим контактом</v>
          </cell>
          <cell r="E7465" t="str">
            <v>Терморегуляторсразмы</v>
          </cell>
          <cell r="F7465" t="str">
            <v>ТМЦ</v>
          </cell>
          <cell r="G7465" t="str">
            <v>Номенклатура</v>
          </cell>
          <cell r="H7465" t="str">
            <v>шт</v>
          </cell>
          <cell r="I7465" t="str">
            <v>шт</v>
          </cell>
          <cell r="J7465" t="str">
            <v>Да</v>
          </cell>
          <cell r="L7465" t="str">
            <v>Нет</v>
          </cell>
          <cell r="M7465" t="str">
            <v>Нет</v>
          </cell>
          <cell r="N7465" t="str">
            <v>SYSTEM 55</v>
          </cell>
          <cell r="O7465" t="str">
            <v>02</v>
          </cell>
        </row>
        <row r="7466">
          <cell r="C7466" t="str">
            <v>0392600</v>
          </cell>
          <cell r="D7466" t="str">
            <v>Терморегулятор с размыкающим контактом, выключателем и контрольной лампой</v>
          </cell>
          <cell r="E7466" t="str">
            <v>Терморегуляторсразмы</v>
          </cell>
          <cell r="F7466" t="str">
            <v>ТМЦ</v>
          </cell>
          <cell r="G7466" t="str">
            <v>Номенклатура</v>
          </cell>
          <cell r="H7466" t="str">
            <v>шт</v>
          </cell>
          <cell r="I7466" t="str">
            <v>шт</v>
          </cell>
          <cell r="J7466" t="str">
            <v>Да</v>
          </cell>
          <cell r="L7466" t="str">
            <v>Нет</v>
          </cell>
          <cell r="M7466" t="str">
            <v>Нет</v>
          </cell>
          <cell r="N7466" t="str">
            <v>SYSTEM 55</v>
          </cell>
          <cell r="O7466" t="str">
            <v>02</v>
          </cell>
        </row>
        <row r="7467">
          <cell r="C7467" t="str">
            <v>0394600</v>
          </cell>
          <cell r="D7467" t="str">
            <v>Терморегулятор с подогревом пола</v>
          </cell>
          <cell r="E7467" t="str">
            <v>Терморегуляторсподог</v>
          </cell>
          <cell r="F7467" t="str">
            <v>ТМЦ</v>
          </cell>
          <cell r="G7467" t="str">
            <v>Номенклатура</v>
          </cell>
          <cell r="H7467" t="str">
            <v>шт</v>
          </cell>
          <cell r="I7467" t="str">
            <v>шт</v>
          </cell>
          <cell r="J7467" t="str">
            <v>Да</v>
          </cell>
          <cell r="L7467" t="str">
            <v>Нет</v>
          </cell>
          <cell r="M7467" t="str">
            <v>Нет</v>
          </cell>
          <cell r="N7467" t="str">
            <v>SYSTEM 55</v>
          </cell>
          <cell r="O7467" t="str">
            <v>02</v>
          </cell>
        </row>
        <row r="7468">
          <cell r="C7468" t="str">
            <v>0396600</v>
          </cell>
          <cell r="D7468" t="str">
            <v>Терморегулятор с переключающим контактом</v>
          </cell>
          <cell r="E7468" t="str">
            <v>Терморегуляторсперек</v>
          </cell>
          <cell r="F7468" t="str">
            <v>ТМЦ</v>
          </cell>
          <cell r="G7468" t="str">
            <v>Номенклатура</v>
          </cell>
          <cell r="H7468" t="str">
            <v>шт</v>
          </cell>
          <cell r="I7468" t="str">
            <v>шт</v>
          </cell>
          <cell r="J7468" t="str">
            <v>Нет</v>
          </cell>
          <cell r="L7468" t="str">
            <v>Нет</v>
          </cell>
          <cell r="M7468" t="str">
            <v>Нет</v>
          </cell>
          <cell r="N7468" t="str">
            <v>SYSTEM 55</v>
          </cell>
          <cell r="O7468" t="str">
            <v>02</v>
          </cell>
        </row>
        <row r="7469">
          <cell r="C7469" t="str">
            <v>0454600</v>
          </cell>
          <cell r="D7469" t="str">
            <v>Розетка с з/к и крышкой</v>
          </cell>
          <cell r="E7469" t="str">
            <v>Розеткасзкикрышкой</v>
          </cell>
          <cell r="F7469" t="str">
            <v>ТМЦ</v>
          </cell>
          <cell r="G7469" t="str">
            <v>Номенклатура</v>
          </cell>
          <cell r="H7469" t="str">
            <v>шт</v>
          </cell>
          <cell r="I7469" t="str">
            <v>шт</v>
          </cell>
          <cell r="J7469" t="str">
            <v>Да</v>
          </cell>
          <cell r="L7469" t="str">
            <v>Нет</v>
          </cell>
          <cell r="M7469" t="str">
            <v>Нет</v>
          </cell>
          <cell r="N7469" t="str">
            <v>SYSTEM 55</v>
          </cell>
          <cell r="O7469" t="str">
            <v>11</v>
          </cell>
        </row>
        <row r="7470">
          <cell r="C7470" t="str">
            <v>0650600</v>
          </cell>
          <cell r="D7470" t="str">
            <v>Накладка с поворотной кнопкой для светорегуляторов и эл. потенциометров</v>
          </cell>
          <cell r="E7470" t="str">
            <v>Накладкасповоротнойк</v>
          </cell>
          <cell r="F7470" t="str">
            <v>ТМЦ</v>
          </cell>
          <cell r="G7470" t="str">
            <v>Номенклатура</v>
          </cell>
          <cell r="H7470" t="str">
            <v>шт</v>
          </cell>
          <cell r="I7470" t="str">
            <v>шт</v>
          </cell>
          <cell r="J7470" t="str">
            <v>Да</v>
          </cell>
          <cell r="L7470" t="str">
            <v>Нет</v>
          </cell>
          <cell r="M7470" t="str">
            <v>Нет</v>
          </cell>
          <cell r="N7470" t="str">
            <v>SYSTEM 55</v>
          </cell>
          <cell r="O7470" t="str">
            <v>02</v>
          </cell>
        </row>
        <row r="7471">
          <cell r="C7471" t="str">
            <v>0661600</v>
          </cell>
          <cell r="D7471" t="str">
            <v>Насадка автоматического выключателя Komfort 1,1 m System 2001</v>
          </cell>
          <cell r="E7471" t="str">
            <v>Сн31.12.19 См5374**</v>
          </cell>
          <cell r="F7471" t="str">
            <v>ТМЦ</v>
          </cell>
          <cell r="G7471" t="str">
            <v>Номенклатура</v>
          </cell>
          <cell r="H7471" t="str">
            <v>шт</v>
          </cell>
          <cell r="I7471" t="str">
            <v>шт</v>
          </cell>
          <cell r="J7471" t="str">
            <v>Да</v>
          </cell>
          <cell r="L7471" t="str">
            <v>Нет</v>
          </cell>
          <cell r="M7471" t="str">
            <v>Нет</v>
          </cell>
          <cell r="N7471" t="str">
            <v>SYSTEM 55</v>
          </cell>
          <cell r="O7471" t="str">
            <v>02</v>
          </cell>
        </row>
        <row r="7472">
          <cell r="C7472" t="str">
            <v>0666600</v>
          </cell>
          <cell r="D7472" t="str">
            <v>Накладка с ручкой для жалюзи</v>
          </cell>
          <cell r="E7472" t="str">
            <v>Накладкасручкойдляжа</v>
          </cell>
          <cell r="F7472" t="str">
            <v>ТМЦ</v>
          </cell>
          <cell r="G7472" t="str">
            <v>Номенклатура</v>
          </cell>
          <cell r="H7472" t="str">
            <v>шт</v>
          </cell>
          <cell r="I7472" t="str">
            <v>шт</v>
          </cell>
          <cell r="J7472" t="str">
            <v>Нет</v>
          </cell>
          <cell r="L7472" t="str">
            <v>Нет</v>
          </cell>
          <cell r="M7472" t="str">
            <v>Нет</v>
          </cell>
          <cell r="N7472" t="str">
            <v>SYSTEM 55</v>
          </cell>
          <cell r="O7472" t="str">
            <v>11</v>
          </cell>
        </row>
        <row r="7473">
          <cell r="C7473" t="str">
            <v>0667600</v>
          </cell>
          <cell r="D7473" t="str">
            <v>Накладка с ручкой 3 позиционная</v>
          </cell>
          <cell r="E7473" t="str">
            <v>Накладкасручкой3пози</v>
          </cell>
          <cell r="F7473" t="str">
            <v>ТМЦ</v>
          </cell>
          <cell r="G7473" t="str">
            <v>Номенклатура</v>
          </cell>
          <cell r="H7473" t="str">
            <v>шт</v>
          </cell>
          <cell r="I7473" t="str">
            <v>шт</v>
          </cell>
          <cell r="J7473" t="str">
            <v>Нет</v>
          </cell>
          <cell r="L7473" t="str">
            <v>Нет</v>
          </cell>
          <cell r="M7473" t="str">
            <v>Нет</v>
          </cell>
          <cell r="N7473" t="str">
            <v>SYSTEM 55</v>
          </cell>
          <cell r="O7473" t="str">
            <v>11</v>
          </cell>
        </row>
        <row r="7474">
          <cell r="C7474" t="str">
            <v>0668600</v>
          </cell>
          <cell r="D7474" t="str">
            <v>Накладка с ручкой 3 позиционная</v>
          </cell>
          <cell r="E7474" t="str">
            <v>Накладкасручкой3пози</v>
          </cell>
          <cell r="F7474" t="str">
            <v>ТМЦ</v>
          </cell>
          <cell r="G7474" t="str">
            <v>Номенклатура</v>
          </cell>
          <cell r="H7474" t="str">
            <v>шт</v>
          </cell>
          <cell r="I7474" t="str">
            <v>шт</v>
          </cell>
          <cell r="J7474" t="str">
            <v>Нет</v>
          </cell>
          <cell r="L7474" t="str">
            <v>Нет</v>
          </cell>
          <cell r="M7474" t="str">
            <v>Нет</v>
          </cell>
          <cell r="N7474" t="str">
            <v>SYSTEM 55</v>
          </cell>
          <cell r="O7474" t="str">
            <v>11</v>
          </cell>
        </row>
        <row r="7475">
          <cell r="C7475" t="str">
            <v>0869600</v>
          </cell>
          <cell r="D7475" t="str">
            <v>Накладка антенной розетки</v>
          </cell>
          <cell r="E7475" t="str">
            <v>Накладкаантеннойрозе</v>
          </cell>
          <cell r="F7475" t="str">
            <v>ТМЦ</v>
          </cell>
          <cell r="G7475" t="str">
            <v>Номенклатура</v>
          </cell>
          <cell r="H7475" t="str">
            <v>шт</v>
          </cell>
          <cell r="I7475" t="str">
            <v>шт</v>
          </cell>
          <cell r="J7475" t="str">
            <v>Да</v>
          </cell>
          <cell r="L7475" t="str">
            <v>Нет</v>
          </cell>
          <cell r="M7475" t="str">
            <v>Нет</v>
          </cell>
          <cell r="N7475" t="str">
            <v>SYSTEM 55</v>
          </cell>
          <cell r="O7475" t="str">
            <v>11</v>
          </cell>
        </row>
        <row r="7476">
          <cell r="C7476" t="str">
            <v>100233</v>
          </cell>
          <cell r="D7476" t="str">
            <v>Двойная рамка без перегородки</v>
          </cell>
          <cell r="E7476" t="str">
            <v>Двойнаярамкабезперег</v>
          </cell>
          <cell r="F7476" t="str">
            <v>ТМЦ</v>
          </cell>
          <cell r="G7476" t="str">
            <v>Номенклатура</v>
          </cell>
          <cell r="H7476" t="str">
            <v>шт</v>
          </cell>
          <cell r="I7476" t="str">
            <v>шт</v>
          </cell>
          <cell r="J7476" t="str">
            <v>Да</v>
          </cell>
          <cell r="L7476" t="str">
            <v>Нет</v>
          </cell>
          <cell r="M7476" t="str">
            <v>Нет</v>
          </cell>
          <cell r="N7476" t="str">
            <v>E2</v>
          </cell>
          <cell r="O7476" t="str">
            <v>11</v>
          </cell>
        </row>
        <row r="7477">
          <cell r="C7477" t="str">
            <v>1002225</v>
          </cell>
          <cell r="D7477" t="str">
            <v>Двойная рамка без перегородки заподлицо</v>
          </cell>
          <cell r="E7477" t="str">
            <v>Двойнаярамкабезперег</v>
          </cell>
          <cell r="F7477" t="str">
            <v>ТМЦ</v>
          </cell>
          <cell r="G7477" t="str">
            <v>Номенклатура</v>
          </cell>
          <cell r="H7477" t="str">
            <v>шт</v>
          </cell>
          <cell r="I7477" t="str">
            <v>шт</v>
          </cell>
          <cell r="J7477" t="str">
            <v>Да</v>
          </cell>
          <cell r="L7477" t="str">
            <v>Нет</v>
          </cell>
          <cell r="M7477" t="str">
            <v>Нет</v>
          </cell>
          <cell r="N7477" t="str">
            <v>E2 заподлицо</v>
          </cell>
          <cell r="O7477" t="str">
            <v>01</v>
          </cell>
        </row>
        <row r="7478">
          <cell r="C7478" t="str">
            <v>1002235</v>
          </cell>
          <cell r="D7478" t="str">
            <v>Двойная рамка без перегородки заподлицо</v>
          </cell>
          <cell r="E7478" t="str">
            <v>Двойнаярамкабезперег</v>
          </cell>
          <cell r="F7478" t="str">
            <v>ТМЦ</v>
          </cell>
          <cell r="G7478" t="str">
            <v>Номенклатура</v>
          </cell>
          <cell r="H7478" t="str">
            <v>шт</v>
          </cell>
          <cell r="I7478" t="str">
            <v>шт</v>
          </cell>
          <cell r="J7478" t="str">
            <v>Да</v>
          </cell>
          <cell r="L7478" t="str">
            <v>Нет</v>
          </cell>
          <cell r="M7478" t="str">
            <v>Нет</v>
          </cell>
          <cell r="N7478" t="str">
            <v>E2 заподлицо</v>
          </cell>
          <cell r="O7478" t="str">
            <v>11</v>
          </cell>
        </row>
        <row r="7479">
          <cell r="C7479" t="str">
            <v>1002255</v>
          </cell>
          <cell r="D7479" t="str">
            <v>Двойная рамка без перегородки заподлицо</v>
          </cell>
          <cell r="E7479" t="str">
            <v>Двойнаярамкабезперег</v>
          </cell>
          <cell r="F7479" t="str">
            <v>ТМЦ</v>
          </cell>
          <cell r="G7479" t="str">
            <v>Номенклатура</v>
          </cell>
          <cell r="H7479" t="str">
            <v>шт</v>
          </cell>
          <cell r="I7479" t="str">
            <v>шт</v>
          </cell>
          <cell r="J7479" t="str">
            <v>Да</v>
          </cell>
          <cell r="L7479" t="str">
            <v>Нет</v>
          </cell>
          <cell r="M7479" t="str">
            <v>Нет</v>
          </cell>
          <cell r="N7479" t="str">
            <v>E2 заподлицо</v>
          </cell>
          <cell r="O7479" t="str">
            <v>11</v>
          </cell>
        </row>
        <row r="7480">
          <cell r="C7480" t="str">
            <v>1002295</v>
          </cell>
          <cell r="D7480" t="str">
            <v>Двойная рамка без перегородки заподлицо</v>
          </cell>
          <cell r="E7480" t="str">
            <v>Двойнаярамкабезперег</v>
          </cell>
          <cell r="F7480" t="str">
            <v>ТМЦ</v>
          </cell>
          <cell r="G7480" t="str">
            <v>Номенклатура</v>
          </cell>
          <cell r="H7480" t="str">
            <v>шт</v>
          </cell>
          <cell r="I7480" t="str">
            <v>шт</v>
          </cell>
          <cell r="J7480" t="str">
            <v>Да</v>
          </cell>
          <cell r="L7480" t="str">
            <v>Нет</v>
          </cell>
          <cell r="M7480" t="str">
            <v>Нет</v>
          </cell>
          <cell r="N7480" t="str">
            <v>E2 заподлицо</v>
          </cell>
          <cell r="O7480" t="str">
            <v>01</v>
          </cell>
        </row>
        <row r="7481">
          <cell r="C7481" t="str">
            <v>1002335</v>
          </cell>
          <cell r="D7481" t="str">
            <v>Двойная рамка без перегородки заподлицо</v>
          </cell>
          <cell r="E7481" t="str">
            <v>Двойнаярамкабезперег</v>
          </cell>
          <cell r="F7481" t="str">
            <v>ТМЦ</v>
          </cell>
          <cell r="G7481" t="str">
            <v>Номенклатура</v>
          </cell>
          <cell r="H7481" t="str">
            <v>шт</v>
          </cell>
          <cell r="I7481" t="str">
            <v>шт</v>
          </cell>
          <cell r="J7481" t="str">
            <v>Да</v>
          </cell>
          <cell r="L7481" t="str">
            <v>Нет</v>
          </cell>
          <cell r="M7481" t="str">
            <v>Нет</v>
          </cell>
          <cell r="N7481" t="str">
            <v>E2 заподлицо</v>
          </cell>
          <cell r="O7481" t="str">
            <v>11</v>
          </cell>
        </row>
        <row r="7482">
          <cell r="C7482" t="str">
            <v>1250600</v>
          </cell>
          <cell r="D7482" t="str">
            <v>Квартирная станция наклад. монтажа с переговорным устройством</v>
          </cell>
          <cell r="E7482" t="str">
            <v>Квартирнаястанциянак</v>
          </cell>
          <cell r="F7482" t="str">
            <v>ТМЦ</v>
          </cell>
          <cell r="G7482" t="str">
            <v>Номенклатура</v>
          </cell>
          <cell r="H7482" t="str">
            <v>шт</v>
          </cell>
          <cell r="I7482" t="str">
            <v>шт</v>
          </cell>
          <cell r="J7482" t="str">
            <v>Нет</v>
          </cell>
          <cell r="L7482" t="str">
            <v>Нет</v>
          </cell>
          <cell r="M7482" t="str">
            <v>Нет</v>
          </cell>
          <cell r="N7482" t="str">
            <v>SYSTEM 55</v>
          </cell>
          <cell r="O7482" t="str">
            <v>18</v>
          </cell>
        </row>
        <row r="7483">
          <cell r="C7483" t="str">
            <v>1279600сн</v>
          </cell>
          <cell r="D7483" t="str">
            <v>Квартирная видеостанция накладного монтажа</v>
          </cell>
          <cell r="E7483" t="str">
            <v>Сн.311017-см.1239**</v>
          </cell>
          <cell r="F7483" t="str">
            <v>ТМЦ</v>
          </cell>
          <cell r="G7483" t="str">
            <v>Номенклатура</v>
          </cell>
          <cell r="H7483" t="str">
            <v>шт</v>
          </cell>
          <cell r="I7483" t="str">
            <v>шт</v>
          </cell>
          <cell r="J7483" t="str">
            <v>Нет</v>
          </cell>
          <cell r="L7483" t="str">
            <v>Нет</v>
          </cell>
          <cell r="M7483" t="str">
            <v>Нет</v>
          </cell>
          <cell r="N7483" t="str">
            <v>SYSTEM 55</v>
          </cell>
          <cell r="O7483" t="str">
            <v>10</v>
          </cell>
        </row>
        <row r="7484">
          <cell r="C7484" t="str">
            <v>1280600</v>
          </cell>
          <cell r="D7484" t="str">
            <v>Квартирная станция скрытого монтажа с переговорным устройством</v>
          </cell>
          <cell r="E7484" t="str">
            <v>Квартирнаястанцияскр</v>
          </cell>
          <cell r="F7484" t="str">
            <v>ТМЦ</v>
          </cell>
          <cell r="G7484" t="str">
            <v>Номенклатура</v>
          </cell>
          <cell r="H7484" t="str">
            <v>шт</v>
          </cell>
          <cell r="I7484" t="str">
            <v>шт</v>
          </cell>
          <cell r="J7484" t="str">
            <v>Нет</v>
          </cell>
          <cell r="L7484" t="str">
            <v>Нет</v>
          </cell>
          <cell r="M7484" t="str">
            <v>Нет</v>
          </cell>
          <cell r="N7484" t="str">
            <v>SYSTEM 55</v>
          </cell>
          <cell r="O7484" t="str">
            <v>18</v>
          </cell>
        </row>
        <row r="7485">
          <cell r="C7485" t="str">
            <v>1286600</v>
          </cell>
          <cell r="D7485" t="str">
            <v>Цветной TFT-дисплей для домофона</v>
          </cell>
          <cell r="E7485" t="str">
            <v>ЦветнойTFTдисплейдля</v>
          </cell>
          <cell r="F7485" t="str">
            <v>ТМЦ</v>
          </cell>
          <cell r="G7485" t="str">
            <v>Номенклатура</v>
          </cell>
          <cell r="H7485" t="str">
            <v>шт</v>
          </cell>
          <cell r="I7485" t="str">
            <v>шт</v>
          </cell>
          <cell r="J7485" t="str">
            <v>Нет</v>
          </cell>
          <cell r="L7485" t="str">
            <v>Нет</v>
          </cell>
          <cell r="M7485" t="str">
            <v>Нет</v>
          </cell>
          <cell r="N7485" t="str">
            <v>SYSTEM 55</v>
          </cell>
          <cell r="O7485" t="str">
            <v>10</v>
          </cell>
        </row>
        <row r="7486">
          <cell r="C7486" t="str">
            <v>1300600</v>
          </cell>
          <cell r="D7486" t="str">
            <v>Накладка автоматического выключателя Standard 1,1 m System 2001</v>
          </cell>
          <cell r="E7486" t="str">
            <v>Накладкаавтоматическ</v>
          </cell>
          <cell r="F7486" t="str">
            <v>ТМЦ</v>
          </cell>
          <cell r="G7486" t="str">
            <v>Номенклатура</v>
          </cell>
          <cell r="H7486" t="str">
            <v>шт</v>
          </cell>
          <cell r="I7486" t="str">
            <v>шт</v>
          </cell>
          <cell r="J7486" t="str">
            <v>Нет</v>
          </cell>
          <cell r="L7486" t="str">
            <v>Нет</v>
          </cell>
          <cell r="M7486" t="str">
            <v>Нет</v>
          </cell>
          <cell r="N7486" t="str">
            <v>SYSTEM 55</v>
          </cell>
          <cell r="O7486" t="str">
            <v>02</v>
          </cell>
        </row>
        <row r="7487">
          <cell r="C7487" t="str">
            <v>2001600</v>
          </cell>
          <cell r="D7487" t="str">
            <v>Сенсорный выключатель 2 одноклавишный 24 V</v>
          </cell>
          <cell r="E7487" t="str">
            <v>Сенсорныйвыключатель</v>
          </cell>
          <cell r="F7487" t="str">
            <v>ТМЦ</v>
          </cell>
          <cell r="G7487" t="str">
            <v>Номенклатура</v>
          </cell>
          <cell r="H7487" t="str">
            <v>шт</v>
          </cell>
          <cell r="I7487" t="str">
            <v>шт</v>
          </cell>
          <cell r="J7487" t="str">
            <v>Нет</v>
          </cell>
          <cell r="L7487" t="str">
            <v>Нет</v>
          </cell>
          <cell r="M7487" t="str">
            <v>Нет</v>
          </cell>
          <cell r="N7487" t="str">
            <v>SYSTEM 55</v>
          </cell>
          <cell r="O7487" t="str">
            <v>02</v>
          </cell>
        </row>
        <row r="7488">
          <cell r="C7488" t="str">
            <v>2003600</v>
          </cell>
          <cell r="D7488" t="str">
            <v>Сенсорный выключатель 24V</v>
          </cell>
          <cell r="E7488" t="str">
            <v>Сенсорныйвыключатель</v>
          </cell>
          <cell r="F7488" t="str">
            <v>ТМЦ</v>
          </cell>
          <cell r="G7488" t="str">
            <v>Номенклатура</v>
          </cell>
          <cell r="H7488" t="str">
            <v>шт</v>
          </cell>
          <cell r="I7488" t="str">
            <v>шт</v>
          </cell>
          <cell r="J7488" t="str">
            <v>Нет</v>
          </cell>
          <cell r="L7488" t="str">
            <v>Нет</v>
          </cell>
          <cell r="M7488" t="str">
            <v>Нет</v>
          </cell>
          <cell r="N7488" t="str">
            <v>SYSTEM 55</v>
          </cell>
          <cell r="O7488" t="str">
            <v>02</v>
          </cell>
        </row>
        <row r="7489">
          <cell r="C7489" t="str">
            <v>2100600</v>
          </cell>
          <cell r="D7489" t="str">
            <v>Многофункциональный термостат Instabus KNX/EIB, 4-канальный</v>
          </cell>
          <cell r="E7489" t="str">
            <v>Многофункциональныйт</v>
          </cell>
          <cell r="F7489" t="str">
            <v>ТМЦ</v>
          </cell>
          <cell r="G7489" t="str">
            <v>Номенклатура</v>
          </cell>
          <cell r="H7489" t="str">
            <v>шт</v>
          </cell>
          <cell r="I7489" t="str">
            <v>шт</v>
          </cell>
          <cell r="J7489" t="str">
            <v>Нет</v>
          </cell>
          <cell r="L7489" t="str">
            <v>Нет</v>
          </cell>
          <cell r="M7489" t="str">
            <v>Нет</v>
          </cell>
          <cell r="N7489" t="str">
            <v>INSTABUS</v>
          </cell>
          <cell r="O7489" t="str">
            <v>06</v>
          </cell>
        </row>
        <row r="7490">
          <cell r="C7490" t="str">
            <v>2101600</v>
          </cell>
          <cell r="D7490" t="str">
            <v>KNX Многофункциональная накладка с кнопочным интерфейсом 4-местн.</v>
          </cell>
          <cell r="E7490" t="str">
            <v>KNXМногофункциональн</v>
          </cell>
          <cell r="F7490" t="str">
            <v>ТМЦ</v>
          </cell>
          <cell r="G7490" t="str">
            <v>Номенклатура</v>
          </cell>
          <cell r="H7490" t="str">
            <v>шт</v>
          </cell>
          <cell r="I7490" t="str">
            <v>шт</v>
          </cell>
          <cell r="J7490" t="str">
            <v>Нет</v>
          </cell>
          <cell r="L7490" t="str">
            <v>Нет</v>
          </cell>
          <cell r="M7490" t="str">
            <v>Нет</v>
          </cell>
          <cell r="N7490" t="str">
            <v>INSTABUS</v>
          </cell>
          <cell r="O7490" t="str">
            <v>06</v>
          </cell>
        </row>
        <row r="7491">
          <cell r="C7491" t="str">
            <v>2131600</v>
          </cell>
          <cell r="D7491" t="str">
            <v>Комплект клавиш, 1 шт.</v>
          </cell>
          <cell r="E7491" t="str">
            <v>Комплектклавиш1шт</v>
          </cell>
          <cell r="F7491" t="str">
            <v>ТМЦ</v>
          </cell>
          <cell r="G7491" t="str">
            <v>Номенклатура</v>
          </cell>
          <cell r="H7491" t="str">
            <v>шт</v>
          </cell>
          <cell r="I7491" t="str">
            <v>шт</v>
          </cell>
          <cell r="J7491" t="str">
            <v>Нет</v>
          </cell>
          <cell r="L7491" t="str">
            <v>Нет</v>
          </cell>
          <cell r="M7491" t="str">
            <v>Нет</v>
          </cell>
          <cell r="N7491" t="str">
            <v>INSTABUS</v>
          </cell>
          <cell r="O7491" t="str">
            <v>06</v>
          </cell>
        </row>
        <row r="7492">
          <cell r="C7492" t="str">
            <v>2131601</v>
          </cell>
          <cell r="D7492" t="str">
            <v>Комплект клавиш, 1 шт.</v>
          </cell>
          <cell r="E7492" t="str">
            <v>Комплектклавиш1шт</v>
          </cell>
          <cell r="F7492" t="str">
            <v>ТМЦ</v>
          </cell>
          <cell r="G7492" t="str">
            <v>Номенклатура</v>
          </cell>
          <cell r="H7492" t="str">
            <v>шт</v>
          </cell>
          <cell r="I7492" t="str">
            <v>шт</v>
          </cell>
          <cell r="J7492" t="str">
            <v>Да</v>
          </cell>
          <cell r="L7492" t="str">
            <v>Нет</v>
          </cell>
          <cell r="M7492" t="str">
            <v>Нет</v>
          </cell>
          <cell r="N7492" t="str">
            <v>INSTABUS</v>
          </cell>
          <cell r="O7492" t="str">
            <v>06</v>
          </cell>
        </row>
        <row r="7493">
          <cell r="C7493" t="str">
            <v>2131602</v>
          </cell>
          <cell r="D7493" t="str">
            <v>Комплект клавиш, 1 шт. ГРАВИРОВКА</v>
          </cell>
          <cell r="E7493" t="str">
            <v>Комплектклавиш1штГРА</v>
          </cell>
          <cell r="F7493" t="str">
            <v>ТМЦ</v>
          </cell>
          <cell r="G7493" t="str">
            <v>Номенклатура</v>
          </cell>
          <cell r="H7493" t="str">
            <v>шт</v>
          </cell>
          <cell r="I7493" t="str">
            <v>шт</v>
          </cell>
          <cell r="J7493" t="str">
            <v>Нет</v>
          </cell>
          <cell r="L7493" t="str">
            <v>Нет</v>
          </cell>
          <cell r="M7493" t="str">
            <v>Нет</v>
          </cell>
          <cell r="N7493" t="str">
            <v>SYSTEM 55</v>
          </cell>
          <cell r="O7493" t="str">
            <v>07</v>
          </cell>
        </row>
        <row r="7494">
          <cell r="C7494" t="str">
            <v>2132600</v>
          </cell>
          <cell r="D7494" t="str">
            <v>Комплект клавиш, 2 шт.</v>
          </cell>
          <cell r="E7494" t="str">
            <v>Комплектклавиш2шт</v>
          </cell>
          <cell r="F7494" t="str">
            <v>ТМЦ</v>
          </cell>
          <cell r="G7494" t="str">
            <v>Номенклатура</v>
          </cell>
          <cell r="H7494" t="str">
            <v>шт</v>
          </cell>
          <cell r="I7494" t="str">
            <v>шт</v>
          </cell>
          <cell r="J7494" t="str">
            <v>Нет</v>
          </cell>
          <cell r="L7494" t="str">
            <v>Нет</v>
          </cell>
          <cell r="M7494" t="str">
            <v>Нет</v>
          </cell>
          <cell r="N7494" t="str">
            <v>INSTABUS</v>
          </cell>
          <cell r="O7494" t="str">
            <v>06</v>
          </cell>
        </row>
        <row r="7495">
          <cell r="C7495" t="str">
            <v>2132601</v>
          </cell>
          <cell r="D7495" t="str">
            <v>Комплект клавиш, 2 шт.</v>
          </cell>
          <cell r="E7495" t="str">
            <v>Комплектклавиш2шт</v>
          </cell>
          <cell r="F7495" t="str">
            <v>ТМЦ</v>
          </cell>
          <cell r="G7495" t="str">
            <v>Номенклатура</v>
          </cell>
          <cell r="H7495" t="str">
            <v>шт</v>
          </cell>
          <cell r="I7495" t="str">
            <v>шт</v>
          </cell>
          <cell r="J7495" t="str">
            <v>Да</v>
          </cell>
          <cell r="L7495" t="str">
            <v>Нет</v>
          </cell>
          <cell r="M7495" t="str">
            <v>Нет</v>
          </cell>
          <cell r="N7495" t="str">
            <v>INSTABUS</v>
          </cell>
          <cell r="O7495" t="str">
            <v>06</v>
          </cell>
        </row>
        <row r="7496">
          <cell r="C7496" t="str">
            <v>2132602</v>
          </cell>
          <cell r="D7496" t="str">
            <v>Комплект клавиш, 2 шт. ГРАВИРОВКА</v>
          </cell>
          <cell r="E7496" t="str">
            <v>Комплектклавиш2штГРА</v>
          </cell>
          <cell r="F7496" t="str">
            <v>ТМЦ</v>
          </cell>
          <cell r="G7496" t="str">
            <v>Номенклатура</v>
          </cell>
          <cell r="H7496" t="str">
            <v>шт</v>
          </cell>
          <cell r="I7496" t="str">
            <v>шт</v>
          </cell>
          <cell r="J7496" t="str">
            <v>Нет</v>
          </cell>
          <cell r="L7496" t="str">
            <v>Нет</v>
          </cell>
          <cell r="M7496" t="str">
            <v>Нет</v>
          </cell>
          <cell r="N7496" t="str">
            <v>SYSTEM 55</v>
          </cell>
          <cell r="O7496" t="str">
            <v>07</v>
          </cell>
        </row>
        <row r="7497">
          <cell r="C7497" t="str">
            <v>2133600</v>
          </cell>
          <cell r="D7497" t="str">
            <v>Комплект клавиш, 2 шт.</v>
          </cell>
          <cell r="E7497" t="str">
            <v>Комплектклавиш2шт</v>
          </cell>
          <cell r="F7497" t="str">
            <v>ТМЦ</v>
          </cell>
          <cell r="G7497" t="str">
            <v>Номенклатура</v>
          </cell>
          <cell r="H7497" t="str">
            <v>шт</v>
          </cell>
          <cell r="I7497" t="str">
            <v>шт</v>
          </cell>
          <cell r="J7497" t="str">
            <v>Нет</v>
          </cell>
          <cell r="L7497" t="str">
            <v>Нет</v>
          </cell>
          <cell r="M7497" t="str">
            <v>Нет</v>
          </cell>
          <cell r="N7497" t="str">
            <v>INSTABUS</v>
          </cell>
          <cell r="O7497" t="str">
            <v>06</v>
          </cell>
        </row>
        <row r="7498">
          <cell r="C7498" t="str">
            <v>2133601</v>
          </cell>
          <cell r="D7498" t="str">
            <v>Комплект клавиш, 2 шт.</v>
          </cell>
          <cell r="E7498" t="str">
            <v>Комплектклавиш2шт</v>
          </cell>
          <cell r="F7498" t="str">
            <v>ТМЦ</v>
          </cell>
          <cell r="G7498" t="str">
            <v>Номенклатура</v>
          </cell>
          <cell r="H7498" t="str">
            <v>шт</v>
          </cell>
          <cell r="I7498" t="str">
            <v>шт</v>
          </cell>
          <cell r="J7498" t="str">
            <v>Да</v>
          </cell>
          <cell r="L7498" t="str">
            <v>Нет</v>
          </cell>
          <cell r="M7498" t="str">
            <v>Нет</v>
          </cell>
          <cell r="N7498" t="str">
            <v>INSTABUS</v>
          </cell>
          <cell r="O7498" t="str">
            <v>06</v>
          </cell>
        </row>
        <row r="7499">
          <cell r="C7499" t="str">
            <v>2133602</v>
          </cell>
          <cell r="D7499" t="str">
            <v>Комплект клавиш, 3 шт. ГРАВИРОВКА</v>
          </cell>
          <cell r="E7499" t="str">
            <v>Комплектклавиш3штГРА</v>
          </cell>
          <cell r="F7499" t="str">
            <v>ТМЦ</v>
          </cell>
          <cell r="G7499" t="str">
            <v>Номенклатура</v>
          </cell>
          <cell r="H7499" t="str">
            <v>шт</v>
          </cell>
          <cell r="I7499" t="str">
            <v>шт</v>
          </cell>
          <cell r="J7499" t="str">
            <v>Нет</v>
          </cell>
          <cell r="L7499" t="str">
            <v>Нет</v>
          </cell>
          <cell r="M7499" t="str">
            <v>Нет</v>
          </cell>
          <cell r="N7499" t="str">
            <v>SYSTEM 55</v>
          </cell>
          <cell r="O7499" t="str">
            <v>07</v>
          </cell>
        </row>
        <row r="7500">
          <cell r="C7500" t="str">
            <v>2134600</v>
          </cell>
          <cell r="D7500" t="str">
            <v>Комплект клавиш, 4 шт.</v>
          </cell>
          <cell r="E7500" t="str">
            <v>Комплектклавиш4шт</v>
          </cell>
          <cell r="F7500" t="str">
            <v>ТМЦ</v>
          </cell>
          <cell r="G7500" t="str">
            <v>Номенклатура</v>
          </cell>
          <cell r="H7500" t="str">
            <v>шт</v>
          </cell>
          <cell r="I7500" t="str">
            <v>шт</v>
          </cell>
          <cell r="J7500" t="str">
            <v>Нет</v>
          </cell>
          <cell r="L7500" t="str">
            <v>Нет</v>
          </cell>
          <cell r="M7500" t="str">
            <v>Нет</v>
          </cell>
          <cell r="N7500" t="str">
            <v>INSTABUS</v>
          </cell>
          <cell r="O7500" t="str">
            <v>06</v>
          </cell>
        </row>
        <row r="7501">
          <cell r="C7501" t="str">
            <v>2134601</v>
          </cell>
          <cell r="D7501" t="str">
            <v>Комплект клавиш, 4 шт.</v>
          </cell>
          <cell r="E7501" t="str">
            <v>Комплектклавиш4шт</v>
          </cell>
          <cell r="F7501" t="str">
            <v>ТМЦ</v>
          </cell>
          <cell r="G7501" t="str">
            <v>Номенклатура</v>
          </cell>
          <cell r="H7501" t="str">
            <v>шт</v>
          </cell>
          <cell r="I7501" t="str">
            <v>шт</v>
          </cell>
          <cell r="J7501" t="str">
            <v>Нет</v>
          </cell>
          <cell r="L7501" t="str">
            <v>Нет</v>
          </cell>
          <cell r="M7501" t="str">
            <v>Нет</v>
          </cell>
          <cell r="N7501" t="str">
            <v>INSTABUS</v>
          </cell>
          <cell r="O7501" t="str">
            <v>06</v>
          </cell>
        </row>
        <row r="7502">
          <cell r="C7502" t="str">
            <v>2134602</v>
          </cell>
          <cell r="D7502" t="str">
            <v>Комплект клавиш, 3 шт. ГРАВИРОВКА</v>
          </cell>
          <cell r="E7502" t="str">
            <v>Комплектклавиш3штГРА</v>
          </cell>
          <cell r="F7502" t="str">
            <v>ТМЦ</v>
          </cell>
          <cell r="G7502" t="str">
            <v>Номенклатура</v>
          </cell>
          <cell r="H7502" t="str">
            <v>шт</v>
          </cell>
          <cell r="I7502" t="str">
            <v>шт</v>
          </cell>
          <cell r="J7502" t="str">
            <v>Нет</v>
          </cell>
          <cell r="L7502" t="str">
            <v>Нет</v>
          </cell>
          <cell r="M7502" t="str">
            <v>Нет</v>
          </cell>
          <cell r="N7502" t="str">
            <v>INSTABUS</v>
          </cell>
          <cell r="O7502" t="str">
            <v>06</v>
          </cell>
        </row>
        <row r="7503">
          <cell r="C7503" t="str">
            <v>2136600</v>
          </cell>
          <cell r="D7503" t="str">
            <v>Комплект клавиш, 6 шт.</v>
          </cell>
          <cell r="E7503" t="str">
            <v>Комплектклавиш6шт</v>
          </cell>
          <cell r="F7503" t="str">
            <v>ТМЦ</v>
          </cell>
          <cell r="G7503" t="str">
            <v>Номенклатура</v>
          </cell>
          <cell r="H7503" t="str">
            <v>шт</v>
          </cell>
          <cell r="I7503" t="str">
            <v>шт</v>
          </cell>
          <cell r="J7503" t="str">
            <v>Нет</v>
          </cell>
          <cell r="L7503" t="str">
            <v>Нет</v>
          </cell>
          <cell r="M7503" t="str">
            <v>Нет</v>
          </cell>
          <cell r="N7503" t="str">
            <v>INSTABUS</v>
          </cell>
          <cell r="O7503" t="str">
            <v>06</v>
          </cell>
        </row>
        <row r="7504">
          <cell r="C7504" t="str">
            <v>2136601</v>
          </cell>
          <cell r="D7504" t="str">
            <v>Комплект клавиш, 6 шт.</v>
          </cell>
          <cell r="E7504" t="str">
            <v>Комплектклавиш6шт</v>
          </cell>
          <cell r="F7504" t="str">
            <v>ТМЦ</v>
          </cell>
          <cell r="G7504" t="str">
            <v>Номенклатура</v>
          </cell>
          <cell r="H7504" t="str">
            <v>шт</v>
          </cell>
          <cell r="I7504" t="str">
            <v>шт</v>
          </cell>
          <cell r="J7504" t="str">
            <v>Да</v>
          </cell>
          <cell r="L7504" t="str">
            <v>Нет</v>
          </cell>
          <cell r="M7504" t="str">
            <v>Нет</v>
          </cell>
          <cell r="N7504" t="str">
            <v>INSTABUS</v>
          </cell>
          <cell r="O7504" t="str">
            <v>06</v>
          </cell>
        </row>
        <row r="7505">
          <cell r="C7505" t="str">
            <v>2136602</v>
          </cell>
          <cell r="D7505" t="str">
            <v>Комплект клавиш, 6 шт. ГРАВИРОВКА</v>
          </cell>
          <cell r="E7505" t="str">
            <v>Комплектклавиш6штГРА</v>
          </cell>
          <cell r="F7505" t="str">
            <v>ТМЦ</v>
          </cell>
          <cell r="G7505" t="str">
            <v>Номенклатура</v>
          </cell>
          <cell r="H7505" t="str">
            <v>шт</v>
          </cell>
          <cell r="I7505" t="str">
            <v>шт</v>
          </cell>
          <cell r="J7505" t="str">
            <v>Нет</v>
          </cell>
          <cell r="L7505" t="str">
            <v>Нет</v>
          </cell>
          <cell r="M7505" t="str">
            <v>Нет</v>
          </cell>
          <cell r="N7505" t="str">
            <v>SYSTEM 55</v>
          </cell>
          <cell r="O7505" t="str">
            <v>07</v>
          </cell>
        </row>
        <row r="7506">
          <cell r="C7506" t="str">
            <v>2142600</v>
          </cell>
          <cell r="D7506" t="str">
            <v>Комплект клавиш, 2 шт. Plus</v>
          </cell>
          <cell r="E7506" t="str">
            <v>Комплектклавиш2штPlu</v>
          </cell>
          <cell r="F7506" t="str">
            <v>ТМЦ</v>
          </cell>
          <cell r="G7506" t="str">
            <v>Номенклатура</v>
          </cell>
          <cell r="H7506" t="str">
            <v>шт</v>
          </cell>
          <cell r="I7506" t="str">
            <v>шт</v>
          </cell>
          <cell r="J7506" t="str">
            <v>Нет</v>
          </cell>
          <cell r="L7506" t="str">
            <v>Нет</v>
          </cell>
          <cell r="M7506" t="str">
            <v>Нет</v>
          </cell>
          <cell r="N7506" t="str">
            <v>INSTABUS</v>
          </cell>
          <cell r="O7506" t="str">
            <v>06</v>
          </cell>
        </row>
        <row r="7507">
          <cell r="C7507" t="str">
            <v>2142601</v>
          </cell>
          <cell r="D7507" t="str">
            <v>Комплект клавиш, 2 шт. Plus</v>
          </cell>
          <cell r="E7507" t="str">
            <v>Комплектклавиш2штPlu</v>
          </cell>
          <cell r="F7507" t="str">
            <v>ТМЦ</v>
          </cell>
          <cell r="G7507" t="str">
            <v>Номенклатура</v>
          </cell>
          <cell r="H7507" t="str">
            <v>шт</v>
          </cell>
          <cell r="I7507" t="str">
            <v>шт</v>
          </cell>
          <cell r="J7507" t="str">
            <v>Да</v>
          </cell>
          <cell r="L7507" t="str">
            <v>Нет</v>
          </cell>
          <cell r="M7507" t="str">
            <v>Нет</v>
          </cell>
          <cell r="N7507" t="str">
            <v>INSTABUS</v>
          </cell>
          <cell r="O7507" t="str">
            <v>06</v>
          </cell>
        </row>
        <row r="7508">
          <cell r="C7508" t="str">
            <v>2142602</v>
          </cell>
          <cell r="D7508" t="str">
            <v>Комплект клавиш, 2 шт. Plus, ГРАВИРОВКА</v>
          </cell>
          <cell r="E7508" t="str">
            <v>Комплектклавиш2штPlu</v>
          </cell>
          <cell r="F7508" t="str">
            <v>ТМЦ</v>
          </cell>
          <cell r="G7508" t="str">
            <v>Номенклатура</v>
          </cell>
          <cell r="H7508" t="str">
            <v>шт</v>
          </cell>
          <cell r="I7508" t="str">
            <v>шт</v>
          </cell>
          <cell r="J7508" t="str">
            <v>Нет</v>
          </cell>
          <cell r="L7508" t="str">
            <v>Нет</v>
          </cell>
          <cell r="M7508" t="str">
            <v>Нет</v>
          </cell>
          <cell r="N7508" t="str">
            <v>SYSTEM 55</v>
          </cell>
          <cell r="O7508" t="str">
            <v>07</v>
          </cell>
        </row>
        <row r="7509">
          <cell r="C7509" t="str">
            <v>2145600</v>
          </cell>
          <cell r="D7509" t="str">
            <v>Комплект клавиш, 5 шт. Plus</v>
          </cell>
          <cell r="E7509" t="str">
            <v>Комплектклавиш5штPlu</v>
          </cell>
          <cell r="F7509" t="str">
            <v>ТМЦ</v>
          </cell>
          <cell r="G7509" t="str">
            <v>Номенклатура</v>
          </cell>
          <cell r="H7509" t="str">
            <v>шт</v>
          </cell>
          <cell r="I7509" t="str">
            <v>шт</v>
          </cell>
          <cell r="J7509" t="str">
            <v>Нет</v>
          </cell>
          <cell r="L7509" t="str">
            <v>Нет</v>
          </cell>
          <cell r="M7509" t="str">
            <v>Нет</v>
          </cell>
          <cell r="N7509" t="str">
            <v>INSTABUS</v>
          </cell>
          <cell r="O7509" t="str">
            <v>06</v>
          </cell>
        </row>
        <row r="7510">
          <cell r="C7510" t="str">
            <v>2145601</v>
          </cell>
          <cell r="D7510" t="str">
            <v>Комплект клавиш, 5 шт. Plus</v>
          </cell>
          <cell r="E7510" t="str">
            <v>Комплектклавиш5штPlu</v>
          </cell>
          <cell r="F7510" t="str">
            <v>ТМЦ</v>
          </cell>
          <cell r="G7510" t="str">
            <v>Номенклатура</v>
          </cell>
          <cell r="H7510" t="str">
            <v>шт</v>
          </cell>
          <cell r="I7510" t="str">
            <v>шт</v>
          </cell>
          <cell r="J7510" t="str">
            <v>Да</v>
          </cell>
          <cell r="L7510" t="str">
            <v>Нет</v>
          </cell>
          <cell r="M7510" t="str">
            <v>Нет</v>
          </cell>
          <cell r="N7510" t="str">
            <v>INSTABUS</v>
          </cell>
          <cell r="O7510" t="str">
            <v>06</v>
          </cell>
        </row>
        <row r="7511">
          <cell r="C7511" t="str">
            <v>2145602</v>
          </cell>
          <cell r="D7511" t="str">
            <v>Комплект клавиш, 5 шт. Plus, ГРАВИРОВКА</v>
          </cell>
          <cell r="E7511" t="str">
            <v>Комплектклавиш5штPlu</v>
          </cell>
          <cell r="F7511" t="str">
            <v>ТМЦ</v>
          </cell>
          <cell r="G7511" t="str">
            <v>Номенклатура</v>
          </cell>
          <cell r="H7511" t="str">
            <v>шт</v>
          </cell>
          <cell r="I7511" t="str">
            <v>шт</v>
          </cell>
          <cell r="J7511" t="str">
            <v>Нет</v>
          </cell>
          <cell r="L7511" t="str">
            <v>Нет</v>
          </cell>
          <cell r="M7511" t="str">
            <v>Нет</v>
          </cell>
          <cell r="N7511" t="str">
            <v>SYSTEM 55</v>
          </cell>
          <cell r="O7511" t="str">
            <v>07</v>
          </cell>
        </row>
        <row r="7512">
          <cell r="C7512" t="str">
            <v>2260600</v>
          </cell>
          <cell r="D7512" t="str">
            <v>Сенсорная накладка для светорегулятора System 2000</v>
          </cell>
          <cell r="E7512" t="str">
            <v>Сенсорнаянакладкадля</v>
          </cell>
          <cell r="F7512" t="str">
            <v>ТМЦ</v>
          </cell>
          <cell r="G7512" t="str">
            <v>Номенклатура</v>
          </cell>
          <cell r="H7512" t="str">
            <v>шт</v>
          </cell>
          <cell r="I7512" t="str">
            <v>шт</v>
          </cell>
          <cell r="J7512" t="str">
            <v>Нет</v>
          </cell>
          <cell r="L7512" t="str">
            <v>Нет</v>
          </cell>
          <cell r="M7512" t="str">
            <v>Нет</v>
          </cell>
          <cell r="N7512" t="str">
            <v>SYSTEM 55</v>
          </cell>
          <cell r="O7512" t="str">
            <v>02</v>
          </cell>
        </row>
        <row r="7513">
          <cell r="C7513" t="str">
            <v>2280600</v>
          </cell>
          <cell r="D7513" t="str">
            <v>Радиоприемник скрытого монтажа с функцией RDS</v>
          </cell>
          <cell r="E7513" t="str">
            <v>Радиоприемникскрытог</v>
          </cell>
          <cell r="F7513" t="str">
            <v>ТМЦ</v>
          </cell>
          <cell r="G7513" t="str">
            <v>Номенклатура</v>
          </cell>
          <cell r="H7513" t="str">
            <v>шт</v>
          </cell>
          <cell r="I7513" t="str">
            <v>шт</v>
          </cell>
          <cell r="J7513" t="str">
            <v>Да</v>
          </cell>
          <cell r="L7513" t="str">
            <v>Нет</v>
          </cell>
          <cell r="M7513" t="str">
            <v>Нет</v>
          </cell>
          <cell r="N7513" t="str">
            <v>SYSTEM 55</v>
          </cell>
          <cell r="O7513" t="str">
            <v>03</v>
          </cell>
        </row>
        <row r="7514">
          <cell r="C7514" t="str">
            <v>2282600</v>
          </cell>
          <cell r="D7514" t="str">
            <v>Дополнительный динамик для радиоприемника скрытого монтажа в функцией RDS</v>
          </cell>
          <cell r="E7514" t="str">
            <v>Дополнительныйдинами</v>
          </cell>
          <cell r="F7514" t="str">
            <v>ТМЦ</v>
          </cell>
          <cell r="G7514" t="str">
            <v>Номенклатура</v>
          </cell>
          <cell r="H7514" t="str">
            <v>шт</v>
          </cell>
          <cell r="I7514" t="str">
            <v>шт</v>
          </cell>
          <cell r="J7514" t="str">
            <v>Да</v>
          </cell>
          <cell r="L7514" t="str">
            <v>Нет</v>
          </cell>
          <cell r="M7514" t="str">
            <v>Нет</v>
          </cell>
          <cell r="N7514" t="str">
            <v>SYSTEM 55</v>
          </cell>
          <cell r="O7514" t="str">
            <v>03</v>
          </cell>
        </row>
        <row r="7515">
          <cell r="C7515" t="str">
            <v>2285600</v>
          </cell>
          <cell r="D7515" t="str">
            <v>Адаптер USB Mikro-B для вставки док-станции</v>
          </cell>
          <cell r="E7515" t="str">
            <v>АдаптерUSBMikroBдляв</v>
          </cell>
          <cell r="F7515" t="str">
            <v>ТМЦ</v>
          </cell>
          <cell r="G7515" t="str">
            <v>Номенклатура</v>
          </cell>
          <cell r="H7515" t="str">
            <v>шт</v>
          </cell>
          <cell r="I7515" t="str">
            <v>шт</v>
          </cell>
          <cell r="J7515" t="str">
            <v>Да</v>
          </cell>
          <cell r="L7515" t="str">
            <v>Нет</v>
          </cell>
          <cell r="M7515" t="str">
            <v>Нет</v>
          </cell>
          <cell r="N7515" t="str">
            <v>SYSTEM 55</v>
          </cell>
          <cell r="O7515" t="str">
            <v>03</v>
          </cell>
        </row>
        <row r="7516">
          <cell r="C7516" t="str">
            <v>2286600</v>
          </cell>
          <cell r="D7516" t="str">
            <v>Адаптер Apple 30-Pin для вставки док-станции</v>
          </cell>
          <cell r="E7516" t="str">
            <v>Сн.31.12.2018</v>
          </cell>
          <cell r="F7516" t="str">
            <v>ТМЦ</v>
          </cell>
          <cell r="G7516" t="str">
            <v>Номенклатура</v>
          </cell>
          <cell r="H7516" t="str">
            <v>шт</v>
          </cell>
          <cell r="I7516" t="str">
            <v>шт</v>
          </cell>
          <cell r="J7516" t="str">
            <v>Нет</v>
          </cell>
          <cell r="L7516" t="str">
            <v>Нет</v>
          </cell>
          <cell r="M7516" t="str">
            <v>Нет</v>
          </cell>
          <cell r="N7516" t="str">
            <v>SYSTEM 55</v>
          </cell>
          <cell r="O7516" t="str">
            <v>03</v>
          </cell>
        </row>
        <row r="7517">
          <cell r="C7517" t="str">
            <v>2287600</v>
          </cell>
          <cell r="D7517" t="str">
            <v>Адаптер Apple Lightning для вставки док-станции</v>
          </cell>
          <cell r="E7517" t="str">
            <v>АдаптерAppleLightnin</v>
          </cell>
          <cell r="F7517" t="str">
            <v>ТМЦ</v>
          </cell>
          <cell r="G7517" t="str">
            <v>Номенклатура</v>
          </cell>
          <cell r="H7517" t="str">
            <v>шт</v>
          </cell>
          <cell r="I7517" t="str">
            <v>шт</v>
          </cell>
          <cell r="J7517" t="str">
            <v>Да</v>
          </cell>
          <cell r="L7517" t="str">
            <v>Нет</v>
          </cell>
          <cell r="M7517" t="str">
            <v>Нет</v>
          </cell>
          <cell r="N7517" t="str">
            <v>SYSTEM 55</v>
          </cell>
          <cell r="O7517" t="str">
            <v>03</v>
          </cell>
        </row>
        <row r="7518">
          <cell r="C7518" t="str">
            <v>2288600</v>
          </cell>
          <cell r="D7518" t="str">
            <v>Глухая крышка для вставки док-станции</v>
          </cell>
          <cell r="E7518" t="str">
            <v>Глухаякрышкадлявстав</v>
          </cell>
          <cell r="F7518" t="str">
            <v>ТМЦ</v>
          </cell>
          <cell r="G7518" t="str">
            <v>Номенклатура</v>
          </cell>
          <cell r="H7518" t="str">
            <v>шт</v>
          </cell>
          <cell r="I7518" t="str">
            <v>шт</v>
          </cell>
          <cell r="J7518" t="str">
            <v>Нет</v>
          </cell>
          <cell r="L7518" t="str">
            <v>Нет</v>
          </cell>
          <cell r="M7518" t="str">
            <v>Нет</v>
          </cell>
          <cell r="N7518" t="str">
            <v>SYSTEM 55</v>
          </cell>
          <cell r="O7518" t="str">
            <v>03</v>
          </cell>
        </row>
        <row r="7519">
          <cell r="C7519" t="str">
            <v>2301600</v>
          </cell>
          <cell r="D7519" t="str">
            <v>Авт. переключатель Standard 2,20 м</v>
          </cell>
          <cell r="E7519" t="str">
            <v>АвтпереключательStan</v>
          </cell>
          <cell r="F7519" t="str">
            <v>ТМЦ</v>
          </cell>
          <cell r="G7519" t="str">
            <v>Номенклатура</v>
          </cell>
          <cell r="H7519" t="str">
            <v>шт</v>
          </cell>
          <cell r="I7519" t="str">
            <v>шт</v>
          </cell>
          <cell r="J7519" t="str">
            <v>Да</v>
          </cell>
          <cell r="L7519" t="str">
            <v>Нет</v>
          </cell>
          <cell r="M7519" t="str">
            <v>Нет</v>
          </cell>
          <cell r="N7519" t="str">
            <v>SYSTEM 55</v>
          </cell>
          <cell r="O7519" t="str">
            <v>02</v>
          </cell>
        </row>
        <row r="7520">
          <cell r="C7520" t="str">
            <v>2302600</v>
          </cell>
          <cell r="D7520" t="str">
            <v>Авт. переключатель Komfort 2,20 м</v>
          </cell>
          <cell r="E7520" t="str">
            <v>Сн31.12.2019 5376**</v>
          </cell>
          <cell r="F7520" t="str">
            <v>ТМЦ</v>
          </cell>
          <cell r="G7520" t="str">
            <v>Номенклатура</v>
          </cell>
          <cell r="H7520" t="str">
            <v>шт</v>
          </cell>
          <cell r="I7520" t="str">
            <v>шт</v>
          </cell>
          <cell r="J7520" t="str">
            <v>Нет</v>
          </cell>
          <cell r="L7520" t="str">
            <v>Нет</v>
          </cell>
          <cell r="M7520" t="str">
            <v>Нет</v>
          </cell>
          <cell r="N7520" t="str">
            <v>SYSTEM 55</v>
          </cell>
          <cell r="O7520" t="str">
            <v>02</v>
          </cell>
        </row>
        <row r="7521">
          <cell r="C7521" t="str">
            <v>2315600</v>
          </cell>
          <cell r="D7521" t="str">
            <v>Накладка 2 канальн. светор.</v>
          </cell>
          <cell r="E7521" t="str">
            <v>Накладка2канальнсвет</v>
          </cell>
          <cell r="F7521" t="str">
            <v>ТМЦ</v>
          </cell>
          <cell r="G7521" t="str">
            <v>Номенклатура</v>
          </cell>
          <cell r="H7521" t="str">
            <v>шт</v>
          </cell>
          <cell r="I7521" t="str">
            <v>шт</v>
          </cell>
          <cell r="J7521" t="str">
            <v>Нет</v>
          </cell>
          <cell r="L7521" t="str">
            <v>Нет</v>
          </cell>
          <cell r="M7521" t="str">
            <v>Нет</v>
          </cell>
          <cell r="N7521" t="str">
            <v>SYSTEM 55</v>
          </cell>
          <cell r="O7521" t="str">
            <v>02</v>
          </cell>
        </row>
        <row r="7522">
          <cell r="C7522" t="str">
            <v>2316600</v>
          </cell>
          <cell r="D7522" t="str">
            <v>Накладка универсального диммера</v>
          </cell>
          <cell r="E7522" t="str">
            <v>Накладкауниверсально</v>
          </cell>
          <cell r="F7522" t="str">
            <v>ТМЦ</v>
          </cell>
          <cell r="G7522" t="str">
            <v>Номенклатура</v>
          </cell>
          <cell r="H7522" t="str">
            <v>шт</v>
          </cell>
          <cell r="I7522" t="str">
            <v>шт</v>
          </cell>
          <cell r="J7522" t="str">
            <v>Да</v>
          </cell>
          <cell r="L7522" t="str">
            <v>Нет</v>
          </cell>
          <cell r="M7522" t="str">
            <v>Нет</v>
          </cell>
          <cell r="N7522" t="str">
            <v>SYSTEM 55</v>
          </cell>
          <cell r="O7522" t="str">
            <v>02</v>
          </cell>
        </row>
        <row r="7523">
          <cell r="C7523" t="str">
            <v>2370600</v>
          </cell>
          <cell r="D7523" t="str">
            <v>Термостат 230V с таймером  и функцией охлаждения</v>
          </cell>
          <cell r="E7523" t="str">
            <v>Термостат230Vстаймер</v>
          </cell>
          <cell r="F7523" t="str">
            <v>ТМЦ</v>
          </cell>
          <cell r="G7523" t="str">
            <v>Номенклатура</v>
          </cell>
          <cell r="H7523" t="str">
            <v>шт</v>
          </cell>
          <cell r="I7523" t="str">
            <v>шт</v>
          </cell>
          <cell r="J7523" t="str">
            <v>Да</v>
          </cell>
          <cell r="L7523" t="str">
            <v>Нет</v>
          </cell>
          <cell r="M7523" t="str">
            <v>Нет</v>
          </cell>
          <cell r="N7523" t="str">
            <v>SYSTEM 55</v>
          </cell>
          <cell r="O7523" t="str">
            <v>02</v>
          </cell>
        </row>
        <row r="7524">
          <cell r="C7524" t="str">
            <v>2820600</v>
          </cell>
          <cell r="D7524" t="str">
            <v>Розетка для электробритвы</v>
          </cell>
          <cell r="E7524" t="str">
            <v>Розеткадляэлектробри</v>
          </cell>
          <cell r="F7524" t="str">
            <v>ТМЦ</v>
          </cell>
          <cell r="G7524" t="str">
            <v>Номенклатура</v>
          </cell>
          <cell r="H7524" t="str">
            <v>шт</v>
          </cell>
          <cell r="I7524" t="str">
            <v>шт</v>
          </cell>
          <cell r="J7524" t="str">
            <v>Да</v>
          </cell>
          <cell r="L7524" t="str">
            <v>Нет</v>
          </cell>
          <cell r="M7524" t="str">
            <v>Нет</v>
          </cell>
          <cell r="N7524" t="str">
            <v>SYSTEM 55</v>
          </cell>
          <cell r="O7524" t="str">
            <v>29</v>
          </cell>
        </row>
        <row r="7525">
          <cell r="C7525" t="str">
            <v>2860600</v>
          </cell>
          <cell r="D7525" t="str">
            <v>Кнопочный двухклавишный выключатель 10 AV 250 В с вертикальной клавишей 2-местн.</v>
          </cell>
          <cell r="E7525" t="str">
            <v>Кнопочныйдвухклавишн</v>
          </cell>
          <cell r="F7525" t="str">
            <v>ТМЦ</v>
          </cell>
          <cell r="G7525" t="str">
            <v>Номенклатура</v>
          </cell>
          <cell r="H7525" t="str">
            <v>шт</v>
          </cell>
          <cell r="I7525" t="str">
            <v>шт</v>
          </cell>
          <cell r="J7525" t="str">
            <v>Да</v>
          </cell>
          <cell r="L7525" t="str">
            <v>Нет</v>
          </cell>
          <cell r="M7525" t="str">
            <v>Нет</v>
          </cell>
          <cell r="N7525" t="str">
            <v>SYSTEM 55</v>
          </cell>
          <cell r="O7525" t="str">
            <v>11</v>
          </cell>
        </row>
        <row r="7526">
          <cell r="C7526" t="str">
            <v>012127</v>
          </cell>
          <cell r="D7526" t="str">
            <v>Выключатель с самовозвратом вертикальный</v>
          </cell>
          <cell r="E7526" t="str">
            <v>Выключательссамовозв</v>
          </cell>
          <cell r="F7526" t="str">
            <v>ТМЦ</v>
          </cell>
          <cell r="G7526" t="str">
            <v>Номенклатура</v>
          </cell>
          <cell r="H7526" t="str">
            <v>шт</v>
          </cell>
          <cell r="I7526" t="str">
            <v>шт</v>
          </cell>
          <cell r="J7526" t="str">
            <v>Да</v>
          </cell>
          <cell r="L7526" t="str">
            <v>Нет</v>
          </cell>
          <cell r="M7526" t="str">
            <v>Нет</v>
          </cell>
          <cell r="N7526" t="str">
            <v>SYSTEM 55</v>
          </cell>
          <cell r="O7526" t="str">
            <v>01</v>
          </cell>
        </row>
        <row r="7527">
          <cell r="C7527" t="str">
            <v>012128</v>
          </cell>
          <cell r="D7527" t="str">
            <v>Выключатель с самовозвратом вертикальный</v>
          </cell>
          <cell r="E7527" t="str">
            <v>Выключательссамовозв</v>
          </cell>
          <cell r="F7527" t="str">
            <v>ТМЦ</v>
          </cell>
          <cell r="G7527" t="str">
            <v>Номенклатура</v>
          </cell>
          <cell r="H7527" t="str">
            <v>шт</v>
          </cell>
          <cell r="I7527" t="str">
            <v>шт</v>
          </cell>
          <cell r="J7527" t="str">
            <v>Да</v>
          </cell>
          <cell r="L7527" t="str">
            <v>Нет</v>
          </cell>
          <cell r="M7527" t="str">
            <v>Нет</v>
          </cell>
          <cell r="N7527" t="str">
            <v>SYSTEM 55</v>
          </cell>
          <cell r="O7527" t="str">
            <v>11</v>
          </cell>
        </row>
        <row r="7528">
          <cell r="C7528" t="str">
            <v>012126</v>
          </cell>
          <cell r="D7528" t="str">
            <v>Выключатель с самовозвратом вертикальный</v>
          </cell>
          <cell r="E7528" t="str">
            <v>Выключательссамовозв</v>
          </cell>
          <cell r="F7528" t="str">
            <v>ТМЦ</v>
          </cell>
          <cell r="G7528" t="str">
            <v>Номенклатура</v>
          </cell>
          <cell r="H7528" t="str">
            <v>шт</v>
          </cell>
          <cell r="I7528" t="str">
            <v>шт</v>
          </cell>
          <cell r="J7528" t="str">
            <v>Да</v>
          </cell>
          <cell r="L7528" t="str">
            <v>Нет</v>
          </cell>
          <cell r="M7528" t="str">
            <v>Нет</v>
          </cell>
          <cell r="N7528" t="str">
            <v>SYSTEM 55</v>
          </cell>
          <cell r="O7528" t="str">
            <v>11</v>
          </cell>
        </row>
        <row r="7529">
          <cell r="C7529" t="str">
            <v>0284600</v>
          </cell>
          <cell r="D7529" t="str">
            <v>Накладка 50*50 мм для розеток UAE/IAE с полем для надписи</v>
          </cell>
          <cell r="E7529" t="str">
            <v>Накладка50*50ммдляро</v>
          </cell>
          <cell r="F7529" t="str">
            <v>ТМЦ</v>
          </cell>
          <cell r="G7529" t="str">
            <v>Номенклатура</v>
          </cell>
          <cell r="H7529" t="str">
            <v>шт</v>
          </cell>
          <cell r="I7529" t="str">
            <v>шт</v>
          </cell>
          <cell r="J7529" t="str">
            <v>Да</v>
          </cell>
          <cell r="L7529" t="str">
            <v>Нет</v>
          </cell>
          <cell r="M7529" t="str">
            <v>Нет</v>
          </cell>
          <cell r="N7529" t="str">
            <v>SYSTEM 55</v>
          </cell>
          <cell r="O7529" t="str">
            <v>11</v>
          </cell>
        </row>
        <row r="7530">
          <cell r="C7530" t="str">
            <v>0410600</v>
          </cell>
          <cell r="D7530" t="str">
            <v>Розетка с крышкой и полем для надписи</v>
          </cell>
          <cell r="E7530" t="str">
            <v>Розеткаскрышкойиполе</v>
          </cell>
          <cell r="F7530" t="str">
            <v>ТМЦ</v>
          </cell>
          <cell r="G7530" t="str">
            <v>Номенклатура</v>
          </cell>
          <cell r="H7530" t="str">
            <v>шт</v>
          </cell>
          <cell r="I7530" t="str">
            <v>шт</v>
          </cell>
          <cell r="J7530" t="str">
            <v>Нет</v>
          </cell>
          <cell r="L7530" t="str">
            <v>Нет</v>
          </cell>
          <cell r="M7530" t="str">
            <v>Нет</v>
          </cell>
          <cell r="N7530" t="str">
            <v>SYSTEM 55</v>
          </cell>
          <cell r="O7530" t="str">
            <v>11</v>
          </cell>
        </row>
        <row r="7531">
          <cell r="C7531" t="str">
            <v>0640600</v>
          </cell>
          <cell r="D7531" t="str">
            <v>Накладка таймера 15 мин</v>
          </cell>
          <cell r="E7531" t="str">
            <v>Накладкатаймера15мин</v>
          </cell>
          <cell r="F7531" t="str">
            <v>ТМЦ</v>
          </cell>
          <cell r="G7531" t="str">
            <v>Номенклатура</v>
          </cell>
          <cell r="H7531" t="str">
            <v>шт</v>
          </cell>
          <cell r="I7531" t="str">
            <v>шт</v>
          </cell>
          <cell r="J7531" t="str">
            <v>Нет</v>
          </cell>
          <cell r="L7531" t="str">
            <v>Нет</v>
          </cell>
          <cell r="M7531" t="str">
            <v>Нет</v>
          </cell>
          <cell r="N7531" t="str">
            <v>SYSTEM 55</v>
          </cell>
          <cell r="O7531" t="str">
            <v>02</v>
          </cell>
        </row>
        <row r="7532">
          <cell r="C7532" t="str">
            <v>0642600</v>
          </cell>
          <cell r="D7532" t="str">
            <v>Накладка таймера 120 мин</v>
          </cell>
          <cell r="E7532" t="str">
            <v>Накладкатаймера120ми</v>
          </cell>
          <cell r="F7532" t="str">
            <v>ТМЦ</v>
          </cell>
          <cell r="G7532" t="str">
            <v>Номенклатура</v>
          </cell>
          <cell r="H7532" t="str">
            <v>шт</v>
          </cell>
          <cell r="I7532" t="str">
            <v>шт</v>
          </cell>
          <cell r="J7532" t="str">
            <v>Нет</v>
          </cell>
          <cell r="L7532" t="str">
            <v>Нет</v>
          </cell>
          <cell r="M7532" t="str">
            <v>Нет</v>
          </cell>
          <cell r="N7532" t="str">
            <v>SYSTEM 55</v>
          </cell>
          <cell r="O7532" t="str">
            <v>02</v>
          </cell>
        </row>
        <row r="7533">
          <cell r="C7533" t="str">
            <v>2104600</v>
          </cell>
          <cell r="D7533" t="str">
            <v>Устройство управления системой отопления/жалюзи Instabus KNX/EIB, скрытого монтажа</v>
          </cell>
          <cell r="E7533" t="str">
            <v>Устройствоуправления</v>
          </cell>
          <cell r="F7533" t="str">
            <v>ТМЦ</v>
          </cell>
          <cell r="G7533" t="str">
            <v>Номенклатура</v>
          </cell>
          <cell r="H7533" t="str">
            <v>шт</v>
          </cell>
          <cell r="I7533" t="str">
            <v>шт</v>
          </cell>
          <cell r="J7533" t="str">
            <v>Нет</v>
          </cell>
          <cell r="L7533" t="str">
            <v>Нет</v>
          </cell>
          <cell r="M7533" t="str">
            <v>Нет</v>
          </cell>
          <cell r="N7533" t="str">
            <v>INSTABUS</v>
          </cell>
          <cell r="O7533" t="str">
            <v>06</v>
          </cell>
        </row>
        <row r="7534">
          <cell r="C7534" t="str">
            <v>2640600</v>
          </cell>
          <cell r="D7534" t="str">
            <v>Накладка с полем надп Mod. Jack 30°</v>
          </cell>
          <cell r="E7534" t="str">
            <v>НакладкасполемнадпMo</v>
          </cell>
          <cell r="F7534" t="str">
            <v>ТМЦ</v>
          </cell>
          <cell r="G7534" t="str">
            <v>Номенклатура</v>
          </cell>
          <cell r="H7534" t="str">
            <v>шт</v>
          </cell>
          <cell r="I7534" t="str">
            <v>шт</v>
          </cell>
          <cell r="J7534" t="str">
            <v>Да</v>
          </cell>
          <cell r="L7534" t="str">
            <v>Нет</v>
          </cell>
          <cell r="M7534" t="str">
            <v>Нет</v>
          </cell>
          <cell r="N7534" t="str">
            <v>SYSTEM 55</v>
          </cell>
          <cell r="O7534" t="str">
            <v>11</v>
          </cell>
        </row>
        <row r="7535">
          <cell r="C7535" t="str">
            <v>266401</v>
          </cell>
          <cell r="D7535" t="str">
            <v>Автомат защиты от тока утечки 30 мА</v>
          </cell>
          <cell r="E7535" t="str">
            <v>Автоматзащитыоттокау</v>
          </cell>
          <cell r="F7535" t="str">
            <v>ТМЦ</v>
          </cell>
          <cell r="G7535" t="str">
            <v>Номенклатура</v>
          </cell>
          <cell r="H7535" t="str">
            <v>шт</v>
          </cell>
          <cell r="I7535" t="str">
            <v>шт</v>
          </cell>
          <cell r="J7535" t="str">
            <v>Нет</v>
          </cell>
          <cell r="L7535" t="str">
            <v>Нет</v>
          </cell>
          <cell r="M7535" t="str">
            <v>Нет</v>
          </cell>
          <cell r="N7535" t="str">
            <v>SYSTEM 55</v>
          </cell>
          <cell r="O7535" t="str">
            <v>03</v>
          </cell>
        </row>
        <row r="7536">
          <cell r="C7536" t="str">
            <v>266403</v>
          </cell>
          <cell r="D7536" t="str">
            <v>Автомат защиты от тока утечки 30 мА</v>
          </cell>
          <cell r="E7536" t="str">
            <v>Автоматзащитыоттокау</v>
          </cell>
          <cell r="F7536" t="str">
            <v>ТМЦ</v>
          </cell>
          <cell r="G7536" t="str">
            <v>Номенклатура</v>
          </cell>
          <cell r="H7536" t="str">
            <v>шт</v>
          </cell>
          <cell r="I7536" t="str">
            <v>шт</v>
          </cell>
          <cell r="J7536" t="str">
            <v>Нет</v>
          </cell>
          <cell r="L7536" t="str">
            <v>Нет</v>
          </cell>
          <cell r="M7536" t="str">
            <v>Нет</v>
          </cell>
          <cell r="N7536" t="str">
            <v>SYSTEM 55</v>
          </cell>
          <cell r="O7536" t="str">
            <v>03</v>
          </cell>
        </row>
        <row r="7537">
          <cell r="C7537" t="str">
            <v>266426</v>
          </cell>
          <cell r="D7537" t="str">
            <v>Автомат защиты от тока утечки 30 мА</v>
          </cell>
          <cell r="E7537" t="str">
            <v>Автоматзащитыоттокау</v>
          </cell>
          <cell r="F7537" t="str">
            <v>ТМЦ</v>
          </cell>
          <cell r="G7537" t="str">
            <v>Номенклатура</v>
          </cell>
          <cell r="H7537" t="str">
            <v>шт</v>
          </cell>
          <cell r="I7537" t="str">
            <v>шт</v>
          </cell>
          <cell r="J7537" t="str">
            <v>Нет</v>
          </cell>
          <cell r="L7537" t="str">
            <v>Нет</v>
          </cell>
          <cell r="M7537" t="str">
            <v>Нет</v>
          </cell>
          <cell r="N7537" t="str">
            <v>SYSTEM 55</v>
          </cell>
          <cell r="O7537" t="str">
            <v>03</v>
          </cell>
        </row>
        <row r="7538">
          <cell r="C7538" t="str">
            <v>266427</v>
          </cell>
          <cell r="D7538" t="str">
            <v>Автомат защиты от тока утечки 30 мА</v>
          </cell>
          <cell r="E7538" t="str">
            <v>Автоматзащитыоттокау</v>
          </cell>
          <cell r="F7538" t="str">
            <v>ТМЦ</v>
          </cell>
          <cell r="G7538" t="str">
            <v>Номенклатура</v>
          </cell>
          <cell r="H7538" t="str">
            <v>шт</v>
          </cell>
          <cell r="I7538" t="str">
            <v>шт</v>
          </cell>
          <cell r="J7538" t="str">
            <v>Нет</v>
          </cell>
          <cell r="L7538" t="str">
            <v>Нет</v>
          </cell>
          <cell r="M7538" t="str">
            <v>Нет</v>
          </cell>
          <cell r="N7538" t="str">
            <v>SYSTEM 55</v>
          </cell>
          <cell r="O7538" t="str">
            <v>03</v>
          </cell>
        </row>
        <row r="7539">
          <cell r="C7539" t="str">
            <v>266428</v>
          </cell>
          <cell r="D7539" t="str">
            <v>Автомат защиты от тока утечки 30 мА</v>
          </cell>
          <cell r="E7539" t="str">
            <v>Автоматзащитыоттокау</v>
          </cell>
          <cell r="F7539" t="str">
            <v>ТМЦ</v>
          </cell>
          <cell r="G7539" t="str">
            <v>Номенклатура</v>
          </cell>
          <cell r="H7539" t="str">
            <v>шт</v>
          </cell>
          <cell r="I7539" t="str">
            <v>шт</v>
          </cell>
          <cell r="J7539" t="str">
            <v>Нет</v>
          </cell>
          <cell r="L7539" t="str">
            <v>Нет</v>
          </cell>
          <cell r="M7539" t="str">
            <v>Нет</v>
          </cell>
          <cell r="N7539" t="str">
            <v>SYSTEM 55</v>
          </cell>
          <cell r="O7539" t="str">
            <v>03</v>
          </cell>
        </row>
        <row r="7540">
          <cell r="C7540" t="str">
            <v>267703</v>
          </cell>
          <cell r="D7540" t="str">
            <v>Розетка с интегрированным автоматом защиты от тока утечки 30 мА с защитой от детей</v>
          </cell>
          <cell r="E7540" t="str">
            <v>Розеткасинтегрирован</v>
          </cell>
          <cell r="F7540" t="str">
            <v>ТМЦ</v>
          </cell>
          <cell r="G7540" t="str">
            <v>Номенклатура</v>
          </cell>
          <cell r="H7540" t="str">
            <v>шт</v>
          </cell>
          <cell r="I7540" t="str">
            <v>шт</v>
          </cell>
          <cell r="J7540" t="str">
            <v>Нет</v>
          </cell>
          <cell r="L7540" t="str">
            <v>Нет</v>
          </cell>
          <cell r="M7540" t="str">
            <v>Нет</v>
          </cell>
          <cell r="N7540" t="str">
            <v>SYSTEM 55</v>
          </cell>
          <cell r="O7540" t="str">
            <v>03</v>
          </cell>
        </row>
        <row r="7541">
          <cell r="C7541" t="str">
            <v>267701</v>
          </cell>
          <cell r="D7541" t="str">
            <v>Розетка с интегрированным автоматом защиты от тока утечки 30 мА с защитой от детей</v>
          </cell>
          <cell r="E7541" t="str">
            <v>Розеткасинтегрирован</v>
          </cell>
          <cell r="F7541" t="str">
            <v>ТМЦ</v>
          </cell>
          <cell r="G7541" t="str">
            <v>Номенклатура</v>
          </cell>
          <cell r="H7541" t="str">
            <v>шт</v>
          </cell>
          <cell r="I7541" t="str">
            <v>шт</v>
          </cell>
          <cell r="J7541" t="str">
            <v>Нет</v>
          </cell>
          <cell r="L7541" t="str">
            <v>Нет</v>
          </cell>
          <cell r="M7541" t="str">
            <v>Нет</v>
          </cell>
          <cell r="N7541" t="str">
            <v>SYSTEM 55</v>
          </cell>
          <cell r="O7541" t="str">
            <v>03</v>
          </cell>
        </row>
        <row r="7542">
          <cell r="C7542" t="str">
            <v>267727</v>
          </cell>
          <cell r="D7542" t="str">
            <v>Розетка с интегрированным автоматом защиты от тока утечки 30 мА с защитой от детей</v>
          </cell>
          <cell r="E7542" t="str">
            <v>Розеткасинтегрирован</v>
          </cell>
          <cell r="F7542" t="str">
            <v>ТМЦ</v>
          </cell>
          <cell r="G7542" t="str">
            <v>Номенклатура</v>
          </cell>
          <cell r="H7542" t="str">
            <v>шт</v>
          </cell>
          <cell r="I7542" t="str">
            <v>шт</v>
          </cell>
          <cell r="J7542" t="str">
            <v>Нет</v>
          </cell>
          <cell r="L7542" t="str">
            <v>Нет</v>
          </cell>
          <cell r="M7542" t="str">
            <v>Нет</v>
          </cell>
          <cell r="N7542" t="str">
            <v>SYSTEM 55</v>
          </cell>
          <cell r="O7542" t="str">
            <v>03</v>
          </cell>
        </row>
        <row r="7543">
          <cell r="C7543" t="str">
            <v>267726</v>
          </cell>
          <cell r="D7543" t="str">
            <v>Розетка с интегрированным автоматом защиты от тока утечки 30 мА с защитой от детей</v>
          </cell>
          <cell r="E7543" t="str">
            <v>Розеткасинтегрирован</v>
          </cell>
          <cell r="F7543" t="str">
            <v>ТМЦ</v>
          </cell>
          <cell r="G7543" t="str">
            <v>Номенклатура</v>
          </cell>
          <cell r="H7543" t="str">
            <v>шт</v>
          </cell>
          <cell r="I7543" t="str">
            <v>шт</v>
          </cell>
          <cell r="J7543" t="str">
            <v>Нет</v>
          </cell>
          <cell r="L7543" t="str">
            <v>Нет</v>
          </cell>
          <cell r="M7543" t="str">
            <v>Нет</v>
          </cell>
          <cell r="N7543" t="str">
            <v>SYSTEM 55</v>
          </cell>
          <cell r="O7543" t="str">
            <v>03</v>
          </cell>
        </row>
        <row r="7544">
          <cell r="C7544" t="str">
            <v>267728</v>
          </cell>
          <cell r="D7544" t="str">
            <v>Розетка с интегрированным автоматом защиты от тока утечки 30 мА с защитой от детей</v>
          </cell>
          <cell r="E7544" t="str">
            <v>Розеткасинтегрирован</v>
          </cell>
          <cell r="F7544" t="str">
            <v>ТМЦ</v>
          </cell>
          <cell r="G7544" t="str">
            <v>Номенклатура</v>
          </cell>
          <cell r="H7544" t="str">
            <v>шт</v>
          </cell>
          <cell r="I7544" t="str">
            <v>шт</v>
          </cell>
          <cell r="J7544" t="str">
            <v>Да</v>
          </cell>
          <cell r="L7544" t="str">
            <v>Нет</v>
          </cell>
          <cell r="M7544" t="str">
            <v>Нет</v>
          </cell>
          <cell r="N7544" t="str">
            <v>SYSTEM 55</v>
          </cell>
          <cell r="O7544" t="str">
            <v>03</v>
          </cell>
        </row>
        <row r="7545">
          <cell r="C7545" t="str">
            <v>267739</v>
          </cell>
          <cell r="D7545" t="str">
            <v>Розетка с интегрированным автоматом защиты от тока утечки 30 мА с защитой от детей</v>
          </cell>
          <cell r="E7545" t="str">
            <v>Розеткасинтегрирован</v>
          </cell>
          <cell r="F7545" t="str">
            <v>ТМЦ</v>
          </cell>
          <cell r="G7545" t="str">
            <v>Номенклатура</v>
          </cell>
          <cell r="H7545" t="str">
            <v>шт</v>
          </cell>
          <cell r="I7545" t="str">
            <v>шт</v>
          </cell>
          <cell r="J7545" t="str">
            <v>Нет</v>
          </cell>
          <cell r="L7545" t="str">
            <v>Нет</v>
          </cell>
          <cell r="M7545" t="str">
            <v>Нет</v>
          </cell>
          <cell r="N7545" t="str">
            <v>SYSTEM 55</v>
          </cell>
          <cell r="O7545" t="str">
            <v>03</v>
          </cell>
        </row>
        <row r="7546">
          <cell r="C7546" t="str">
            <v>510100</v>
          </cell>
          <cell r="D7546" t="str">
            <v>Сенсорный выключатель 1-местн. KNX RF System 55 / Gira E22</v>
          </cell>
          <cell r="E7546" t="str">
            <v>Сенсорныйвыключатель</v>
          </cell>
          <cell r="F7546" t="str">
            <v>ТМЦ</v>
          </cell>
          <cell r="G7546" t="str">
            <v>Номенклатура</v>
          </cell>
          <cell r="H7546" t="str">
            <v>шт</v>
          </cell>
          <cell r="I7546" t="str">
            <v>шт</v>
          </cell>
          <cell r="J7546" t="str">
            <v>Да</v>
          </cell>
          <cell r="L7546" t="str">
            <v>Нет</v>
          </cell>
          <cell r="M7546" t="str">
            <v>Нет</v>
          </cell>
          <cell r="N7546" t="str">
            <v>INSTABUS</v>
          </cell>
          <cell r="O7546" t="str">
            <v>06</v>
          </cell>
        </row>
        <row r="7547">
          <cell r="C7547" t="str">
            <v>536001</v>
          </cell>
          <cell r="D7547" t="str">
            <v>Накладка управления жалюзи System 3000</v>
          </cell>
          <cell r="E7547" t="str">
            <v>Накладкауправленияжа</v>
          </cell>
          <cell r="F7547" t="str">
            <v>ТМЦ</v>
          </cell>
          <cell r="G7547" t="str">
            <v>Номенклатура</v>
          </cell>
          <cell r="H7547" t="str">
            <v>шт</v>
          </cell>
          <cell r="I7547" t="str">
            <v>шт</v>
          </cell>
          <cell r="J7547" t="str">
            <v>Да</v>
          </cell>
          <cell r="L7547" t="str">
            <v>Нет</v>
          </cell>
          <cell r="M7547" t="str">
            <v>Нет</v>
          </cell>
          <cell r="N7547" t="str">
            <v>SYSTEM55</v>
          </cell>
          <cell r="O7547" t="str">
            <v>02</v>
          </cell>
        </row>
        <row r="7548">
          <cell r="C7548" t="str">
            <v>536003</v>
          </cell>
          <cell r="D7548" t="str">
            <v>Накладка управления жалюзи System 3000</v>
          </cell>
          <cell r="E7548" t="str">
            <v>Накладкауправленияжа</v>
          </cell>
          <cell r="F7548" t="str">
            <v>ТМЦ</v>
          </cell>
          <cell r="G7548" t="str">
            <v>Номенклатура</v>
          </cell>
          <cell r="H7548" t="str">
            <v>шт</v>
          </cell>
          <cell r="I7548" t="str">
            <v>шт</v>
          </cell>
          <cell r="J7548" t="str">
            <v>Да</v>
          </cell>
          <cell r="L7548" t="str">
            <v>Нет</v>
          </cell>
          <cell r="M7548" t="str">
            <v>Нет</v>
          </cell>
          <cell r="N7548" t="str">
            <v>SYSTEM55</v>
          </cell>
          <cell r="O7548" t="str">
            <v>02</v>
          </cell>
        </row>
        <row r="7549">
          <cell r="C7549" t="str">
            <v>536027</v>
          </cell>
          <cell r="D7549" t="str">
            <v>Накладка управления жалюзи System 3000</v>
          </cell>
          <cell r="E7549" t="str">
            <v>Накладкауправленияжа</v>
          </cell>
          <cell r="F7549" t="str">
            <v>ТМЦ</v>
          </cell>
          <cell r="G7549" t="str">
            <v>Номенклатура</v>
          </cell>
          <cell r="H7549" t="str">
            <v>шт</v>
          </cell>
          <cell r="I7549" t="str">
            <v>шт</v>
          </cell>
          <cell r="J7549" t="str">
            <v>Да</v>
          </cell>
          <cell r="L7549" t="str">
            <v>Нет</v>
          </cell>
          <cell r="M7549" t="str">
            <v>Нет</v>
          </cell>
          <cell r="N7549" t="str">
            <v>SYSTEM55</v>
          </cell>
          <cell r="O7549" t="str">
            <v>02</v>
          </cell>
        </row>
        <row r="7550">
          <cell r="C7550" t="str">
            <v>536028</v>
          </cell>
          <cell r="D7550" t="str">
            <v>Накладка управления жалюзи System 3000</v>
          </cell>
          <cell r="E7550" t="str">
            <v>Накладкауправленияжа</v>
          </cell>
          <cell r="F7550" t="str">
            <v>ТМЦ</v>
          </cell>
          <cell r="G7550" t="str">
            <v>Номенклатура</v>
          </cell>
          <cell r="H7550" t="str">
            <v>шт</v>
          </cell>
          <cell r="I7550" t="str">
            <v>шт</v>
          </cell>
          <cell r="J7550" t="str">
            <v>Да</v>
          </cell>
          <cell r="L7550" t="str">
            <v>Нет</v>
          </cell>
          <cell r="M7550" t="str">
            <v>Нет</v>
          </cell>
          <cell r="N7550" t="str">
            <v>SYSTEM55</v>
          </cell>
          <cell r="O7550" t="str">
            <v>02</v>
          </cell>
        </row>
        <row r="7551">
          <cell r="C7551" t="str">
            <v>536026</v>
          </cell>
          <cell r="D7551" t="str">
            <v>Накладка управления жалюзи System 3000</v>
          </cell>
          <cell r="E7551" t="str">
            <v>Накладкауправленияжа</v>
          </cell>
          <cell r="F7551" t="str">
            <v>ТМЦ</v>
          </cell>
          <cell r="G7551" t="str">
            <v>Номенклатура</v>
          </cell>
          <cell r="H7551" t="str">
            <v>шт</v>
          </cell>
          <cell r="I7551" t="str">
            <v>шт</v>
          </cell>
          <cell r="J7551" t="str">
            <v>Да</v>
          </cell>
          <cell r="L7551" t="str">
            <v>Нет</v>
          </cell>
          <cell r="M7551" t="str">
            <v>Нет</v>
          </cell>
          <cell r="N7551" t="str">
            <v>SYSTEM55</v>
          </cell>
          <cell r="O7551" t="str">
            <v>02</v>
          </cell>
        </row>
        <row r="7552">
          <cell r="C7552" t="str">
            <v>536101</v>
          </cell>
          <cell r="D7552" t="str">
            <v>Накладка управления жалюзи с символами стрелок System 3000</v>
          </cell>
          <cell r="E7552" t="str">
            <v>Накладкауправленияжа</v>
          </cell>
          <cell r="F7552" t="str">
            <v>ТМЦ</v>
          </cell>
          <cell r="G7552" t="str">
            <v>Номенклатура</v>
          </cell>
          <cell r="H7552" t="str">
            <v>шт</v>
          </cell>
          <cell r="I7552" t="str">
            <v>шт</v>
          </cell>
          <cell r="J7552" t="str">
            <v>Да</v>
          </cell>
          <cell r="L7552" t="str">
            <v>Нет</v>
          </cell>
          <cell r="M7552" t="str">
            <v>Нет</v>
          </cell>
          <cell r="N7552" t="str">
            <v>SYSTEM55</v>
          </cell>
          <cell r="O7552" t="str">
            <v>02</v>
          </cell>
        </row>
        <row r="7553">
          <cell r="C7553" t="str">
            <v>536103</v>
          </cell>
          <cell r="D7553" t="str">
            <v>Накладка управления жалюзи с символами стрелок System 3000</v>
          </cell>
          <cell r="E7553" t="str">
            <v>Накладкауправленияжа</v>
          </cell>
          <cell r="F7553" t="str">
            <v>ТМЦ</v>
          </cell>
          <cell r="G7553" t="str">
            <v>Номенклатура</v>
          </cell>
          <cell r="H7553" t="str">
            <v>шт</v>
          </cell>
          <cell r="I7553" t="str">
            <v>шт</v>
          </cell>
          <cell r="J7553" t="str">
            <v>Да</v>
          </cell>
          <cell r="L7553" t="str">
            <v>Нет</v>
          </cell>
          <cell r="M7553" t="str">
            <v>Нет</v>
          </cell>
          <cell r="N7553" t="str">
            <v>SYSTEM55</v>
          </cell>
          <cell r="O7553" t="str">
            <v>02</v>
          </cell>
        </row>
        <row r="7554">
          <cell r="C7554" t="str">
            <v>536127</v>
          </cell>
          <cell r="D7554" t="str">
            <v>Накладка управления жалюзи с символами стрелок System 3000</v>
          </cell>
          <cell r="E7554" t="str">
            <v>Накладкауправленияжа</v>
          </cell>
          <cell r="F7554" t="str">
            <v>ТМЦ</v>
          </cell>
          <cell r="G7554" t="str">
            <v>Номенклатура</v>
          </cell>
          <cell r="H7554" t="str">
            <v>шт</v>
          </cell>
          <cell r="I7554" t="str">
            <v>шт</v>
          </cell>
          <cell r="J7554" t="str">
            <v>Да</v>
          </cell>
          <cell r="L7554" t="str">
            <v>Нет</v>
          </cell>
          <cell r="M7554" t="str">
            <v>Нет</v>
          </cell>
          <cell r="N7554" t="str">
            <v>SYSTEM55</v>
          </cell>
          <cell r="O7554" t="str">
            <v>02</v>
          </cell>
        </row>
        <row r="7555">
          <cell r="C7555" t="str">
            <v>536128</v>
          </cell>
          <cell r="D7555" t="str">
            <v>Накладка управления жалюзи с символами стрелок System 3000</v>
          </cell>
          <cell r="E7555" t="str">
            <v>Накладкауправленияжа</v>
          </cell>
          <cell r="F7555" t="str">
            <v>ТМЦ</v>
          </cell>
          <cell r="G7555" t="str">
            <v>Номенклатура</v>
          </cell>
          <cell r="H7555" t="str">
            <v>шт</v>
          </cell>
          <cell r="I7555" t="str">
            <v>шт</v>
          </cell>
          <cell r="J7555" t="str">
            <v>Да</v>
          </cell>
          <cell r="L7555" t="str">
            <v>Нет</v>
          </cell>
          <cell r="M7555" t="str">
            <v>Нет</v>
          </cell>
          <cell r="N7555" t="str">
            <v>SYSTEM55</v>
          </cell>
          <cell r="O7555" t="str">
            <v>02</v>
          </cell>
        </row>
        <row r="7556">
          <cell r="C7556" t="str">
            <v>536126</v>
          </cell>
          <cell r="D7556" t="str">
            <v>Накладка управления жалюзи с символами стрелок System 3000</v>
          </cell>
          <cell r="E7556" t="str">
            <v>Накладкауправленияжа</v>
          </cell>
          <cell r="F7556" t="str">
            <v>ТМЦ</v>
          </cell>
          <cell r="G7556" t="str">
            <v>Номенклатура</v>
          </cell>
          <cell r="H7556" t="str">
            <v>шт</v>
          </cell>
          <cell r="I7556" t="str">
            <v>шт</v>
          </cell>
          <cell r="J7556" t="str">
            <v>Нет</v>
          </cell>
          <cell r="L7556" t="str">
            <v>Нет</v>
          </cell>
          <cell r="M7556" t="str">
            <v>Нет</v>
          </cell>
          <cell r="N7556" t="str">
            <v>SYSTEM55</v>
          </cell>
          <cell r="O7556" t="str">
            <v>02</v>
          </cell>
        </row>
        <row r="7557">
          <cell r="C7557" t="str">
            <v>536301</v>
          </cell>
          <cell r="D7557" t="str">
            <v>Накладка управления жалюзи с функцией памяти System 3000</v>
          </cell>
          <cell r="E7557" t="str">
            <v>Накладкауправленияжа</v>
          </cell>
          <cell r="F7557" t="str">
            <v>ТМЦ</v>
          </cell>
          <cell r="G7557" t="str">
            <v>Номенклатура</v>
          </cell>
          <cell r="H7557" t="str">
            <v>шт</v>
          </cell>
          <cell r="I7557" t="str">
            <v>шт</v>
          </cell>
          <cell r="J7557" t="str">
            <v>Да</v>
          </cell>
          <cell r="L7557" t="str">
            <v>Нет</v>
          </cell>
          <cell r="M7557" t="str">
            <v>Нет</v>
          </cell>
          <cell r="N7557" t="str">
            <v>SYSTEM55</v>
          </cell>
          <cell r="O7557" t="str">
            <v>02</v>
          </cell>
        </row>
        <row r="7558">
          <cell r="C7558" t="str">
            <v>536303</v>
          </cell>
          <cell r="D7558" t="str">
            <v>Накладка управления жалюзи с функцией памяти System 3000</v>
          </cell>
          <cell r="E7558" t="str">
            <v>Накладкауправленияжа</v>
          </cell>
          <cell r="F7558" t="str">
            <v>ТМЦ</v>
          </cell>
          <cell r="G7558" t="str">
            <v>Номенклатура</v>
          </cell>
          <cell r="H7558" t="str">
            <v>шт</v>
          </cell>
          <cell r="I7558" t="str">
            <v>шт</v>
          </cell>
          <cell r="J7558" t="str">
            <v>Да</v>
          </cell>
          <cell r="L7558" t="str">
            <v>Нет</v>
          </cell>
          <cell r="M7558" t="str">
            <v>Нет</v>
          </cell>
          <cell r="N7558" t="str">
            <v>SYSTEM55</v>
          </cell>
          <cell r="O7558" t="str">
            <v>02</v>
          </cell>
        </row>
        <row r="7559">
          <cell r="C7559" t="str">
            <v>536327</v>
          </cell>
          <cell r="D7559" t="str">
            <v>Накладка управления жалюзи с функцией памяти System 3000</v>
          </cell>
          <cell r="E7559" t="str">
            <v>Накладкауправленияжа</v>
          </cell>
          <cell r="F7559" t="str">
            <v>ТМЦ</v>
          </cell>
          <cell r="G7559" t="str">
            <v>Номенклатура</v>
          </cell>
          <cell r="H7559" t="str">
            <v>шт</v>
          </cell>
          <cell r="I7559" t="str">
            <v>шт</v>
          </cell>
          <cell r="J7559" t="str">
            <v>Да</v>
          </cell>
          <cell r="L7559" t="str">
            <v>Нет</v>
          </cell>
          <cell r="M7559" t="str">
            <v>Нет</v>
          </cell>
          <cell r="N7559" t="str">
            <v>SYSTEM55</v>
          </cell>
          <cell r="O7559" t="str">
            <v>02</v>
          </cell>
        </row>
        <row r="7560">
          <cell r="C7560" t="str">
            <v>536328</v>
          </cell>
          <cell r="D7560" t="str">
            <v>Накладка управления жалюзи с функцией памяти System 3000</v>
          </cell>
          <cell r="E7560" t="str">
            <v>Накладкауправленияжа</v>
          </cell>
          <cell r="F7560" t="str">
            <v>ТМЦ</v>
          </cell>
          <cell r="G7560" t="str">
            <v>Номенклатура</v>
          </cell>
          <cell r="H7560" t="str">
            <v>шт</v>
          </cell>
          <cell r="I7560" t="str">
            <v>шт</v>
          </cell>
          <cell r="J7560" t="str">
            <v>Да</v>
          </cell>
          <cell r="L7560" t="str">
            <v>Нет</v>
          </cell>
          <cell r="M7560" t="str">
            <v>Нет</v>
          </cell>
          <cell r="N7560" t="str">
            <v>SYSTEM55</v>
          </cell>
          <cell r="O7560" t="str">
            <v>02</v>
          </cell>
        </row>
        <row r="7561">
          <cell r="C7561" t="str">
            <v>536326</v>
          </cell>
          <cell r="D7561" t="str">
            <v>Накладка управления жалюзи с функцией памяти System 3000</v>
          </cell>
          <cell r="E7561" t="str">
            <v>Накладкауправленияжа</v>
          </cell>
          <cell r="F7561" t="str">
            <v>ТМЦ</v>
          </cell>
          <cell r="G7561" t="str">
            <v>Номенклатура</v>
          </cell>
          <cell r="H7561" t="str">
            <v>шт</v>
          </cell>
          <cell r="I7561" t="str">
            <v>шт</v>
          </cell>
          <cell r="J7561" t="str">
            <v>Да</v>
          </cell>
          <cell r="L7561" t="str">
            <v>Нет</v>
          </cell>
          <cell r="M7561" t="str">
            <v>Нет</v>
          </cell>
          <cell r="N7561" t="str">
            <v>SYSTEM55</v>
          </cell>
          <cell r="O7561" t="str">
            <v>02</v>
          </cell>
        </row>
        <row r="7562">
          <cell r="C7562" t="str">
            <v>5363600</v>
          </cell>
          <cell r="D7562" t="str">
            <v>Накладка управления жалюзи с функцией памяти System 3000</v>
          </cell>
          <cell r="E7562" t="str">
            <v>Накладкауправленияжа</v>
          </cell>
          <cell r="F7562" t="str">
            <v>ТМЦ</v>
          </cell>
          <cell r="G7562" t="str">
            <v>Номенклатура</v>
          </cell>
          <cell r="H7562" t="str">
            <v>шт</v>
          </cell>
          <cell r="I7562" t="str">
            <v>шт</v>
          </cell>
          <cell r="J7562" t="str">
            <v>Да</v>
          </cell>
          <cell r="L7562" t="str">
            <v>Нет</v>
          </cell>
          <cell r="M7562" t="str">
            <v>Нет</v>
          </cell>
          <cell r="N7562" t="str">
            <v>SYSTEM55</v>
          </cell>
          <cell r="O7562" t="str">
            <v>02</v>
          </cell>
        </row>
        <row r="7563">
          <cell r="C7563" t="str">
            <v>5363112</v>
          </cell>
          <cell r="D7563" t="str">
            <v>Накладка управления жалюзи с функцией памяти System 3000</v>
          </cell>
          <cell r="E7563" t="str">
            <v>Накладкауправленияжа</v>
          </cell>
          <cell r="F7563" t="str">
            <v>ТМЦ</v>
          </cell>
          <cell r="G7563" t="str">
            <v>Номенклатура</v>
          </cell>
          <cell r="H7563" t="str">
            <v>шт</v>
          </cell>
          <cell r="I7563" t="str">
            <v>шт</v>
          </cell>
          <cell r="J7563" t="str">
            <v>Нет</v>
          </cell>
          <cell r="L7563" t="str">
            <v>Нет</v>
          </cell>
          <cell r="M7563" t="str">
            <v>Нет</v>
          </cell>
          <cell r="N7563" t="str">
            <v>SYSTEM55</v>
          </cell>
          <cell r="O7563" t="str">
            <v>02</v>
          </cell>
        </row>
        <row r="7564">
          <cell r="C7564" t="str">
            <v>536601</v>
          </cell>
          <cell r="D7564" t="str">
            <v>Накладка с дисплей таймера жалюзи System 3000</v>
          </cell>
          <cell r="E7564" t="str">
            <v>Накладкасдисплейтайм</v>
          </cell>
          <cell r="F7564" t="str">
            <v>ТМЦ</v>
          </cell>
          <cell r="G7564" t="str">
            <v>Номенклатура</v>
          </cell>
          <cell r="H7564" t="str">
            <v>шт</v>
          </cell>
          <cell r="I7564" t="str">
            <v>шт</v>
          </cell>
          <cell r="J7564" t="str">
            <v>Да</v>
          </cell>
          <cell r="L7564" t="str">
            <v>Нет</v>
          </cell>
          <cell r="M7564" t="str">
            <v>Нет</v>
          </cell>
          <cell r="N7564" t="str">
            <v>SYSTEM55</v>
          </cell>
          <cell r="O7564" t="str">
            <v>02</v>
          </cell>
        </row>
        <row r="7565">
          <cell r="C7565" t="str">
            <v>536603</v>
          </cell>
          <cell r="D7565" t="str">
            <v>Накладка с дисплей таймера жалюзи System 3000</v>
          </cell>
          <cell r="E7565" t="str">
            <v>Накладкасдисплейтайм</v>
          </cell>
          <cell r="F7565" t="str">
            <v>ТМЦ</v>
          </cell>
          <cell r="G7565" t="str">
            <v>Номенклатура</v>
          </cell>
          <cell r="H7565" t="str">
            <v>шт</v>
          </cell>
          <cell r="I7565" t="str">
            <v>шт</v>
          </cell>
          <cell r="J7565" t="str">
            <v>Да</v>
          </cell>
          <cell r="L7565" t="str">
            <v>Нет</v>
          </cell>
          <cell r="M7565" t="str">
            <v>Нет</v>
          </cell>
          <cell r="N7565" t="str">
            <v>SYSTEM55</v>
          </cell>
          <cell r="O7565" t="str">
            <v>02</v>
          </cell>
        </row>
        <row r="7566">
          <cell r="C7566" t="str">
            <v>536627</v>
          </cell>
          <cell r="D7566" t="str">
            <v>Накладка с дисплей таймера жалюзи System 3000</v>
          </cell>
          <cell r="E7566" t="str">
            <v>Накладкасдисплейтайм</v>
          </cell>
          <cell r="F7566" t="str">
            <v>ТМЦ</v>
          </cell>
          <cell r="G7566" t="str">
            <v>Номенклатура</v>
          </cell>
          <cell r="H7566" t="str">
            <v>шт</v>
          </cell>
          <cell r="I7566" t="str">
            <v>шт</v>
          </cell>
          <cell r="J7566" t="str">
            <v>Да</v>
          </cell>
          <cell r="L7566" t="str">
            <v>Нет</v>
          </cell>
          <cell r="M7566" t="str">
            <v>Нет</v>
          </cell>
          <cell r="N7566" t="str">
            <v>SYSTEM55</v>
          </cell>
          <cell r="O7566" t="str">
            <v>02</v>
          </cell>
        </row>
        <row r="7567">
          <cell r="C7567" t="str">
            <v>536628</v>
          </cell>
          <cell r="D7567" t="str">
            <v>Накладка с дисплей таймера жалюзи System 3000</v>
          </cell>
          <cell r="E7567" t="str">
            <v>Накладкасдисплейтайм</v>
          </cell>
          <cell r="F7567" t="str">
            <v>ТМЦ</v>
          </cell>
          <cell r="G7567" t="str">
            <v>Номенклатура</v>
          </cell>
          <cell r="H7567" t="str">
            <v>шт</v>
          </cell>
          <cell r="I7567" t="str">
            <v>шт</v>
          </cell>
          <cell r="J7567" t="str">
            <v>Нет</v>
          </cell>
          <cell r="L7567" t="str">
            <v>Нет</v>
          </cell>
          <cell r="M7567" t="str">
            <v>Нет</v>
          </cell>
          <cell r="N7567" t="str">
            <v>SYSTEM55</v>
          </cell>
          <cell r="O7567" t="str">
            <v>02</v>
          </cell>
        </row>
        <row r="7568">
          <cell r="C7568" t="str">
            <v>536626</v>
          </cell>
          <cell r="D7568" t="str">
            <v>Накладка с дисплей таймера жалюзи System 3000</v>
          </cell>
          <cell r="E7568" t="str">
            <v>Накладкасдисплейтайм</v>
          </cell>
          <cell r="F7568" t="str">
            <v>ТМЦ</v>
          </cell>
          <cell r="G7568" t="str">
            <v>Номенклатура</v>
          </cell>
          <cell r="H7568" t="str">
            <v>шт</v>
          </cell>
          <cell r="I7568" t="str">
            <v>шт</v>
          </cell>
          <cell r="J7568" t="str">
            <v>Да</v>
          </cell>
          <cell r="L7568" t="str">
            <v>Нет</v>
          </cell>
          <cell r="M7568" t="str">
            <v>Нет</v>
          </cell>
          <cell r="N7568" t="str">
            <v>SYSTEM55</v>
          </cell>
          <cell r="O7568" t="str">
            <v>02</v>
          </cell>
        </row>
        <row r="7569">
          <cell r="C7569" t="str">
            <v>5366112</v>
          </cell>
          <cell r="D7569" t="str">
            <v>Накладка с дисплей таймера жалюзи System 3000</v>
          </cell>
          <cell r="E7569" t="str">
            <v>Накладкасдисплейтайм</v>
          </cell>
          <cell r="F7569" t="str">
            <v>ТМЦ</v>
          </cell>
          <cell r="G7569" t="str">
            <v>Номенклатура</v>
          </cell>
          <cell r="H7569" t="str">
            <v>шт</v>
          </cell>
          <cell r="I7569" t="str">
            <v>шт</v>
          </cell>
          <cell r="J7569" t="str">
            <v>Нет</v>
          </cell>
          <cell r="L7569" t="str">
            <v>Нет</v>
          </cell>
          <cell r="M7569" t="str">
            <v>Нет</v>
          </cell>
          <cell r="N7569" t="str">
            <v>SYSTEM55</v>
          </cell>
          <cell r="O7569" t="str">
            <v>02</v>
          </cell>
        </row>
        <row r="7570">
          <cell r="C7570" t="str">
            <v>5366600</v>
          </cell>
          <cell r="D7570" t="str">
            <v>Накладка с дисплей таймера жалюзи System 3000</v>
          </cell>
          <cell r="E7570" t="str">
            <v>Накладкасдисплейтайм</v>
          </cell>
          <cell r="F7570" t="str">
            <v>ТМЦ</v>
          </cell>
          <cell r="G7570" t="str">
            <v>Номенклатура</v>
          </cell>
          <cell r="H7570" t="str">
            <v>шт</v>
          </cell>
          <cell r="I7570" t="str">
            <v>шт</v>
          </cell>
          <cell r="J7570" t="str">
            <v>Да</v>
          </cell>
          <cell r="L7570" t="str">
            <v>Нет</v>
          </cell>
          <cell r="M7570" t="str">
            <v>Нет</v>
          </cell>
          <cell r="N7570" t="str">
            <v>SYSTEM55</v>
          </cell>
          <cell r="O7570" t="str">
            <v>02</v>
          </cell>
        </row>
        <row r="7571">
          <cell r="C7571" t="str">
            <v>541400</v>
          </cell>
          <cell r="D7571" t="str">
            <v>Вставка управления жалюзи с входом для доп.устройства System 3000</v>
          </cell>
          <cell r="E7571" t="str">
            <v>Вставкауправленияжал</v>
          </cell>
          <cell r="F7571" t="str">
            <v>ТМЦ</v>
          </cell>
          <cell r="G7571" t="str">
            <v>Номенклатура</v>
          </cell>
          <cell r="H7571" t="str">
            <v>шт</v>
          </cell>
          <cell r="I7571" t="str">
            <v>шт</v>
          </cell>
          <cell r="J7571" t="str">
            <v>Да</v>
          </cell>
          <cell r="L7571" t="str">
            <v>Нет</v>
          </cell>
          <cell r="M7571" t="str">
            <v>Нет</v>
          </cell>
          <cell r="N7571" t="str">
            <v>SYSTEM55</v>
          </cell>
          <cell r="O7571" t="str">
            <v>02</v>
          </cell>
        </row>
        <row r="7572">
          <cell r="C7572" t="str">
            <v>541500</v>
          </cell>
          <cell r="D7572" t="str">
            <v>Вставка управления жалюзи без подключения доп.устройства System 3000</v>
          </cell>
          <cell r="E7572" t="str">
            <v>Вставкауправленияжал</v>
          </cell>
          <cell r="F7572" t="str">
            <v>ТМЦ</v>
          </cell>
          <cell r="G7572" t="str">
            <v>Номенклатура</v>
          </cell>
          <cell r="H7572" t="str">
            <v>шт</v>
          </cell>
          <cell r="I7572" t="str">
            <v>шт</v>
          </cell>
          <cell r="J7572" t="str">
            <v>Да</v>
          </cell>
          <cell r="L7572" t="str">
            <v>Нет</v>
          </cell>
          <cell r="M7572" t="str">
            <v>Нет</v>
          </cell>
          <cell r="N7572" t="str">
            <v>SYSTEM55</v>
          </cell>
          <cell r="O7572" t="str">
            <v>02</v>
          </cell>
        </row>
        <row r="7573">
          <cell r="C7573" t="str">
            <v>5547902</v>
          </cell>
          <cell r="D7573" t="str">
            <v>Кнопка вызова с полем для надписи</v>
          </cell>
          <cell r="E7573" t="str">
            <v>Кнопкавызовасполемдл</v>
          </cell>
          <cell r="F7573" t="str">
            <v>ТМЦ</v>
          </cell>
          <cell r="G7573" t="str">
            <v>Номенклатура</v>
          </cell>
          <cell r="H7573" t="str">
            <v>шт</v>
          </cell>
          <cell r="I7573" t="str">
            <v>шт</v>
          </cell>
          <cell r="J7573" t="str">
            <v>Нет</v>
          </cell>
          <cell r="L7573" t="str">
            <v>Нет</v>
          </cell>
          <cell r="M7573" t="str">
            <v>Нет</v>
          </cell>
          <cell r="N7573" t="str">
            <v>Домофония 106</v>
          </cell>
          <cell r="O7573" t="str">
            <v>20</v>
          </cell>
        </row>
        <row r="7574">
          <cell r="C7574" t="str">
            <v>5547920</v>
          </cell>
          <cell r="D7574" t="str">
            <v>Кнопка вызова с полем для надписи</v>
          </cell>
          <cell r="E7574" t="str">
            <v>Кнопкавызовасполемдл</v>
          </cell>
          <cell r="F7574" t="str">
            <v>ТМЦ</v>
          </cell>
          <cell r="G7574" t="str">
            <v>Номенклатура</v>
          </cell>
          <cell r="H7574" t="str">
            <v>шт</v>
          </cell>
          <cell r="I7574" t="str">
            <v>шт</v>
          </cell>
          <cell r="J7574" t="str">
            <v>Нет</v>
          </cell>
          <cell r="L7574" t="str">
            <v>Нет</v>
          </cell>
          <cell r="M7574" t="str">
            <v>Нет</v>
          </cell>
          <cell r="N7574" t="str">
            <v>Домофония 106</v>
          </cell>
          <cell r="O7574" t="str">
            <v>20</v>
          </cell>
        </row>
        <row r="7575">
          <cell r="C7575" t="str">
            <v>5360112</v>
          </cell>
          <cell r="D7575" t="str">
            <v>Накладка управления жалюзи System 3000</v>
          </cell>
          <cell r="E7575" t="str">
            <v>Накладкауправленияжа</v>
          </cell>
          <cell r="F7575" t="str">
            <v>ТМЦ</v>
          </cell>
          <cell r="G7575" t="str">
            <v>Номенклатура</v>
          </cell>
          <cell r="H7575" t="str">
            <v>шт</v>
          </cell>
          <cell r="I7575" t="str">
            <v>шт</v>
          </cell>
          <cell r="J7575" t="str">
            <v>Нет</v>
          </cell>
          <cell r="L7575" t="str">
            <v>Нет</v>
          </cell>
          <cell r="M7575" t="str">
            <v>Нет</v>
          </cell>
          <cell r="N7575" t="str">
            <v>SYSTEM55</v>
          </cell>
          <cell r="O7575" t="str">
            <v>02</v>
          </cell>
        </row>
        <row r="7576">
          <cell r="C7576" t="str">
            <v>5360600</v>
          </cell>
          <cell r="D7576" t="str">
            <v>Накладка управления жалюзи System 3000</v>
          </cell>
          <cell r="E7576" t="str">
            <v>Накладкауправленияжа</v>
          </cell>
          <cell r="F7576" t="str">
            <v>ТМЦ</v>
          </cell>
          <cell r="G7576" t="str">
            <v>Номенклатура</v>
          </cell>
          <cell r="H7576" t="str">
            <v>шт</v>
          </cell>
          <cell r="I7576" t="str">
            <v>шт</v>
          </cell>
          <cell r="J7576" t="str">
            <v>Да</v>
          </cell>
          <cell r="L7576" t="str">
            <v>Нет</v>
          </cell>
          <cell r="M7576" t="str">
            <v>Нет</v>
          </cell>
          <cell r="N7576" t="str">
            <v>SYSTEM55</v>
          </cell>
          <cell r="O7576" t="str">
            <v>02</v>
          </cell>
        </row>
        <row r="7577">
          <cell r="C7577" t="str">
            <v>5361112</v>
          </cell>
          <cell r="D7577" t="str">
            <v>Накладка управления жалюзи с символами стрелок System 3000</v>
          </cell>
          <cell r="E7577" t="str">
            <v>Накладкауправленияжа</v>
          </cell>
          <cell r="F7577" t="str">
            <v>ТМЦ</v>
          </cell>
          <cell r="G7577" t="str">
            <v>Номенклатура</v>
          </cell>
          <cell r="H7577" t="str">
            <v>шт</v>
          </cell>
          <cell r="I7577" t="str">
            <v>шт</v>
          </cell>
          <cell r="J7577" t="str">
            <v>Нет</v>
          </cell>
          <cell r="L7577" t="str">
            <v>Нет</v>
          </cell>
          <cell r="M7577" t="str">
            <v>Нет</v>
          </cell>
          <cell r="N7577" t="str">
            <v>SYSTEM55</v>
          </cell>
          <cell r="O7577" t="str">
            <v>02</v>
          </cell>
        </row>
        <row r="7578">
          <cell r="C7578" t="str">
            <v>5361600</v>
          </cell>
          <cell r="D7578" t="str">
            <v>Накладка управления жалюзи с символами стрелок System 3000</v>
          </cell>
          <cell r="E7578" t="str">
            <v>Накладкауправленияжа</v>
          </cell>
          <cell r="F7578" t="str">
            <v>ТМЦ</v>
          </cell>
          <cell r="G7578" t="str">
            <v>Номенклатура</v>
          </cell>
          <cell r="H7578" t="str">
            <v>шт</v>
          </cell>
          <cell r="I7578" t="str">
            <v>шт</v>
          </cell>
          <cell r="J7578" t="str">
            <v>Нет</v>
          </cell>
          <cell r="L7578" t="str">
            <v>Нет</v>
          </cell>
          <cell r="M7578" t="str">
            <v>Нет</v>
          </cell>
          <cell r="N7578" t="str">
            <v>SYSTEM55</v>
          </cell>
          <cell r="O7578" t="str">
            <v>02</v>
          </cell>
        </row>
        <row r="7579">
          <cell r="C7579" t="str">
            <v>220103</v>
          </cell>
          <cell r="D7579" t="str">
            <v>Набор клавиш 1-местный, НАДПИСЬ</v>
          </cell>
          <cell r="E7579" t="str">
            <v>Наборклавиш1местныйН</v>
          </cell>
          <cell r="F7579" t="str">
            <v>ТМЦ</v>
          </cell>
          <cell r="G7579" t="str">
            <v>Номенклатура</v>
          </cell>
          <cell r="H7579" t="str">
            <v>шт</v>
          </cell>
          <cell r="I7579" t="str">
            <v>шт</v>
          </cell>
          <cell r="J7579" t="str">
            <v>Нет</v>
          </cell>
          <cell r="L7579" t="str">
            <v>Нет</v>
          </cell>
          <cell r="M7579" t="str">
            <v>Нет</v>
          </cell>
          <cell r="N7579" t="str">
            <v>INSTABUS</v>
          </cell>
          <cell r="O7579" t="str">
            <v>07</v>
          </cell>
        </row>
        <row r="7580">
          <cell r="C7580" t="str">
            <v>021317.</v>
          </cell>
          <cell r="D7580" t="str">
            <v>К.Рамка тройная</v>
          </cell>
          <cell r="E7580" t="str">
            <v>КРамкатройная</v>
          </cell>
          <cell r="F7580" t="str">
            <v>ТМЦ</v>
          </cell>
          <cell r="G7580" t="str">
            <v>Номенклатура</v>
          </cell>
          <cell r="H7580" t="str">
            <v>шт</v>
          </cell>
          <cell r="I7580" t="str">
            <v>шт</v>
          </cell>
          <cell r="J7580" t="str">
            <v>Да</v>
          </cell>
          <cell r="K7580" t="str">
            <v>Остановлена</v>
          </cell>
          <cell r="L7580" t="str">
            <v>Нет</v>
          </cell>
          <cell r="M7580" t="str">
            <v>Нет</v>
          </cell>
          <cell r="N7580" t="str">
            <v>ESPRIT</v>
          </cell>
          <cell r="O7580" t="str">
            <v>11</v>
          </cell>
        </row>
        <row r="7581">
          <cell r="C7581" t="str">
            <v>0876600</v>
          </cell>
          <cell r="D7581" t="str">
            <v>Накладка телефонной розетки TAE+Стерео+USB с полем для надписи</v>
          </cell>
          <cell r="E7581" t="str">
            <v>Накладкателефоннойро</v>
          </cell>
          <cell r="F7581" t="str">
            <v>ТМЦ</v>
          </cell>
          <cell r="G7581" t="str">
            <v>Номенклатура</v>
          </cell>
          <cell r="H7581" t="str">
            <v>шт</v>
          </cell>
          <cell r="I7581" t="str">
            <v>шт</v>
          </cell>
          <cell r="J7581" t="str">
            <v>Да</v>
          </cell>
          <cell r="L7581" t="str">
            <v>Нет</v>
          </cell>
          <cell r="M7581" t="str">
            <v>Нет</v>
          </cell>
          <cell r="N7581" t="str">
            <v>SYSTEM55</v>
          </cell>
          <cell r="O7581" t="str">
            <v>11</v>
          </cell>
        </row>
        <row r="7582">
          <cell r="C7582" t="str">
            <v>0212217.</v>
          </cell>
          <cell r="D7582" t="str">
            <v>К.Рамка двойная Esprit Алюм.светлое золото</v>
          </cell>
          <cell r="E7582" t="str">
            <v>КРамкадвойнаяEspritА</v>
          </cell>
          <cell r="F7582" t="str">
            <v>ТМЦ</v>
          </cell>
          <cell r="G7582" t="str">
            <v>Номенклатура</v>
          </cell>
          <cell r="H7582" t="str">
            <v>шт</v>
          </cell>
          <cell r="I7582" t="str">
            <v>шт</v>
          </cell>
          <cell r="J7582" t="str">
            <v>Да</v>
          </cell>
          <cell r="K7582" t="str">
            <v>Остановлена</v>
          </cell>
          <cell r="L7582" t="str">
            <v>Нет</v>
          </cell>
          <cell r="M7582" t="str">
            <v>Нет</v>
          </cell>
          <cell r="N7582" t="str">
            <v>ESPRIT</v>
          </cell>
          <cell r="O7582" t="str">
            <v>11</v>
          </cell>
        </row>
        <row r="7583">
          <cell r="C7583" t="str">
            <v>0211662.</v>
          </cell>
          <cell r="D7583" t="str">
            <v>К.Рамка одинарная</v>
          </cell>
          <cell r="E7583" t="str">
            <v>КРамкаодинарная</v>
          </cell>
          <cell r="F7583" t="str">
            <v>ТМЦ</v>
          </cell>
          <cell r="G7583" t="str">
            <v>Номенклатура</v>
          </cell>
          <cell r="H7583" t="str">
            <v>шт</v>
          </cell>
          <cell r="I7583" t="str">
            <v>шт</v>
          </cell>
          <cell r="J7583" t="str">
            <v>Да</v>
          </cell>
          <cell r="K7583" t="str">
            <v>Остановлена</v>
          </cell>
          <cell r="L7583" t="str">
            <v>Нет</v>
          </cell>
          <cell r="M7583" t="str">
            <v>Нет</v>
          </cell>
          <cell r="N7583" t="str">
            <v>ClassiX</v>
          </cell>
          <cell r="O7583" t="str">
            <v>11</v>
          </cell>
        </row>
        <row r="7584">
          <cell r="C7584" t="str">
            <v>147003</v>
          </cell>
          <cell r="D7584" t="str">
            <v>Накладка к арт. 1300** и 1301**</v>
          </cell>
          <cell r="E7584" t="str">
            <v>Накладкакарт1300**и1</v>
          </cell>
          <cell r="F7584" t="str">
            <v>ТМЦ</v>
          </cell>
          <cell r="G7584" t="str">
            <v>Номенклатура</v>
          </cell>
          <cell r="H7584" t="str">
            <v>шт</v>
          </cell>
          <cell r="I7584" t="str">
            <v>шт</v>
          </cell>
          <cell r="J7584" t="str">
            <v>Нет</v>
          </cell>
          <cell r="L7584" t="str">
            <v>Нет</v>
          </cell>
          <cell r="M7584" t="str">
            <v>Нет</v>
          </cell>
          <cell r="N7584" t="str">
            <v>КОМПЛЕКТУЮЩИЕ</v>
          </cell>
          <cell r="O7584" t="str">
            <v>02</v>
          </cell>
        </row>
        <row r="7585">
          <cell r="C7585" t="str">
            <v>046203.</v>
          </cell>
          <cell r="D7585" t="str">
            <v>К.Розетка с з/к, защитой от детей и полем для надписи</v>
          </cell>
          <cell r="E7585" t="str">
            <v>КРозеткасзкзащитойот</v>
          </cell>
          <cell r="F7585" t="str">
            <v>ТМЦ</v>
          </cell>
          <cell r="G7585" t="str">
            <v>Номенклатура</v>
          </cell>
          <cell r="H7585" t="str">
            <v>шт</v>
          </cell>
          <cell r="I7585" t="str">
            <v>шт</v>
          </cell>
          <cell r="J7585" t="str">
            <v>Да</v>
          </cell>
          <cell r="K7585" t="str">
            <v>Остановлена</v>
          </cell>
          <cell r="L7585" t="str">
            <v>Нет</v>
          </cell>
          <cell r="M7585" t="str">
            <v>Нет</v>
          </cell>
          <cell r="N7585" t="str">
            <v>SYSTEM55</v>
          </cell>
          <cell r="O7585" t="str">
            <v>01</v>
          </cell>
        </row>
        <row r="7586">
          <cell r="C7586" t="str">
            <v>021325.</v>
          </cell>
          <cell r="D7586" t="str">
            <v>К.Рамка тройная</v>
          </cell>
          <cell r="E7586" t="str">
            <v>КРамкатройная</v>
          </cell>
          <cell r="F7586" t="str">
            <v>ТМЦ</v>
          </cell>
          <cell r="G7586" t="str">
            <v>Номенклатура</v>
          </cell>
          <cell r="H7586" t="str">
            <v>шт</v>
          </cell>
          <cell r="I7586" t="str">
            <v>шт</v>
          </cell>
          <cell r="J7586" t="str">
            <v>Да</v>
          </cell>
          <cell r="K7586" t="str">
            <v>Остановлена</v>
          </cell>
          <cell r="L7586" t="str">
            <v>Нет</v>
          </cell>
          <cell r="M7586" t="str">
            <v>Нет</v>
          </cell>
          <cell r="N7586" t="str">
            <v>E2</v>
          </cell>
          <cell r="O7586" t="str">
            <v>11</v>
          </cell>
        </row>
        <row r="7587">
          <cell r="C7587" t="str">
            <v>210800</v>
          </cell>
          <cell r="D7587" t="str">
            <v>Шлюз DALI Tunable White Plus KNX</v>
          </cell>
          <cell r="E7587" t="str">
            <v>ШлюзDALITunableWhite</v>
          </cell>
          <cell r="F7587" t="str">
            <v>ТМЦ</v>
          </cell>
          <cell r="G7587" t="str">
            <v>Номенклатура</v>
          </cell>
          <cell r="H7587" t="str">
            <v>шт</v>
          </cell>
          <cell r="I7587" t="str">
            <v>шт</v>
          </cell>
          <cell r="J7587" t="str">
            <v>Да</v>
          </cell>
          <cell r="L7587" t="str">
            <v>Нет</v>
          </cell>
          <cell r="M7587" t="str">
            <v>Нет</v>
          </cell>
          <cell r="N7587" t="str">
            <v>INSTABUS</v>
          </cell>
          <cell r="O7587" t="str">
            <v>26</v>
          </cell>
        </row>
        <row r="7588">
          <cell r="C7588" t="str">
            <v>2830600</v>
          </cell>
          <cell r="D7588" t="str">
            <v>Выключатель "Британский стандарт" 3-х клавишный ВКЛ/ОТКЛ.</v>
          </cell>
          <cell r="E7588" t="str">
            <v>Выключатель"Британск</v>
          </cell>
          <cell r="F7588" t="str">
            <v>ТМЦ</v>
          </cell>
          <cell r="G7588" t="str">
            <v>Номенклатура</v>
          </cell>
          <cell r="H7588" t="str">
            <v>шт</v>
          </cell>
          <cell r="I7588" t="str">
            <v>шт</v>
          </cell>
          <cell r="J7588" t="str">
            <v>Да</v>
          </cell>
          <cell r="L7588" t="str">
            <v>Нет</v>
          </cell>
          <cell r="M7588" t="str">
            <v>Нет</v>
          </cell>
          <cell r="N7588" t="str">
            <v>SYSTEM55</v>
          </cell>
          <cell r="O7588" t="str">
            <v>29</v>
          </cell>
        </row>
        <row r="7589">
          <cell r="C7589" t="str">
            <v>286026</v>
          </cell>
          <cell r="D7589" t="str">
            <v>Кнопочный двухклавишный выключатель 10 AV 250 В с вертикальной клавишей 2-местн.</v>
          </cell>
          <cell r="E7589" t="str">
            <v>Кнопочныйдвухклавишн</v>
          </cell>
          <cell r="F7589" t="str">
            <v>ТМЦ</v>
          </cell>
          <cell r="G7589" t="str">
            <v>Номенклатура</v>
          </cell>
          <cell r="H7589" t="str">
            <v>шт</v>
          </cell>
          <cell r="I7589" t="str">
            <v>шт</v>
          </cell>
          <cell r="J7589" t="str">
            <v>Нет</v>
          </cell>
          <cell r="L7589" t="str">
            <v>Нет</v>
          </cell>
          <cell r="M7589" t="str">
            <v>Нет</v>
          </cell>
          <cell r="N7589" t="str">
            <v>SYSTEM55</v>
          </cell>
          <cell r="O7589" t="str">
            <v>11</v>
          </cell>
        </row>
        <row r="7590">
          <cell r="C7590" t="str">
            <v>286027</v>
          </cell>
          <cell r="D7590" t="str">
            <v>Кнопочный двухклавишный выключатель 10 AV 250 В с вертикальной клавишей 2-местн.</v>
          </cell>
          <cell r="E7590" t="str">
            <v>Кнопочныйдвухклавишн</v>
          </cell>
          <cell r="F7590" t="str">
            <v>ТМЦ</v>
          </cell>
          <cell r="G7590" t="str">
            <v>Номенклатура</v>
          </cell>
          <cell r="H7590" t="str">
            <v>шт</v>
          </cell>
          <cell r="I7590" t="str">
            <v>шт</v>
          </cell>
          <cell r="J7590" t="str">
            <v>Да</v>
          </cell>
          <cell r="L7590" t="str">
            <v>Нет</v>
          </cell>
          <cell r="M7590" t="str">
            <v>Нет</v>
          </cell>
          <cell r="N7590" t="str">
            <v>SYSTEM55</v>
          </cell>
          <cell r="O7590" t="str">
            <v>01</v>
          </cell>
        </row>
        <row r="7591">
          <cell r="C7591" t="str">
            <v>286028</v>
          </cell>
          <cell r="D7591" t="str">
            <v>Кнопочный двухклавишный выключатель 10 AV 250 В с вертикальной клавишей 2-местн.</v>
          </cell>
          <cell r="E7591" t="str">
            <v>Кнопочныйдвухклавишн</v>
          </cell>
          <cell r="F7591" t="str">
            <v>ТМЦ</v>
          </cell>
          <cell r="G7591" t="str">
            <v>Номенклатура</v>
          </cell>
          <cell r="H7591" t="str">
            <v>шт</v>
          </cell>
          <cell r="I7591" t="str">
            <v>шт</v>
          </cell>
          <cell r="J7591" t="str">
            <v>Да</v>
          </cell>
          <cell r="L7591" t="str">
            <v>Нет</v>
          </cell>
          <cell r="M7591" t="str">
            <v>Нет</v>
          </cell>
          <cell r="N7591" t="str">
            <v>SYSTEM55</v>
          </cell>
          <cell r="O7591" t="str">
            <v>11</v>
          </cell>
        </row>
        <row r="7592">
          <cell r="C7592" t="str">
            <v>213000</v>
          </cell>
          <cell r="D7592" t="str">
            <v>Источник электропитания KNX 640 мА с интегрированным дросселем</v>
          </cell>
          <cell r="E7592" t="str">
            <v>Источникэлектропитан</v>
          </cell>
          <cell r="F7592" t="str">
            <v>ТМЦ</v>
          </cell>
          <cell r="G7592" t="str">
            <v>Номенклатура</v>
          </cell>
          <cell r="H7592" t="str">
            <v>шт</v>
          </cell>
          <cell r="I7592" t="str">
            <v>шт</v>
          </cell>
          <cell r="J7592" t="str">
            <v>Да</v>
          </cell>
          <cell r="L7592" t="str">
            <v>Нет</v>
          </cell>
          <cell r="M7592" t="str">
            <v>Нет</v>
          </cell>
          <cell r="N7592" t="str">
            <v>INSTABUS</v>
          </cell>
          <cell r="O7592" t="str">
            <v>26</v>
          </cell>
        </row>
        <row r="7593">
          <cell r="C7593" t="str">
            <v>228705.</v>
          </cell>
          <cell r="D7593" t="str">
            <v>К.Адаптер Apple Lightning для вставки док-станции</v>
          </cell>
          <cell r="E7593" t="str">
            <v>КАдаптерAppleLightni</v>
          </cell>
          <cell r="F7593" t="str">
            <v>ТМЦ</v>
          </cell>
          <cell r="G7593" t="str">
            <v>Номенклатура</v>
          </cell>
          <cell r="H7593" t="str">
            <v>шт</v>
          </cell>
          <cell r="I7593" t="str">
            <v>шт</v>
          </cell>
          <cell r="J7593" t="str">
            <v>Да</v>
          </cell>
          <cell r="L7593" t="str">
            <v>Нет</v>
          </cell>
          <cell r="M7593" t="str">
            <v>Нет</v>
          </cell>
          <cell r="N7593" t="str">
            <v>SYSTEM 55</v>
          </cell>
          <cell r="O7593" t="str">
            <v>03</v>
          </cell>
        </row>
        <row r="7594">
          <cell r="C7594" t="str">
            <v>0212512.</v>
          </cell>
          <cell r="D7594" t="str">
            <v>К.Рамкадвойная</v>
          </cell>
          <cell r="E7594" t="str">
            <v>КРамкадвойная</v>
          </cell>
          <cell r="F7594" t="str">
            <v>ТМЦ</v>
          </cell>
          <cell r="G7594" t="str">
            <v>Номенклатура</v>
          </cell>
          <cell r="H7594" t="str">
            <v>шт</v>
          </cell>
          <cell r="I7594" t="str">
            <v>шт</v>
          </cell>
          <cell r="J7594" t="str">
            <v>Да</v>
          </cell>
          <cell r="K7594" t="str">
            <v>Остановлена</v>
          </cell>
          <cell r="L7594" t="str">
            <v>Нет</v>
          </cell>
          <cell r="M7594" t="str">
            <v>Нет</v>
          </cell>
          <cell r="N7594" t="str">
            <v>ESPRIT</v>
          </cell>
          <cell r="O7594" t="str">
            <v>11</v>
          </cell>
        </row>
        <row r="7595">
          <cell r="C7595" t="str">
            <v>092147</v>
          </cell>
          <cell r="D7595" t="str">
            <v>Накладка розетки с з/к</v>
          </cell>
          <cell r="E7595" t="str">
            <v>Накладкарозеткисзк</v>
          </cell>
          <cell r="F7595" t="str">
            <v>ТМЦ</v>
          </cell>
          <cell r="G7595" t="str">
            <v>Номенклатура</v>
          </cell>
          <cell r="H7595" t="str">
            <v>шт</v>
          </cell>
          <cell r="I7595" t="str">
            <v>шт</v>
          </cell>
          <cell r="J7595" t="str">
            <v>Да</v>
          </cell>
          <cell r="L7595" t="str">
            <v>Нет</v>
          </cell>
          <cell r="M7595" t="str">
            <v>Нет</v>
          </cell>
        </row>
        <row r="7596">
          <cell r="C7596" t="str">
            <v>244000</v>
          </cell>
          <cell r="D7596" t="str">
            <v>Универсальный светодиодный светорегулятор Mini</v>
          </cell>
          <cell r="E7596" t="str">
            <v>Универсальныйсветоди</v>
          </cell>
          <cell r="F7596" t="str">
            <v>ТМЦ</v>
          </cell>
          <cell r="G7596" t="str">
            <v>Номенклатура</v>
          </cell>
          <cell r="H7596" t="str">
            <v>шт</v>
          </cell>
          <cell r="I7596" t="str">
            <v>шт</v>
          </cell>
          <cell r="J7596" t="str">
            <v>Да</v>
          </cell>
          <cell r="L7596" t="str">
            <v>Нет</v>
          </cell>
          <cell r="M7596" t="str">
            <v>Нет</v>
          </cell>
          <cell r="N7596" t="str">
            <v>SYSTEM55</v>
          </cell>
          <cell r="O7596" t="str">
            <v>02</v>
          </cell>
        </row>
        <row r="7597">
          <cell r="C7597" t="str">
            <v>261701</v>
          </cell>
          <cell r="D7597" t="str">
            <v>Биометрический замок</v>
          </cell>
          <cell r="E7597" t="str">
            <v>Биометрическийзамок</v>
          </cell>
          <cell r="F7597" t="str">
            <v>ТМЦ</v>
          </cell>
          <cell r="G7597" t="str">
            <v>Номенклатура</v>
          </cell>
          <cell r="H7597" t="str">
            <v>шт</v>
          </cell>
          <cell r="I7597" t="str">
            <v>шт</v>
          </cell>
          <cell r="J7597" t="str">
            <v>Нет</v>
          </cell>
          <cell r="L7597" t="str">
            <v>Нет</v>
          </cell>
          <cell r="M7597" t="str">
            <v>Нет</v>
          </cell>
          <cell r="N7597" t="str">
            <v>ДОМОФОНЫ</v>
          </cell>
          <cell r="O7597" t="str">
            <v>10</v>
          </cell>
        </row>
        <row r="7598">
          <cell r="C7598" t="str">
            <v>261703</v>
          </cell>
          <cell r="D7598" t="str">
            <v>Биометрический замок</v>
          </cell>
          <cell r="E7598" t="str">
            <v>Биометрическийзамок</v>
          </cell>
          <cell r="F7598" t="str">
            <v>ТМЦ</v>
          </cell>
          <cell r="G7598" t="str">
            <v>Номенклатура</v>
          </cell>
          <cell r="H7598" t="str">
            <v>шт</v>
          </cell>
          <cell r="I7598" t="str">
            <v>шт</v>
          </cell>
          <cell r="J7598" t="str">
            <v>Да</v>
          </cell>
          <cell r="L7598" t="str">
            <v>Нет</v>
          </cell>
          <cell r="M7598" t="str">
            <v>Нет</v>
          </cell>
          <cell r="N7598" t="str">
            <v>ДОМОФОНЫ</v>
          </cell>
          <cell r="O7598" t="str">
            <v>10</v>
          </cell>
        </row>
        <row r="7599">
          <cell r="C7599" t="str">
            <v>261727</v>
          </cell>
          <cell r="D7599" t="str">
            <v>Биометрический замок</v>
          </cell>
          <cell r="E7599" t="str">
            <v>Биометрическийзамок</v>
          </cell>
          <cell r="F7599" t="str">
            <v>ТМЦ</v>
          </cell>
          <cell r="G7599" t="str">
            <v>Номенклатура</v>
          </cell>
          <cell r="H7599" t="str">
            <v>шт</v>
          </cell>
          <cell r="I7599" t="str">
            <v>шт</v>
          </cell>
          <cell r="J7599" t="str">
            <v>Нет</v>
          </cell>
          <cell r="L7599" t="str">
            <v>Нет</v>
          </cell>
          <cell r="M7599" t="str">
            <v>Нет</v>
          </cell>
          <cell r="N7599" t="str">
            <v>ДОМОФОНЫ</v>
          </cell>
          <cell r="O7599" t="str">
            <v>10</v>
          </cell>
        </row>
        <row r="7600">
          <cell r="C7600" t="str">
            <v>261728</v>
          </cell>
          <cell r="D7600" t="str">
            <v>Биометрический замок</v>
          </cell>
          <cell r="E7600" t="str">
            <v>Биометрическийзамок</v>
          </cell>
          <cell r="F7600" t="str">
            <v>ТМЦ</v>
          </cell>
          <cell r="G7600" t="str">
            <v>Номенклатура</v>
          </cell>
          <cell r="H7600" t="str">
            <v>шт</v>
          </cell>
          <cell r="I7600" t="str">
            <v>шт</v>
          </cell>
          <cell r="J7600" t="str">
            <v>Нет</v>
          </cell>
          <cell r="L7600" t="str">
            <v>Нет</v>
          </cell>
          <cell r="M7600" t="str">
            <v>Нет</v>
          </cell>
          <cell r="N7600" t="str">
            <v>ДОМОФОНЫ</v>
          </cell>
          <cell r="O7600" t="str">
            <v>10</v>
          </cell>
        </row>
        <row r="7601">
          <cell r="C7601" t="str">
            <v>261726</v>
          </cell>
          <cell r="D7601" t="str">
            <v>Биометрический замок</v>
          </cell>
          <cell r="E7601" t="str">
            <v>Биометрическийзамок</v>
          </cell>
          <cell r="F7601" t="str">
            <v>ТМЦ</v>
          </cell>
          <cell r="G7601" t="str">
            <v>Номенклатура</v>
          </cell>
          <cell r="H7601" t="str">
            <v>шт</v>
          </cell>
          <cell r="I7601" t="str">
            <v>шт</v>
          </cell>
          <cell r="J7601" t="str">
            <v>Нет</v>
          </cell>
          <cell r="L7601" t="str">
            <v>Нет</v>
          </cell>
          <cell r="M7601" t="str">
            <v>Нет</v>
          </cell>
          <cell r="N7601" t="str">
            <v>ДОМОФОНЫ</v>
          </cell>
          <cell r="O7601" t="str">
            <v>10</v>
          </cell>
        </row>
        <row r="7602">
          <cell r="C7602" t="str">
            <v>261720</v>
          </cell>
          <cell r="D7602" t="str">
            <v>Биометрический замок</v>
          </cell>
          <cell r="E7602" t="str">
            <v>Биометрическийзамок</v>
          </cell>
          <cell r="F7602" t="str">
            <v>ТМЦ</v>
          </cell>
          <cell r="G7602" t="str">
            <v>Номенклатура</v>
          </cell>
          <cell r="H7602" t="str">
            <v>шт</v>
          </cell>
          <cell r="I7602" t="str">
            <v>шт</v>
          </cell>
          <cell r="J7602" t="str">
            <v>Нет</v>
          </cell>
          <cell r="L7602" t="str">
            <v>Нет</v>
          </cell>
          <cell r="M7602" t="str">
            <v>Нет</v>
          </cell>
          <cell r="N7602" t="str">
            <v>ДОМОФОНЫ</v>
          </cell>
          <cell r="O7602" t="str">
            <v>10</v>
          </cell>
        </row>
        <row r="7603">
          <cell r="C7603" t="str">
            <v>2617203</v>
          </cell>
          <cell r="D7603" t="str">
            <v>Биометрический замок</v>
          </cell>
          <cell r="E7603" t="str">
            <v>Биометрическийзамок</v>
          </cell>
          <cell r="F7603" t="str">
            <v>ТМЦ</v>
          </cell>
          <cell r="G7603" t="str">
            <v>Номенклатура</v>
          </cell>
          <cell r="H7603" t="str">
            <v>шт</v>
          </cell>
          <cell r="I7603" t="str">
            <v>шт</v>
          </cell>
          <cell r="J7603" t="str">
            <v>Нет</v>
          </cell>
          <cell r="L7603" t="str">
            <v>Нет</v>
          </cell>
          <cell r="M7603" t="str">
            <v>Нет</v>
          </cell>
          <cell r="N7603" t="str">
            <v>ДОМОФОНЫ</v>
          </cell>
          <cell r="O7603" t="str">
            <v>10</v>
          </cell>
        </row>
        <row r="7604">
          <cell r="C7604" t="str">
            <v>2617112</v>
          </cell>
          <cell r="D7604" t="str">
            <v>Биометрический замок</v>
          </cell>
          <cell r="E7604" t="str">
            <v>Биометрическийзамок</v>
          </cell>
          <cell r="F7604" t="str">
            <v>ТМЦ</v>
          </cell>
          <cell r="G7604" t="str">
            <v>Номенклатура</v>
          </cell>
          <cell r="H7604" t="str">
            <v>шт</v>
          </cell>
          <cell r="I7604" t="str">
            <v>шт</v>
          </cell>
          <cell r="J7604" t="str">
            <v>Нет</v>
          </cell>
          <cell r="L7604" t="str">
            <v>Нет</v>
          </cell>
          <cell r="M7604" t="str">
            <v>Нет</v>
          </cell>
          <cell r="N7604" t="str">
            <v>ДОМОФОНЫ</v>
          </cell>
          <cell r="O7604" t="str">
            <v>10</v>
          </cell>
        </row>
        <row r="7605">
          <cell r="C7605" t="str">
            <v>261766</v>
          </cell>
          <cell r="D7605" t="str">
            <v>Биометрический замок</v>
          </cell>
          <cell r="E7605" t="str">
            <v>Биометрическийзамок</v>
          </cell>
          <cell r="F7605" t="str">
            <v>ТМЦ</v>
          </cell>
          <cell r="G7605" t="str">
            <v>Номенклатура</v>
          </cell>
          <cell r="H7605" t="str">
            <v>шт</v>
          </cell>
          <cell r="I7605" t="str">
            <v>шт</v>
          </cell>
          <cell r="J7605" t="str">
            <v>Нет</v>
          </cell>
          <cell r="L7605" t="str">
            <v>Нет</v>
          </cell>
          <cell r="M7605" t="str">
            <v>Нет</v>
          </cell>
          <cell r="N7605" t="str">
            <v>ДОМОФОНЫ</v>
          </cell>
          <cell r="O7605" t="str">
            <v>10</v>
          </cell>
        </row>
        <row r="7606">
          <cell r="C7606" t="str">
            <v>261767</v>
          </cell>
          <cell r="D7606" t="str">
            <v>Биометрический замок</v>
          </cell>
          <cell r="E7606" t="str">
            <v>Биометрическийзамок</v>
          </cell>
          <cell r="F7606" t="str">
            <v>ТМЦ</v>
          </cell>
          <cell r="G7606" t="str">
            <v>Номенклатура</v>
          </cell>
          <cell r="H7606" t="str">
            <v>шт</v>
          </cell>
          <cell r="I7606" t="str">
            <v>шт</v>
          </cell>
          <cell r="J7606" t="str">
            <v>Нет</v>
          </cell>
          <cell r="L7606" t="str">
            <v>Нет</v>
          </cell>
          <cell r="M7606" t="str">
            <v>Нет</v>
          </cell>
          <cell r="N7606" t="str">
            <v>ДОМОФОНЫ</v>
          </cell>
          <cell r="O7606" t="str">
            <v>10</v>
          </cell>
        </row>
        <row r="7607">
          <cell r="C7607" t="str">
            <v>261765</v>
          </cell>
          <cell r="D7607" t="str">
            <v>Биометрический замок</v>
          </cell>
          <cell r="E7607" t="str">
            <v>Биометрическийзамок</v>
          </cell>
          <cell r="F7607" t="str">
            <v>ТМЦ</v>
          </cell>
          <cell r="G7607" t="str">
            <v>Номенклатура</v>
          </cell>
          <cell r="H7607" t="str">
            <v>шт</v>
          </cell>
          <cell r="I7607" t="str">
            <v>шт</v>
          </cell>
          <cell r="J7607" t="str">
            <v>Нет</v>
          </cell>
          <cell r="L7607" t="str">
            <v>Нет</v>
          </cell>
          <cell r="M7607" t="str">
            <v>Нет</v>
          </cell>
          <cell r="N7607" t="str">
            <v>ДОМОФОНЫ</v>
          </cell>
          <cell r="O7607" t="str">
            <v>10</v>
          </cell>
        </row>
        <row r="7608">
          <cell r="C7608" t="str">
            <v>212200</v>
          </cell>
          <cell r="D7608" t="str">
            <v>Источник питания KNX 320 мА с интегрированным дросселем</v>
          </cell>
          <cell r="E7608" t="str">
            <v>ИсточникпитанияKNX32</v>
          </cell>
          <cell r="F7608" t="str">
            <v>ТМЦ</v>
          </cell>
          <cell r="G7608" t="str">
            <v>Номенклатура</v>
          </cell>
          <cell r="H7608" t="str">
            <v>шт</v>
          </cell>
          <cell r="I7608" t="str">
            <v>шт</v>
          </cell>
          <cell r="J7608" t="str">
            <v>Да</v>
          </cell>
          <cell r="L7608" t="str">
            <v>Нет</v>
          </cell>
          <cell r="M7608" t="str">
            <v>Нет</v>
          </cell>
          <cell r="N7608" t="str">
            <v>INSTABUS</v>
          </cell>
          <cell r="O7608" t="str">
            <v>26</v>
          </cell>
        </row>
        <row r="7609">
          <cell r="C7609" t="str">
            <v>213800</v>
          </cell>
          <cell r="D7609" t="str">
            <v>Источник электропитания KNX 1280 мА с интегрированным дросселем</v>
          </cell>
          <cell r="E7609" t="str">
            <v>Источникэлектропитан</v>
          </cell>
          <cell r="F7609" t="str">
            <v>ТМЦ</v>
          </cell>
          <cell r="G7609" t="str">
            <v>Номенклатура</v>
          </cell>
          <cell r="H7609" t="str">
            <v>шт</v>
          </cell>
          <cell r="I7609" t="str">
            <v>шт</v>
          </cell>
          <cell r="J7609" t="str">
            <v>Да</v>
          </cell>
          <cell r="L7609" t="str">
            <v>Нет</v>
          </cell>
          <cell r="M7609" t="str">
            <v>Нет</v>
          </cell>
          <cell r="N7609" t="str">
            <v>INSTABUS</v>
          </cell>
          <cell r="O7609" t="str">
            <v>26</v>
          </cell>
        </row>
        <row r="7610">
          <cell r="C7610" t="str">
            <v>212000</v>
          </cell>
          <cell r="D7610" t="str">
            <v>Источник электропитания KNX 160 мА с интегрированным дросселем</v>
          </cell>
          <cell r="E7610" t="str">
            <v>Источникэлектропитан</v>
          </cell>
          <cell r="F7610" t="str">
            <v>ТМЦ</v>
          </cell>
          <cell r="G7610" t="str">
            <v>Номенклатура</v>
          </cell>
          <cell r="H7610" t="str">
            <v>шт</v>
          </cell>
          <cell r="I7610" t="str">
            <v>шт</v>
          </cell>
          <cell r="J7610" t="str">
            <v>Да</v>
          </cell>
          <cell r="L7610" t="str">
            <v>Нет</v>
          </cell>
          <cell r="M7610" t="str">
            <v>Нет</v>
          </cell>
          <cell r="N7610" t="str">
            <v>INSTABUS</v>
          </cell>
          <cell r="O7610" t="str">
            <v>26</v>
          </cell>
        </row>
        <row r="7611">
          <cell r="C7611" t="str">
            <v>0214112.</v>
          </cell>
          <cell r="D7611" t="str">
            <v>К.Рамка четырехкратная F-100</v>
          </cell>
          <cell r="E7611" t="str">
            <v>КРамкачетырехкратная</v>
          </cell>
          <cell r="F7611" t="str">
            <v>ТМЦ</v>
          </cell>
          <cell r="G7611" t="str">
            <v>Номенклатура</v>
          </cell>
          <cell r="H7611" t="str">
            <v>шт</v>
          </cell>
          <cell r="I7611" t="str">
            <v>шт</v>
          </cell>
          <cell r="J7611" t="str">
            <v>Да</v>
          </cell>
          <cell r="K7611" t="str">
            <v>Остановлена</v>
          </cell>
          <cell r="L7611" t="str">
            <v>Нет</v>
          </cell>
          <cell r="M7611" t="str">
            <v>Нет</v>
          </cell>
          <cell r="N7611" t="str">
            <v>F100</v>
          </cell>
          <cell r="O7611" t="str">
            <v>01</v>
          </cell>
        </row>
        <row r="7612">
          <cell r="C7612" t="str">
            <v>1843090</v>
          </cell>
          <cell r="D7612" t="str">
            <v>Брошюра Gira E2 (англ.)</v>
          </cell>
          <cell r="E7612" t="str">
            <v>БрошюраGiraE2(англ)</v>
          </cell>
          <cell r="F7612" t="str">
            <v>ТМЦ</v>
          </cell>
          <cell r="G7612" t="str">
            <v>Номенклатура</v>
          </cell>
          <cell r="H7612" t="str">
            <v>шт</v>
          </cell>
          <cell r="I7612" t="str">
            <v>шт</v>
          </cell>
          <cell r="J7612" t="str">
            <v>Да</v>
          </cell>
          <cell r="L7612" t="str">
            <v>Нет</v>
          </cell>
          <cell r="M7612" t="str">
            <v>Нет</v>
          </cell>
          <cell r="N7612" t="str">
            <v>Реклама</v>
          </cell>
        </row>
        <row r="7613">
          <cell r="C7613" t="str">
            <v>1705193</v>
          </cell>
          <cell r="D7613" t="str">
            <v>НАБОР ОБРАЗЦОВ 8 ШТ. В ДЕМОЧЕМОДАНЕ</v>
          </cell>
          <cell r="E7613" t="str">
            <v>НАБОРОБРАЗЦОВ8ШТВДЕМ</v>
          </cell>
          <cell r="F7613" t="str">
            <v>ТМЦ</v>
          </cell>
          <cell r="G7613" t="str">
            <v>Номенклатура</v>
          </cell>
          <cell r="H7613" t="str">
            <v>шт</v>
          </cell>
          <cell r="I7613" t="str">
            <v>шт</v>
          </cell>
          <cell r="J7613" t="str">
            <v>Да</v>
          </cell>
          <cell r="L7613" t="str">
            <v>Нет</v>
          </cell>
          <cell r="M7613" t="str">
            <v>Нет</v>
          </cell>
          <cell r="N7613" t="str">
            <v>Реклама</v>
          </cell>
        </row>
        <row r="7614">
          <cell r="C7614" t="str">
            <v>204001</v>
          </cell>
          <cell r="D7614" t="str">
            <v>Датчик движения KNX Standard 1,10 м</v>
          </cell>
          <cell r="E7614" t="str">
            <v>ДатчикдвиженияKNXSta</v>
          </cell>
          <cell r="F7614" t="str">
            <v>ТМЦ</v>
          </cell>
          <cell r="G7614" t="str">
            <v>Номенклатура</v>
          </cell>
          <cell r="H7614" t="str">
            <v>шт</v>
          </cell>
          <cell r="I7614" t="str">
            <v>шт</v>
          </cell>
          <cell r="J7614" t="str">
            <v>Да</v>
          </cell>
          <cell r="L7614" t="str">
            <v>Нет</v>
          </cell>
          <cell r="M7614" t="str">
            <v>Нет</v>
          </cell>
          <cell r="N7614" t="str">
            <v>INSTABUS</v>
          </cell>
          <cell r="O7614" t="str">
            <v>06</v>
          </cell>
        </row>
        <row r="7615">
          <cell r="C7615" t="str">
            <v>204003</v>
          </cell>
          <cell r="D7615" t="str">
            <v>Датчик движения KNX Standard 1,10 м</v>
          </cell>
          <cell r="E7615" t="str">
            <v>ДатчикдвиженияKNXSta</v>
          </cell>
          <cell r="F7615" t="str">
            <v>ТМЦ</v>
          </cell>
          <cell r="G7615" t="str">
            <v>Номенклатура</v>
          </cell>
          <cell r="H7615" t="str">
            <v>шт</v>
          </cell>
          <cell r="I7615" t="str">
            <v>шт</v>
          </cell>
          <cell r="J7615" t="str">
            <v>Нет</v>
          </cell>
          <cell r="L7615" t="str">
            <v>Нет</v>
          </cell>
          <cell r="M7615" t="str">
            <v>Нет</v>
          </cell>
          <cell r="N7615" t="str">
            <v>INSTABUS</v>
          </cell>
          <cell r="O7615" t="str">
            <v>06</v>
          </cell>
        </row>
        <row r="7616">
          <cell r="C7616" t="str">
            <v>204027</v>
          </cell>
          <cell r="D7616" t="str">
            <v>Датчик движения KNX Standard 1,10 м</v>
          </cell>
          <cell r="E7616" t="str">
            <v>ДатчикдвиженияKNXSta</v>
          </cell>
          <cell r="F7616" t="str">
            <v>ТМЦ</v>
          </cell>
          <cell r="G7616" t="str">
            <v>Номенклатура</v>
          </cell>
          <cell r="H7616" t="str">
            <v>шт</v>
          </cell>
          <cell r="I7616" t="str">
            <v>шт</v>
          </cell>
          <cell r="J7616" t="str">
            <v>Нет</v>
          </cell>
          <cell r="L7616" t="str">
            <v>Нет</v>
          </cell>
          <cell r="M7616" t="str">
            <v>Нет</v>
          </cell>
          <cell r="N7616" t="str">
            <v>INSTABUS</v>
          </cell>
          <cell r="O7616" t="str">
            <v>06</v>
          </cell>
        </row>
        <row r="7617">
          <cell r="C7617" t="str">
            <v>204028</v>
          </cell>
          <cell r="D7617" t="str">
            <v>Датчик движения KNX Standard 1,10 м</v>
          </cell>
          <cell r="E7617" t="str">
            <v>ДатчикдвиженияKNXSta</v>
          </cell>
          <cell r="F7617" t="str">
            <v>ТМЦ</v>
          </cell>
          <cell r="G7617" t="str">
            <v>Номенклатура</v>
          </cell>
          <cell r="H7617" t="str">
            <v>шт</v>
          </cell>
          <cell r="I7617" t="str">
            <v>шт</v>
          </cell>
          <cell r="J7617" t="str">
            <v>Нет</v>
          </cell>
          <cell r="L7617" t="str">
            <v>Нет</v>
          </cell>
          <cell r="M7617" t="str">
            <v>Нет</v>
          </cell>
          <cell r="N7617" t="str">
            <v>INSTABUS</v>
          </cell>
          <cell r="O7617" t="str">
            <v>06</v>
          </cell>
        </row>
        <row r="7618">
          <cell r="C7618" t="str">
            <v>204026</v>
          </cell>
          <cell r="D7618" t="str">
            <v>Датчик движения KNX Standard 1,10 м</v>
          </cell>
          <cell r="E7618" t="str">
            <v>ДатчикдвиженияKNXSta</v>
          </cell>
          <cell r="F7618" t="str">
            <v>ТМЦ</v>
          </cell>
          <cell r="G7618" t="str">
            <v>Номенклатура</v>
          </cell>
          <cell r="H7618" t="str">
            <v>шт</v>
          </cell>
          <cell r="I7618" t="str">
            <v>шт</v>
          </cell>
          <cell r="J7618" t="str">
            <v>Нет</v>
          </cell>
          <cell r="L7618" t="str">
            <v>Нет</v>
          </cell>
          <cell r="M7618" t="str">
            <v>Нет</v>
          </cell>
          <cell r="N7618" t="str">
            <v>INSTABUS</v>
          </cell>
          <cell r="O7618" t="str">
            <v>06</v>
          </cell>
        </row>
        <row r="7619">
          <cell r="C7619" t="str">
            <v>2040112</v>
          </cell>
          <cell r="D7619" t="str">
            <v>Датчик движения KNX Standard 1,10 м</v>
          </cell>
          <cell r="E7619" t="str">
            <v>ДатчикдвиженияKNXSta</v>
          </cell>
          <cell r="F7619" t="str">
            <v>ТМЦ</v>
          </cell>
          <cell r="G7619" t="str">
            <v>Номенклатура</v>
          </cell>
          <cell r="H7619" t="str">
            <v>шт</v>
          </cell>
          <cell r="I7619" t="str">
            <v>шт</v>
          </cell>
          <cell r="J7619" t="str">
            <v>Нет</v>
          </cell>
          <cell r="L7619" t="str">
            <v>Нет</v>
          </cell>
          <cell r="M7619" t="str">
            <v>Нет</v>
          </cell>
          <cell r="N7619" t="str">
            <v>INSTABUS</v>
          </cell>
          <cell r="O7619" t="str">
            <v>06</v>
          </cell>
        </row>
        <row r="7620">
          <cell r="C7620" t="str">
            <v>2040600</v>
          </cell>
          <cell r="D7620" t="str">
            <v>Датчик движения KNX Standard 1,10 м</v>
          </cell>
          <cell r="E7620" t="str">
            <v>ДатчикдвиженияKNXSta</v>
          </cell>
          <cell r="F7620" t="str">
            <v>ТМЦ</v>
          </cell>
          <cell r="G7620" t="str">
            <v>Номенклатура</v>
          </cell>
          <cell r="H7620" t="str">
            <v>шт</v>
          </cell>
          <cell r="I7620" t="str">
            <v>шт</v>
          </cell>
          <cell r="J7620" t="str">
            <v>Нет</v>
          </cell>
          <cell r="L7620" t="str">
            <v>Нет</v>
          </cell>
          <cell r="M7620" t="str">
            <v>Нет</v>
          </cell>
          <cell r="N7620" t="str">
            <v>INSTABUS</v>
          </cell>
          <cell r="O7620" t="str">
            <v>06</v>
          </cell>
        </row>
        <row r="7621">
          <cell r="C7621" t="str">
            <v>204101</v>
          </cell>
          <cell r="D7621" t="str">
            <v>Датчик движения KNX Standard 2,20 м</v>
          </cell>
          <cell r="E7621" t="str">
            <v>ДатчикдвиженияKNXSta</v>
          </cell>
          <cell r="F7621" t="str">
            <v>ТМЦ</v>
          </cell>
          <cell r="G7621" t="str">
            <v>Номенклатура</v>
          </cell>
          <cell r="H7621" t="str">
            <v>шт</v>
          </cell>
          <cell r="I7621" t="str">
            <v>шт</v>
          </cell>
          <cell r="J7621" t="str">
            <v>Да</v>
          </cell>
          <cell r="L7621" t="str">
            <v>Нет</v>
          </cell>
          <cell r="M7621" t="str">
            <v>Нет</v>
          </cell>
          <cell r="N7621" t="str">
            <v>INSTABUS</v>
          </cell>
          <cell r="O7621" t="str">
            <v>06</v>
          </cell>
        </row>
        <row r="7622">
          <cell r="C7622" t="str">
            <v>204103</v>
          </cell>
          <cell r="D7622" t="str">
            <v>Датчик движения KNX Standard 2,20 м</v>
          </cell>
          <cell r="E7622" t="str">
            <v>ДатчикдвиженияKNXSta</v>
          </cell>
          <cell r="F7622" t="str">
            <v>ТМЦ</v>
          </cell>
          <cell r="G7622" t="str">
            <v>Номенклатура</v>
          </cell>
          <cell r="H7622" t="str">
            <v>шт</v>
          </cell>
          <cell r="I7622" t="str">
            <v>шт</v>
          </cell>
          <cell r="J7622" t="str">
            <v>Нет</v>
          </cell>
          <cell r="L7622" t="str">
            <v>Нет</v>
          </cell>
          <cell r="M7622" t="str">
            <v>Нет</v>
          </cell>
          <cell r="N7622" t="str">
            <v>INSTABUS</v>
          </cell>
          <cell r="O7622" t="str">
            <v>06</v>
          </cell>
        </row>
        <row r="7623">
          <cell r="C7623" t="str">
            <v>204127</v>
          </cell>
          <cell r="D7623" t="str">
            <v>Датчик движения KNX Standard 2,20 м</v>
          </cell>
          <cell r="E7623" t="str">
            <v>ДатчикдвиженияKNXSta</v>
          </cell>
          <cell r="F7623" t="str">
            <v>ТМЦ</v>
          </cell>
          <cell r="G7623" t="str">
            <v>Номенклатура</v>
          </cell>
          <cell r="H7623" t="str">
            <v>шт</v>
          </cell>
          <cell r="I7623" t="str">
            <v>шт</v>
          </cell>
          <cell r="J7623" t="str">
            <v>Нет</v>
          </cell>
          <cell r="L7623" t="str">
            <v>Нет</v>
          </cell>
          <cell r="M7623" t="str">
            <v>Нет</v>
          </cell>
          <cell r="N7623" t="str">
            <v>INSTABUS</v>
          </cell>
          <cell r="O7623" t="str">
            <v>06</v>
          </cell>
        </row>
        <row r="7624">
          <cell r="C7624" t="str">
            <v>204128</v>
          </cell>
          <cell r="D7624" t="str">
            <v>Датчик движения KNX Standard 2,20 м</v>
          </cell>
          <cell r="E7624" t="str">
            <v>ДатчикдвиженияKNXSta</v>
          </cell>
          <cell r="F7624" t="str">
            <v>ТМЦ</v>
          </cell>
          <cell r="G7624" t="str">
            <v>Номенклатура</v>
          </cell>
          <cell r="H7624" t="str">
            <v>шт</v>
          </cell>
          <cell r="I7624" t="str">
            <v>шт</v>
          </cell>
          <cell r="J7624" t="str">
            <v>Нет</v>
          </cell>
          <cell r="L7624" t="str">
            <v>Нет</v>
          </cell>
          <cell r="M7624" t="str">
            <v>Нет</v>
          </cell>
          <cell r="N7624" t="str">
            <v>INSTABUS</v>
          </cell>
          <cell r="O7624" t="str">
            <v>06</v>
          </cell>
        </row>
        <row r="7625">
          <cell r="C7625" t="str">
            <v>204126</v>
          </cell>
          <cell r="D7625" t="str">
            <v>Датчик движения KNX Standard 2,20 м</v>
          </cell>
          <cell r="E7625" t="str">
            <v>ДатчикдвиженияKNXSta</v>
          </cell>
          <cell r="F7625" t="str">
            <v>ТМЦ</v>
          </cell>
          <cell r="G7625" t="str">
            <v>Номенклатура</v>
          </cell>
          <cell r="H7625" t="str">
            <v>шт</v>
          </cell>
          <cell r="I7625" t="str">
            <v>шт</v>
          </cell>
          <cell r="J7625" t="str">
            <v>Нет</v>
          </cell>
          <cell r="L7625" t="str">
            <v>Нет</v>
          </cell>
          <cell r="M7625" t="str">
            <v>Нет</v>
          </cell>
          <cell r="N7625" t="str">
            <v>INSTABUS</v>
          </cell>
          <cell r="O7625" t="str">
            <v>06</v>
          </cell>
        </row>
        <row r="7626">
          <cell r="C7626" t="str">
            <v>2041112</v>
          </cell>
          <cell r="D7626" t="str">
            <v>Датчик движения KNX Standard 2,20 м</v>
          </cell>
          <cell r="E7626" t="str">
            <v>ДатчикдвиженияKNXSta</v>
          </cell>
          <cell r="F7626" t="str">
            <v>ТМЦ</v>
          </cell>
          <cell r="G7626" t="str">
            <v>Номенклатура</v>
          </cell>
          <cell r="H7626" t="str">
            <v>шт</v>
          </cell>
          <cell r="I7626" t="str">
            <v>шт</v>
          </cell>
          <cell r="J7626" t="str">
            <v>Нет</v>
          </cell>
          <cell r="L7626" t="str">
            <v>Нет</v>
          </cell>
          <cell r="M7626" t="str">
            <v>Нет</v>
          </cell>
          <cell r="N7626" t="str">
            <v>INSTABUS</v>
          </cell>
          <cell r="O7626" t="str">
            <v>06</v>
          </cell>
        </row>
        <row r="7627">
          <cell r="C7627" t="str">
            <v>2041600</v>
          </cell>
          <cell r="D7627" t="str">
            <v>Датчик движения KNX Standard 2,20 м</v>
          </cell>
          <cell r="E7627" t="str">
            <v>ДатчикдвиженияKNXSta</v>
          </cell>
          <cell r="F7627" t="str">
            <v>ТМЦ</v>
          </cell>
          <cell r="G7627" t="str">
            <v>Номенклатура</v>
          </cell>
          <cell r="H7627" t="str">
            <v>шт</v>
          </cell>
          <cell r="I7627" t="str">
            <v>шт</v>
          </cell>
          <cell r="J7627" t="str">
            <v>Да</v>
          </cell>
          <cell r="L7627" t="str">
            <v>Нет</v>
          </cell>
          <cell r="M7627" t="str">
            <v>Нет</v>
          </cell>
          <cell r="N7627" t="str">
            <v>INSTABUS</v>
          </cell>
          <cell r="O7627" t="str">
            <v>06</v>
          </cell>
        </row>
        <row r="7628">
          <cell r="C7628" t="str">
            <v>208900</v>
          </cell>
          <cell r="D7628" t="str">
            <v>Устройство Gira S1</v>
          </cell>
          <cell r="E7628" t="str">
            <v>УстройствоGiraS1</v>
          </cell>
          <cell r="F7628" t="str">
            <v>ТМЦ</v>
          </cell>
          <cell r="G7628" t="str">
            <v>Номенклатура</v>
          </cell>
          <cell r="H7628" t="str">
            <v>шт</v>
          </cell>
          <cell r="I7628" t="str">
            <v>шт</v>
          </cell>
          <cell r="J7628" t="str">
            <v>Да</v>
          </cell>
          <cell r="L7628" t="str">
            <v>Нет</v>
          </cell>
          <cell r="M7628" t="str">
            <v>Нет</v>
          </cell>
          <cell r="N7628" t="str">
            <v>INSTABUS</v>
          </cell>
          <cell r="O7628" t="str">
            <v>05C</v>
          </cell>
        </row>
        <row r="7629">
          <cell r="C7629" t="str">
            <v>899906</v>
          </cell>
          <cell r="D7629" t="str">
            <v>Накладка к  210126</v>
          </cell>
          <cell r="E7629" t="str">
            <v>Накладкак210126</v>
          </cell>
          <cell r="F7629" t="str">
            <v>ТМЦ</v>
          </cell>
          <cell r="G7629" t="str">
            <v>Номенклатура</v>
          </cell>
          <cell r="H7629" t="str">
            <v>шт</v>
          </cell>
          <cell r="I7629" t="str">
            <v>шт</v>
          </cell>
          <cell r="J7629" t="str">
            <v>Да</v>
          </cell>
          <cell r="L7629" t="str">
            <v>Нет</v>
          </cell>
          <cell r="M7629" t="str">
            <v>Нет</v>
          </cell>
          <cell r="N7629" t="str">
            <v>INSTABUS</v>
          </cell>
          <cell r="O7629" t="str">
            <v>06</v>
          </cell>
        </row>
        <row r="7630">
          <cell r="C7630" t="str">
            <v>012428</v>
          </cell>
          <cell r="D7630" t="str">
            <v>Выключатель с клавишей вертикальный с подсветкой</v>
          </cell>
          <cell r="E7630" t="str">
            <v>Выключательсклавишей</v>
          </cell>
          <cell r="F7630" t="str">
            <v>ТМЦ</v>
          </cell>
          <cell r="G7630" t="str">
            <v>Номенклатура</v>
          </cell>
          <cell r="H7630" t="str">
            <v>шт</v>
          </cell>
          <cell r="I7630" t="str">
            <v>шт</v>
          </cell>
          <cell r="J7630" t="str">
            <v>Да</v>
          </cell>
          <cell r="L7630" t="str">
            <v>Нет</v>
          </cell>
          <cell r="M7630" t="str">
            <v>Нет</v>
          </cell>
          <cell r="N7630" t="str">
            <v>SYSTEM 55</v>
          </cell>
          <cell r="O7630" t="str">
            <v>11</v>
          </cell>
        </row>
        <row r="7631">
          <cell r="C7631" t="str">
            <v>851028</v>
          </cell>
          <cell r="D7631" t="str">
            <v>Монтажная пластина для квартирной видеостанции накладного монтажа</v>
          </cell>
          <cell r="E7631" t="str">
            <v>Монтажнаяпластинадля</v>
          </cell>
          <cell r="F7631" t="str">
            <v>ТМЦ</v>
          </cell>
          <cell r="G7631" t="str">
            <v>Номенклатура</v>
          </cell>
          <cell r="H7631" t="str">
            <v>шт</v>
          </cell>
          <cell r="I7631" t="str">
            <v>шт</v>
          </cell>
          <cell r="J7631" t="str">
            <v>Нет</v>
          </cell>
          <cell r="L7631" t="str">
            <v>Нет</v>
          </cell>
          <cell r="M7631" t="str">
            <v>Нет</v>
          </cell>
          <cell r="N7631" t="str">
            <v>ДОМОФОНЫ</v>
          </cell>
          <cell r="O7631" t="str">
            <v>10</v>
          </cell>
        </row>
        <row r="7632">
          <cell r="C7632" t="str">
            <v>851001</v>
          </cell>
          <cell r="D7632" t="str">
            <v>Монтажная пластина для квартирной видеостанции накладного монтажа</v>
          </cell>
          <cell r="E7632" t="str">
            <v>Монтажнаяпластинадля</v>
          </cell>
          <cell r="F7632" t="str">
            <v>ТМЦ</v>
          </cell>
          <cell r="G7632" t="str">
            <v>Номенклатура</v>
          </cell>
          <cell r="H7632" t="str">
            <v>шт</v>
          </cell>
          <cell r="I7632" t="str">
            <v>шт</v>
          </cell>
          <cell r="J7632" t="str">
            <v>Нет</v>
          </cell>
          <cell r="L7632" t="str">
            <v>Нет</v>
          </cell>
          <cell r="M7632" t="str">
            <v>Нет</v>
          </cell>
          <cell r="N7632" t="str">
            <v>ДОМОФОНЫ</v>
          </cell>
          <cell r="O7632" t="str">
            <v>10</v>
          </cell>
        </row>
        <row r="7633">
          <cell r="C7633" t="str">
            <v>851003</v>
          </cell>
          <cell r="D7633" t="str">
            <v>Монтажная пластина для квартирной видеостанции накладного монтажа</v>
          </cell>
          <cell r="E7633" t="str">
            <v>Монтажнаяпластинадля</v>
          </cell>
          <cell r="F7633" t="str">
            <v>ТМЦ</v>
          </cell>
          <cell r="G7633" t="str">
            <v>Номенклатура</v>
          </cell>
          <cell r="H7633" t="str">
            <v>шт</v>
          </cell>
          <cell r="I7633" t="str">
            <v>шт</v>
          </cell>
          <cell r="J7633" t="str">
            <v>Нет</v>
          </cell>
          <cell r="L7633" t="str">
            <v>Нет</v>
          </cell>
          <cell r="M7633" t="str">
            <v>Нет</v>
          </cell>
          <cell r="N7633" t="str">
            <v>ДОМОФОНЫ</v>
          </cell>
          <cell r="O7633" t="str">
            <v>10</v>
          </cell>
        </row>
        <row r="7634">
          <cell r="C7634" t="str">
            <v>851026</v>
          </cell>
          <cell r="D7634" t="str">
            <v>Монтажная пластина для квартирной видеостанции накладного монтажа</v>
          </cell>
          <cell r="E7634" t="str">
            <v>Монтажнаяпластинадля</v>
          </cell>
          <cell r="F7634" t="str">
            <v>ТМЦ</v>
          </cell>
          <cell r="G7634" t="str">
            <v>Номенклатура</v>
          </cell>
          <cell r="H7634" t="str">
            <v>шт</v>
          </cell>
          <cell r="I7634" t="str">
            <v>шт</v>
          </cell>
          <cell r="J7634" t="str">
            <v>Нет</v>
          </cell>
          <cell r="L7634" t="str">
            <v>Нет</v>
          </cell>
          <cell r="M7634" t="str">
            <v>Нет</v>
          </cell>
          <cell r="N7634" t="str">
            <v>ДОМОФОНЫ</v>
          </cell>
          <cell r="O7634" t="str">
            <v>10</v>
          </cell>
        </row>
        <row r="7635">
          <cell r="C7635" t="str">
            <v>8000102</v>
          </cell>
          <cell r="D7635" t="str">
            <v>Щетка для центральной панели 068228 с наклонным выходом</v>
          </cell>
          <cell r="E7635" t="str">
            <v>Щеткадляцентральнойп</v>
          </cell>
          <cell r="F7635" t="str">
            <v>ТМЦ</v>
          </cell>
          <cell r="G7635" t="str">
            <v>Номенклатура</v>
          </cell>
          <cell r="H7635" t="str">
            <v>шт</v>
          </cell>
          <cell r="I7635" t="str">
            <v>шт</v>
          </cell>
          <cell r="J7635" t="str">
            <v>Да</v>
          </cell>
          <cell r="L7635" t="str">
            <v>Нет</v>
          </cell>
          <cell r="M7635" t="str">
            <v>Нет</v>
          </cell>
          <cell r="N7635" t="str">
            <v>КОМПЛЕКТУЮЩИЕ</v>
          </cell>
          <cell r="O7635" t="str">
            <v>01</v>
          </cell>
        </row>
        <row r="7636">
          <cell r="C7636" t="str">
            <v>205001</v>
          </cell>
          <cell r="D7636" t="str">
            <v>Датчик движения KNX Komfort 1,10 м</v>
          </cell>
          <cell r="E7636" t="str">
            <v>ДатчикдвиженияKNXKom</v>
          </cell>
          <cell r="F7636" t="str">
            <v>ТМЦ</v>
          </cell>
          <cell r="G7636" t="str">
            <v>Номенклатура</v>
          </cell>
          <cell r="H7636" t="str">
            <v>шт</v>
          </cell>
          <cell r="I7636" t="str">
            <v>шт</v>
          </cell>
          <cell r="J7636" t="str">
            <v>Нет</v>
          </cell>
          <cell r="L7636" t="str">
            <v>Нет</v>
          </cell>
          <cell r="M7636" t="str">
            <v>Нет</v>
          </cell>
          <cell r="N7636" t="str">
            <v>INSTABUS</v>
          </cell>
          <cell r="O7636" t="str">
            <v>06</v>
          </cell>
        </row>
        <row r="7637">
          <cell r="C7637" t="str">
            <v>205003</v>
          </cell>
          <cell r="D7637" t="str">
            <v>Датчик движения KNX Komfort 1,10 м</v>
          </cell>
          <cell r="E7637" t="str">
            <v>ДатчикдвиженияKNXKom</v>
          </cell>
          <cell r="F7637" t="str">
            <v>ТМЦ</v>
          </cell>
          <cell r="G7637" t="str">
            <v>Номенклатура</v>
          </cell>
          <cell r="H7637" t="str">
            <v>шт</v>
          </cell>
          <cell r="I7637" t="str">
            <v>шт</v>
          </cell>
          <cell r="J7637" t="str">
            <v>Нет</v>
          </cell>
          <cell r="L7637" t="str">
            <v>Нет</v>
          </cell>
          <cell r="M7637" t="str">
            <v>Нет</v>
          </cell>
          <cell r="N7637" t="str">
            <v>INSTABUS</v>
          </cell>
          <cell r="O7637" t="str">
            <v>06</v>
          </cell>
        </row>
        <row r="7638">
          <cell r="C7638" t="str">
            <v>205027</v>
          </cell>
          <cell r="D7638" t="str">
            <v>Датчик движения KNX Komfort 1,10 м</v>
          </cell>
          <cell r="E7638" t="str">
            <v>ДатчикдвиженияKNXKom</v>
          </cell>
          <cell r="F7638" t="str">
            <v>ТМЦ</v>
          </cell>
          <cell r="G7638" t="str">
            <v>Номенклатура</v>
          </cell>
          <cell r="H7638" t="str">
            <v>шт</v>
          </cell>
          <cell r="I7638" t="str">
            <v>шт</v>
          </cell>
          <cell r="J7638" t="str">
            <v>Нет</v>
          </cell>
          <cell r="L7638" t="str">
            <v>Нет</v>
          </cell>
          <cell r="M7638" t="str">
            <v>Нет</v>
          </cell>
          <cell r="N7638" t="str">
            <v>INSTABUS</v>
          </cell>
          <cell r="O7638" t="str">
            <v>06</v>
          </cell>
        </row>
        <row r="7639">
          <cell r="C7639" t="str">
            <v>205028</v>
          </cell>
          <cell r="D7639" t="str">
            <v>Датчик движения KNX Komfort 1,10 м</v>
          </cell>
          <cell r="E7639" t="str">
            <v>ДатчикдвиженияKNXKom</v>
          </cell>
          <cell r="F7639" t="str">
            <v>ТМЦ</v>
          </cell>
          <cell r="G7639" t="str">
            <v>Номенклатура</v>
          </cell>
          <cell r="H7639" t="str">
            <v>шт</v>
          </cell>
          <cell r="I7639" t="str">
            <v>шт</v>
          </cell>
          <cell r="J7639" t="str">
            <v>Нет</v>
          </cell>
          <cell r="L7639" t="str">
            <v>Нет</v>
          </cell>
          <cell r="M7639" t="str">
            <v>Нет</v>
          </cell>
          <cell r="N7639" t="str">
            <v>INSTABUS</v>
          </cell>
          <cell r="O7639" t="str">
            <v>06</v>
          </cell>
        </row>
        <row r="7640">
          <cell r="C7640" t="str">
            <v>205026</v>
          </cell>
          <cell r="D7640" t="str">
            <v>Датчик движения KNX Komfort 1,10 м</v>
          </cell>
          <cell r="E7640" t="str">
            <v>ДатчикдвиженияKNXKom</v>
          </cell>
          <cell r="F7640" t="str">
            <v>ТМЦ</v>
          </cell>
          <cell r="G7640" t="str">
            <v>Номенклатура</v>
          </cell>
          <cell r="H7640" t="str">
            <v>шт</v>
          </cell>
          <cell r="I7640" t="str">
            <v>шт</v>
          </cell>
          <cell r="J7640" t="str">
            <v>Нет</v>
          </cell>
          <cell r="L7640" t="str">
            <v>Нет</v>
          </cell>
          <cell r="M7640" t="str">
            <v>Нет</v>
          </cell>
          <cell r="N7640" t="str">
            <v>INSTABUS</v>
          </cell>
          <cell r="O7640" t="str">
            <v>06</v>
          </cell>
        </row>
        <row r="7641">
          <cell r="C7641" t="str">
            <v>2050600</v>
          </cell>
          <cell r="D7641" t="str">
            <v>Датчик движения KNX Komfort 1,10 м</v>
          </cell>
          <cell r="E7641" t="str">
            <v>ДатчикдвиженияKNXKom</v>
          </cell>
          <cell r="F7641" t="str">
            <v>ТМЦ</v>
          </cell>
          <cell r="G7641" t="str">
            <v>Номенклатура</v>
          </cell>
          <cell r="H7641" t="str">
            <v>шт</v>
          </cell>
          <cell r="I7641" t="str">
            <v>шт</v>
          </cell>
          <cell r="J7641" t="str">
            <v>Да</v>
          </cell>
          <cell r="L7641" t="str">
            <v>Нет</v>
          </cell>
          <cell r="M7641" t="str">
            <v>Нет</v>
          </cell>
          <cell r="N7641" t="str">
            <v>INSTABUS</v>
          </cell>
          <cell r="O7641" t="str">
            <v>06</v>
          </cell>
        </row>
        <row r="7642">
          <cell r="C7642" t="str">
            <v>2050203</v>
          </cell>
          <cell r="D7642" t="str">
            <v>Датчик движения KNX Komfort 1,10 м</v>
          </cell>
          <cell r="E7642" t="str">
            <v>ДатчикдвиженияKNXKom</v>
          </cell>
          <cell r="F7642" t="str">
            <v>ТМЦ</v>
          </cell>
          <cell r="G7642" t="str">
            <v>Номенклатура</v>
          </cell>
          <cell r="H7642" t="str">
            <v>шт</v>
          </cell>
          <cell r="I7642" t="str">
            <v>шт</v>
          </cell>
          <cell r="J7642" t="str">
            <v>Нет</v>
          </cell>
          <cell r="L7642" t="str">
            <v>Нет</v>
          </cell>
          <cell r="M7642" t="str">
            <v>Нет</v>
          </cell>
          <cell r="N7642" t="str">
            <v>INSTABUS</v>
          </cell>
          <cell r="O7642" t="str">
            <v>06</v>
          </cell>
        </row>
        <row r="7643">
          <cell r="C7643" t="str">
            <v>2050112</v>
          </cell>
          <cell r="D7643" t="str">
            <v>Датчик движения KNX Komfort 1,10 м</v>
          </cell>
          <cell r="E7643" t="str">
            <v>ДатчикдвиженияKNXKom</v>
          </cell>
          <cell r="F7643" t="str">
            <v>ТМЦ</v>
          </cell>
          <cell r="G7643" t="str">
            <v>Номенклатура</v>
          </cell>
          <cell r="H7643" t="str">
            <v>шт</v>
          </cell>
          <cell r="I7643" t="str">
            <v>шт</v>
          </cell>
          <cell r="J7643" t="str">
            <v>Нет</v>
          </cell>
          <cell r="L7643" t="str">
            <v>Нет</v>
          </cell>
          <cell r="M7643" t="str">
            <v>Нет</v>
          </cell>
          <cell r="N7643" t="str">
            <v>INSTABUS</v>
          </cell>
          <cell r="O7643" t="str">
            <v>06</v>
          </cell>
        </row>
        <row r="7644">
          <cell r="C7644" t="str">
            <v>205101</v>
          </cell>
          <cell r="D7644" t="str">
            <v>Датчик движения KNX Komfort 2,20 м</v>
          </cell>
          <cell r="E7644" t="str">
            <v>ДатчикдвиженияKNXKom</v>
          </cell>
          <cell r="F7644" t="str">
            <v>ТМЦ</v>
          </cell>
          <cell r="G7644" t="str">
            <v>Номенклатура</v>
          </cell>
          <cell r="H7644" t="str">
            <v>шт</v>
          </cell>
          <cell r="I7644" t="str">
            <v>шт</v>
          </cell>
          <cell r="J7644" t="str">
            <v>Нет</v>
          </cell>
          <cell r="L7644" t="str">
            <v>Нет</v>
          </cell>
          <cell r="M7644" t="str">
            <v>Нет</v>
          </cell>
          <cell r="N7644" t="str">
            <v>INSTABUS</v>
          </cell>
          <cell r="O7644" t="str">
            <v>06</v>
          </cell>
        </row>
        <row r="7645">
          <cell r="C7645" t="str">
            <v>205103</v>
          </cell>
          <cell r="D7645" t="str">
            <v>Датчик движения KNX Komfort 2,20 м</v>
          </cell>
          <cell r="E7645" t="str">
            <v>ДатчикдвиженияKNXKom</v>
          </cell>
          <cell r="F7645" t="str">
            <v>ТМЦ</v>
          </cell>
          <cell r="G7645" t="str">
            <v>Номенклатура</v>
          </cell>
          <cell r="H7645" t="str">
            <v>шт</v>
          </cell>
          <cell r="I7645" t="str">
            <v>шт</v>
          </cell>
          <cell r="J7645" t="str">
            <v>Нет</v>
          </cell>
          <cell r="L7645" t="str">
            <v>Нет</v>
          </cell>
          <cell r="M7645" t="str">
            <v>Нет</v>
          </cell>
          <cell r="N7645" t="str">
            <v>INSTABUS</v>
          </cell>
          <cell r="O7645" t="str">
            <v>06</v>
          </cell>
        </row>
        <row r="7646">
          <cell r="C7646" t="str">
            <v>205127</v>
          </cell>
          <cell r="D7646" t="str">
            <v>Датчик движения KNX Komfort 2,20 м</v>
          </cell>
          <cell r="E7646" t="str">
            <v>ДатчикдвиженияKNXKom</v>
          </cell>
          <cell r="F7646" t="str">
            <v>ТМЦ</v>
          </cell>
          <cell r="G7646" t="str">
            <v>Номенклатура</v>
          </cell>
          <cell r="H7646" t="str">
            <v>шт</v>
          </cell>
          <cell r="I7646" t="str">
            <v>шт</v>
          </cell>
          <cell r="J7646" t="str">
            <v>Нет</v>
          </cell>
          <cell r="L7646" t="str">
            <v>Нет</v>
          </cell>
          <cell r="M7646" t="str">
            <v>Нет</v>
          </cell>
          <cell r="N7646" t="str">
            <v>INSTABUS</v>
          </cell>
          <cell r="O7646" t="str">
            <v>06</v>
          </cell>
        </row>
        <row r="7647">
          <cell r="C7647" t="str">
            <v>205128</v>
          </cell>
          <cell r="D7647" t="str">
            <v>Датчик движения KNX Komfort 2,20 м</v>
          </cell>
          <cell r="E7647" t="str">
            <v>ДатчикдвиженияKNXKom</v>
          </cell>
          <cell r="F7647" t="str">
            <v>ТМЦ</v>
          </cell>
          <cell r="G7647" t="str">
            <v>Номенклатура</v>
          </cell>
          <cell r="H7647" t="str">
            <v>шт</v>
          </cell>
          <cell r="I7647" t="str">
            <v>шт</v>
          </cell>
          <cell r="J7647" t="str">
            <v>Нет</v>
          </cell>
          <cell r="L7647" t="str">
            <v>Нет</v>
          </cell>
          <cell r="M7647" t="str">
            <v>Нет</v>
          </cell>
          <cell r="N7647" t="str">
            <v>INSTABUS</v>
          </cell>
          <cell r="O7647" t="str">
            <v>06</v>
          </cell>
        </row>
        <row r="7648">
          <cell r="C7648" t="str">
            <v>205126</v>
          </cell>
          <cell r="D7648" t="str">
            <v>Датчик движения KNX Komfort 2,20 м</v>
          </cell>
          <cell r="E7648" t="str">
            <v>ДатчикдвиженияKNXKom</v>
          </cell>
          <cell r="F7648" t="str">
            <v>ТМЦ</v>
          </cell>
          <cell r="G7648" t="str">
            <v>Номенклатура</v>
          </cell>
          <cell r="H7648" t="str">
            <v>шт</v>
          </cell>
          <cell r="I7648" t="str">
            <v>шт</v>
          </cell>
          <cell r="J7648" t="str">
            <v>Нет</v>
          </cell>
          <cell r="L7648" t="str">
            <v>Нет</v>
          </cell>
          <cell r="M7648" t="str">
            <v>Нет</v>
          </cell>
          <cell r="N7648" t="str">
            <v>INSTABUS</v>
          </cell>
          <cell r="O7648" t="str">
            <v>06</v>
          </cell>
        </row>
        <row r="7649">
          <cell r="C7649" t="str">
            <v>2051600</v>
          </cell>
          <cell r="D7649" t="str">
            <v>Датчик движения KNX Komfort 2,20 м</v>
          </cell>
          <cell r="E7649" t="str">
            <v>ДатчикдвиженияKNXKom</v>
          </cell>
          <cell r="F7649" t="str">
            <v>ТМЦ</v>
          </cell>
          <cell r="G7649" t="str">
            <v>Номенклатура</v>
          </cell>
          <cell r="H7649" t="str">
            <v>шт</v>
          </cell>
          <cell r="I7649" t="str">
            <v>шт</v>
          </cell>
          <cell r="J7649" t="str">
            <v>Нет</v>
          </cell>
          <cell r="L7649" t="str">
            <v>Нет</v>
          </cell>
          <cell r="M7649" t="str">
            <v>Нет</v>
          </cell>
          <cell r="N7649" t="str">
            <v>INSTABUS</v>
          </cell>
          <cell r="O7649" t="str">
            <v>06</v>
          </cell>
        </row>
        <row r="7650">
          <cell r="C7650" t="str">
            <v>2051203</v>
          </cell>
          <cell r="D7650" t="str">
            <v>Датчик движения KNX Komfort 2,20 м</v>
          </cell>
          <cell r="E7650" t="str">
            <v>ДатчикдвиженияKNXKom</v>
          </cell>
          <cell r="F7650" t="str">
            <v>ТМЦ</v>
          </cell>
          <cell r="G7650" t="str">
            <v>Номенклатура</v>
          </cell>
          <cell r="H7650" t="str">
            <v>шт</v>
          </cell>
          <cell r="I7650" t="str">
            <v>шт</v>
          </cell>
          <cell r="J7650" t="str">
            <v>Нет</v>
          </cell>
          <cell r="L7650" t="str">
            <v>Нет</v>
          </cell>
          <cell r="M7650" t="str">
            <v>Нет</v>
          </cell>
          <cell r="N7650" t="str">
            <v>INSTABUS</v>
          </cell>
          <cell r="O7650" t="str">
            <v>06</v>
          </cell>
        </row>
        <row r="7651">
          <cell r="C7651" t="str">
            <v>2051112</v>
          </cell>
          <cell r="D7651" t="str">
            <v>Датчик движения KNX Komfort 2,20 м</v>
          </cell>
          <cell r="E7651" t="str">
            <v>ДатчикдвиженияKNXKom</v>
          </cell>
          <cell r="F7651" t="str">
            <v>ТМЦ</v>
          </cell>
          <cell r="G7651" t="str">
            <v>Номенклатура</v>
          </cell>
          <cell r="H7651" t="str">
            <v>шт</v>
          </cell>
          <cell r="I7651" t="str">
            <v>шт</v>
          </cell>
          <cell r="J7651" t="str">
            <v>Нет</v>
          </cell>
          <cell r="L7651" t="str">
            <v>Нет</v>
          </cell>
          <cell r="M7651" t="str">
            <v>Нет</v>
          </cell>
          <cell r="N7651" t="str">
            <v>INSTABUS</v>
          </cell>
          <cell r="O7651" t="str">
            <v>06</v>
          </cell>
        </row>
        <row r="7652">
          <cell r="C7652" t="str">
            <v>2040203</v>
          </cell>
          <cell r="D7652" t="str">
            <v>Датчик движения KNX Standard 1,10 м</v>
          </cell>
          <cell r="E7652" t="str">
            <v>ДатчикдвиженияKNXSta</v>
          </cell>
          <cell r="F7652" t="str">
            <v>ТМЦ</v>
          </cell>
          <cell r="G7652" t="str">
            <v>Номенклатура</v>
          </cell>
          <cell r="H7652" t="str">
            <v>шт</v>
          </cell>
          <cell r="I7652" t="str">
            <v>шт</v>
          </cell>
          <cell r="J7652" t="str">
            <v>Нет</v>
          </cell>
          <cell r="L7652" t="str">
            <v>Нет</v>
          </cell>
          <cell r="M7652" t="str">
            <v>Нет</v>
          </cell>
          <cell r="N7652" t="str">
            <v>INSTABUS</v>
          </cell>
          <cell r="O7652" t="str">
            <v>06</v>
          </cell>
        </row>
        <row r="7653">
          <cell r="C7653" t="str">
            <v>2041203</v>
          </cell>
          <cell r="D7653" t="str">
            <v>Датчик движения KNX Standard 2,20 м</v>
          </cell>
          <cell r="E7653" t="str">
            <v>ДатчикдвиженияKNXSta</v>
          </cell>
          <cell r="F7653" t="str">
            <v>ТМЦ</v>
          </cell>
          <cell r="G7653" t="str">
            <v>Номенклатура</v>
          </cell>
          <cell r="H7653" t="str">
            <v>шт</v>
          </cell>
          <cell r="I7653" t="str">
            <v>шт</v>
          </cell>
          <cell r="J7653" t="str">
            <v>Нет</v>
          </cell>
          <cell r="L7653" t="str">
            <v>Нет</v>
          </cell>
          <cell r="M7653" t="str">
            <v>Нет</v>
          </cell>
          <cell r="N7653" t="str">
            <v>INSTABUS</v>
          </cell>
          <cell r="O7653" t="str">
            <v>06</v>
          </cell>
        </row>
        <row r="7654">
          <cell r="C7654" t="str">
            <v>205066</v>
          </cell>
          <cell r="D7654" t="str">
            <v>Датчик движения KNX Komfort 1,10 м</v>
          </cell>
          <cell r="E7654" t="str">
            <v>ДатчикдвиженияKNXKom</v>
          </cell>
          <cell r="F7654" t="str">
            <v>ТМЦ</v>
          </cell>
          <cell r="G7654" t="str">
            <v>Номенклатура</v>
          </cell>
          <cell r="H7654" t="str">
            <v>шт</v>
          </cell>
          <cell r="I7654" t="str">
            <v>шт</v>
          </cell>
          <cell r="J7654" t="str">
            <v>Нет</v>
          </cell>
          <cell r="L7654" t="str">
            <v>Нет</v>
          </cell>
          <cell r="M7654" t="str">
            <v>Нет</v>
          </cell>
          <cell r="N7654" t="str">
            <v>INSTABUS</v>
          </cell>
          <cell r="O7654" t="str">
            <v>06</v>
          </cell>
        </row>
        <row r="7655">
          <cell r="C7655" t="str">
            <v>205067</v>
          </cell>
          <cell r="D7655" t="str">
            <v>Датчик движения KNX Komfort 1,10 м</v>
          </cell>
          <cell r="E7655" t="str">
            <v>ДатчикдвиженияKNXKom</v>
          </cell>
          <cell r="F7655" t="str">
            <v>ТМЦ</v>
          </cell>
          <cell r="G7655" t="str">
            <v>Номенклатура</v>
          </cell>
          <cell r="H7655" t="str">
            <v>шт</v>
          </cell>
          <cell r="I7655" t="str">
            <v>шт</v>
          </cell>
          <cell r="J7655" t="str">
            <v>Нет</v>
          </cell>
          <cell r="L7655" t="str">
            <v>Нет</v>
          </cell>
          <cell r="M7655" t="str">
            <v>Нет</v>
          </cell>
          <cell r="N7655" t="str">
            <v>INSTABUS</v>
          </cell>
          <cell r="O7655" t="str">
            <v>06</v>
          </cell>
        </row>
        <row r="7656">
          <cell r="C7656" t="str">
            <v>205065</v>
          </cell>
          <cell r="D7656" t="str">
            <v>Датчик движения KNX Komfort 1,10 м</v>
          </cell>
          <cell r="E7656" t="str">
            <v>ДатчикдвиженияKNXKom</v>
          </cell>
          <cell r="F7656" t="str">
            <v>ТМЦ</v>
          </cell>
          <cell r="G7656" t="str">
            <v>Номенклатура</v>
          </cell>
          <cell r="H7656" t="str">
            <v>шт</v>
          </cell>
          <cell r="I7656" t="str">
            <v>шт</v>
          </cell>
          <cell r="J7656" t="str">
            <v>Нет</v>
          </cell>
          <cell r="L7656" t="str">
            <v>Нет</v>
          </cell>
          <cell r="M7656" t="str">
            <v>Нет</v>
          </cell>
          <cell r="N7656" t="str">
            <v>INSTABUS</v>
          </cell>
          <cell r="O7656" t="str">
            <v>06</v>
          </cell>
        </row>
        <row r="7657">
          <cell r="C7657" t="str">
            <v>205166</v>
          </cell>
          <cell r="D7657" t="str">
            <v>Датчик движения KNX Komfort 2,20 м</v>
          </cell>
          <cell r="E7657" t="str">
            <v>ДатчикдвиженияKNXKom</v>
          </cell>
          <cell r="F7657" t="str">
            <v>ТМЦ</v>
          </cell>
          <cell r="G7657" t="str">
            <v>Номенклатура</v>
          </cell>
          <cell r="H7657" t="str">
            <v>шт</v>
          </cell>
          <cell r="I7657" t="str">
            <v>шт</v>
          </cell>
          <cell r="J7657" t="str">
            <v>Нет</v>
          </cell>
          <cell r="L7657" t="str">
            <v>Нет</v>
          </cell>
          <cell r="M7657" t="str">
            <v>Нет</v>
          </cell>
          <cell r="N7657" t="str">
            <v>INSTABUS</v>
          </cell>
          <cell r="O7657" t="str">
            <v>06</v>
          </cell>
        </row>
        <row r="7658">
          <cell r="C7658" t="str">
            <v>205167</v>
          </cell>
          <cell r="D7658" t="str">
            <v>Датчик движения KNX Komfort 2,20 м</v>
          </cell>
          <cell r="E7658" t="str">
            <v>ДатчикдвиженияKNXKom</v>
          </cell>
          <cell r="F7658" t="str">
            <v>ТМЦ</v>
          </cell>
          <cell r="G7658" t="str">
            <v>Номенклатура</v>
          </cell>
          <cell r="H7658" t="str">
            <v>шт</v>
          </cell>
          <cell r="I7658" t="str">
            <v>шт</v>
          </cell>
          <cell r="J7658" t="str">
            <v>Нет</v>
          </cell>
          <cell r="L7658" t="str">
            <v>Нет</v>
          </cell>
          <cell r="M7658" t="str">
            <v>Нет</v>
          </cell>
          <cell r="N7658" t="str">
            <v>INSTABUS</v>
          </cell>
          <cell r="O7658" t="str">
            <v>06</v>
          </cell>
        </row>
        <row r="7659">
          <cell r="C7659" t="str">
            <v>205165</v>
          </cell>
          <cell r="D7659" t="str">
            <v>Датчик движения KNX Komfort 2,20 м</v>
          </cell>
          <cell r="E7659" t="str">
            <v>ДатчикдвиженияKNXKom</v>
          </cell>
          <cell r="F7659" t="str">
            <v>ТМЦ</v>
          </cell>
          <cell r="G7659" t="str">
            <v>Номенклатура</v>
          </cell>
          <cell r="H7659" t="str">
            <v>шт</v>
          </cell>
          <cell r="I7659" t="str">
            <v>шт</v>
          </cell>
          <cell r="J7659" t="str">
            <v>Нет</v>
          </cell>
          <cell r="L7659" t="str">
            <v>Нет</v>
          </cell>
          <cell r="M7659" t="str">
            <v>Нет</v>
          </cell>
          <cell r="N7659" t="str">
            <v>INSTABUS</v>
          </cell>
          <cell r="O7659" t="str">
            <v>06</v>
          </cell>
        </row>
        <row r="7660">
          <cell r="C7660" t="str">
            <v>204066</v>
          </cell>
          <cell r="D7660" t="str">
            <v>Датчик движения KNX Standard 1,10 м</v>
          </cell>
          <cell r="E7660" t="str">
            <v>ДатчикдвиженияKNXSta</v>
          </cell>
          <cell r="F7660" t="str">
            <v>ТМЦ</v>
          </cell>
          <cell r="G7660" t="str">
            <v>Номенклатура</v>
          </cell>
          <cell r="H7660" t="str">
            <v>шт</v>
          </cell>
          <cell r="I7660" t="str">
            <v>шт</v>
          </cell>
          <cell r="J7660" t="str">
            <v>Нет</v>
          </cell>
          <cell r="L7660" t="str">
            <v>Нет</v>
          </cell>
          <cell r="M7660" t="str">
            <v>Нет</v>
          </cell>
          <cell r="N7660" t="str">
            <v>INSTABUS</v>
          </cell>
          <cell r="O7660" t="str">
            <v>06</v>
          </cell>
        </row>
        <row r="7661">
          <cell r="C7661" t="str">
            <v>204067</v>
          </cell>
          <cell r="D7661" t="str">
            <v>Датчик движения KNX Standard 1,10 м</v>
          </cell>
          <cell r="E7661" t="str">
            <v>ДатчикдвиженияKNXSta</v>
          </cell>
          <cell r="F7661" t="str">
            <v>ТМЦ</v>
          </cell>
          <cell r="G7661" t="str">
            <v>Номенклатура</v>
          </cell>
          <cell r="H7661" t="str">
            <v>шт</v>
          </cell>
          <cell r="I7661" t="str">
            <v>шт</v>
          </cell>
          <cell r="J7661" t="str">
            <v>Нет</v>
          </cell>
          <cell r="L7661" t="str">
            <v>Нет</v>
          </cell>
          <cell r="M7661" t="str">
            <v>Нет</v>
          </cell>
          <cell r="N7661" t="str">
            <v>INSTABUS</v>
          </cell>
          <cell r="O7661" t="str">
            <v>06</v>
          </cell>
        </row>
        <row r="7662">
          <cell r="C7662" t="str">
            <v>204065</v>
          </cell>
          <cell r="D7662" t="str">
            <v>Датчик движения KNX Standard 1,10 м</v>
          </cell>
          <cell r="E7662" t="str">
            <v>ДатчикдвиженияKNXSta</v>
          </cell>
          <cell r="F7662" t="str">
            <v>ТМЦ</v>
          </cell>
          <cell r="G7662" t="str">
            <v>Номенклатура</v>
          </cell>
          <cell r="H7662" t="str">
            <v>шт</v>
          </cell>
          <cell r="I7662" t="str">
            <v>шт</v>
          </cell>
          <cell r="J7662" t="str">
            <v>Нет</v>
          </cell>
          <cell r="L7662" t="str">
            <v>Нет</v>
          </cell>
          <cell r="M7662" t="str">
            <v>Нет</v>
          </cell>
          <cell r="N7662" t="str">
            <v>INSTABUS</v>
          </cell>
          <cell r="O7662" t="str">
            <v>06</v>
          </cell>
        </row>
        <row r="7663">
          <cell r="C7663" t="str">
            <v>204166</v>
          </cell>
          <cell r="D7663" t="str">
            <v>Датчик движения KNX Standard 2,20 м</v>
          </cell>
          <cell r="E7663" t="str">
            <v>ДатчикдвиженияKNXSta</v>
          </cell>
          <cell r="F7663" t="str">
            <v>ТМЦ</v>
          </cell>
          <cell r="G7663" t="str">
            <v>Номенклатура</v>
          </cell>
          <cell r="H7663" t="str">
            <v>шт</v>
          </cell>
          <cell r="I7663" t="str">
            <v>шт</v>
          </cell>
          <cell r="J7663" t="str">
            <v>Нет</v>
          </cell>
          <cell r="L7663" t="str">
            <v>Нет</v>
          </cell>
          <cell r="M7663" t="str">
            <v>Нет</v>
          </cell>
          <cell r="N7663" t="str">
            <v>INSTABUS</v>
          </cell>
          <cell r="O7663" t="str">
            <v>06</v>
          </cell>
        </row>
        <row r="7664">
          <cell r="C7664" t="str">
            <v>204167</v>
          </cell>
          <cell r="D7664" t="str">
            <v>Датчик движения KNX Standard 2,20 м</v>
          </cell>
          <cell r="E7664" t="str">
            <v>ДатчикдвиженияKNXSta</v>
          </cell>
          <cell r="F7664" t="str">
            <v>ТМЦ</v>
          </cell>
          <cell r="G7664" t="str">
            <v>Номенклатура</v>
          </cell>
          <cell r="H7664" t="str">
            <v>шт</v>
          </cell>
          <cell r="I7664" t="str">
            <v>шт</v>
          </cell>
          <cell r="J7664" t="str">
            <v>Да</v>
          </cell>
          <cell r="L7664" t="str">
            <v>Нет</v>
          </cell>
          <cell r="M7664" t="str">
            <v>Нет</v>
          </cell>
          <cell r="N7664" t="str">
            <v>INSTABUS</v>
          </cell>
          <cell r="O7664" t="str">
            <v>06</v>
          </cell>
        </row>
        <row r="7665">
          <cell r="C7665" t="str">
            <v>204165</v>
          </cell>
          <cell r="D7665" t="str">
            <v>Датчик движения KNX Standard 2,20 м</v>
          </cell>
          <cell r="E7665" t="str">
            <v>ДатчикдвиженияKNXSta</v>
          </cell>
          <cell r="F7665" t="str">
            <v>ТМЦ</v>
          </cell>
          <cell r="G7665" t="str">
            <v>Номенклатура</v>
          </cell>
          <cell r="H7665" t="str">
            <v>шт</v>
          </cell>
          <cell r="I7665" t="str">
            <v>шт</v>
          </cell>
          <cell r="J7665" t="str">
            <v>Нет</v>
          </cell>
          <cell r="L7665" t="str">
            <v>Нет</v>
          </cell>
          <cell r="M7665" t="str">
            <v>Нет</v>
          </cell>
          <cell r="N7665" t="str">
            <v>INSTABUS</v>
          </cell>
          <cell r="O7665" t="str">
            <v>06</v>
          </cell>
        </row>
        <row r="7666">
          <cell r="C7666" t="str">
            <v>2861600</v>
          </cell>
          <cell r="D7666" t="str">
            <v>Выключатель  кнопочн. 2-х клав. самовозврат.\ Переключатель 2-местн.</v>
          </cell>
          <cell r="E7666" t="str">
            <v>Выключатель</v>
          </cell>
          <cell r="F7666" t="str">
            <v>ТМЦ</v>
          </cell>
          <cell r="G7666" t="str">
            <v>Номенклатура</v>
          </cell>
          <cell r="H7666" t="str">
            <v>шт</v>
          </cell>
          <cell r="I7666" t="str">
            <v>шт</v>
          </cell>
          <cell r="J7666" t="str">
            <v>Да</v>
          </cell>
          <cell r="L7666" t="str">
            <v>Нет</v>
          </cell>
          <cell r="M7666" t="str">
            <v>Нет</v>
          </cell>
          <cell r="N7666" t="str">
            <v>SYSTEM 55</v>
          </cell>
          <cell r="O7666" t="str">
            <v>11</v>
          </cell>
        </row>
        <row r="7667">
          <cell r="C7667" t="str">
            <v>0453600</v>
          </cell>
          <cell r="D7667" t="str">
            <v>Розетка с з/к и защитой от детей</v>
          </cell>
          <cell r="E7667" t="str">
            <v>Розеткасзкизащитойот</v>
          </cell>
          <cell r="F7667" t="str">
            <v>ТМЦ</v>
          </cell>
          <cell r="G7667" t="str">
            <v>Номенклатура</v>
          </cell>
          <cell r="H7667" t="str">
            <v>шт</v>
          </cell>
          <cell r="I7667" t="str">
            <v>шт</v>
          </cell>
          <cell r="J7667" t="str">
            <v>Да</v>
          </cell>
          <cell r="L7667" t="str">
            <v>Нет</v>
          </cell>
          <cell r="M7667" t="str">
            <v>Нет</v>
          </cell>
          <cell r="N7667" t="str">
            <v>SYSTEM 55</v>
          </cell>
          <cell r="O7667" t="str">
            <v>11</v>
          </cell>
        </row>
        <row r="7668">
          <cell r="C7668" t="str">
            <v>013028</v>
          </cell>
          <cell r="D7668" t="str">
            <v>Кнопочный выключатель с верт. клавишей/ переключатель</v>
          </cell>
          <cell r="E7668" t="str">
            <v>Кнопочныйвыключатель</v>
          </cell>
          <cell r="F7668" t="str">
            <v>ТМЦ</v>
          </cell>
          <cell r="G7668" t="str">
            <v>Номенклатура</v>
          </cell>
          <cell r="H7668" t="str">
            <v>шт</v>
          </cell>
          <cell r="I7668" t="str">
            <v>шт</v>
          </cell>
          <cell r="J7668" t="str">
            <v>Нет</v>
          </cell>
          <cell r="L7668" t="str">
            <v>Нет</v>
          </cell>
          <cell r="M7668" t="str">
            <v>Нет</v>
          </cell>
          <cell r="N7668" t="str">
            <v>SYSTEM 55</v>
          </cell>
          <cell r="O7668" t="str">
            <v>11</v>
          </cell>
        </row>
        <row r="7669">
          <cell r="C7669" t="str">
            <v>0212643.</v>
          </cell>
          <cell r="D7669" t="str">
            <v>К.Рамка двойная</v>
          </cell>
          <cell r="E7669" t="str">
            <v>КРамкадвойная</v>
          </cell>
          <cell r="F7669" t="str">
            <v>ТМЦ</v>
          </cell>
          <cell r="G7669" t="str">
            <v>Номенклатура</v>
          </cell>
          <cell r="H7669" t="str">
            <v>шт</v>
          </cell>
          <cell r="I7669" t="str">
            <v>шт</v>
          </cell>
          <cell r="J7669" t="str">
            <v>Да</v>
          </cell>
          <cell r="L7669" t="str">
            <v>Нет</v>
          </cell>
          <cell r="M7669" t="str">
            <v>Нет</v>
          </cell>
          <cell r="N7669" t="str">
            <v>ClassiX</v>
          </cell>
          <cell r="O7669" t="str">
            <v>11</v>
          </cell>
        </row>
        <row r="7670">
          <cell r="C7670" t="str">
            <v>209700</v>
          </cell>
          <cell r="D7670" t="str">
            <v>Устройство Gira Control 9 Client 2</v>
          </cell>
          <cell r="E7670" t="str">
            <v>УстройствоGiraContro</v>
          </cell>
          <cell r="F7670" t="str">
            <v>ТМЦ</v>
          </cell>
          <cell r="G7670" t="str">
            <v>Номенклатура</v>
          </cell>
          <cell r="H7670" t="str">
            <v>шт</v>
          </cell>
          <cell r="I7670" t="str">
            <v>шт</v>
          </cell>
          <cell r="J7670" t="str">
            <v>Да</v>
          </cell>
          <cell r="L7670" t="str">
            <v>Нет</v>
          </cell>
          <cell r="M7670" t="str">
            <v>Нет</v>
          </cell>
          <cell r="N7670" t="str">
            <v>INSTABUS</v>
          </cell>
          <cell r="O7670" t="str">
            <v>05C</v>
          </cell>
        </row>
        <row r="7671">
          <cell r="C7671" t="str">
            <v>205705</v>
          </cell>
          <cell r="D7671" t="str">
            <v>Дизайнерская рамка для Gira Control 9 Client 2</v>
          </cell>
          <cell r="E7671" t="str">
            <v>Дизайнерскаярамкадля</v>
          </cell>
          <cell r="F7671" t="str">
            <v>ТМЦ</v>
          </cell>
          <cell r="G7671" t="str">
            <v>Номенклатура</v>
          </cell>
          <cell r="H7671" t="str">
            <v>шт</v>
          </cell>
          <cell r="I7671" t="str">
            <v>шт</v>
          </cell>
          <cell r="J7671" t="str">
            <v>Да</v>
          </cell>
          <cell r="L7671" t="str">
            <v>Нет</v>
          </cell>
          <cell r="M7671" t="str">
            <v>Нет</v>
          </cell>
          <cell r="N7671" t="str">
            <v>INSTABUS</v>
          </cell>
          <cell r="O7671" t="str">
            <v>05C</v>
          </cell>
        </row>
        <row r="7672">
          <cell r="C7672" t="str">
            <v>205712</v>
          </cell>
          <cell r="D7672" t="str">
            <v>Дизайнерская рамка для Gira Control 9 Client 2</v>
          </cell>
          <cell r="E7672" t="str">
            <v>Дизайнерскаярамкадля</v>
          </cell>
          <cell r="F7672" t="str">
            <v>ТМЦ</v>
          </cell>
          <cell r="G7672" t="str">
            <v>Номенклатура</v>
          </cell>
          <cell r="H7672" t="str">
            <v>шт</v>
          </cell>
          <cell r="I7672" t="str">
            <v>шт</v>
          </cell>
          <cell r="J7672" t="str">
            <v>Да</v>
          </cell>
          <cell r="L7672" t="str">
            <v>Нет</v>
          </cell>
          <cell r="M7672" t="str">
            <v>Нет</v>
          </cell>
          <cell r="N7672" t="str">
            <v>INSTABUS</v>
          </cell>
          <cell r="O7672" t="str">
            <v>05C</v>
          </cell>
        </row>
        <row r="7673">
          <cell r="C7673" t="str">
            <v>1072111</v>
          </cell>
          <cell r="D7673" t="str">
            <v>Указательные таблички двойная</v>
          </cell>
          <cell r="E7673" t="str">
            <v>Встав для ориент.</v>
          </cell>
          <cell r="F7673" t="str">
            <v>ТМЦ</v>
          </cell>
          <cell r="G7673" t="str">
            <v>Номенклатура</v>
          </cell>
          <cell r="H7673" t="str">
            <v>шт</v>
          </cell>
          <cell r="I7673" t="str">
            <v>шт</v>
          </cell>
          <cell r="J7673" t="str">
            <v>Да</v>
          </cell>
          <cell r="L7673" t="str">
            <v>Нет</v>
          </cell>
          <cell r="M7673" t="str">
            <v>Нет</v>
          </cell>
          <cell r="N7673" t="str">
            <v>F100</v>
          </cell>
          <cell r="O7673" t="str">
            <v>01</v>
          </cell>
        </row>
        <row r="7674">
          <cell r="C7674" t="str">
            <v>180288</v>
          </cell>
          <cell r="D7674" t="str">
            <v>Каталог Gira  2010/2011 (рус.)</v>
          </cell>
          <cell r="E7674" t="str">
            <v>КаталогGira20102011(</v>
          </cell>
          <cell r="F7674" t="str">
            <v>ТМЦ</v>
          </cell>
          <cell r="G7674" t="str">
            <v>Номенклатура</v>
          </cell>
          <cell r="H7674" t="str">
            <v>шт</v>
          </cell>
          <cell r="I7674" t="str">
            <v>шт</v>
          </cell>
          <cell r="J7674" t="str">
            <v>Да</v>
          </cell>
          <cell r="L7674" t="str">
            <v>Нет</v>
          </cell>
          <cell r="M7674" t="str">
            <v>Нет</v>
          </cell>
        </row>
        <row r="7675">
          <cell r="C7675" t="str">
            <v>037800</v>
          </cell>
          <cell r="D7675" t="str">
            <v>????????</v>
          </cell>
          <cell r="E7675" t="str">
            <v>????????</v>
          </cell>
          <cell r="F7675" t="str">
            <v>ТМЦ</v>
          </cell>
          <cell r="G7675" t="str">
            <v>Номенклатура</v>
          </cell>
          <cell r="H7675" t="str">
            <v>шт</v>
          </cell>
          <cell r="I7675" t="str">
            <v>шт</v>
          </cell>
          <cell r="J7675" t="str">
            <v>Нет</v>
          </cell>
          <cell r="L7675" t="str">
            <v>Нет</v>
          </cell>
          <cell r="M7675" t="str">
            <v>Нет</v>
          </cell>
        </row>
        <row r="7676">
          <cell r="C7676" t="str">
            <v>216700</v>
          </cell>
          <cell r="D7676" t="str">
            <v>Устройство IP-Router</v>
          </cell>
          <cell r="E7676" t="str">
            <v>УстройствоIPRouter</v>
          </cell>
          <cell r="F7676" t="str">
            <v>ТМЦ</v>
          </cell>
          <cell r="G7676" t="str">
            <v>Номенклатура</v>
          </cell>
          <cell r="H7676" t="str">
            <v>шт</v>
          </cell>
          <cell r="I7676" t="str">
            <v>шт</v>
          </cell>
          <cell r="J7676" t="str">
            <v>Да</v>
          </cell>
          <cell r="L7676" t="str">
            <v>Нет</v>
          </cell>
          <cell r="M7676" t="str">
            <v>Нет</v>
          </cell>
          <cell r="N7676" t="str">
            <v>INSTABUS</v>
          </cell>
          <cell r="O7676" t="str">
            <v>26</v>
          </cell>
        </row>
        <row r="7677">
          <cell r="C7677" t="str">
            <v>0128601</v>
          </cell>
          <cell r="D7677" t="str">
            <v>Двойной выключатель с 4 выходами</v>
          </cell>
          <cell r="E7677" t="str">
            <v>Двойнойвыключательс4</v>
          </cell>
          <cell r="F7677" t="str">
            <v>ТМЦ</v>
          </cell>
          <cell r="G7677" t="str">
            <v>Номенклатура</v>
          </cell>
          <cell r="H7677" t="str">
            <v>шт</v>
          </cell>
          <cell r="I7677" t="str">
            <v>шт</v>
          </cell>
          <cell r="J7677" t="str">
            <v>Нет</v>
          </cell>
          <cell r="L7677" t="str">
            <v>Нет</v>
          </cell>
          <cell r="M7677" t="str">
            <v>Нет</v>
          </cell>
        </row>
        <row r="7678">
          <cell r="C7678" t="str">
            <v>0920111</v>
          </cell>
          <cell r="D7678" t="str">
            <v>Накладка розетки с з/к</v>
          </cell>
          <cell r="E7678" t="str">
            <v>Накладкарозеткисзк</v>
          </cell>
          <cell r="F7678" t="str">
            <v>ТМЦ</v>
          </cell>
          <cell r="G7678" t="str">
            <v>Номенклатура</v>
          </cell>
          <cell r="H7678" t="str">
            <v>шт</v>
          </cell>
          <cell r="I7678" t="str">
            <v>шт</v>
          </cell>
          <cell r="J7678" t="str">
            <v>Да</v>
          </cell>
          <cell r="L7678" t="str">
            <v>Нет</v>
          </cell>
          <cell r="M7678" t="str">
            <v>Нет</v>
          </cell>
          <cell r="N7678" t="str">
            <v>КОМПЛЕКТУЮЩИЕ</v>
          </cell>
          <cell r="O7678" t="str">
            <v>01</v>
          </cell>
        </row>
        <row r="7679">
          <cell r="C7679" t="str">
            <v>0921111сн</v>
          </cell>
          <cell r="D7679" t="str">
            <v>Накладка розетки с з/к и защитой от детей</v>
          </cell>
          <cell r="E7679" t="str">
            <v>Накладкарозеткисзкиз</v>
          </cell>
          <cell r="F7679" t="str">
            <v>ТМЦ</v>
          </cell>
          <cell r="G7679" t="str">
            <v>Номенклатура</v>
          </cell>
          <cell r="H7679" t="str">
            <v>шт</v>
          </cell>
          <cell r="I7679" t="str">
            <v>шт</v>
          </cell>
          <cell r="J7679" t="str">
            <v>Да</v>
          </cell>
          <cell r="L7679" t="str">
            <v>Нет</v>
          </cell>
          <cell r="M7679" t="str">
            <v>Нет</v>
          </cell>
          <cell r="N7679" t="str">
            <v>КОМПЛЕКТУЮЩИЕ</v>
          </cell>
          <cell r="O7679" t="str">
            <v>01</v>
          </cell>
        </row>
        <row r="7680">
          <cell r="C7680" t="str">
            <v>0922111</v>
          </cell>
          <cell r="D7680" t="str">
            <v>Накладка розетки с з/к и крышкой</v>
          </cell>
          <cell r="E7680" t="str">
            <v>Накладкарозеткисзкик</v>
          </cell>
          <cell r="F7680" t="str">
            <v>ТМЦ</v>
          </cell>
          <cell r="G7680" t="str">
            <v>Номенклатура</v>
          </cell>
          <cell r="H7680" t="str">
            <v>шт</v>
          </cell>
          <cell r="I7680" t="str">
            <v>шт</v>
          </cell>
          <cell r="J7680" t="str">
            <v>Нет</v>
          </cell>
          <cell r="L7680" t="str">
            <v>Нет</v>
          </cell>
          <cell r="M7680" t="str">
            <v>Нет</v>
          </cell>
          <cell r="N7680" t="str">
            <v>КОМПЛЕКТУЮЩИЕ</v>
          </cell>
          <cell r="O7680" t="str">
            <v>01</v>
          </cell>
        </row>
        <row r="7681">
          <cell r="C7681" t="str">
            <v>091628</v>
          </cell>
          <cell r="D7681" t="str">
            <v>Накладка выключателя одинарная</v>
          </cell>
          <cell r="E7681" t="str">
            <v>Накладкавыключателяо</v>
          </cell>
          <cell r="F7681" t="str">
            <v>ТМЦ</v>
          </cell>
          <cell r="G7681" t="str">
            <v>Номенклатура</v>
          </cell>
          <cell r="H7681" t="str">
            <v>шт</v>
          </cell>
          <cell r="I7681" t="str">
            <v>шт</v>
          </cell>
          <cell r="J7681" t="str">
            <v>Да</v>
          </cell>
          <cell r="L7681" t="str">
            <v>Нет</v>
          </cell>
          <cell r="M7681" t="str">
            <v>Нет</v>
          </cell>
          <cell r="N7681" t="str">
            <v>КОМПЛЕКТУЮЩИЕ</v>
          </cell>
          <cell r="O7681" t="str">
            <v>11</v>
          </cell>
        </row>
        <row r="7682">
          <cell r="C7682" t="str">
            <v>0916111</v>
          </cell>
          <cell r="D7682" t="str">
            <v>Накладка выключателя одинарная</v>
          </cell>
          <cell r="E7682" t="str">
            <v>Накладкавыключателяо</v>
          </cell>
          <cell r="F7682" t="str">
            <v>ТМЦ</v>
          </cell>
          <cell r="G7682" t="str">
            <v>Номенклатура</v>
          </cell>
          <cell r="H7682" t="str">
            <v>шт</v>
          </cell>
          <cell r="I7682" t="str">
            <v>шт</v>
          </cell>
          <cell r="J7682" t="str">
            <v>Да</v>
          </cell>
          <cell r="L7682" t="str">
            <v>Нет</v>
          </cell>
          <cell r="M7682" t="str">
            <v>Нет</v>
          </cell>
          <cell r="N7682" t="str">
            <v>КОМПЛЕКТУЮЩИЕ</v>
          </cell>
          <cell r="O7682" t="str">
            <v>01</v>
          </cell>
        </row>
        <row r="7683">
          <cell r="C7683" t="str">
            <v>091528</v>
          </cell>
          <cell r="D7683" t="str">
            <v>Накладка выключателя двойная</v>
          </cell>
          <cell r="E7683" t="str">
            <v>Накладкавыключателяд</v>
          </cell>
          <cell r="F7683" t="str">
            <v>ТМЦ</v>
          </cell>
          <cell r="G7683" t="str">
            <v>Номенклатура</v>
          </cell>
          <cell r="H7683" t="str">
            <v>шт</v>
          </cell>
          <cell r="I7683" t="str">
            <v>шт</v>
          </cell>
          <cell r="J7683" t="str">
            <v>Нет</v>
          </cell>
          <cell r="L7683" t="str">
            <v>Нет</v>
          </cell>
          <cell r="M7683" t="str">
            <v>Нет</v>
          </cell>
          <cell r="N7683" t="str">
            <v>КОМПЛЕКТУЮЩИЕ</v>
          </cell>
          <cell r="O7683" t="str">
            <v>11</v>
          </cell>
        </row>
        <row r="7684">
          <cell r="C7684" t="str">
            <v>0915111</v>
          </cell>
          <cell r="D7684" t="str">
            <v>Накладка выключателя двойная</v>
          </cell>
          <cell r="E7684" t="str">
            <v>Снято</v>
          </cell>
          <cell r="F7684" t="str">
            <v>ТМЦ</v>
          </cell>
          <cell r="G7684" t="str">
            <v>Номенклатура</v>
          </cell>
          <cell r="H7684" t="str">
            <v>шт</v>
          </cell>
          <cell r="I7684" t="str">
            <v>шт</v>
          </cell>
          <cell r="J7684" t="str">
            <v>Да</v>
          </cell>
          <cell r="L7684" t="str">
            <v>Нет</v>
          </cell>
          <cell r="M7684" t="str">
            <v>Нет</v>
          </cell>
          <cell r="N7684" t="str">
            <v>КОМПЛЕКТУЮЩИЕ</v>
          </cell>
          <cell r="O7684" t="str">
            <v>01</v>
          </cell>
        </row>
        <row r="7685">
          <cell r="C7685" t="str">
            <v>091428</v>
          </cell>
          <cell r="D7685" t="str">
            <v>Накладка выключателя одинарная</v>
          </cell>
          <cell r="E7685" t="str">
            <v>Накладкавыключателяо</v>
          </cell>
          <cell r="F7685" t="str">
            <v>ТМЦ</v>
          </cell>
          <cell r="G7685" t="str">
            <v>Номенклатура</v>
          </cell>
          <cell r="H7685" t="str">
            <v>шт</v>
          </cell>
          <cell r="I7685" t="str">
            <v>шт</v>
          </cell>
          <cell r="J7685" t="str">
            <v>Нет</v>
          </cell>
          <cell r="L7685" t="str">
            <v>Нет</v>
          </cell>
          <cell r="M7685" t="str">
            <v>Нет</v>
          </cell>
          <cell r="N7685" t="str">
            <v>SYSTEM55</v>
          </cell>
          <cell r="O7685" t="str">
            <v>11</v>
          </cell>
        </row>
        <row r="7686">
          <cell r="C7686" t="str">
            <v>0914111</v>
          </cell>
          <cell r="D7686" t="str">
            <v>Накладка выключателя одинарная</v>
          </cell>
          <cell r="E7686" t="str">
            <v>Снято</v>
          </cell>
          <cell r="F7686" t="str">
            <v>ТМЦ</v>
          </cell>
          <cell r="G7686" t="str">
            <v>Номенклатура</v>
          </cell>
          <cell r="H7686" t="str">
            <v>шт</v>
          </cell>
          <cell r="I7686" t="str">
            <v>шт</v>
          </cell>
          <cell r="J7686" t="str">
            <v>Нет</v>
          </cell>
          <cell r="L7686" t="str">
            <v>Нет</v>
          </cell>
          <cell r="M7686" t="str">
            <v>Нет</v>
          </cell>
          <cell r="N7686" t="str">
            <v>КОМПЛЕКТУЮЩИЕ</v>
          </cell>
          <cell r="O7686" t="str">
            <v>01</v>
          </cell>
        </row>
        <row r="7687">
          <cell r="C7687" t="str">
            <v>235900</v>
          </cell>
          <cell r="D7687" t="str">
            <v>Разъем USB для питания 2 местный</v>
          </cell>
          <cell r="E7687" t="str">
            <v>Электропитание USB</v>
          </cell>
          <cell r="F7687" t="str">
            <v>ТМЦ</v>
          </cell>
          <cell r="G7687" t="str">
            <v>Номенклатура</v>
          </cell>
          <cell r="H7687" t="str">
            <v>шт</v>
          </cell>
          <cell r="I7687" t="str">
            <v>шт</v>
          </cell>
          <cell r="J7687" t="str">
            <v>Да</v>
          </cell>
          <cell r="L7687" t="str">
            <v>Нет</v>
          </cell>
          <cell r="M7687" t="str">
            <v>Нет</v>
          </cell>
          <cell r="N7687" t="str">
            <v>МЕХАНИЗМЫ</v>
          </cell>
          <cell r="O7687" t="str">
            <v>02</v>
          </cell>
        </row>
        <row r="7688">
          <cell r="C7688" t="str">
            <v>283003</v>
          </cell>
          <cell r="D7688" t="str">
            <v>Выключатель "Британский стандарт" 3-х клавишный ВКЛ/ОТКЛ.</v>
          </cell>
          <cell r="E7688" t="str">
            <v>Выключатель"Британск</v>
          </cell>
          <cell r="F7688" t="str">
            <v>ТМЦ</v>
          </cell>
          <cell r="G7688" t="str">
            <v>Номенклатура</v>
          </cell>
          <cell r="H7688" t="str">
            <v>шт</v>
          </cell>
          <cell r="I7688" t="str">
            <v>шт</v>
          </cell>
          <cell r="J7688" t="str">
            <v>Да</v>
          </cell>
          <cell r="L7688" t="str">
            <v>Нет</v>
          </cell>
          <cell r="M7688" t="str">
            <v>Нет</v>
          </cell>
          <cell r="N7688" t="str">
            <v>SYSTEM55</v>
          </cell>
          <cell r="O7688" t="str">
            <v>29</v>
          </cell>
        </row>
        <row r="7689">
          <cell r="C7689" t="str">
            <v>283026</v>
          </cell>
          <cell r="D7689" t="str">
            <v>Выключатель "Британский стандарт" 3-х клавишный ВКЛ/ОТКЛ.</v>
          </cell>
          <cell r="E7689" t="str">
            <v>Выключатель"Британск</v>
          </cell>
          <cell r="F7689" t="str">
            <v>ТМЦ</v>
          </cell>
          <cell r="G7689" t="str">
            <v>Номенклатура</v>
          </cell>
          <cell r="H7689" t="str">
            <v>шт</v>
          </cell>
          <cell r="I7689" t="str">
            <v>шт</v>
          </cell>
          <cell r="J7689" t="str">
            <v>Да</v>
          </cell>
          <cell r="L7689" t="str">
            <v>Нет</v>
          </cell>
          <cell r="M7689" t="str">
            <v>Нет</v>
          </cell>
          <cell r="N7689" t="str">
            <v>SYSTEM55</v>
          </cell>
          <cell r="O7689" t="str">
            <v>29</v>
          </cell>
        </row>
        <row r="7690">
          <cell r="C7690" t="str">
            <v>283028</v>
          </cell>
          <cell r="D7690" t="str">
            <v>Выключатель "Британский стандарт" 3-х клавишный ВКЛ/ОТКЛ.</v>
          </cell>
          <cell r="E7690" t="str">
            <v>Выключатель"Британск</v>
          </cell>
          <cell r="F7690" t="str">
            <v>ТМЦ</v>
          </cell>
          <cell r="G7690" t="str">
            <v>Номенклатура</v>
          </cell>
          <cell r="H7690" t="str">
            <v>шт</v>
          </cell>
          <cell r="I7690" t="str">
            <v>шт</v>
          </cell>
          <cell r="J7690" t="str">
            <v>Да</v>
          </cell>
          <cell r="L7690" t="str">
            <v>Нет</v>
          </cell>
          <cell r="M7690" t="str">
            <v>Нет</v>
          </cell>
          <cell r="N7690" t="str">
            <v>SYSTEM55</v>
          </cell>
          <cell r="O7690" t="str">
            <v>29</v>
          </cell>
        </row>
        <row r="7691">
          <cell r="C7691" t="str">
            <v>208800</v>
          </cell>
          <cell r="D7691" t="str">
            <v>Устройство управления и индикации Gira Control 19'</v>
          </cell>
          <cell r="E7691" t="str">
            <v>Снято 30,06,2016</v>
          </cell>
          <cell r="F7691" t="str">
            <v>ТМЦ</v>
          </cell>
          <cell r="G7691" t="str">
            <v>Номенклатура</v>
          </cell>
          <cell r="H7691" t="str">
            <v>шт</v>
          </cell>
          <cell r="I7691" t="str">
            <v>шт</v>
          </cell>
          <cell r="J7691" t="str">
            <v>Да</v>
          </cell>
          <cell r="L7691" t="str">
            <v>Нет</v>
          </cell>
          <cell r="M7691" t="str">
            <v>Нет</v>
          </cell>
          <cell r="N7691" t="str">
            <v>INSTABUS</v>
          </cell>
          <cell r="O7691" t="str">
            <v>05C</v>
          </cell>
        </row>
        <row r="7692">
          <cell r="C7692" t="str">
            <v>2090122сн</v>
          </cell>
          <cell r="D7692" t="str">
            <v>Рамка для Control 19 KNX/EIB дымчатое стекло/ аллюминий</v>
          </cell>
          <cell r="E7692" t="str">
            <v>Сн.31.01.2017</v>
          </cell>
          <cell r="F7692" t="str">
            <v>ТМЦ</v>
          </cell>
          <cell r="G7692" t="str">
            <v>Номенклатура</v>
          </cell>
          <cell r="H7692" t="str">
            <v>шт</v>
          </cell>
          <cell r="I7692" t="str">
            <v>шт</v>
          </cell>
          <cell r="J7692" t="str">
            <v>Да</v>
          </cell>
          <cell r="L7692" t="str">
            <v>Нет</v>
          </cell>
          <cell r="M7692" t="str">
            <v>Нет</v>
          </cell>
          <cell r="N7692" t="str">
            <v>INSTABUS</v>
          </cell>
          <cell r="O7692" t="str">
            <v>05C</v>
          </cell>
        </row>
        <row r="7693">
          <cell r="C7693" t="str">
            <v>262097</v>
          </cell>
          <cell r="D7693" t="str">
            <v>Шлюз TKS-IP 5 лицензий</v>
          </cell>
          <cell r="E7693" t="str">
            <v>Шлюз TKS-IP</v>
          </cell>
          <cell r="F7693" t="str">
            <v>ТМЦ</v>
          </cell>
          <cell r="G7693" t="str">
            <v>Номенклатура</v>
          </cell>
          <cell r="H7693" t="str">
            <v>шт</v>
          </cell>
          <cell r="I7693" t="str">
            <v>шт</v>
          </cell>
          <cell r="J7693" t="str">
            <v>Да</v>
          </cell>
          <cell r="L7693" t="str">
            <v>Нет</v>
          </cell>
          <cell r="M7693" t="str">
            <v>Нет</v>
          </cell>
          <cell r="N7693" t="str">
            <v>ДОМОФОНЫ</v>
          </cell>
          <cell r="O7693" t="str">
            <v>10</v>
          </cell>
        </row>
        <row r="7694">
          <cell r="C7694" t="str">
            <v>0780116</v>
          </cell>
          <cell r="D7694" t="str">
            <v>Двойная розетка с з/к с установочной рамкой</v>
          </cell>
          <cell r="E7694" t="str">
            <v>Двойная роз</v>
          </cell>
          <cell r="F7694" t="str">
            <v>ТМЦ</v>
          </cell>
          <cell r="G7694" t="str">
            <v>Номенклатура</v>
          </cell>
          <cell r="H7694" t="str">
            <v>шт</v>
          </cell>
          <cell r="I7694" t="str">
            <v>шт</v>
          </cell>
          <cell r="J7694" t="str">
            <v>Да</v>
          </cell>
          <cell r="L7694" t="str">
            <v>Нет</v>
          </cell>
          <cell r="M7694" t="str">
            <v>Нет</v>
          </cell>
          <cell r="N7694" t="str">
            <v>F100</v>
          </cell>
          <cell r="O7694" t="str">
            <v>11</v>
          </cell>
        </row>
        <row r="7695">
          <cell r="C7695" t="str">
            <v>208012</v>
          </cell>
          <cell r="D7695" t="str">
            <v>Рамка KNX/EIB белое стекло/алюминий</v>
          </cell>
          <cell r="E7695" t="str">
            <v>Сн31.12.18 См205712</v>
          </cell>
          <cell r="F7695" t="str">
            <v>ТМЦ</v>
          </cell>
          <cell r="G7695" t="str">
            <v>Номенклатура</v>
          </cell>
          <cell r="H7695" t="str">
            <v>шт</v>
          </cell>
          <cell r="I7695" t="str">
            <v>шт</v>
          </cell>
          <cell r="J7695" t="str">
            <v>Да</v>
          </cell>
          <cell r="L7695" t="str">
            <v>Нет</v>
          </cell>
          <cell r="M7695" t="str">
            <v>Нет</v>
          </cell>
          <cell r="N7695" t="str">
            <v>INSTABUS</v>
          </cell>
          <cell r="O7695" t="str">
            <v>05C</v>
          </cell>
        </row>
        <row r="7696">
          <cell r="C7696" t="str">
            <v>209005</v>
          </cell>
          <cell r="D7696" t="str">
            <v>Рамка для Gira Control 19 Al</v>
          </cell>
          <cell r="E7696" t="str">
            <v>Сн.31.01.2017</v>
          </cell>
          <cell r="F7696" t="str">
            <v>ТМЦ</v>
          </cell>
          <cell r="G7696" t="str">
            <v>Номенклатура</v>
          </cell>
          <cell r="H7696" t="str">
            <v>шт</v>
          </cell>
          <cell r="I7696" t="str">
            <v>шт</v>
          </cell>
          <cell r="J7696" t="str">
            <v>Да</v>
          </cell>
          <cell r="L7696" t="str">
            <v>Нет</v>
          </cell>
          <cell r="M7696" t="str">
            <v>Нет</v>
          </cell>
          <cell r="N7696" t="str">
            <v>INSTABUS</v>
          </cell>
          <cell r="O7696" t="str">
            <v>05C</v>
          </cell>
        </row>
        <row r="7697">
          <cell r="C7697" t="str">
            <v>209018</v>
          </cell>
          <cell r="D7697" t="str">
            <v>Рамка KNX/EIB салатовое стекло/алюминий</v>
          </cell>
          <cell r="E7697" t="str">
            <v>Снято</v>
          </cell>
          <cell r="F7697" t="str">
            <v>ТМЦ</v>
          </cell>
          <cell r="G7697" t="str">
            <v>Номенклатура</v>
          </cell>
          <cell r="H7697" t="str">
            <v>шт</v>
          </cell>
          <cell r="I7697" t="str">
            <v>шт</v>
          </cell>
          <cell r="J7697" t="str">
            <v>Да</v>
          </cell>
          <cell r="L7697" t="str">
            <v>Нет</v>
          </cell>
          <cell r="M7697" t="str">
            <v>Нет</v>
          </cell>
          <cell r="N7697" t="str">
            <v>INSTABUS</v>
          </cell>
          <cell r="O7697" t="str">
            <v>05C</v>
          </cell>
        </row>
        <row r="7698">
          <cell r="C7698" t="str">
            <v>209012сн</v>
          </cell>
          <cell r="D7698" t="str">
            <v>Рамка для Gira Control 19 Al</v>
          </cell>
          <cell r="E7698" t="str">
            <v>Сн. 31.01.2017</v>
          </cell>
          <cell r="F7698" t="str">
            <v>ТМЦ</v>
          </cell>
          <cell r="G7698" t="str">
            <v>Номенклатура</v>
          </cell>
          <cell r="H7698" t="str">
            <v>шт</v>
          </cell>
          <cell r="I7698" t="str">
            <v>шт</v>
          </cell>
          <cell r="J7698" t="str">
            <v>Да</v>
          </cell>
          <cell r="L7698" t="str">
            <v>Нет</v>
          </cell>
          <cell r="M7698" t="str">
            <v>Нет</v>
          </cell>
          <cell r="N7698" t="str">
            <v>INSTABUS</v>
          </cell>
          <cell r="O7698" t="str">
            <v>05C</v>
          </cell>
        </row>
        <row r="7699">
          <cell r="C7699" t="str">
            <v>262098</v>
          </cell>
          <cell r="D7699" t="str">
            <v>Шлюз TKS-IP 10 лицензий</v>
          </cell>
          <cell r="E7699" t="str">
            <v>ШлюзTKS-IP</v>
          </cell>
          <cell r="F7699" t="str">
            <v>ТМЦ</v>
          </cell>
          <cell r="G7699" t="str">
            <v>Номенклатура</v>
          </cell>
          <cell r="H7699" t="str">
            <v>шт</v>
          </cell>
          <cell r="I7699" t="str">
            <v>шт</v>
          </cell>
          <cell r="J7699" t="str">
            <v>Да</v>
          </cell>
          <cell r="L7699" t="str">
            <v>Нет</v>
          </cell>
          <cell r="M7699" t="str">
            <v>Нет</v>
          </cell>
          <cell r="N7699" t="str">
            <v>ДОМОФОНЫ</v>
          </cell>
          <cell r="O7699" t="str">
            <v>10</v>
          </cell>
        </row>
        <row r="7700">
          <cell r="C7700" t="str">
            <v>208018</v>
          </cell>
          <cell r="D7700" t="str">
            <v>Рамка KNX/EIB салатовое стекло/алюминий</v>
          </cell>
          <cell r="E7700" t="str">
            <v>Сн 31.12.2017</v>
          </cell>
          <cell r="F7700" t="str">
            <v>ТМЦ</v>
          </cell>
          <cell r="G7700" t="str">
            <v>Номенклатура</v>
          </cell>
          <cell r="H7700" t="str">
            <v>шт</v>
          </cell>
          <cell r="I7700" t="str">
            <v>шт</v>
          </cell>
          <cell r="J7700" t="str">
            <v>Да</v>
          </cell>
          <cell r="L7700" t="str">
            <v>Нет</v>
          </cell>
          <cell r="M7700" t="str">
            <v>Нет</v>
          </cell>
          <cell r="N7700" t="str">
            <v>INSTABUS</v>
          </cell>
          <cell r="O7700" t="str">
            <v>05C</v>
          </cell>
        </row>
        <row r="7701">
          <cell r="C7701" t="str">
            <v>149203</v>
          </cell>
          <cell r="D7701" t="str">
            <v>Накладка для термостатов с пов. ручкой и контр. лампой</v>
          </cell>
          <cell r="E7701" t="str">
            <v>Накладкадлятермостат</v>
          </cell>
          <cell r="F7701" t="str">
            <v>ТМЦ</v>
          </cell>
          <cell r="G7701" t="str">
            <v>Номенклатура</v>
          </cell>
          <cell r="H7701" t="str">
            <v>шт</v>
          </cell>
          <cell r="I7701" t="str">
            <v>шт</v>
          </cell>
          <cell r="J7701" t="str">
            <v>Да</v>
          </cell>
          <cell r="L7701" t="str">
            <v>Нет</v>
          </cell>
          <cell r="M7701" t="str">
            <v>Нет</v>
          </cell>
          <cell r="N7701" t="str">
            <v>SYSTEM55</v>
          </cell>
          <cell r="O7701" t="str">
            <v>02</v>
          </cell>
        </row>
        <row r="7702">
          <cell r="C7702" t="str">
            <v>007003</v>
          </cell>
          <cell r="D7702" t="str">
            <v>Разветвительная коробка IP 31</v>
          </cell>
          <cell r="E7702" t="str">
            <v>Разветвительнаякороб</v>
          </cell>
          <cell r="F7702" t="str">
            <v>ТМЦ</v>
          </cell>
          <cell r="G7702" t="str">
            <v>Номенклатура</v>
          </cell>
          <cell r="H7702" t="str">
            <v>шт</v>
          </cell>
          <cell r="I7702" t="str">
            <v>шт</v>
          </cell>
          <cell r="J7702" t="str">
            <v>Да</v>
          </cell>
          <cell r="L7702" t="str">
            <v>Нет</v>
          </cell>
          <cell r="M7702" t="str">
            <v>Нет</v>
          </cell>
          <cell r="N7702" t="str">
            <v>SYSTEM55</v>
          </cell>
          <cell r="O7702" t="str">
            <v>01</v>
          </cell>
        </row>
        <row r="7703">
          <cell r="C7703" t="str">
            <v>284428</v>
          </cell>
          <cell r="D7703" t="str">
            <v>Выключатель3-клавишный (звонок) с винт. клеммами</v>
          </cell>
          <cell r="E7703" t="str">
            <v>Выключатель3клавишны</v>
          </cell>
          <cell r="F7703" t="str">
            <v>ТМЦ</v>
          </cell>
          <cell r="G7703" t="str">
            <v>Номенклатура</v>
          </cell>
          <cell r="H7703" t="str">
            <v>шт</v>
          </cell>
          <cell r="I7703" t="str">
            <v>шт</v>
          </cell>
          <cell r="J7703" t="str">
            <v>Да</v>
          </cell>
          <cell r="L7703" t="str">
            <v>Нет</v>
          </cell>
          <cell r="M7703" t="str">
            <v>Нет</v>
          </cell>
          <cell r="N7703" t="str">
            <v>SYSTEM55</v>
          </cell>
          <cell r="O7703" t="str">
            <v>29</v>
          </cell>
        </row>
        <row r="7704">
          <cell r="C7704" t="str">
            <v>284426</v>
          </cell>
          <cell r="D7704" t="str">
            <v>Выключатель3-клавишный (звонок) с винт. клеммами</v>
          </cell>
          <cell r="E7704" t="str">
            <v>Выключатель3клавишны</v>
          </cell>
          <cell r="F7704" t="str">
            <v>ТМЦ</v>
          </cell>
          <cell r="G7704" t="str">
            <v>Номенклатура</v>
          </cell>
          <cell r="H7704" t="str">
            <v>шт</v>
          </cell>
          <cell r="I7704" t="str">
            <v>шт</v>
          </cell>
          <cell r="J7704" t="str">
            <v>Да</v>
          </cell>
          <cell r="L7704" t="str">
            <v>Нет</v>
          </cell>
          <cell r="M7704" t="str">
            <v>Нет</v>
          </cell>
          <cell r="N7704" t="str">
            <v>SYSTEM55</v>
          </cell>
          <cell r="O7704" t="str">
            <v>29</v>
          </cell>
        </row>
        <row r="7705">
          <cell r="C7705" t="str">
            <v>284420</v>
          </cell>
          <cell r="D7705" t="str">
            <v>Выключатель3-клавишный (звонок) с винт. клеммами</v>
          </cell>
          <cell r="E7705" t="str">
            <v>Сн31.12.2018</v>
          </cell>
          <cell r="F7705" t="str">
            <v>ТМЦ</v>
          </cell>
          <cell r="G7705" t="str">
            <v>Номенклатура</v>
          </cell>
          <cell r="H7705" t="str">
            <v>шт</v>
          </cell>
          <cell r="I7705" t="str">
            <v>шт</v>
          </cell>
          <cell r="J7705" t="str">
            <v>Да</v>
          </cell>
          <cell r="L7705" t="str">
            <v>Нет</v>
          </cell>
          <cell r="M7705" t="str">
            <v>Нет</v>
          </cell>
          <cell r="N7705" t="str">
            <v>E22</v>
          </cell>
          <cell r="O7705" t="str">
            <v>29</v>
          </cell>
        </row>
        <row r="7706">
          <cell r="C7706" t="str">
            <v>284403</v>
          </cell>
          <cell r="D7706" t="str">
            <v>Выключатель3-клавишный (звонок) с винт. клеммами</v>
          </cell>
          <cell r="E7706" t="str">
            <v>Выключатель3клавишны</v>
          </cell>
          <cell r="F7706" t="str">
            <v>ТМЦ</v>
          </cell>
          <cell r="G7706" t="str">
            <v>Номенклатура</v>
          </cell>
          <cell r="H7706" t="str">
            <v>шт</v>
          </cell>
          <cell r="I7706" t="str">
            <v>шт</v>
          </cell>
          <cell r="J7706" t="str">
            <v>Да</v>
          </cell>
          <cell r="L7706" t="str">
            <v>Нет</v>
          </cell>
          <cell r="M7706" t="str">
            <v>Нет</v>
          </cell>
          <cell r="N7706" t="str">
            <v>SYSTEM55</v>
          </cell>
          <cell r="O7706" t="str">
            <v>29</v>
          </cell>
        </row>
        <row r="7707">
          <cell r="C7707" t="str">
            <v>284401</v>
          </cell>
          <cell r="D7707" t="str">
            <v>Выключатель3-клавишный (звонок) с винт. клеммами</v>
          </cell>
          <cell r="E7707" t="str">
            <v>Выключатель3клавишны</v>
          </cell>
          <cell r="F7707" t="str">
            <v>ТМЦ</v>
          </cell>
          <cell r="G7707" t="str">
            <v>Номенклатура</v>
          </cell>
          <cell r="H7707" t="str">
            <v>шт</v>
          </cell>
          <cell r="I7707" t="str">
            <v>шт</v>
          </cell>
          <cell r="J7707" t="str">
            <v>Да</v>
          </cell>
          <cell r="L7707" t="str">
            <v>Нет</v>
          </cell>
          <cell r="M7707" t="str">
            <v>Нет</v>
          </cell>
          <cell r="N7707" t="str">
            <v>SYSTEM55</v>
          </cell>
          <cell r="O7707" t="str">
            <v>29</v>
          </cell>
        </row>
        <row r="7708">
          <cell r="C7708" t="str">
            <v>283020</v>
          </cell>
          <cell r="D7708" t="str">
            <v>Выключатель "Британский стандарт" 3-х клавишный ВКЛ/ОТКЛ.</v>
          </cell>
          <cell r="E7708" t="str">
            <v>Сн31.12.2018</v>
          </cell>
          <cell r="F7708" t="str">
            <v>ТМЦ</v>
          </cell>
          <cell r="G7708" t="str">
            <v>Номенклатура</v>
          </cell>
          <cell r="H7708" t="str">
            <v>шт</v>
          </cell>
          <cell r="I7708" t="str">
            <v>шт</v>
          </cell>
          <cell r="J7708" t="str">
            <v>Да</v>
          </cell>
          <cell r="L7708" t="str">
            <v>Нет</v>
          </cell>
          <cell r="M7708" t="str">
            <v>Нет</v>
          </cell>
          <cell r="N7708" t="str">
            <v>EУ</v>
          </cell>
          <cell r="O7708" t="str">
            <v>29</v>
          </cell>
        </row>
        <row r="7709">
          <cell r="C7709" t="str">
            <v>283001</v>
          </cell>
          <cell r="D7709" t="str">
            <v>Выключатель "Британский стандарт" 3-х клавишный ВКЛ/ОТКЛ.</v>
          </cell>
          <cell r="E7709" t="str">
            <v>Выключатель"Британск</v>
          </cell>
          <cell r="F7709" t="str">
            <v>ТМЦ</v>
          </cell>
          <cell r="G7709" t="str">
            <v>Номенклатура</v>
          </cell>
          <cell r="H7709" t="str">
            <v>шт</v>
          </cell>
          <cell r="I7709" t="str">
            <v>шт</v>
          </cell>
          <cell r="J7709" t="str">
            <v>Да</v>
          </cell>
          <cell r="L7709" t="str">
            <v>Нет</v>
          </cell>
          <cell r="M7709" t="str">
            <v>Нет</v>
          </cell>
          <cell r="N7709" t="str">
            <v>SYSTEM55</v>
          </cell>
          <cell r="O7709" t="str">
            <v>29</v>
          </cell>
        </row>
        <row r="7710">
          <cell r="C7710" t="str">
            <v>200800</v>
          </cell>
          <cell r="D7710" t="str">
            <v>Шинный контроллер 3 (Шинный соединитель скрытый монтаж KNX/EIB)</v>
          </cell>
          <cell r="E7710" t="str">
            <v>Шинныйконтроллер3(Ши</v>
          </cell>
          <cell r="F7710" t="str">
            <v>ТМЦ</v>
          </cell>
          <cell r="G7710" t="str">
            <v>Номенклатура</v>
          </cell>
          <cell r="H7710" t="str">
            <v>шт</v>
          </cell>
          <cell r="I7710" t="str">
            <v>шт</v>
          </cell>
          <cell r="J7710" t="str">
            <v>Да</v>
          </cell>
          <cell r="L7710" t="str">
            <v>Нет</v>
          </cell>
          <cell r="M7710" t="str">
            <v>Нет</v>
          </cell>
          <cell r="N7710" t="str">
            <v>INSTABUS</v>
          </cell>
          <cell r="O7710" t="str">
            <v>06</v>
          </cell>
        </row>
        <row r="7711">
          <cell r="C7711" t="str">
            <v>236003</v>
          </cell>
          <cell r="D7711" t="str">
            <v>Радиометеостанция</v>
          </cell>
          <cell r="E7711" t="str">
            <v>Радиометеостанция</v>
          </cell>
          <cell r="F7711" t="str">
            <v>ТМЦ</v>
          </cell>
          <cell r="G7711" t="str">
            <v>Номенклатура</v>
          </cell>
          <cell r="H7711" t="str">
            <v>шт</v>
          </cell>
          <cell r="I7711" t="str">
            <v>шт</v>
          </cell>
          <cell r="J7711" t="str">
            <v>Да</v>
          </cell>
          <cell r="L7711" t="str">
            <v>Нет</v>
          </cell>
          <cell r="M7711" t="str">
            <v>Нет</v>
          </cell>
          <cell r="N7711" t="str">
            <v>SYSTEM55</v>
          </cell>
          <cell r="O7711" t="str">
            <v>03</v>
          </cell>
        </row>
        <row r="7712">
          <cell r="C7712" t="str">
            <v>235102сн</v>
          </cell>
          <cell r="D7712" t="str">
            <v>Внешний датчик для радиометеостанции</v>
          </cell>
          <cell r="E7712" t="str">
            <v>Внешний датчик</v>
          </cell>
          <cell r="F7712" t="str">
            <v>ТМЦ</v>
          </cell>
          <cell r="G7712" t="str">
            <v>Номенклатура</v>
          </cell>
          <cell r="H7712" t="str">
            <v>шт</v>
          </cell>
          <cell r="I7712" t="str">
            <v>шт</v>
          </cell>
          <cell r="J7712" t="str">
            <v>Да</v>
          </cell>
          <cell r="L7712" t="str">
            <v>Нет</v>
          </cell>
          <cell r="M7712" t="str">
            <v>Нет</v>
          </cell>
          <cell r="N7712" t="str">
            <v>Принадлежности</v>
          </cell>
          <cell r="O7712" t="str">
            <v>03</v>
          </cell>
        </row>
        <row r="7713">
          <cell r="C7713" t="str">
            <v>235500</v>
          </cell>
          <cell r="D7713" t="str">
            <v>Снято. Блок питания 230 В для радиометеостанции</v>
          </cell>
          <cell r="E7713" t="str">
            <v>СнятоБлокпитания230В</v>
          </cell>
          <cell r="F7713" t="str">
            <v>ТМЦ</v>
          </cell>
          <cell r="G7713" t="str">
            <v>Номенклатура</v>
          </cell>
          <cell r="H7713" t="str">
            <v>шт</v>
          </cell>
          <cell r="I7713" t="str">
            <v>шт</v>
          </cell>
          <cell r="J7713" t="str">
            <v>Да</v>
          </cell>
          <cell r="L7713" t="str">
            <v>Нет</v>
          </cell>
          <cell r="M7713" t="str">
            <v>Нет</v>
          </cell>
          <cell r="N7713" t="str">
            <v>Принадлежности</v>
          </cell>
          <cell r="O7713" t="str">
            <v>03</v>
          </cell>
        </row>
        <row r="7714">
          <cell r="C7714" t="str">
            <v>215400</v>
          </cell>
          <cell r="D7714" t="str">
            <v>Уст-во управ жал-и  4-кан, 24V DC KNX/EIB REG</v>
          </cell>
          <cell r="E7714" t="str">
            <v>Уствоуправжали4кан24</v>
          </cell>
          <cell r="F7714" t="str">
            <v>ТМЦ</v>
          </cell>
          <cell r="G7714" t="str">
            <v>Номенклатура</v>
          </cell>
          <cell r="H7714" t="str">
            <v>шт</v>
          </cell>
          <cell r="I7714" t="str">
            <v>шт</v>
          </cell>
          <cell r="J7714" t="str">
            <v>Да</v>
          </cell>
          <cell r="L7714" t="str">
            <v>Нет</v>
          </cell>
          <cell r="M7714" t="str">
            <v>Нет</v>
          </cell>
          <cell r="N7714" t="str">
            <v>INSTABUS</v>
          </cell>
          <cell r="O7714" t="str">
            <v>26</v>
          </cell>
        </row>
        <row r="7715">
          <cell r="C7715" t="str">
            <v>275526</v>
          </cell>
          <cell r="D7715" t="str">
            <v>Розетка с з/к без распорных захватов с защитой от детей и пиктограммой</v>
          </cell>
          <cell r="E7715" t="str">
            <v>Розеткасзкбезраспорн</v>
          </cell>
          <cell r="F7715" t="str">
            <v>ТМЦ</v>
          </cell>
          <cell r="G7715" t="str">
            <v>Номенклатура</v>
          </cell>
          <cell r="H7715" t="str">
            <v>шт</v>
          </cell>
          <cell r="I7715" t="str">
            <v>шт</v>
          </cell>
          <cell r="J7715" t="str">
            <v>Да</v>
          </cell>
          <cell r="L7715" t="str">
            <v>Нет</v>
          </cell>
          <cell r="M7715" t="str">
            <v>Нет</v>
          </cell>
          <cell r="N7715" t="str">
            <v>SYSTEM55</v>
          </cell>
          <cell r="O7715" t="str">
            <v>11</v>
          </cell>
        </row>
        <row r="7716">
          <cell r="C7716" t="str">
            <v>1626510</v>
          </cell>
          <cell r="D7716" t="str">
            <v>МК GIRA E - 2</v>
          </cell>
          <cell r="E7716" t="str">
            <v>МКGIRAE2</v>
          </cell>
          <cell r="F7716" t="str">
            <v>ТМЦ</v>
          </cell>
          <cell r="G7716" t="str">
            <v>Номенклатура</v>
          </cell>
          <cell r="H7716" t="str">
            <v>шт</v>
          </cell>
          <cell r="I7716" t="str">
            <v>шт</v>
          </cell>
          <cell r="J7716" t="str">
            <v>Да</v>
          </cell>
          <cell r="L7716" t="str">
            <v>Нет</v>
          </cell>
          <cell r="M7716" t="str">
            <v>Нет</v>
          </cell>
          <cell r="N7716" t="str">
            <v>Реклама</v>
          </cell>
        </row>
        <row r="7717">
          <cell r="C7717" t="str">
            <v>1801810</v>
          </cell>
          <cell r="D7717" t="str">
            <v>Брошюра Gira L+B Report 2018 (на англ. и нем. языках)</v>
          </cell>
          <cell r="E7717" t="str">
            <v>БрошюраGiraLBReport2</v>
          </cell>
          <cell r="F7717" t="str">
            <v>ТМЦ</v>
          </cell>
          <cell r="G7717" t="str">
            <v>Номенклатура</v>
          </cell>
          <cell r="H7717" t="str">
            <v>шт</v>
          </cell>
          <cell r="I7717" t="str">
            <v>шт</v>
          </cell>
          <cell r="J7717" t="str">
            <v>Да</v>
          </cell>
          <cell r="L7717" t="str">
            <v>Нет</v>
          </cell>
          <cell r="M7717" t="str">
            <v>Нет</v>
          </cell>
          <cell r="N7717" t="str">
            <v>Реклама</v>
          </cell>
        </row>
        <row r="7718">
          <cell r="C7718" t="str">
            <v>1711290</v>
          </cell>
          <cell r="D7718" t="str">
            <v>Брошюра G1 (на англ.яз.)</v>
          </cell>
          <cell r="E7718" t="str">
            <v>БрошюраG1(наангляз)</v>
          </cell>
          <cell r="F7718" t="str">
            <v>ТМЦ</v>
          </cell>
          <cell r="G7718" t="str">
            <v>Номенклатура</v>
          </cell>
          <cell r="H7718" t="str">
            <v>шт</v>
          </cell>
          <cell r="I7718" t="str">
            <v>шт</v>
          </cell>
          <cell r="J7718" t="str">
            <v>Да</v>
          </cell>
          <cell r="L7718" t="str">
            <v>Нет</v>
          </cell>
          <cell r="M7718" t="str">
            <v>Нет</v>
          </cell>
          <cell r="N7718" t="str">
            <v>Реклама</v>
          </cell>
        </row>
        <row r="7719">
          <cell r="C7719" t="str">
            <v>1821290</v>
          </cell>
          <cell r="D7719" t="str">
            <v>Брошюра System 55 (на англ.яз.)</v>
          </cell>
          <cell r="E7719" t="str">
            <v>БрошюраSystem55(наан</v>
          </cell>
          <cell r="F7719" t="str">
            <v>ТМЦ</v>
          </cell>
          <cell r="G7719" t="str">
            <v>Номенклатура</v>
          </cell>
          <cell r="H7719" t="str">
            <v>шт</v>
          </cell>
          <cell r="I7719" t="str">
            <v>шт</v>
          </cell>
          <cell r="J7719" t="str">
            <v>Да</v>
          </cell>
          <cell r="L7719" t="str">
            <v>Нет</v>
          </cell>
          <cell r="M7719" t="str">
            <v>Нет</v>
          </cell>
          <cell r="N7719" t="str">
            <v>Реклама</v>
          </cell>
        </row>
        <row r="7720">
          <cell r="C7720" t="str">
            <v>1828190</v>
          </cell>
          <cell r="D7720" t="str">
            <v>Брошюра Esprit Linoleum (на англ.яз.)</v>
          </cell>
          <cell r="E7720" t="str">
            <v>БрошюраEspritLinoleu</v>
          </cell>
          <cell r="F7720" t="str">
            <v>ТМЦ</v>
          </cell>
          <cell r="G7720" t="str">
            <v>Номенклатура</v>
          </cell>
          <cell r="H7720" t="str">
            <v>шт</v>
          </cell>
          <cell r="I7720" t="str">
            <v>шт</v>
          </cell>
          <cell r="J7720" t="str">
            <v>Да</v>
          </cell>
          <cell r="L7720" t="str">
            <v>Нет</v>
          </cell>
          <cell r="M7720" t="str">
            <v>Нет</v>
          </cell>
          <cell r="N7720" t="str">
            <v>Реклама</v>
          </cell>
        </row>
        <row r="7721">
          <cell r="C7721" t="str">
            <v>1867890</v>
          </cell>
          <cell r="D7721" t="str">
            <v>PI L1 X1 GPA GB	Брошюра Gira L1 X1 GPA (на англ.яз.)</v>
          </cell>
          <cell r="E7721" t="str">
            <v>PIL1X1GPAGB	БрошюраG</v>
          </cell>
          <cell r="F7721" t="str">
            <v>ТМЦ</v>
          </cell>
          <cell r="G7721" t="str">
            <v>Номенклатура</v>
          </cell>
          <cell r="H7721" t="str">
            <v>шт</v>
          </cell>
          <cell r="I7721" t="str">
            <v>шт</v>
          </cell>
          <cell r="J7721" t="str">
            <v>Да</v>
          </cell>
          <cell r="L7721" t="str">
            <v>Нет</v>
          </cell>
          <cell r="M7721" t="str">
            <v>Нет</v>
          </cell>
          <cell r="N7721" t="str">
            <v>Реклама</v>
          </cell>
        </row>
        <row r="7722">
          <cell r="C7722" t="str">
            <v>013027</v>
          </cell>
          <cell r="D7722" t="str">
            <v>Кнопочный выключатель с верт. клавишей/ переключатель</v>
          </cell>
          <cell r="E7722" t="str">
            <v>Кнопочныйвыключатель</v>
          </cell>
          <cell r="F7722" t="str">
            <v>ТМЦ</v>
          </cell>
          <cell r="G7722" t="str">
            <v>Номенклатура</v>
          </cell>
          <cell r="H7722" t="str">
            <v>шт</v>
          </cell>
          <cell r="I7722" t="str">
            <v>шт</v>
          </cell>
          <cell r="J7722" t="str">
            <v>Нет</v>
          </cell>
          <cell r="L7722" t="str">
            <v>Нет</v>
          </cell>
          <cell r="M7722" t="str">
            <v>Нет</v>
          </cell>
          <cell r="N7722" t="str">
            <v>SYSTEM 55</v>
          </cell>
          <cell r="O7722" t="str">
            <v>01</v>
          </cell>
        </row>
        <row r="7723">
          <cell r="C7723" t="str">
            <v>0130600</v>
          </cell>
          <cell r="D7723" t="str">
            <v>Кнопочный выключатель с верт. клавишей/ переключатель</v>
          </cell>
          <cell r="E7723" t="str">
            <v>Кнопочныйвыключатель</v>
          </cell>
          <cell r="F7723" t="str">
            <v>ТМЦ</v>
          </cell>
          <cell r="G7723" t="str">
            <v>Номенклатура</v>
          </cell>
          <cell r="H7723" t="str">
            <v>шт</v>
          </cell>
          <cell r="I7723" t="str">
            <v>шт</v>
          </cell>
          <cell r="J7723" t="str">
            <v>Нет</v>
          </cell>
          <cell r="L7723" t="str">
            <v>Нет</v>
          </cell>
          <cell r="M7723" t="str">
            <v>Нет</v>
          </cell>
          <cell r="N7723" t="str">
            <v>SYSTEM 55</v>
          </cell>
          <cell r="O7723" t="str">
            <v>11</v>
          </cell>
        </row>
        <row r="7724">
          <cell r="C7724" t="str">
            <v>012027</v>
          </cell>
          <cell r="D7724" t="str">
            <v>Выключатель с самовозвратом с клавишей с подсветкой</v>
          </cell>
          <cell r="E7724" t="str">
            <v>Выключательссамовозв</v>
          </cell>
          <cell r="F7724" t="str">
            <v>ТМЦ</v>
          </cell>
          <cell r="G7724" t="str">
            <v>Номенклатура</v>
          </cell>
          <cell r="H7724" t="str">
            <v>шт</v>
          </cell>
          <cell r="I7724" t="str">
            <v>шт</v>
          </cell>
          <cell r="J7724" t="str">
            <v>Нет</v>
          </cell>
          <cell r="L7724" t="str">
            <v>Нет</v>
          </cell>
          <cell r="M7724" t="str">
            <v>Нет</v>
          </cell>
          <cell r="N7724" t="str">
            <v>SYSTEM 55</v>
          </cell>
          <cell r="O7724" t="str">
            <v>01</v>
          </cell>
        </row>
        <row r="7725">
          <cell r="C7725" t="str">
            <v>012028</v>
          </cell>
          <cell r="D7725" t="str">
            <v>Выключатель с самовозвратом с клавишей с подсветкой</v>
          </cell>
          <cell r="E7725" t="str">
            <v>Выключательссамовозв</v>
          </cell>
          <cell r="F7725" t="str">
            <v>ТМЦ</v>
          </cell>
          <cell r="G7725" t="str">
            <v>Номенклатура</v>
          </cell>
          <cell r="H7725" t="str">
            <v>шт</v>
          </cell>
          <cell r="I7725" t="str">
            <v>шт</v>
          </cell>
          <cell r="J7725" t="str">
            <v>Нет</v>
          </cell>
          <cell r="L7725" t="str">
            <v>Нет</v>
          </cell>
          <cell r="M7725" t="str">
            <v>Нет</v>
          </cell>
          <cell r="N7725" t="str">
            <v>SYSTEM 55</v>
          </cell>
          <cell r="O7725" t="str">
            <v>11</v>
          </cell>
        </row>
        <row r="7726">
          <cell r="C7726" t="str">
            <v>012026</v>
          </cell>
          <cell r="D7726" t="str">
            <v>Выключатель с самовозвратом с клавишей с подсветкой</v>
          </cell>
          <cell r="E7726" t="str">
            <v>Выключательссамовозв</v>
          </cell>
          <cell r="F7726" t="str">
            <v>ТМЦ</v>
          </cell>
          <cell r="G7726" t="str">
            <v>Номенклатура</v>
          </cell>
          <cell r="H7726" t="str">
            <v>шт</v>
          </cell>
          <cell r="I7726" t="str">
            <v>шт</v>
          </cell>
          <cell r="J7726" t="str">
            <v>Нет</v>
          </cell>
          <cell r="L7726" t="str">
            <v>Нет</v>
          </cell>
          <cell r="M7726" t="str">
            <v>Нет</v>
          </cell>
          <cell r="N7726" t="str">
            <v>SYSTEM 55</v>
          </cell>
          <cell r="O7726" t="str">
            <v>11</v>
          </cell>
        </row>
        <row r="7727">
          <cell r="C7727" t="str">
            <v>013026</v>
          </cell>
          <cell r="D7727" t="str">
            <v>Кнопочный выключатель с верт. клавишей/ переключатель</v>
          </cell>
          <cell r="E7727" t="str">
            <v>Кнопочныйвыключатель</v>
          </cell>
          <cell r="F7727" t="str">
            <v>ТМЦ</v>
          </cell>
          <cell r="G7727" t="str">
            <v>Номенклатура</v>
          </cell>
          <cell r="H7727" t="str">
            <v>шт</v>
          </cell>
          <cell r="I7727" t="str">
            <v>шт</v>
          </cell>
          <cell r="J7727" t="str">
            <v>Нет</v>
          </cell>
          <cell r="L7727" t="str">
            <v>Нет</v>
          </cell>
          <cell r="M7727" t="str">
            <v>Нет</v>
          </cell>
          <cell r="N7727" t="str">
            <v>SYSTEM 55</v>
          </cell>
          <cell r="O7727" t="str">
            <v>11</v>
          </cell>
        </row>
        <row r="7728">
          <cell r="C7728" t="str">
            <v>8000100</v>
          </cell>
          <cell r="D7728" t="str">
            <v>Комплект принадлежностей для дверной станции нерж.сталь</v>
          </cell>
          <cell r="E7728" t="str">
            <v>Комплектпринадлежнос</v>
          </cell>
          <cell r="F7728" t="str">
            <v>ТМЦ</v>
          </cell>
          <cell r="G7728" t="str">
            <v>Номенклатура</v>
          </cell>
          <cell r="H7728" t="str">
            <v>шт</v>
          </cell>
          <cell r="I7728" t="str">
            <v>шт</v>
          </cell>
          <cell r="J7728" t="str">
            <v>Нет</v>
          </cell>
          <cell r="L7728" t="str">
            <v>Нет</v>
          </cell>
          <cell r="M7728" t="str">
            <v>Нет</v>
          </cell>
          <cell r="N7728" t="str">
            <v>ДОМОФОНЫ</v>
          </cell>
          <cell r="O7728" t="str">
            <v>20</v>
          </cell>
        </row>
        <row r="7729">
          <cell r="C7729" t="str">
            <v>0214***</v>
          </cell>
          <cell r="D7729" t="str">
            <v>Рамка четырехкратная Е 2 крем. глянцевая</v>
          </cell>
          <cell r="E7729" t="str">
            <v>Сн31.12.2018</v>
          </cell>
          <cell r="F7729" t="str">
            <v>ТМЦ</v>
          </cell>
          <cell r="G7729" t="str">
            <v>Номенклатура</v>
          </cell>
          <cell r="H7729" t="str">
            <v>шт</v>
          </cell>
          <cell r="I7729" t="str">
            <v>шт</v>
          </cell>
          <cell r="J7729" t="str">
            <v>Нет</v>
          </cell>
          <cell r="L7729" t="str">
            <v>Нет</v>
          </cell>
          <cell r="M7729" t="str">
            <v>Нет</v>
          </cell>
        </row>
        <row r="7730">
          <cell r="C7730" t="str">
            <v>1720290</v>
          </cell>
          <cell r="D7730" t="str">
            <v>Листовка "Отопление" (на англ.яз.)</v>
          </cell>
          <cell r="E7730" t="str">
            <v>Листовка"Отопление"(</v>
          </cell>
          <cell r="F7730" t="str">
            <v>ТМЦ</v>
          </cell>
          <cell r="G7730" t="str">
            <v>Номенклатура</v>
          </cell>
          <cell r="H7730" t="str">
            <v>шт</v>
          </cell>
          <cell r="I7730" t="str">
            <v>шт</v>
          </cell>
          <cell r="J7730" t="str">
            <v>Да</v>
          </cell>
          <cell r="L7730" t="str">
            <v>Нет</v>
          </cell>
          <cell r="M7730" t="str">
            <v>Нет</v>
          </cell>
          <cell r="N7730" t="str">
            <v>Реклама</v>
          </cell>
        </row>
        <row r="7731">
          <cell r="C7731" t="str">
            <v>1842090</v>
          </cell>
          <cell r="D7731" t="str">
            <v>Брошюра System 106 (на англ. яз.)</v>
          </cell>
          <cell r="E7731" t="str">
            <v>БрошюраSystem106(наа</v>
          </cell>
          <cell r="F7731" t="str">
            <v>ТМЦ</v>
          </cell>
          <cell r="G7731" t="str">
            <v>Номенклатура</v>
          </cell>
          <cell r="H7731" t="str">
            <v>шт</v>
          </cell>
          <cell r="I7731" t="str">
            <v>шт</v>
          </cell>
          <cell r="J7731" t="str">
            <v>Да</v>
          </cell>
          <cell r="L7731" t="str">
            <v>Нет</v>
          </cell>
          <cell r="M7731" t="str">
            <v>Нет</v>
          </cell>
          <cell r="N7731" t="str">
            <v>Реклама</v>
          </cell>
        </row>
        <row r="7732">
          <cell r="C7732" t="str">
            <v>245500</v>
          </cell>
          <cell r="D7732" t="str">
            <v>Вставка универсального светорегулятора Komfort System 3000</v>
          </cell>
          <cell r="E7732" t="str">
            <v>Вставкауниверсальног</v>
          </cell>
          <cell r="F7732" t="str">
            <v>ТМЦ</v>
          </cell>
          <cell r="G7732" t="str">
            <v>Номенклатура</v>
          </cell>
          <cell r="H7732" t="str">
            <v>шт</v>
          </cell>
          <cell r="I7732" t="str">
            <v>шт</v>
          </cell>
          <cell r="J7732" t="str">
            <v>Да</v>
          </cell>
          <cell r="L7732" t="str">
            <v>Нет</v>
          </cell>
          <cell r="M7732" t="str">
            <v>Нет</v>
          </cell>
          <cell r="N7732" t="str">
            <v>SYSTEM55</v>
          </cell>
          <cell r="O7732" t="str">
            <v>02</v>
          </cell>
        </row>
        <row r="7733">
          <cell r="C7733" t="str">
            <v>021223.</v>
          </cell>
          <cell r="D7733" t="str">
            <v>К.Рамки</v>
          </cell>
          <cell r="E7733" t="str">
            <v>КРамки</v>
          </cell>
          <cell r="F7733" t="str">
            <v>ТМЦ</v>
          </cell>
          <cell r="G7733" t="str">
            <v>Номенклатура</v>
          </cell>
          <cell r="H7733" t="str">
            <v>шт</v>
          </cell>
          <cell r="J7733" t="str">
            <v>Да</v>
          </cell>
          <cell r="L7733" t="str">
            <v>Нет</v>
          </cell>
          <cell r="M7733" t="str">
            <v>Нет</v>
          </cell>
          <cell r="N7733" t="str">
            <v>E2</v>
          </cell>
          <cell r="O7733" t="str">
            <v>11</v>
          </cell>
        </row>
        <row r="7734">
          <cell r="C7734" t="str">
            <v>0212415.</v>
          </cell>
          <cell r="D7734" t="str">
            <v>К.Рамки</v>
          </cell>
          <cell r="E7734" t="str">
            <v>КРамки</v>
          </cell>
          <cell r="F7734" t="str">
            <v>ТМЦ</v>
          </cell>
          <cell r="G7734" t="str">
            <v>Номенклатура</v>
          </cell>
          <cell r="H7734" t="str">
            <v>шт</v>
          </cell>
          <cell r="J7734" t="str">
            <v>Да</v>
          </cell>
          <cell r="L7734" t="str">
            <v>Нет</v>
          </cell>
          <cell r="M7734" t="str">
            <v>Нет</v>
          </cell>
          <cell r="N7734" t="str">
            <v>E3</v>
          </cell>
          <cell r="O7734" t="str">
            <v>11</v>
          </cell>
        </row>
        <row r="7735">
          <cell r="C7735" t="str">
            <v>027003.</v>
          </cell>
          <cell r="D7735" t="str">
            <v>К.Накладки</v>
          </cell>
          <cell r="E7735" t="str">
            <v>КНакладки</v>
          </cell>
          <cell r="F7735" t="str">
            <v>ТМЦ</v>
          </cell>
          <cell r="G7735" t="str">
            <v>Номенклатура</v>
          </cell>
          <cell r="H7735" t="str">
            <v>шт</v>
          </cell>
          <cell r="J7735" t="str">
            <v>Да</v>
          </cell>
          <cell r="K7735" t="str">
            <v>Остановлена</v>
          </cell>
          <cell r="L7735" t="str">
            <v>Нет</v>
          </cell>
          <cell r="M7735" t="str">
            <v>Нет</v>
          </cell>
          <cell r="N7735" t="str">
            <v>SYSTEM55</v>
          </cell>
          <cell r="O7735" t="str">
            <v>01</v>
          </cell>
        </row>
        <row r="7736">
          <cell r="C7736" t="str">
            <v>0212410.</v>
          </cell>
          <cell r="D7736" t="str">
            <v>К.Рамки</v>
          </cell>
          <cell r="E7736" t="str">
            <v>КРамки</v>
          </cell>
          <cell r="F7736" t="str">
            <v>ТМЦ</v>
          </cell>
          <cell r="G7736" t="str">
            <v>Номенклатура</v>
          </cell>
          <cell r="H7736" t="str">
            <v>шт</v>
          </cell>
          <cell r="J7736" t="str">
            <v>Да</v>
          </cell>
          <cell r="K7736" t="str">
            <v>Остановлена</v>
          </cell>
          <cell r="L7736" t="str">
            <v>Нет</v>
          </cell>
          <cell r="M7736" t="str">
            <v>Нет</v>
          </cell>
          <cell r="N7736" t="str">
            <v>E3</v>
          </cell>
          <cell r="O7736" t="str">
            <v>11</v>
          </cell>
        </row>
        <row r="7737">
          <cell r="C7737" t="str">
            <v>5531924</v>
          </cell>
          <cell r="D7737" t="str">
            <v>Модуль кнопок вызова 106 1-местн.</v>
          </cell>
          <cell r="E7737" t="str">
            <v>Модулькнопоквызова 1</v>
          </cell>
          <cell r="F7737" t="str">
            <v>ТМЦ</v>
          </cell>
          <cell r="G7737" t="str">
            <v>Номенклатура</v>
          </cell>
          <cell r="H7737" t="str">
            <v>шт</v>
          </cell>
          <cell r="I7737" t="str">
            <v>шт</v>
          </cell>
          <cell r="J7737" t="str">
            <v>Нет</v>
          </cell>
          <cell r="L7737" t="str">
            <v>Нет</v>
          </cell>
          <cell r="M7737" t="str">
            <v>Нет</v>
          </cell>
          <cell r="N7737" t="str">
            <v>ДОМОФОНЫ</v>
          </cell>
          <cell r="O7737" t="str">
            <v>20</v>
          </cell>
        </row>
        <row r="7738">
          <cell r="C7738" t="str">
            <v>5563924</v>
          </cell>
          <cell r="D7738" t="str">
            <v>Переговорный модуль 106</v>
          </cell>
          <cell r="E7738" t="str">
            <v>Переговорныймодуль10</v>
          </cell>
          <cell r="F7738" t="str">
            <v>ТМЦ</v>
          </cell>
          <cell r="G7738" t="str">
            <v>Номенклатура</v>
          </cell>
          <cell r="H7738" t="str">
            <v>шт</v>
          </cell>
          <cell r="I7738" t="str">
            <v>шт</v>
          </cell>
          <cell r="J7738" t="str">
            <v>Нет</v>
          </cell>
          <cell r="L7738" t="str">
            <v>Нет</v>
          </cell>
          <cell r="M7738" t="str">
            <v>Нет</v>
          </cell>
          <cell r="N7738" t="str">
            <v>ДОМОФОНЫ</v>
          </cell>
          <cell r="O7738" t="str">
            <v>20</v>
          </cell>
        </row>
        <row r="7739">
          <cell r="C7739" t="str">
            <v>0414600</v>
          </cell>
          <cell r="D7739" t="str">
            <v>Розетка c з/к, крышкой, с защитой от детей и пиктограммой</v>
          </cell>
          <cell r="E7739" t="str">
            <v>Розеткаcзккрышкойсза</v>
          </cell>
          <cell r="F7739" t="str">
            <v>ТМЦ</v>
          </cell>
          <cell r="G7739" t="str">
            <v>Номенклатура</v>
          </cell>
          <cell r="H7739" t="str">
            <v>шт</v>
          </cell>
          <cell r="I7739" t="str">
            <v>шт</v>
          </cell>
          <cell r="J7739" t="str">
            <v>Да</v>
          </cell>
          <cell r="L7739" t="str">
            <v>Нет</v>
          </cell>
          <cell r="M7739" t="str">
            <v>Нет</v>
          </cell>
          <cell r="N7739" t="str">
            <v>SYSTEM 55</v>
          </cell>
          <cell r="O7739" t="str">
            <v>11</v>
          </cell>
        </row>
        <row r="7740">
          <cell r="C7740" t="str">
            <v>237300</v>
          </cell>
          <cell r="D7740" t="str">
            <v>Инфракрасное дистанционное управление для Sensotec и Sensotec LED</v>
          </cell>
          <cell r="E7740" t="str">
            <v>Инфракрасноедистанци</v>
          </cell>
          <cell r="F7740" t="str">
            <v>ТМЦ</v>
          </cell>
          <cell r="G7740" t="str">
            <v>Номенклатура</v>
          </cell>
          <cell r="H7740" t="str">
            <v>шт</v>
          </cell>
          <cell r="I7740" t="str">
            <v>шт</v>
          </cell>
          <cell r="J7740" t="str">
            <v>Да</v>
          </cell>
          <cell r="L7740" t="str">
            <v>Нет</v>
          </cell>
          <cell r="M7740" t="str">
            <v>Нет</v>
          </cell>
          <cell r="N7740" t="str">
            <v>Принадлежности</v>
          </cell>
          <cell r="O7740" t="str">
            <v>02</v>
          </cell>
        </row>
        <row r="7741">
          <cell r="C7741" t="str">
            <v>045301.</v>
          </cell>
          <cell r="D7741" t="str">
            <v>К.Розетка с з/к и защитой от детей</v>
          </cell>
          <cell r="E7741" t="str">
            <v>КРозеткасзкизащитойо</v>
          </cell>
          <cell r="F7741" t="str">
            <v>ТМЦ</v>
          </cell>
          <cell r="G7741" t="str">
            <v>Номенклатура</v>
          </cell>
          <cell r="H7741" t="str">
            <v>шт</v>
          </cell>
          <cell r="I7741" t="str">
            <v>шт</v>
          </cell>
          <cell r="J7741" t="str">
            <v>Да</v>
          </cell>
          <cell r="L7741" t="str">
            <v>Нет</v>
          </cell>
          <cell r="M7741" t="str">
            <v>Нет</v>
          </cell>
          <cell r="O7741" t="str">
            <v>01</v>
          </cell>
        </row>
        <row r="7742">
          <cell r="C7742" t="str">
            <v>236500</v>
          </cell>
          <cell r="D7742" t="str">
            <v>Вставка универсального LED светорегулятора REG System 3000</v>
          </cell>
          <cell r="E7742" t="str">
            <v>Вставкауниверсальног</v>
          </cell>
          <cell r="F7742" t="str">
            <v>ТМЦ</v>
          </cell>
          <cell r="G7742" t="str">
            <v>Номенклатура</v>
          </cell>
          <cell r="H7742" t="str">
            <v>шт</v>
          </cell>
          <cell r="I7742" t="str">
            <v>шт</v>
          </cell>
          <cell r="J7742" t="str">
            <v>Да</v>
          </cell>
          <cell r="L7742" t="str">
            <v>Нет</v>
          </cell>
          <cell r="M7742" t="str">
            <v>Нет</v>
          </cell>
          <cell r="N7742" t="str">
            <v>SYSTEM55</v>
          </cell>
          <cell r="O7742" t="str">
            <v>02</v>
          </cell>
        </row>
        <row r="7743">
          <cell r="C7743" t="str">
            <v>237500</v>
          </cell>
          <cell r="D7743" t="str">
            <v>Модуль компенсации светодиодный System 3000</v>
          </cell>
          <cell r="E7743" t="str">
            <v>Модулькомпенсациисве</v>
          </cell>
          <cell r="F7743" t="str">
            <v>ТМЦ</v>
          </cell>
          <cell r="G7743" t="str">
            <v>Номенклатура</v>
          </cell>
          <cell r="H7743" t="str">
            <v>шт</v>
          </cell>
          <cell r="I7743" t="str">
            <v>шт</v>
          </cell>
          <cell r="J7743" t="str">
            <v>Да</v>
          </cell>
          <cell r="L7743" t="str">
            <v>Нет</v>
          </cell>
          <cell r="M7743" t="str">
            <v>Нет</v>
          </cell>
          <cell r="N7743" t="str">
            <v>SYSTEM55</v>
          </cell>
          <cell r="O7743" t="str">
            <v>02</v>
          </cell>
        </row>
        <row r="7744">
          <cell r="C7744" t="str">
            <v>238300</v>
          </cell>
          <cell r="D7744" t="str">
            <v>Вставка универcального LED светорегулятора c  доп. мощностью REG System 3000</v>
          </cell>
          <cell r="E7744" t="str">
            <v>Вставкауниверcальног</v>
          </cell>
          <cell r="F7744" t="str">
            <v>ТМЦ</v>
          </cell>
          <cell r="G7744" t="str">
            <v>Номенклатура</v>
          </cell>
          <cell r="H7744" t="str">
            <v>шт</v>
          </cell>
          <cell r="I7744" t="str">
            <v>шт</v>
          </cell>
          <cell r="J7744" t="str">
            <v>Да</v>
          </cell>
          <cell r="L7744" t="str">
            <v>Нет</v>
          </cell>
          <cell r="M7744" t="str">
            <v>Нет</v>
          </cell>
          <cell r="N7744" t="str">
            <v>SYSTEM55</v>
          </cell>
          <cell r="O7744" t="str">
            <v>02</v>
          </cell>
        </row>
        <row r="7745">
          <cell r="C7745" t="str">
            <v>238900</v>
          </cell>
          <cell r="D7745" t="str">
            <v>Вставка доп.устройства 3 проводн.унив.вст.свд.сврег.</v>
          </cell>
          <cell r="E7745" t="str">
            <v>Вставкадопустройства</v>
          </cell>
          <cell r="F7745" t="str">
            <v>ТМЦ</v>
          </cell>
          <cell r="G7745" t="str">
            <v>Номенклатура</v>
          </cell>
          <cell r="H7745" t="str">
            <v>шт</v>
          </cell>
          <cell r="I7745" t="str">
            <v>шт</v>
          </cell>
          <cell r="J7745" t="str">
            <v>Да</v>
          </cell>
          <cell r="L7745" t="str">
            <v>Нет</v>
          </cell>
          <cell r="M7745" t="str">
            <v>Нет</v>
          </cell>
          <cell r="N7745" t="str">
            <v>SYSTEM55</v>
          </cell>
          <cell r="O7745" t="str">
            <v>02</v>
          </cell>
        </row>
        <row r="7746">
          <cell r="C7746" t="str">
            <v>245000</v>
          </cell>
          <cell r="D7746" t="str">
            <v>Вставка универсального светорегулятора Standard System 3000</v>
          </cell>
          <cell r="E7746" t="str">
            <v>Вставкауниверсальног</v>
          </cell>
          <cell r="F7746" t="str">
            <v>ТМЦ</v>
          </cell>
          <cell r="G7746" t="str">
            <v>Номенклатура</v>
          </cell>
          <cell r="H7746" t="str">
            <v>шт</v>
          </cell>
          <cell r="I7746" t="str">
            <v>шт</v>
          </cell>
          <cell r="J7746" t="str">
            <v>Да</v>
          </cell>
          <cell r="L7746" t="str">
            <v>Нет</v>
          </cell>
          <cell r="M7746" t="str">
            <v>Нет</v>
          </cell>
          <cell r="N7746" t="str">
            <v>SYSTEM55</v>
          </cell>
          <cell r="O7746" t="str">
            <v>02</v>
          </cell>
        </row>
        <row r="7747">
          <cell r="C7747" t="str">
            <v>5360203</v>
          </cell>
          <cell r="D7747" t="str">
            <v>Накладка управления жалюзи System 3000</v>
          </cell>
          <cell r="E7747" t="str">
            <v>Накладкауправленияжа</v>
          </cell>
          <cell r="F7747" t="str">
            <v>ТМЦ</v>
          </cell>
          <cell r="G7747" t="str">
            <v>Номенклатура</v>
          </cell>
          <cell r="H7747" t="str">
            <v>шт</v>
          </cell>
          <cell r="I7747" t="str">
            <v>шт</v>
          </cell>
          <cell r="J7747" t="str">
            <v>Нет</v>
          </cell>
          <cell r="L7747" t="str">
            <v>Нет</v>
          </cell>
          <cell r="M7747" t="str">
            <v>Нет</v>
          </cell>
          <cell r="N7747" t="str">
            <v>SYSTEM55</v>
          </cell>
          <cell r="O7747" t="str">
            <v>02</v>
          </cell>
        </row>
        <row r="7748">
          <cell r="C7748" t="str">
            <v>5361203</v>
          </cell>
          <cell r="D7748" t="str">
            <v>Накладка управления жалюзи с символами стрелок System 3000</v>
          </cell>
          <cell r="E7748" t="str">
            <v>Накладкауправленияжа</v>
          </cell>
          <cell r="F7748" t="str">
            <v>ТМЦ</v>
          </cell>
          <cell r="G7748" t="str">
            <v>Номенклатура</v>
          </cell>
          <cell r="H7748" t="str">
            <v>шт</v>
          </cell>
          <cell r="I7748" t="str">
            <v>шт</v>
          </cell>
          <cell r="J7748" t="str">
            <v>Нет</v>
          </cell>
          <cell r="L7748" t="str">
            <v>Нет</v>
          </cell>
          <cell r="M7748" t="str">
            <v>Нет</v>
          </cell>
          <cell r="N7748" t="str">
            <v>SYSTEM55</v>
          </cell>
          <cell r="O7748" t="str">
            <v>02</v>
          </cell>
        </row>
        <row r="7749">
          <cell r="C7749" t="str">
            <v>5363203</v>
          </cell>
          <cell r="D7749" t="str">
            <v>Накладка управления жалюзи с функцией памяти System 3000</v>
          </cell>
          <cell r="E7749" t="str">
            <v>Накладкауправленияжа</v>
          </cell>
          <cell r="F7749" t="str">
            <v>ТМЦ</v>
          </cell>
          <cell r="G7749" t="str">
            <v>Номенклатура</v>
          </cell>
          <cell r="H7749" t="str">
            <v>шт</v>
          </cell>
          <cell r="I7749" t="str">
            <v>шт</v>
          </cell>
          <cell r="J7749" t="str">
            <v>Нет</v>
          </cell>
          <cell r="L7749" t="str">
            <v>Нет</v>
          </cell>
          <cell r="M7749" t="str">
            <v>Нет</v>
          </cell>
          <cell r="N7749" t="str">
            <v>SYSTEM55</v>
          </cell>
          <cell r="O7749" t="str">
            <v>02</v>
          </cell>
        </row>
        <row r="7750">
          <cell r="C7750" t="str">
            <v>5366203</v>
          </cell>
          <cell r="D7750" t="str">
            <v>Накладка с дисплей таймера жалюзи System 3000</v>
          </cell>
          <cell r="E7750" t="str">
            <v>Накладкасдисплейтайм</v>
          </cell>
          <cell r="F7750" t="str">
            <v>ТМЦ</v>
          </cell>
          <cell r="G7750" t="str">
            <v>Номенклатура</v>
          </cell>
          <cell r="H7750" t="str">
            <v>шт</v>
          </cell>
          <cell r="I7750" t="str">
            <v>шт</v>
          </cell>
          <cell r="J7750" t="str">
            <v>Нет</v>
          </cell>
          <cell r="L7750" t="str">
            <v>Нет</v>
          </cell>
          <cell r="M7750" t="str">
            <v>Нет</v>
          </cell>
          <cell r="N7750" t="str">
            <v>SYSTEM55</v>
          </cell>
          <cell r="O7750" t="str">
            <v>02</v>
          </cell>
        </row>
        <row r="7751">
          <cell r="C7751" t="str">
            <v>536701</v>
          </cell>
          <cell r="D7751" t="str">
            <v>Накладка управления жалюзи  с BT System 3000</v>
          </cell>
          <cell r="E7751" t="str">
            <v>Накладкауправленияжа</v>
          </cell>
          <cell r="F7751" t="str">
            <v>ТМЦ</v>
          </cell>
          <cell r="G7751" t="str">
            <v>Номенклатура</v>
          </cell>
          <cell r="H7751" t="str">
            <v>шт</v>
          </cell>
          <cell r="I7751" t="str">
            <v>шт</v>
          </cell>
          <cell r="J7751" t="str">
            <v>Да</v>
          </cell>
          <cell r="L7751" t="str">
            <v>Нет</v>
          </cell>
          <cell r="M7751" t="str">
            <v>Нет</v>
          </cell>
          <cell r="N7751" t="str">
            <v>SYSTEM55</v>
          </cell>
          <cell r="O7751" t="str">
            <v>02</v>
          </cell>
        </row>
        <row r="7752">
          <cell r="C7752" t="str">
            <v>536703</v>
          </cell>
          <cell r="D7752" t="str">
            <v>Накладка управления жалюзи  с BT System 3000</v>
          </cell>
          <cell r="E7752" t="str">
            <v>Накладкауправленияжа</v>
          </cell>
          <cell r="F7752" t="str">
            <v>ТМЦ</v>
          </cell>
          <cell r="G7752" t="str">
            <v>Номенклатура</v>
          </cell>
          <cell r="H7752" t="str">
            <v>шт</v>
          </cell>
          <cell r="I7752" t="str">
            <v>шт</v>
          </cell>
          <cell r="J7752" t="str">
            <v>Да</v>
          </cell>
          <cell r="L7752" t="str">
            <v>Нет</v>
          </cell>
          <cell r="M7752" t="str">
            <v>Нет</v>
          </cell>
          <cell r="N7752" t="str">
            <v>SYSTEM55</v>
          </cell>
          <cell r="O7752" t="str">
            <v>02</v>
          </cell>
        </row>
        <row r="7753">
          <cell r="C7753" t="str">
            <v>5367112</v>
          </cell>
          <cell r="D7753" t="str">
            <v>Накладка управления жалюзи  с BT System 3000</v>
          </cell>
          <cell r="E7753" t="str">
            <v>Накладкауправленияжа</v>
          </cell>
          <cell r="F7753" t="str">
            <v>ТМЦ</v>
          </cell>
          <cell r="G7753" t="str">
            <v>Номенклатура</v>
          </cell>
          <cell r="H7753" t="str">
            <v>шт</v>
          </cell>
          <cell r="I7753" t="str">
            <v>шт</v>
          </cell>
          <cell r="J7753" t="str">
            <v>Нет</v>
          </cell>
          <cell r="L7753" t="str">
            <v>Нет</v>
          </cell>
          <cell r="M7753" t="str">
            <v>Нет</v>
          </cell>
          <cell r="N7753" t="str">
            <v>SYSTEM55</v>
          </cell>
          <cell r="O7753" t="str">
            <v>02</v>
          </cell>
        </row>
        <row r="7754">
          <cell r="C7754" t="str">
            <v>5367203</v>
          </cell>
          <cell r="D7754" t="str">
            <v>Накладка управления жалюзи  с BT System 3000</v>
          </cell>
          <cell r="E7754" t="str">
            <v>Накладкауправленияжа</v>
          </cell>
          <cell r="F7754" t="str">
            <v>ТМЦ</v>
          </cell>
          <cell r="G7754" t="str">
            <v>Номенклатура</v>
          </cell>
          <cell r="H7754" t="str">
            <v>шт</v>
          </cell>
          <cell r="I7754" t="str">
            <v>шт</v>
          </cell>
          <cell r="J7754" t="str">
            <v>Нет</v>
          </cell>
          <cell r="L7754" t="str">
            <v>Нет</v>
          </cell>
          <cell r="M7754" t="str">
            <v>Нет</v>
          </cell>
          <cell r="N7754" t="str">
            <v>SYSTEM55</v>
          </cell>
          <cell r="O7754" t="str">
            <v>02</v>
          </cell>
        </row>
        <row r="7755">
          <cell r="C7755" t="str">
            <v>536726</v>
          </cell>
          <cell r="D7755" t="str">
            <v>Накладка управления жалюзи  с BT System 3000</v>
          </cell>
          <cell r="E7755" t="str">
            <v>Накладкауправленияжа</v>
          </cell>
          <cell r="F7755" t="str">
            <v>ТМЦ</v>
          </cell>
          <cell r="G7755" t="str">
            <v>Номенклатура</v>
          </cell>
          <cell r="H7755" t="str">
            <v>шт</v>
          </cell>
          <cell r="I7755" t="str">
            <v>шт</v>
          </cell>
          <cell r="J7755" t="str">
            <v>Да</v>
          </cell>
          <cell r="L7755" t="str">
            <v>Нет</v>
          </cell>
          <cell r="M7755" t="str">
            <v>Нет</v>
          </cell>
          <cell r="N7755" t="str">
            <v>SYSTEM55</v>
          </cell>
          <cell r="O7755" t="str">
            <v>02</v>
          </cell>
        </row>
        <row r="7756">
          <cell r="C7756" t="str">
            <v>536727</v>
          </cell>
          <cell r="D7756" t="str">
            <v>Накладка управления жалюзи  с BT System 3000</v>
          </cell>
          <cell r="E7756" t="str">
            <v>Накладкауправленияжа</v>
          </cell>
          <cell r="F7756" t="str">
            <v>ТМЦ</v>
          </cell>
          <cell r="G7756" t="str">
            <v>Номенклатура</v>
          </cell>
          <cell r="H7756" t="str">
            <v>шт</v>
          </cell>
          <cell r="I7756" t="str">
            <v>шт</v>
          </cell>
          <cell r="J7756" t="str">
            <v>Да</v>
          </cell>
          <cell r="L7756" t="str">
            <v>Нет</v>
          </cell>
          <cell r="M7756" t="str">
            <v>Нет</v>
          </cell>
          <cell r="N7756" t="str">
            <v>SYSTEM55</v>
          </cell>
          <cell r="O7756" t="str">
            <v>02</v>
          </cell>
        </row>
        <row r="7757">
          <cell r="C7757" t="str">
            <v>536728</v>
          </cell>
          <cell r="D7757" t="str">
            <v>Накладка управления жалюзи  с BT System 3000</v>
          </cell>
          <cell r="E7757" t="str">
            <v>Накладкауправленияжа</v>
          </cell>
          <cell r="F7757" t="str">
            <v>ТМЦ</v>
          </cell>
          <cell r="G7757" t="str">
            <v>Номенклатура</v>
          </cell>
          <cell r="H7757" t="str">
            <v>шт</v>
          </cell>
          <cell r="I7757" t="str">
            <v>шт</v>
          </cell>
          <cell r="J7757" t="str">
            <v>Да</v>
          </cell>
          <cell r="L7757" t="str">
            <v>Нет</v>
          </cell>
          <cell r="M7757" t="str">
            <v>Нет</v>
          </cell>
          <cell r="N7757" t="str">
            <v>SYSTEM55</v>
          </cell>
          <cell r="O7757" t="str">
            <v>02</v>
          </cell>
        </row>
        <row r="7758">
          <cell r="C7758" t="str">
            <v>5367600</v>
          </cell>
          <cell r="D7758" t="str">
            <v>Накладка управления жалюзи  с BT System 3000</v>
          </cell>
          <cell r="E7758" t="str">
            <v>Накладкауправленияжа</v>
          </cell>
          <cell r="F7758" t="str">
            <v>ТМЦ</v>
          </cell>
          <cell r="G7758" t="str">
            <v>Номенклатура</v>
          </cell>
          <cell r="H7758" t="str">
            <v>шт</v>
          </cell>
          <cell r="I7758" t="str">
            <v>шт</v>
          </cell>
          <cell r="J7758" t="str">
            <v>Да</v>
          </cell>
          <cell r="L7758" t="str">
            <v>Нет</v>
          </cell>
          <cell r="M7758" t="str">
            <v>Нет</v>
          </cell>
          <cell r="N7758" t="str">
            <v>SYSTEM55</v>
          </cell>
          <cell r="O7758" t="str">
            <v>02</v>
          </cell>
        </row>
        <row r="7759">
          <cell r="C7759" t="str">
            <v>537301</v>
          </cell>
          <cell r="D7759" t="str">
            <v>Накладка датчика движения Standard System 3000, высота установки до 1,10 м</v>
          </cell>
          <cell r="E7759" t="str">
            <v>Накладкадатчикадвиже</v>
          </cell>
          <cell r="F7759" t="str">
            <v>ТМЦ</v>
          </cell>
          <cell r="G7759" t="str">
            <v>Номенклатура</v>
          </cell>
          <cell r="H7759" t="str">
            <v>шт</v>
          </cell>
          <cell r="I7759" t="str">
            <v>шт</v>
          </cell>
          <cell r="J7759" t="str">
            <v>Да</v>
          </cell>
          <cell r="L7759" t="str">
            <v>Нет</v>
          </cell>
          <cell r="M7759" t="str">
            <v>Нет</v>
          </cell>
          <cell r="N7759" t="str">
            <v>SYSTEM55</v>
          </cell>
          <cell r="O7759" t="str">
            <v>02</v>
          </cell>
        </row>
        <row r="7760">
          <cell r="C7760" t="str">
            <v>537303</v>
          </cell>
          <cell r="D7760" t="str">
            <v>Накладка датчика движения Standard System 3000, высота установки до 1,10 м</v>
          </cell>
          <cell r="E7760" t="str">
            <v>Накладкадатчикадвиже</v>
          </cell>
          <cell r="F7760" t="str">
            <v>ТМЦ</v>
          </cell>
          <cell r="G7760" t="str">
            <v>Номенклатура</v>
          </cell>
          <cell r="H7760" t="str">
            <v>шт</v>
          </cell>
          <cell r="I7760" t="str">
            <v>шт</v>
          </cell>
          <cell r="J7760" t="str">
            <v>Да</v>
          </cell>
          <cell r="L7760" t="str">
            <v>Нет</v>
          </cell>
          <cell r="M7760" t="str">
            <v>Нет</v>
          </cell>
          <cell r="N7760" t="str">
            <v>SYSTEM55</v>
          </cell>
          <cell r="O7760" t="str">
            <v>02</v>
          </cell>
        </row>
        <row r="7761">
          <cell r="C7761" t="str">
            <v>5373112</v>
          </cell>
          <cell r="D7761" t="str">
            <v>Накладка датчика движения Standard System 3000, высота установки до 1,10 м</v>
          </cell>
          <cell r="E7761" t="str">
            <v>Накладкадатчикадвиже</v>
          </cell>
          <cell r="F7761" t="str">
            <v>ТМЦ</v>
          </cell>
          <cell r="G7761" t="str">
            <v>Номенклатура</v>
          </cell>
          <cell r="H7761" t="str">
            <v>шт</v>
          </cell>
          <cell r="I7761" t="str">
            <v>шт</v>
          </cell>
          <cell r="J7761" t="str">
            <v>Нет</v>
          </cell>
          <cell r="L7761" t="str">
            <v>Нет</v>
          </cell>
          <cell r="M7761" t="str">
            <v>Нет</v>
          </cell>
          <cell r="N7761" t="str">
            <v>SYSTEM55</v>
          </cell>
          <cell r="O7761" t="str">
            <v>02</v>
          </cell>
        </row>
        <row r="7762">
          <cell r="C7762" t="str">
            <v>5373203</v>
          </cell>
          <cell r="D7762" t="str">
            <v>Накладка датчика движения Standard System 3000, высота установки до 1,10 м</v>
          </cell>
          <cell r="E7762" t="str">
            <v>Накладкадатчикадвиже</v>
          </cell>
          <cell r="F7762" t="str">
            <v>ТМЦ</v>
          </cell>
          <cell r="G7762" t="str">
            <v>Номенклатура</v>
          </cell>
          <cell r="H7762" t="str">
            <v>шт</v>
          </cell>
          <cell r="I7762" t="str">
            <v>шт</v>
          </cell>
          <cell r="J7762" t="str">
            <v>Нет</v>
          </cell>
          <cell r="L7762" t="str">
            <v>Нет</v>
          </cell>
          <cell r="M7762" t="str">
            <v>Нет</v>
          </cell>
          <cell r="N7762" t="str">
            <v>SYSTEM55</v>
          </cell>
          <cell r="O7762" t="str">
            <v>02</v>
          </cell>
        </row>
        <row r="7763">
          <cell r="C7763" t="str">
            <v>537326</v>
          </cell>
          <cell r="D7763" t="str">
            <v>Накладка датчика движения Standard System 3000, высота установки до 1,10 м</v>
          </cell>
          <cell r="E7763" t="str">
            <v>Накладкадатчикадвиже</v>
          </cell>
          <cell r="F7763" t="str">
            <v>ТМЦ</v>
          </cell>
          <cell r="G7763" t="str">
            <v>Номенклатура</v>
          </cell>
          <cell r="H7763" t="str">
            <v>шт</v>
          </cell>
          <cell r="I7763" t="str">
            <v>шт</v>
          </cell>
          <cell r="J7763" t="str">
            <v>Да</v>
          </cell>
          <cell r="L7763" t="str">
            <v>Нет</v>
          </cell>
          <cell r="M7763" t="str">
            <v>Нет</v>
          </cell>
          <cell r="N7763" t="str">
            <v>SYSTEM55</v>
          </cell>
          <cell r="O7763" t="str">
            <v>02</v>
          </cell>
        </row>
        <row r="7764">
          <cell r="C7764" t="str">
            <v>537327</v>
          </cell>
          <cell r="D7764" t="str">
            <v>Накладка датчика движения Standard System 3000, высота установки до 1,10 м</v>
          </cell>
          <cell r="E7764" t="str">
            <v>Накладкадатчикадвиже</v>
          </cell>
          <cell r="F7764" t="str">
            <v>ТМЦ</v>
          </cell>
          <cell r="G7764" t="str">
            <v>Номенклатура</v>
          </cell>
          <cell r="H7764" t="str">
            <v>шт</v>
          </cell>
          <cell r="I7764" t="str">
            <v>шт</v>
          </cell>
          <cell r="J7764" t="str">
            <v>Да</v>
          </cell>
          <cell r="L7764" t="str">
            <v>Нет</v>
          </cell>
          <cell r="M7764" t="str">
            <v>Нет</v>
          </cell>
          <cell r="N7764" t="str">
            <v>SYSTEM55</v>
          </cell>
          <cell r="O7764" t="str">
            <v>02</v>
          </cell>
        </row>
        <row r="7765">
          <cell r="C7765" t="str">
            <v>537328</v>
          </cell>
          <cell r="D7765" t="str">
            <v>Накладка датчика движения Standard System 3000, высота установки до 1,10 м</v>
          </cell>
          <cell r="E7765" t="str">
            <v>Накладкадатчикадвиже</v>
          </cell>
          <cell r="F7765" t="str">
            <v>ТМЦ</v>
          </cell>
          <cell r="G7765" t="str">
            <v>Номенклатура</v>
          </cell>
          <cell r="H7765" t="str">
            <v>шт</v>
          </cell>
          <cell r="I7765" t="str">
            <v>шт</v>
          </cell>
          <cell r="J7765" t="str">
            <v>Да</v>
          </cell>
          <cell r="L7765" t="str">
            <v>Нет</v>
          </cell>
          <cell r="M7765" t="str">
            <v>Нет</v>
          </cell>
          <cell r="N7765" t="str">
            <v>SYSTEM55</v>
          </cell>
          <cell r="O7765" t="str">
            <v>02</v>
          </cell>
        </row>
        <row r="7766">
          <cell r="C7766" t="str">
            <v>5373600</v>
          </cell>
          <cell r="D7766" t="str">
            <v>Накладка датчика движения Standard System 3000, высота установки до 1,10 м</v>
          </cell>
          <cell r="E7766" t="str">
            <v>Накладкадатчикадвиже</v>
          </cell>
          <cell r="F7766" t="str">
            <v>ТМЦ</v>
          </cell>
          <cell r="G7766" t="str">
            <v>Номенклатура</v>
          </cell>
          <cell r="H7766" t="str">
            <v>шт</v>
          </cell>
          <cell r="I7766" t="str">
            <v>шт</v>
          </cell>
          <cell r="J7766" t="str">
            <v>Да</v>
          </cell>
          <cell r="L7766" t="str">
            <v>Нет</v>
          </cell>
          <cell r="M7766" t="str">
            <v>Нет</v>
          </cell>
          <cell r="N7766" t="str">
            <v>SYSTEM55</v>
          </cell>
          <cell r="O7766" t="str">
            <v>02</v>
          </cell>
        </row>
        <row r="7767">
          <cell r="C7767" t="str">
            <v>537365</v>
          </cell>
          <cell r="D7767" t="str">
            <v>Накладка датчика движения Standard System 3000, высота установки до 1,10 м</v>
          </cell>
          <cell r="E7767" t="str">
            <v>Накладкадатчикадвиже</v>
          </cell>
          <cell r="F7767" t="str">
            <v>ТМЦ</v>
          </cell>
          <cell r="G7767" t="str">
            <v>Номенклатура</v>
          </cell>
          <cell r="H7767" t="str">
            <v>шт</v>
          </cell>
          <cell r="I7767" t="str">
            <v>шт</v>
          </cell>
          <cell r="J7767" t="str">
            <v>Нет</v>
          </cell>
          <cell r="L7767" t="str">
            <v>Нет</v>
          </cell>
          <cell r="M7767" t="str">
            <v>Нет</v>
          </cell>
          <cell r="N7767" t="str">
            <v>SYSTEM55</v>
          </cell>
          <cell r="O7767" t="str">
            <v>02</v>
          </cell>
        </row>
        <row r="7768">
          <cell r="C7768" t="str">
            <v>537366</v>
          </cell>
          <cell r="D7768" t="str">
            <v>Накладка датчика движения Standard System 3000, высота установки до 1,10 м</v>
          </cell>
          <cell r="E7768" t="str">
            <v>Накладкадатчикадвиже</v>
          </cell>
          <cell r="F7768" t="str">
            <v>ТМЦ</v>
          </cell>
          <cell r="G7768" t="str">
            <v>Номенклатура</v>
          </cell>
          <cell r="H7768" t="str">
            <v>шт</v>
          </cell>
          <cell r="I7768" t="str">
            <v>шт</v>
          </cell>
          <cell r="J7768" t="str">
            <v>Нет</v>
          </cell>
          <cell r="L7768" t="str">
            <v>Нет</v>
          </cell>
          <cell r="M7768" t="str">
            <v>Нет</v>
          </cell>
          <cell r="N7768" t="str">
            <v>SYSTEM55</v>
          </cell>
          <cell r="O7768" t="str">
            <v>02</v>
          </cell>
        </row>
        <row r="7769">
          <cell r="C7769" t="str">
            <v>537367</v>
          </cell>
          <cell r="D7769" t="str">
            <v>Накладка датчика движения Standard System 3000, высота установки до 1,10 м</v>
          </cell>
          <cell r="E7769" t="str">
            <v>Накладкадатчикадвиже</v>
          </cell>
          <cell r="F7769" t="str">
            <v>ТМЦ</v>
          </cell>
          <cell r="G7769" t="str">
            <v>Номенклатура</v>
          </cell>
          <cell r="H7769" t="str">
            <v>шт</v>
          </cell>
          <cell r="I7769" t="str">
            <v>шт</v>
          </cell>
          <cell r="J7769" t="str">
            <v>Нет</v>
          </cell>
          <cell r="L7769" t="str">
            <v>Нет</v>
          </cell>
          <cell r="M7769" t="str">
            <v>Нет</v>
          </cell>
          <cell r="N7769" t="str">
            <v>SYSTEM55</v>
          </cell>
          <cell r="O7769" t="str">
            <v>02</v>
          </cell>
        </row>
        <row r="7770">
          <cell r="C7770" t="str">
            <v>537401</v>
          </cell>
          <cell r="D7770" t="str">
            <v>Накладка датчика движения Komfort System 3000, высота установки до 1,10 м</v>
          </cell>
          <cell r="E7770" t="str">
            <v>Накладкадатчикадвиже</v>
          </cell>
          <cell r="F7770" t="str">
            <v>ТМЦ</v>
          </cell>
          <cell r="G7770" t="str">
            <v>Номенклатура</v>
          </cell>
          <cell r="H7770" t="str">
            <v>шт</v>
          </cell>
          <cell r="I7770" t="str">
            <v>шт</v>
          </cell>
          <cell r="J7770" t="str">
            <v>Да</v>
          </cell>
          <cell r="L7770" t="str">
            <v>Нет</v>
          </cell>
          <cell r="M7770" t="str">
            <v>Нет</v>
          </cell>
          <cell r="N7770" t="str">
            <v>SYSTEM55</v>
          </cell>
          <cell r="O7770" t="str">
            <v>02</v>
          </cell>
        </row>
        <row r="7771">
          <cell r="C7771" t="str">
            <v>537403</v>
          </cell>
          <cell r="D7771" t="str">
            <v>Накладка датчика движения Komfort System 3000, высота установки до 1,10 м</v>
          </cell>
          <cell r="E7771" t="str">
            <v>Накладкадатчикадвиже</v>
          </cell>
          <cell r="F7771" t="str">
            <v>ТМЦ</v>
          </cell>
          <cell r="G7771" t="str">
            <v>Номенклатура</v>
          </cell>
          <cell r="H7771" t="str">
            <v>шт</v>
          </cell>
          <cell r="I7771" t="str">
            <v>шт</v>
          </cell>
          <cell r="J7771" t="str">
            <v>Да</v>
          </cell>
          <cell r="L7771" t="str">
            <v>Нет</v>
          </cell>
          <cell r="M7771" t="str">
            <v>Нет</v>
          </cell>
          <cell r="N7771" t="str">
            <v>SYSTEM55</v>
          </cell>
          <cell r="O7771" t="str">
            <v>02</v>
          </cell>
        </row>
        <row r="7772">
          <cell r="C7772" t="str">
            <v>5374112</v>
          </cell>
          <cell r="D7772" t="str">
            <v>Накладка датчика движения Komfort System 3000, высота установки до 1,10 м</v>
          </cell>
          <cell r="E7772" t="str">
            <v>Накладкадатчикадвиже</v>
          </cell>
          <cell r="F7772" t="str">
            <v>ТМЦ</v>
          </cell>
          <cell r="G7772" t="str">
            <v>Номенклатура</v>
          </cell>
          <cell r="H7772" t="str">
            <v>шт</v>
          </cell>
          <cell r="I7772" t="str">
            <v>шт</v>
          </cell>
          <cell r="J7772" t="str">
            <v>Нет</v>
          </cell>
          <cell r="L7772" t="str">
            <v>Нет</v>
          </cell>
          <cell r="M7772" t="str">
            <v>Нет</v>
          </cell>
          <cell r="N7772" t="str">
            <v>SYSTEM55</v>
          </cell>
          <cell r="O7772" t="str">
            <v>02</v>
          </cell>
        </row>
        <row r="7773">
          <cell r="C7773" t="str">
            <v>5374203</v>
          </cell>
          <cell r="D7773" t="str">
            <v>Накладка датчика движения Komfort System 3000, высота установки до 1,10 м</v>
          </cell>
          <cell r="E7773" t="str">
            <v>Накладкадатчикадвиже</v>
          </cell>
          <cell r="F7773" t="str">
            <v>ТМЦ</v>
          </cell>
          <cell r="G7773" t="str">
            <v>Номенклатура</v>
          </cell>
          <cell r="H7773" t="str">
            <v>шт</v>
          </cell>
          <cell r="I7773" t="str">
            <v>шт</v>
          </cell>
          <cell r="J7773" t="str">
            <v>Нет</v>
          </cell>
          <cell r="L7773" t="str">
            <v>Нет</v>
          </cell>
          <cell r="M7773" t="str">
            <v>Нет</v>
          </cell>
          <cell r="N7773" t="str">
            <v>SYSTEM55</v>
          </cell>
          <cell r="O7773" t="str">
            <v>02</v>
          </cell>
        </row>
        <row r="7774">
          <cell r="C7774" t="str">
            <v>537426</v>
          </cell>
          <cell r="D7774" t="str">
            <v>Накладка датчика движения Komfort System 3000, высота установки до 1,10 м</v>
          </cell>
          <cell r="E7774" t="str">
            <v>Накладкадатчикадвиже</v>
          </cell>
          <cell r="F7774" t="str">
            <v>ТМЦ</v>
          </cell>
          <cell r="G7774" t="str">
            <v>Номенклатура</v>
          </cell>
          <cell r="H7774" t="str">
            <v>шт</v>
          </cell>
          <cell r="I7774" t="str">
            <v>шт</v>
          </cell>
          <cell r="J7774" t="str">
            <v>Да</v>
          </cell>
          <cell r="L7774" t="str">
            <v>Нет</v>
          </cell>
          <cell r="M7774" t="str">
            <v>Нет</v>
          </cell>
          <cell r="N7774" t="str">
            <v>SYSTEM55</v>
          </cell>
          <cell r="O7774" t="str">
            <v>02</v>
          </cell>
        </row>
        <row r="7775">
          <cell r="C7775" t="str">
            <v>537427</v>
          </cell>
          <cell r="D7775" t="str">
            <v>Накладка датчика движения Komfort System 3000, высота установки до 1,10 м</v>
          </cell>
          <cell r="E7775" t="str">
            <v>Накладкадатчикадвиже</v>
          </cell>
          <cell r="F7775" t="str">
            <v>ТМЦ</v>
          </cell>
          <cell r="G7775" t="str">
            <v>Номенклатура</v>
          </cell>
          <cell r="H7775" t="str">
            <v>шт</v>
          </cell>
          <cell r="I7775" t="str">
            <v>шт</v>
          </cell>
          <cell r="J7775" t="str">
            <v>Да</v>
          </cell>
          <cell r="L7775" t="str">
            <v>Нет</v>
          </cell>
          <cell r="M7775" t="str">
            <v>Нет</v>
          </cell>
          <cell r="N7775" t="str">
            <v>SYSTEM55</v>
          </cell>
          <cell r="O7775" t="str">
            <v>02</v>
          </cell>
        </row>
        <row r="7776">
          <cell r="C7776" t="str">
            <v>537428</v>
          </cell>
          <cell r="D7776" t="str">
            <v>Накладка датчика движения Komfort System 3000, высота установки до 1,10 м</v>
          </cell>
          <cell r="E7776" t="str">
            <v>Накладкадатчикадвиже</v>
          </cell>
          <cell r="F7776" t="str">
            <v>ТМЦ</v>
          </cell>
          <cell r="G7776" t="str">
            <v>Номенклатура</v>
          </cell>
          <cell r="H7776" t="str">
            <v>шт</v>
          </cell>
          <cell r="I7776" t="str">
            <v>шт</v>
          </cell>
          <cell r="J7776" t="str">
            <v>Да</v>
          </cell>
          <cell r="L7776" t="str">
            <v>Нет</v>
          </cell>
          <cell r="M7776" t="str">
            <v>Нет</v>
          </cell>
          <cell r="N7776" t="str">
            <v>SYSTEM55</v>
          </cell>
          <cell r="O7776" t="str">
            <v>02</v>
          </cell>
        </row>
        <row r="7777">
          <cell r="C7777" t="str">
            <v>5374600</v>
          </cell>
          <cell r="D7777" t="str">
            <v>Накладка датчика движения Komfort System 3000, высота установки до 1,10 м</v>
          </cell>
          <cell r="E7777" t="str">
            <v>Накладкадатчикадвиже</v>
          </cell>
          <cell r="F7777" t="str">
            <v>ТМЦ</v>
          </cell>
          <cell r="G7777" t="str">
            <v>Номенклатура</v>
          </cell>
          <cell r="H7777" t="str">
            <v>шт</v>
          </cell>
          <cell r="I7777" t="str">
            <v>шт</v>
          </cell>
          <cell r="J7777" t="str">
            <v>Нет</v>
          </cell>
          <cell r="L7777" t="str">
            <v>Нет</v>
          </cell>
          <cell r="M7777" t="str">
            <v>Нет</v>
          </cell>
          <cell r="N7777" t="str">
            <v>SYSTEM55</v>
          </cell>
          <cell r="O7777" t="str">
            <v>02</v>
          </cell>
        </row>
        <row r="7778">
          <cell r="C7778" t="str">
            <v>537465</v>
          </cell>
          <cell r="D7778" t="str">
            <v>Накладка датчика движения Komfort System 3000, высота установки до 1,10 м</v>
          </cell>
          <cell r="E7778" t="str">
            <v>Накладкадатчикадвиже</v>
          </cell>
          <cell r="F7778" t="str">
            <v>ТМЦ</v>
          </cell>
          <cell r="G7778" t="str">
            <v>Номенклатура</v>
          </cell>
          <cell r="H7778" t="str">
            <v>шт</v>
          </cell>
          <cell r="I7778" t="str">
            <v>шт</v>
          </cell>
          <cell r="J7778" t="str">
            <v>Нет</v>
          </cell>
          <cell r="L7778" t="str">
            <v>Нет</v>
          </cell>
          <cell r="M7778" t="str">
            <v>Нет</v>
          </cell>
          <cell r="N7778" t="str">
            <v>SYSTEM55</v>
          </cell>
          <cell r="O7778" t="str">
            <v>02</v>
          </cell>
        </row>
        <row r="7779">
          <cell r="C7779" t="str">
            <v>537466</v>
          </cell>
          <cell r="D7779" t="str">
            <v>Накладка датчика движения Komfort System 3000, высота установки до 1,10 м</v>
          </cell>
          <cell r="E7779" t="str">
            <v>Накладкадатчикадвиже</v>
          </cell>
          <cell r="F7779" t="str">
            <v>ТМЦ</v>
          </cell>
          <cell r="G7779" t="str">
            <v>Номенклатура</v>
          </cell>
          <cell r="H7779" t="str">
            <v>шт</v>
          </cell>
          <cell r="I7779" t="str">
            <v>шт</v>
          </cell>
          <cell r="J7779" t="str">
            <v>Нет</v>
          </cell>
          <cell r="L7779" t="str">
            <v>Нет</v>
          </cell>
          <cell r="M7779" t="str">
            <v>Нет</v>
          </cell>
          <cell r="N7779" t="str">
            <v>SYSTEM55</v>
          </cell>
          <cell r="O7779" t="str">
            <v>02</v>
          </cell>
        </row>
        <row r="7780">
          <cell r="C7780" t="str">
            <v>537467</v>
          </cell>
          <cell r="D7780" t="str">
            <v>Накладка датчика движения Komfort System 3000, высота установки до 1,10 м</v>
          </cell>
          <cell r="E7780" t="str">
            <v>Накладкадатчикадвиже</v>
          </cell>
          <cell r="F7780" t="str">
            <v>ТМЦ</v>
          </cell>
          <cell r="G7780" t="str">
            <v>Номенклатура</v>
          </cell>
          <cell r="H7780" t="str">
            <v>шт</v>
          </cell>
          <cell r="I7780" t="str">
            <v>шт</v>
          </cell>
          <cell r="J7780" t="str">
            <v>Нет</v>
          </cell>
          <cell r="L7780" t="str">
            <v>Нет</v>
          </cell>
          <cell r="M7780" t="str">
            <v>Нет</v>
          </cell>
          <cell r="N7780" t="str">
            <v>SYSTEM55</v>
          </cell>
          <cell r="O7780" t="str">
            <v>02</v>
          </cell>
        </row>
        <row r="7781">
          <cell r="C7781" t="str">
            <v>537501</v>
          </cell>
          <cell r="D7781" t="str">
            <v>Накладка датчика движения Standard System 3000, высота установки до 2,20 м</v>
          </cell>
          <cell r="E7781" t="str">
            <v>Накладкадатчикадвиже</v>
          </cell>
          <cell r="F7781" t="str">
            <v>ТМЦ</v>
          </cell>
          <cell r="G7781" t="str">
            <v>Номенклатура</v>
          </cell>
          <cell r="H7781" t="str">
            <v>шт</v>
          </cell>
          <cell r="I7781" t="str">
            <v>шт</v>
          </cell>
          <cell r="J7781" t="str">
            <v>Нет</v>
          </cell>
          <cell r="L7781" t="str">
            <v>Нет</v>
          </cell>
          <cell r="M7781" t="str">
            <v>Нет</v>
          </cell>
          <cell r="N7781" t="str">
            <v>SYSTEM55</v>
          </cell>
          <cell r="O7781" t="str">
            <v>02</v>
          </cell>
        </row>
        <row r="7782">
          <cell r="C7782" t="str">
            <v>537503</v>
          </cell>
          <cell r="D7782" t="str">
            <v>Накладка датчика движения Standard System 3000, высота установки до 2,20 м</v>
          </cell>
          <cell r="E7782" t="str">
            <v>Накладкадатчикадвиже</v>
          </cell>
          <cell r="F7782" t="str">
            <v>ТМЦ</v>
          </cell>
          <cell r="G7782" t="str">
            <v>Номенклатура</v>
          </cell>
          <cell r="H7782" t="str">
            <v>шт</v>
          </cell>
          <cell r="I7782" t="str">
            <v>шт</v>
          </cell>
          <cell r="J7782" t="str">
            <v>Да</v>
          </cell>
          <cell r="L7782" t="str">
            <v>Нет</v>
          </cell>
          <cell r="M7782" t="str">
            <v>Нет</v>
          </cell>
          <cell r="N7782" t="str">
            <v>SYSTEM55</v>
          </cell>
          <cell r="O7782" t="str">
            <v>02</v>
          </cell>
        </row>
        <row r="7783">
          <cell r="C7783" t="str">
            <v>5375112</v>
          </cell>
          <cell r="D7783" t="str">
            <v>Накладка датчика движения Standard System 3000, высота установки до 2,20 м</v>
          </cell>
          <cell r="E7783" t="str">
            <v>Накладкадатчикадвиже</v>
          </cell>
          <cell r="F7783" t="str">
            <v>ТМЦ</v>
          </cell>
          <cell r="G7783" t="str">
            <v>Номенклатура</v>
          </cell>
          <cell r="H7783" t="str">
            <v>шт</v>
          </cell>
          <cell r="I7783" t="str">
            <v>шт</v>
          </cell>
          <cell r="J7783" t="str">
            <v>Нет</v>
          </cell>
          <cell r="L7783" t="str">
            <v>Нет</v>
          </cell>
          <cell r="M7783" t="str">
            <v>Нет</v>
          </cell>
          <cell r="N7783" t="str">
            <v>SYSTEM55</v>
          </cell>
          <cell r="O7783" t="str">
            <v>02</v>
          </cell>
        </row>
        <row r="7784">
          <cell r="C7784" t="str">
            <v>5375203</v>
          </cell>
          <cell r="D7784" t="str">
            <v>Накладка датчика движения Standard System 3000, высота установки до 2,20 м</v>
          </cell>
          <cell r="E7784" t="str">
            <v>Накладкадатчикадвиже</v>
          </cell>
          <cell r="F7784" t="str">
            <v>ТМЦ</v>
          </cell>
          <cell r="G7784" t="str">
            <v>Номенклатура</v>
          </cell>
          <cell r="H7784" t="str">
            <v>шт</v>
          </cell>
          <cell r="I7784" t="str">
            <v>шт</v>
          </cell>
          <cell r="J7784" t="str">
            <v>Нет</v>
          </cell>
          <cell r="L7784" t="str">
            <v>Нет</v>
          </cell>
          <cell r="M7784" t="str">
            <v>Нет</v>
          </cell>
          <cell r="N7784" t="str">
            <v>SYSTEM55</v>
          </cell>
          <cell r="O7784" t="str">
            <v>02</v>
          </cell>
        </row>
        <row r="7785">
          <cell r="C7785" t="str">
            <v>537526</v>
          </cell>
          <cell r="D7785" t="str">
            <v>Накладка датчика движения Standard System 3000, высота установки до 2,20 м</v>
          </cell>
          <cell r="E7785" t="str">
            <v>Накладкадатчикадвиже</v>
          </cell>
          <cell r="F7785" t="str">
            <v>ТМЦ</v>
          </cell>
          <cell r="G7785" t="str">
            <v>Номенклатура</v>
          </cell>
          <cell r="H7785" t="str">
            <v>шт</v>
          </cell>
          <cell r="I7785" t="str">
            <v>шт</v>
          </cell>
          <cell r="J7785" t="str">
            <v>Нет</v>
          </cell>
          <cell r="L7785" t="str">
            <v>Нет</v>
          </cell>
          <cell r="M7785" t="str">
            <v>Нет</v>
          </cell>
          <cell r="N7785" t="str">
            <v>SYSTEM55</v>
          </cell>
          <cell r="O7785" t="str">
            <v>02</v>
          </cell>
        </row>
        <row r="7786">
          <cell r="C7786" t="str">
            <v>537527</v>
          </cell>
          <cell r="D7786" t="str">
            <v>Накладка датчика движения Standard System 3000, высота установки до 2,20 м</v>
          </cell>
          <cell r="E7786" t="str">
            <v>Накладкадатчикадвиже</v>
          </cell>
          <cell r="F7786" t="str">
            <v>ТМЦ</v>
          </cell>
          <cell r="G7786" t="str">
            <v>Номенклатура</v>
          </cell>
          <cell r="H7786" t="str">
            <v>шт</v>
          </cell>
          <cell r="I7786" t="str">
            <v>шт</v>
          </cell>
          <cell r="J7786" t="str">
            <v>Нет</v>
          </cell>
          <cell r="L7786" t="str">
            <v>Нет</v>
          </cell>
          <cell r="M7786" t="str">
            <v>Нет</v>
          </cell>
          <cell r="N7786" t="str">
            <v>SYSTEM55</v>
          </cell>
          <cell r="O7786" t="str">
            <v>02</v>
          </cell>
        </row>
        <row r="7787">
          <cell r="C7787" t="str">
            <v>537528</v>
          </cell>
          <cell r="D7787" t="str">
            <v>Накладка датчика движения Standard System 3000, высота установки до 2,20 м</v>
          </cell>
          <cell r="E7787" t="str">
            <v>Накладкадатчикадвиже</v>
          </cell>
          <cell r="F7787" t="str">
            <v>ТМЦ</v>
          </cell>
          <cell r="G7787" t="str">
            <v>Номенклатура</v>
          </cell>
          <cell r="H7787" t="str">
            <v>шт</v>
          </cell>
          <cell r="I7787" t="str">
            <v>шт</v>
          </cell>
          <cell r="J7787" t="str">
            <v>Нет</v>
          </cell>
          <cell r="L7787" t="str">
            <v>Нет</v>
          </cell>
          <cell r="M7787" t="str">
            <v>Нет</v>
          </cell>
          <cell r="N7787" t="str">
            <v>SYSTEM55</v>
          </cell>
          <cell r="O7787" t="str">
            <v>02</v>
          </cell>
        </row>
        <row r="7788">
          <cell r="C7788" t="str">
            <v>5375600</v>
          </cell>
          <cell r="D7788" t="str">
            <v>Накладка датчика движения Standard System 3000, высота установки до 2,20 м</v>
          </cell>
          <cell r="E7788" t="str">
            <v>Накладкадатчикадвиже</v>
          </cell>
          <cell r="F7788" t="str">
            <v>ТМЦ</v>
          </cell>
          <cell r="G7788" t="str">
            <v>Номенклатура</v>
          </cell>
          <cell r="H7788" t="str">
            <v>шт</v>
          </cell>
          <cell r="I7788" t="str">
            <v>шт</v>
          </cell>
          <cell r="J7788" t="str">
            <v>Нет</v>
          </cell>
          <cell r="L7788" t="str">
            <v>Нет</v>
          </cell>
          <cell r="M7788" t="str">
            <v>Нет</v>
          </cell>
          <cell r="N7788" t="str">
            <v>SYSTEM55</v>
          </cell>
          <cell r="O7788" t="str">
            <v>02</v>
          </cell>
        </row>
        <row r="7789">
          <cell r="C7789" t="str">
            <v>537565</v>
          </cell>
          <cell r="D7789" t="str">
            <v>Накладка датчика движения Standard System 3000, высота установки до 2,20 м</v>
          </cell>
          <cell r="E7789" t="str">
            <v>Накладкадатчикадвиже</v>
          </cell>
          <cell r="F7789" t="str">
            <v>ТМЦ</v>
          </cell>
          <cell r="G7789" t="str">
            <v>Номенклатура</v>
          </cell>
          <cell r="H7789" t="str">
            <v>шт</v>
          </cell>
          <cell r="I7789" t="str">
            <v>шт</v>
          </cell>
          <cell r="J7789" t="str">
            <v>Нет</v>
          </cell>
          <cell r="L7789" t="str">
            <v>Нет</v>
          </cell>
          <cell r="M7789" t="str">
            <v>Нет</v>
          </cell>
          <cell r="N7789" t="str">
            <v>SYSTEM55</v>
          </cell>
          <cell r="O7789" t="str">
            <v>02</v>
          </cell>
        </row>
        <row r="7790">
          <cell r="C7790" t="str">
            <v>537566</v>
          </cell>
          <cell r="D7790" t="str">
            <v>Накладка датчика движения Standard System 3000, высота установки до 2,20 м</v>
          </cell>
          <cell r="E7790" t="str">
            <v>Накладкадатчикадвиже</v>
          </cell>
          <cell r="F7790" t="str">
            <v>ТМЦ</v>
          </cell>
          <cell r="G7790" t="str">
            <v>Номенклатура</v>
          </cell>
          <cell r="H7790" t="str">
            <v>шт</v>
          </cell>
          <cell r="I7790" t="str">
            <v>шт</v>
          </cell>
          <cell r="J7790" t="str">
            <v>Нет</v>
          </cell>
          <cell r="L7790" t="str">
            <v>Нет</v>
          </cell>
          <cell r="M7790" t="str">
            <v>Нет</v>
          </cell>
          <cell r="N7790" t="str">
            <v>SYSTEM55</v>
          </cell>
          <cell r="O7790" t="str">
            <v>02</v>
          </cell>
        </row>
        <row r="7791">
          <cell r="C7791" t="str">
            <v>537567</v>
          </cell>
          <cell r="D7791" t="str">
            <v>Накладка датчика движения Standard System 3000, высота установки до 2,20 м</v>
          </cell>
          <cell r="E7791" t="str">
            <v>Накладкадатчикадвиже</v>
          </cell>
          <cell r="F7791" t="str">
            <v>ТМЦ</v>
          </cell>
          <cell r="G7791" t="str">
            <v>Номенклатура</v>
          </cell>
          <cell r="H7791" t="str">
            <v>шт</v>
          </cell>
          <cell r="I7791" t="str">
            <v>шт</v>
          </cell>
          <cell r="J7791" t="str">
            <v>Нет</v>
          </cell>
          <cell r="L7791" t="str">
            <v>Нет</v>
          </cell>
          <cell r="M7791" t="str">
            <v>Нет</v>
          </cell>
          <cell r="N7791" t="str">
            <v>SYSTEM55</v>
          </cell>
          <cell r="O7791" t="str">
            <v>02</v>
          </cell>
        </row>
        <row r="7792">
          <cell r="C7792" t="str">
            <v>537601</v>
          </cell>
          <cell r="D7792" t="str">
            <v>Накладка датчика движения Komfort System 3000, высота установки до 2,20 м</v>
          </cell>
          <cell r="E7792" t="str">
            <v>Накладкадатчикадвиже</v>
          </cell>
          <cell r="F7792" t="str">
            <v>ТМЦ</v>
          </cell>
          <cell r="G7792" t="str">
            <v>Номенклатура</v>
          </cell>
          <cell r="H7792" t="str">
            <v>шт</v>
          </cell>
          <cell r="I7792" t="str">
            <v>шт</v>
          </cell>
          <cell r="J7792" t="str">
            <v>Да</v>
          </cell>
          <cell r="L7792" t="str">
            <v>Нет</v>
          </cell>
          <cell r="M7792" t="str">
            <v>Нет</v>
          </cell>
          <cell r="N7792" t="str">
            <v>SYSTEM55</v>
          </cell>
          <cell r="O7792" t="str">
            <v>02</v>
          </cell>
        </row>
        <row r="7793">
          <cell r="C7793" t="str">
            <v>537603</v>
          </cell>
          <cell r="D7793" t="str">
            <v>Накладка датчика движения Komfort System 3000, высота установки до 2,20 м</v>
          </cell>
          <cell r="E7793" t="str">
            <v>Накладкадатчикадвиже</v>
          </cell>
          <cell r="F7793" t="str">
            <v>ТМЦ</v>
          </cell>
          <cell r="G7793" t="str">
            <v>Номенклатура</v>
          </cell>
          <cell r="H7793" t="str">
            <v>шт</v>
          </cell>
          <cell r="I7793" t="str">
            <v>шт</v>
          </cell>
          <cell r="J7793" t="str">
            <v>Да</v>
          </cell>
          <cell r="L7793" t="str">
            <v>Нет</v>
          </cell>
          <cell r="M7793" t="str">
            <v>Нет</v>
          </cell>
          <cell r="N7793" t="str">
            <v>SYSTEM55</v>
          </cell>
          <cell r="O7793" t="str">
            <v>02</v>
          </cell>
        </row>
        <row r="7794">
          <cell r="C7794" t="str">
            <v>5376112</v>
          </cell>
          <cell r="D7794" t="str">
            <v>Накладка датчика движения Komfort System 3000, высота установки до 2,20 м</v>
          </cell>
          <cell r="E7794" t="str">
            <v>Накладкадатчикадвиже</v>
          </cell>
          <cell r="F7794" t="str">
            <v>ТМЦ</v>
          </cell>
          <cell r="G7794" t="str">
            <v>Номенклатура</v>
          </cell>
          <cell r="H7794" t="str">
            <v>шт</v>
          </cell>
          <cell r="I7794" t="str">
            <v>шт</v>
          </cell>
          <cell r="J7794" t="str">
            <v>Нет</v>
          </cell>
          <cell r="L7794" t="str">
            <v>Нет</v>
          </cell>
          <cell r="M7794" t="str">
            <v>Нет</v>
          </cell>
          <cell r="N7794" t="str">
            <v>SYSTEM55</v>
          </cell>
          <cell r="O7794" t="str">
            <v>02</v>
          </cell>
        </row>
        <row r="7795">
          <cell r="C7795" t="str">
            <v>5376203</v>
          </cell>
          <cell r="D7795" t="str">
            <v>Накладка датчика движения Komfort System 3000, высота установки до 2,20 м</v>
          </cell>
          <cell r="E7795" t="str">
            <v>Накладкадатчикадвиже</v>
          </cell>
          <cell r="F7795" t="str">
            <v>ТМЦ</v>
          </cell>
          <cell r="G7795" t="str">
            <v>Номенклатура</v>
          </cell>
          <cell r="H7795" t="str">
            <v>шт</v>
          </cell>
          <cell r="I7795" t="str">
            <v>шт</v>
          </cell>
          <cell r="J7795" t="str">
            <v>Нет</v>
          </cell>
          <cell r="L7795" t="str">
            <v>Нет</v>
          </cell>
          <cell r="M7795" t="str">
            <v>Нет</v>
          </cell>
          <cell r="N7795" t="str">
            <v>SYSTEM55</v>
          </cell>
          <cell r="O7795" t="str">
            <v>02</v>
          </cell>
        </row>
        <row r="7796">
          <cell r="C7796" t="str">
            <v>537626</v>
          </cell>
          <cell r="D7796" t="str">
            <v>Накладка датчика движения Komfort System 3000, высота установки до 2,20 м</v>
          </cell>
          <cell r="E7796" t="str">
            <v>Накладкадатчикадвиже</v>
          </cell>
          <cell r="F7796" t="str">
            <v>ТМЦ</v>
          </cell>
          <cell r="G7796" t="str">
            <v>Номенклатура</v>
          </cell>
          <cell r="H7796" t="str">
            <v>шт</v>
          </cell>
          <cell r="I7796" t="str">
            <v>шт</v>
          </cell>
          <cell r="J7796" t="str">
            <v>Да</v>
          </cell>
          <cell r="L7796" t="str">
            <v>Нет</v>
          </cell>
          <cell r="M7796" t="str">
            <v>Нет</v>
          </cell>
          <cell r="N7796" t="str">
            <v>SYSTEM55</v>
          </cell>
          <cell r="O7796" t="str">
            <v>02</v>
          </cell>
        </row>
        <row r="7797">
          <cell r="C7797" t="str">
            <v>537627</v>
          </cell>
          <cell r="D7797" t="str">
            <v>Накладка датчика движения Komfort System 3000, высота установки до 2,20 м</v>
          </cell>
          <cell r="E7797" t="str">
            <v>Накладкадатчикадвиже</v>
          </cell>
          <cell r="F7797" t="str">
            <v>ТМЦ</v>
          </cell>
          <cell r="G7797" t="str">
            <v>Номенклатура</v>
          </cell>
          <cell r="H7797" t="str">
            <v>шт</v>
          </cell>
          <cell r="I7797" t="str">
            <v>шт</v>
          </cell>
          <cell r="J7797" t="str">
            <v>Да</v>
          </cell>
          <cell r="L7797" t="str">
            <v>Нет</v>
          </cell>
          <cell r="M7797" t="str">
            <v>Нет</v>
          </cell>
          <cell r="N7797" t="str">
            <v>SYSTEM55</v>
          </cell>
          <cell r="O7797" t="str">
            <v>02</v>
          </cell>
        </row>
        <row r="7798">
          <cell r="C7798" t="str">
            <v>537628</v>
          </cell>
          <cell r="D7798" t="str">
            <v>Накладка датчика движения Komfort System 3000, высота установки до 2,20 м</v>
          </cell>
          <cell r="E7798" t="str">
            <v>Накладкадатчикадвиже</v>
          </cell>
          <cell r="F7798" t="str">
            <v>ТМЦ</v>
          </cell>
          <cell r="G7798" t="str">
            <v>Номенклатура</v>
          </cell>
          <cell r="H7798" t="str">
            <v>шт</v>
          </cell>
          <cell r="I7798" t="str">
            <v>шт</v>
          </cell>
          <cell r="J7798" t="str">
            <v>Да</v>
          </cell>
          <cell r="L7798" t="str">
            <v>Нет</v>
          </cell>
          <cell r="M7798" t="str">
            <v>Нет</v>
          </cell>
          <cell r="N7798" t="str">
            <v>SYSTEM55</v>
          </cell>
          <cell r="O7798" t="str">
            <v>02</v>
          </cell>
        </row>
        <row r="7799">
          <cell r="C7799" t="str">
            <v>5376600</v>
          </cell>
          <cell r="D7799" t="str">
            <v>Накладка датчика движения Komfort System 3000, высота установки до 2,20 м</v>
          </cell>
          <cell r="E7799" t="str">
            <v>Накладкадатчикадвиже</v>
          </cell>
          <cell r="F7799" t="str">
            <v>ТМЦ</v>
          </cell>
          <cell r="G7799" t="str">
            <v>Номенклатура</v>
          </cell>
          <cell r="H7799" t="str">
            <v>шт</v>
          </cell>
          <cell r="I7799" t="str">
            <v>шт</v>
          </cell>
          <cell r="J7799" t="str">
            <v>Да</v>
          </cell>
          <cell r="L7799" t="str">
            <v>Нет</v>
          </cell>
          <cell r="M7799" t="str">
            <v>Нет</v>
          </cell>
          <cell r="N7799" t="str">
            <v>SYSTEM55</v>
          </cell>
          <cell r="O7799" t="str">
            <v>02</v>
          </cell>
        </row>
        <row r="7800">
          <cell r="C7800" t="str">
            <v>537665</v>
          </cell>
          <cell r="D7800" t="str">
            <v>Накладка датчика движения Komfort System 3000, высота установки до 2,20 м</v>
          </cell>
          <cell r="E7800" t="str">
            <v>Накладкадатчикадвиже</v>
          </cell>
          <cell r="F7800" t="str">
            <v>ТМЦ</v>
          </cell>
          <cell r="G7800" t="str">
            <v>Номенклатура</v>
          </cell>
          <cell r="H7800" t="str">
            <v>шт</v>
          </cell>
          <cell r="I7800" t="str">
            <v>шт</v>
          </cell>
          <cell r="J7800" t="str">
            <v>Нет</v>
          </cell>
          <cell r="L7800" t="str">
            <v>Нет</v>
          </cell>
          <cell r="M7800" t="str">
            <v>Нет</v>
          </cell>
          <cell r="N7800" t="str">
            <v>SYSTEM55</v>
          </cell>
          <cell r="O7800" t="str">
            <v>02</v>
          </cell>
        </row>
        <row r="7801">
          <cell r="C7801" t="str">
            <v>537666</v>
          </cell>
          <cell r="D7801" t="str">
            <v>Накладка датчика движения Komfort System 3000, высота установки до 2,20 м</v>
          </cell>
          <cell r="E7801" t="str">
            <v>Накладкадатчикадвиже</v>
          </cell>
          <cell r="F7801" t="str">
            <v>ТМЦ</v>
          </cell>
          <cell r="G7801" t="str">
            <v>Номенклатура</v>
          </cell>
          <cell r="H7801" t="str">
            <v>шт</v>
          </cell>
          <cell r="I7801" t="str">
            <v>шт</v>
          </cell>
          <cell r="J7801" t="str">
            <v>Нет</v>
          </cell>
          <cell r="L7801" t="str">
            <v>Нет</v>
          </cell>
          <cell r="M7801" t="str">
            <v>Нет</v>
          </cell>
          <cell r="N7801" t="str">
            <v>SYSTEM55</v>
          </cell>
          <cell r="O7801" t="str">
            <v>02</v>
          </cell>
        </row>
        <row r="7802">
          <cell r="C7802" t="str">
            <v>537667</v>
          </cell>
          <cell r="D7802" t="str">
            <v>Накладка датчика движения Komfort System 3000, высота установки до 2,20 м</v>
          </cell>
          <cell r="E7802" t="str">
            <v>Накладкадатчикадвиже</v>
          </cell>
          <cell r="F7802" t="str">
            <v>ТМЦ</v>
          </cell>
          <cell r="G7802" t="str">
            <v>Номенклатура</v>
          </cell>
          <cell r="H7802" t="str">
            <v>шт</v>
          </cell>
          <cell r="I7802" t="str">
            <v>шт</v>
          </cell>
          <cell r="J7802" t="str">
            <v>Нет</v>
          </cell>
          <cell r="L7802" t="str">
            <v>Нет</v>
          </cell>
          <cell r="M7802" t="str">
            <v>Нет</v>
          </cell>
          <cell r="N7802" t="str">
            <v>SYSTEM55</v>
          </cell>
          <cell r="O7802" t="str">
            <v>02</v>
          </cell>
        </row>
        <row r="7803">
          <cell r="C7803" t="str">
            <v>537702</v>
          </cell>
          <cell r="D7803" t="str">
            <v>Накладка датчика движения Komfort System 3000, высота установки до 2,20 м</v>
          </cell>
          <cell r="E7803" t="str">
            <v>Накладкадатчикадвиже</v>
          </cell>
          <cell r="F7803" t="str">
            <v>ТМЦ</v>
          </cell>
          <cell r="G7803" t="str">
            <v>Номенклатура</v>
          </cell>
          <cell r="H7803" t="str">
            <v>шт</v>
          </cell>
          <cell r="I7803" t="str">
            <v>шт</v>
          </cell>
          <cell r="J7803" t="str">
            <v>Да</v>
          </cell>
          <cell r="L7803" t="str">
            <v>Нет</v>
          </cell>
          <cell r="M7803" t="str">
            <v>Нет</v>
          </cell>
          <cell r="N7803" t="str">
            <v>SYSTEM55</v>
          </cell>
          <cell r="O7803" t="str">
            <v>02</v>
          </cell>
        </row>
        <row r="7804">
          <cell r="C7804" t="str">
            <v>540000</v>
          </cell>
          <cell r="D7804" t="str">
            <v>Вставка универсального LED светорегулятора Standard System 3000</v>
          </cell>
          <cell r="E7804" t="str">
            <v>Вставкауниверсальног</v>
          </cell>
          <cell r="F7804" t="str">
            <v>ТМЦ</v>
          </cell>
          <cell r="G7804" t="str">
            <v>Номенклатура</v>
          </cell>
          <cell r="H7804" t="str">
            <v>шт</v>
          </cell>
          <cell r="I7804" t="str">
            <v>шт</v>
          </cell>
          <cell r="J7804" t="str">
            <v>Да</v>
          </cell>
          <cell r="L7804" t="str">
            <v>Нет</v>
          </cell>
          <cell r="M7804" t="str">
            <v>Нет</v>
          </cell>
          <cell r="N7804" t="str">
            <v>SYSTEM55</v>
          </cell>
          <cell r="O7804" t="str">
            <v>02</v>
          </cell>
        </row>
        <row r="7805">
          <cell r="C7805" t="str">
            <v>540100</v>
          </cell>
          <cell r="D7805" t="str">
            <v>Вставка универсального LED светорегулятора Komfort System 3000</v>
          </cell>
          <cell r="E7805" t="str">
            <v>Вставкауниверсальног</v>
          </cell>
          <cell r="F7805" t="str">
            <v>ТМЦ</v>
          </cell>
          <cell r="G7805" t="str">
            <v>Номенклатура</v>
          </cell>
          <cell r="H7805" t="str">
            <v>шт</v>
          </cell>
          <cell r="I7805" t="str">
            <v>шт</v>
          </cell>
          <cell r="J7805" t="str">
            <v>Да</v>
          </cell>
          <cell r="L7805" t="str">
            <v>Нет</v>
          </cell>
          <cell r="M7805" t="str">
            <v>Нет</v>
          </cell>
          <cell r="N7805" t="str">
            <v>SYSTEM55</v>
          </cell>
          <cell r="O7805" t="str">
            <v>02</v>
          </cell>
        </row>
        <row r="7806">
          <cell r="C7806" t="str">
            <v>540300</v>
          </cell>
          <cell r="D7806" t="str">
            <v>Вставка переключателя реле System 3000</v>
          </cell>
          <cell r="E7806" t="str">
            <v>Вставкапереключателя</v>
          </cell>
          <cell r="F7806" t="str">
            <v>ТМЦ</v>
          </cell>
          <cell r="G7806" t="str">
            <v>Номенклатура</v>
          </cell>
          <cell r="H7806" t="str">
            <v>шт</v>
          </cell>
          <cell r="I7806" t="str">
            <v>шт</v>
          </cell>
          <cell r="J7806" t="str">
            <v>Да</v>
          </cell>
          <cell r="L7806" t="str">
            <v>Нет</v>
          </cell>
          <cell r="M7806" t="str">
            <v>Нет</v>
          </cell>
          <cell r="N7806" t="str">
            <v>SYSTEM55</v>
          </cell>
          <cell r="O7806" t="str">
            <v>02</v>
          </cell>
        </row>
        <row r="7807">
          <cell r="C7807" t="str">
            <v>540500</v>
          </cell>
          <cell r="D7807" t="str">
            <v>Вставка электроннго переключателя  System 3000</v>
          </cell>
          <cell r="E7807" t="str">
            <v>Вставкаэлектроннгопе</v>
          </cell>
          <cell r="F7807" t="str">
            <v>ТМЦ</v>
          </cell>
          <cell r="G7807" t="str">
            <v>Номенклатура</v>
          </cell>
          <cell r="H7807" t="str">
            <v>шт</v>
          </cell>
          <cell r="I7807" t="str">
            <v>шт</v>
          </cell>
          <cell r="J7807" t="str">
            <v>Да</v>
          </cell>
          <cell r="L7807" t="str">
            <v>Нет</v>
          </cell>
          <cell r="M7807" t="str">
            <v>Нет</v>
          </cell>
          <cell r="N7807" t="str">
            <v>SYSTEM55</v>
          </cell>
          <cell r="O7807" t="str">
            <v>02</v>
          </cell>
        </row>
        <row r="7808">
          <cell r="C7808" t="str">
            <v>540600</v>
          </cell>
          <cell r="D7808" t="str">
            <v>Вставка выключателя DALI System 3000</v>
          </cell>
          <cell r="E7808" t="str">
            <v>ВставкавыключателяDA</v>
          </cell>
          <cell r="F7808" t="str">
            <v>ТМЦ</v>
          </cell>
          <cell r="G7808" t="str">
            <v>Номенклатура</v>
          </cell>
          <cell r="H7808" t="str">
            <v>шт</v>
          </cell>
          <cell r="I7808" t="str">
            <v>шт</v>
          </cell>
          <cell r="J7808" t="str">
            <v>Нет</v>
          </cell>
          <cell r="L7808" t="str">
            <v>Нет</v>
          </cell>
          <cell r="M7808" t="str">
            <v>Нет</v>
          </cell>
          <cell r="N7808" t="str">
            <v>SYSTEM55</v>
          </cell>
          <cell r="O7808" t="str">
            <v>02</v>
          </cell>
        </row>
        <row r="7809">
          <cell r="C7809" t="str">
            <v>540800</v>
          </cell>
          <cell r="D7809" t="str">
            <v>Вставка дополнительного устройства 2-проводн. System 3000</v>
          </cell>
          <cell r="E7809" t="str">
            <v>Вставкадополнительно</v>
          </cell>
          <cell r="F7809" t="str">
            <v>ТМЦ</v>
          </cell>
          <cell r="G7809" t="str">
            <v>Номенклатура</v>
          </cell>
          <cell r="H7809" t="str">
            <v>шт</v>
          </cell>
          <cell r="I7809" t="str">
            <v>шт</v>
          </cell>
          <cell r="J7809" t="str">
            <v>Да</v>
          </cell>
          <cell r="L7809" t="str">
            <v>Нет</v>
          </cell>
          <cell r="M7809" t="str">
            <v>Нет</v>
          </cell>
          <cell r="N7809" t="str">
            <v>SYSTEM55</v>
          </cell>
          <cell r="O7809" t="str">
            <v>02</v>
          </cell>
        </row>
        <row r="7810">
          <cell r="C7810" t="str">
            <v>540900</v>
          </cell>
          <cell r="D7810" t="str">
            <v>Вставка дополнительного устройства 3-проводн. System 3000</v>
          </cell>
          <cell r="E7810" t="str">
            <v>Вставкадополнительно</v>
          </cell>
          <cell r="F7810" t="str">
            <v>ТМЦ</v>
          </cell>
          <cell r="G7810" t="str">
            <v>Номенклатура</v>
          </cell>
          <cell r="H7810" t="str">
            <v>шт</v>
          </cell>
          <cell r="I7810" t="str">
            <v>шт</v>
          </cell>
          <cell r="J7810" t="str">
            <v>Да</v>
          </cell>
          <cell r="L7810" t="str">
            <v>Нет</v>
          </cell>
          <cell r="M7810" t="str">
            <v>Нет</v>
          </cell>
          <cell r="N7810" t="str">
            <v>SYSTEM55</v>
          </cell>
          <cell r="O7810" t="str">
            <v>02</v>
          </cell>
        </row>
        <row r="7811">
          <cell r="C7811" t="str">
            <v>541000</v>
          </cell>
          <cell r="D7811" t="str">
            <v>Вставка импульсного выключателя System 3000</v>
          </cell>
          <cell r="E7811" t="str">
            <v>Вставкаимпульсноговы</v>
          </cell>
          <cell r="F7811" t="str">
            <v>ТМЦ</v>
          </cell>
          <cell r="G7811" t="str">
            <v>Номенклатура</v>
          </cell>
          <cell r="H7811" t="str">
            <v>шт</v>
          </cell>
          <cell r="I7811" t="str">
            <v>шт</v>
          </cell>
          <cell r="J7811" t="str">
            <v>Да</v>
          </cell>
          <cell r="L7811" t="str">
            <v>Нет</v>
          </cell>
          <cell r="M7811" t="str">
            <v>Нет</v>
          </cell>
          <cell r="N7811" t="str">
            <v>SYSTEM55</v>
          </cell>
          <cell r="O7811" t="str">
            <v>02</v>
          </cell>
        </row>
        <row r="7812">
          <cell r="C7812" t="str">
            <v>546602</v>
          </cell>
          <cell r="D7812" t="str">
            <v>Датчик освещенности и температуры System 3000</v>
          </cell>
          <cell r="E7812" t="str">
            <v>Датчикосвещенностиит</v>
          </cell>
          <cell r="F7812" t="str">
            <v>ТМЦ</v>
          </cell>
          <cell r="G7812" t="str">
            <v>Номенклатура</v>
          </cell>
          <cell r="H7812" t="str">
            <v>шт</v>
          </cell>
          <cell r="I7812" t="str">
            <v>шт</v>
          </cell>
          <cell r="J7812" t="str">
            <v>Да</v>
          </cell>
          <cell r="L7812" t="str">
            <v>Нет</v>
          </cell>
          <cell r="M7812" t="str">
            <v>Нет</v>
          </cell>
          <cell r="N7812" t="str">
            <v>SYSTEM55</v>
          </cell>
          <cell r="O7812" t="str">
            <v>02</v>
          </cell>
        </row>
        <row r="7813">
          <cell r="C7813" t="str">
            <v>1239600</v>
          </cell>
          <cell r="D7813" t="str">
            <v>Квартирная видеостанция накладного монтажа Plus System 55</v>
          </cell>
          <cell r="E7813" t="str">
            <v>Квартирная видеостан</v>
          </cell>
          <cell r="F7813" t="str">
            <v>ТМЦ</v>
          </cell>
          <cell r="G7813" t="str">
            <v>Номенклатура</v>
          </cell>
          <cell r="H7813" t="str">
            <v>шт</v>
          </cell>
          <cell r="I7813" t="str">
            <v>шт</v>
          </cell>
          <cell r="J7813" t="str">
            <v>Да</v>
          </cell>
          <cell r="L7813" t="str">
            <v>Нет</v>
          </cell>
          <cell r="M7813" t="str">
            <v>Нет</v>
          </cell>
          <cell r="N7813" t="str">
            <v>ДОМОФОНЫ</v>
          </cell>
          <cell r="O7813" t="str">
            <v>10</v>
          </cell>
        </row>
        <row r="7814">
          <cell r="C7814" t="str">
            <v>0213623.</v>
          </cell>
          <cell r="D7814" t="str">
            <v>К.Рамка тройная</v>
          </cell>
          <cell r="E7814" t="str">
            <v>КРамкатройная</v>
          </cell>
          <cell r="F7814" t="str">
            <v>ТМЦ</v>
          </cell>
          <cell r="G7814" t="str">
            <v>Номенклатура</v>
          </cell>
          <cell r="H7814" t="str">
            <v>шт</v>
          </cell>
          <cell r="J7814" t="str">
            <v>Да</v>
          </cell>
          <cell r="L7814" t="str">
            <v>Нет</v>
          </cell>
          <cell r="M7814" t="str">
            <v>Нет</v>
          </cell>
          <cell r="O7814" t="str">
            <v>11</v>
          </cell>
        </row>
        <row r="7815">
          <cell r="C7815" t="str">
            <v>219228.</v>
          </cell>
          <cell r="D7815" t="str">
            <v>К.Комплект клавиш Plus, 2 шт.</v>
          </cell>
          <cell r="E7815" t="str">
            <v>ККомплектклавишPlus2</v>
          </cell>
          <cell r="F7815" t="str">
            <v>ТМЦ</v>
          </cell>
          <cell r="G7815" t="str">
            <v>Номенклатура</v>
          </cell>
          <cell r="H7815" t="str">
            <v>шт</v>
          </cell>
          <cell r="I7815" t="str">
            <v>шт</v>
          </cell>
          <cell r="J7815" t="str">
            <v>Да</v>
          </cell>
          <cell r="L7815" t="str">
            <v>Нет</v>
          </cell>
          <cell r="M7815" t="str">
            <v>Нет</v>
          </cell>
          <cell r="O7815" t="str">
            <v>06</v>
          </cell>
        </row>
        <row r="7816">
          <cell r="C7816" t="str">
            <v>206905 без функции подключения арт. 209100</v>
          </cell>
          <cell r="D7816" t="str">
            <v>Устройство Gira G1 Power over Ethernet</v>
          </cell>
          <cell r="E7816" t="str">
            <v>УстройствоGiraG1Powe</v>
          </cell>
          <cell r="F7816" t="str">
            <v>ТМЦ</v>
          </cell>
          <cell r="G7816" t="str">
            <v>Номенклатура</v>
          </cell>
          <cell r="H7816" t="str">
            <v>шт</v>
          </cell>
          <cell r="I7816" t="str">
            <v>шт</v>
          </cell>
          <cell r="J7816" t="str">
            <v>Да</v>
          </cell>
          <cell r="L7816" t="str">
            <v>Нет</v>
          </cell>
          <cell r="M7816" t="str">
            <v>Нет</v>
          </cell>
        </row>
        <row r="7817">
          <cell r="C7817" t="str">
            <v>206912 без функции подключения арт. 209100</v>
          </cell>
          <cell r="D7817" t="str">
            <v>Устройство Gira G1 Power over Ethernet</v>
          </cell>
          <cell r="E7817" t="str">
            <v>УстройствоGiraG1Powe</v>
          </cell>
          <cell r="F7817" t="str">
            <v>ТМЦ</v>
          </cell>
          <cell r="G7817" t="str">
            <v>Номенклатура</v>
          </cell>
          <cell r="H7817" t="str">
            <v>шт</v>
          </cell>
          <cell r="I7817" t="str">
            <v>шт</v>
          </cell>
          <cell r="J7817" t="str">
            <v>Да</v>
          </cell>
          <cell r="L7817" t="str">
            <v>Нет</v>
          </cell>
          <cell r="M7817" t="str">
            <v>Нет</v>
          </cell>
          <cell r="O7817" t="str">
            <v>36</v>
          </cell>
        </row>
        <row r="7818">
          <cell r="C7818" t="str">
            <v>206705 без функции подключения арт. 209100</v>
          </cell>
          <cell r="D7818" t="str">
            <v>Устройство Gira G1 230В</v>
          </cell>
          <cell r="E7818" t="str">
            <v>УстройствоGiraG1230В</v>
          </cell>
          <cell r="F7818" t="str">
            <v>ТМЦ</v>
          </cell>
          <cell r="G7818" t="str">
            <v>Номенклатура</v>
          </cell>
          <cell r="H7818" t="str">
            <v>шт</v>
          </cell>
          <cell r="I7818" t="str">
            <v>шт</v>
          </cell>
          <cell r="J7818" t="str">
            <v>Да</v>
          </cell>
          <cell r="L7818" t="str">
            <v>Нет</v>
          </cell>
          <cell r="M7818" t="str">
            <v>Нет</v>
          </cell>
          <cell r="O7818" t="str">
            <v>36</v>
          </cell>
        </row>
        <row r="7819">
          <cell r="C7819" t="str">
            <v>853100</v>
          </cell>
          <cell r="D7819" t="str">
            <v>Коробка скрытого монтажа для дверной видеостанции из нерж стали 1-2-местн.</v>
          </cell>
          <cell r="E7819" t="str">
            <v>Коробкаскрытогомонта</v>
          </cell>
          <cell r="F7819" t="str">
            <v>ТМЦ</v>
          </cell>
          <cell r="G7819" t="str">
            <v>Номенклатура</v>
          </cell>
          <cell r="H7819" t="str">
            <v>шт</v>
          </cell>
          <cell r="I7819" t="str">
            <v>шт</v>
          </cell>
          <cell r="J7819" t="str">
            <v>Нет</v>
          </cell>
          <cell r="L7819" t="str">
            <v>Нет</v>
          </cell>
          <cell r="M7819" t="str">
            <v>Нет</v>
          </cell>
          <cell r="N7819" t="str">
            <v>ДОМОФОНЫ</v>
          </cell>
          <cell r="O7819" t="str">
            <v>20</v>
          </cell>
        </row>
        <row r="7820">
          <cell r="C7820" t="str">
            <v>5500000</v>
          </cell>
          <cell r="D7820" t="str">
            <v>IP-интерфейс передачи данных домофонной системы</v>
          </cell>
          <cell r="E7820" t="str">
            <v>IPинтерфейспередачид</v>
          </cell>
          <cell r="F7820" t="str">
            <v>ТМЦ</v>
          </cell>
          <cell r="G7820" t="str">
            <v>Номенклатура</v>
          </cell>
          <cell r="H7820" t="str">
            <v>шт</v>
          </cell>
          <cell r="I7820" t="str">
            <v>шт</v>
          </cell>
          <cell r="J7820" t="str">
            <v>Нет</v>
          </cell>
          <cell r="L7820" t="str">
            <v>Нет</v>
          </cell>
          <cell r="M7820" t="str">
            <v>Нет</v>
          </cell>
          <cell r="N7820" t="str">
            <v>ДОМОФОНЫ</v>
          </cell>
          <cell r="O7820" t="str">
            <v>20</v>
          </cell>
        </row>
        <row r="7821">
          <cell r="C7821" t="str">
            <v>533900</v>
          </cell>
          <cell r="D7821" t="str">
            <v>Набор монтажных пластин System 55, Gira E22</v>
          </cell>
          <cell r="E7821" t="str">
            <v>Набормонтажныхпласти</v>
          </cell>
          <cell r="F7821" t="str">
            <v>ТМЦ</v>
          </cell>
          <cell r="G7821" t="str">
            <v>Номенклатура</v>
          </cell>
          <cell r="H7821" t="str">
            <v>шт</v>
          </cell>
          <cell r="I7821" t="str">
            <v>шт</v>
          </cell>
          <cell r="J7821" t="str">
            <v>Да</v>
          </cell>
          <cell r="L7821" t="str">
            <v>Нет</v>
          </cell>
          <cell r="M7821" t="str">
            <v>Нет</v>
          </cell>
          <cell r="N7821" t="str">
            <v>E2</v>
          </cell>
          <cell r="O7821" t="str">
            <v>02</v>
          </cell>
        </row>
        <row r="7822">
          <cell r="C7822" t="str">
            <v>0211217.</v>
          </cell>
          <cell r="D7822" t="str">
            <v>К.Рамка одинарная Esprit Алюм.светлое золото</v>
          </cell>
          <cell r="E7822" t="str">
            <v>КРамкаодинарнаяEspri</v>
          </cell>
          <cell r="F7822" t="str">
            <v>ТМЦ</v>
          </cell>
          <cell r="G7822" t="str">
            <v>Номенклатура</v>
          </cell>
          <cell r="H7822" t="str">
            <v>шт</v>
          </cell>
          <cell r="I7822" t="str">
            <v>шт</v>
          </cell>
          <cell r="J7822" t="str">
            <v>Да</v>
          </cell>
          <cell r="L7822" t="str">
            <v>Нет</v>
          </cell>
          <cell r="M7822" t="str">
            <v>Нет</v>
          </cell>
          <cell r="O7822" t="str">
            <v>11</v>
          </cell>
        </row>
        <row r="7823">
          <cell r="C7823" t="str">
            <v>030000-01</v>
          </cell>
          <cell r="D7823" t="str">
            <v>Вставка поворотного светорег.д.ламп нак. 60-400Вт</v>
          </cell>
          <cell r="E7823" t="str">
            <v>Вставкаповоротногосв</v>
          </cell>
          <cell r="F7823" t="str">
            <v>ТМЦ</v>
          </cell>
          <cell r="G7823" t="str">
            <v>Номенклатура</v>
          </cell>
          <cell r="H7823" t="str">
            <v>шт</v>
          </cell>
          <cell r="I7823" t="str">
            <v>шт</v>
          </cell>
          <cell r="J7823" t="str">
            <v>Нет</v>
          </cell>
          <cell r="L7823" t="str">
            <v>Нет</v>
          </cell>
          <cell r="M7823" t="str">
            <v>Нет</v>
          </cell>
        </row>
        <row r="7824">
          <cell r="C7824" t="str">
            <v>1843099</v>
          </cell>
          <cell r="D7824" t="str">
            <v>Брошюра GIRA E2 (англ.)</v>
          </cell>
          <cell r="E7824" t="str">
            <v>БрошюраGIRAE2(англ)</v>
          </cell>
          <cell r="F7824" t="str">
            <v>ТМЦ</v>
          </cell>
          <cell r="G7824" t="str">
            <v>Номенклатура</v>
          </cell>
          <cell r="I7824" t="str">
            <v>шт</v>
          </cell>
          <cell r="J7824" t="str">
            <v>Да</v>
          </cell>
          <cell r="L7824" t="str">
            <v>Нет</v>
          </cell>
          <cell r="M7824" t="str">
            <v>Нет</v>
          </cell>
          <cell r="N7824" t="str">
            <v>Реклама</v>
          </cell>
        </row>
        <row r="7825">
          <cell r="C7825" t="str">
            <v>5565924</v>
          </cell>
          <cell r="D7825" t="str">
            <v>Модуль дверной станции 106 с полем для надписи</v>
          </cell>
          <cell r="E7825" t="str">
            <v>Модульдвернойстанции</v>
          </cell>
          <cell r="F7825" t="str">
            <v>ТМЦ</v>
          </cell>
          <cell r="G7825" t="str">
            <v>Номенклатура</v>
          </cell>
          <cell r="H7825" t="str">
            <v>шт</v>
          </cell>
          <cell r="I7825" t="str">
            <v>шт</v>
          </cell>
          <cell r="J7825" t="str">
            <v>Да</v>
          </cell>
          <cell r="L7825" t="str">
            <v>Нет</v>
          </cell>
          <cell r="M7825" t="str">
            <v>Нет</v>
          </cell>
          <cell r="N7825" t="str">
            <v>ДОМОФОНЫ</v>
          </cell>
          <cell r="O7825" t="str">
            <v>20</v>
          </cell>
        </row>
        <row r="7826">
          <cell r="C7826" t="str">
            <v>0008053</v>
          </cell>
          <cell r="D7826" t="str">
            <v>Адаптер кабельн. ввода 15х15 мм, одинарный</v>
          </cell>
          <cell r="E7826" t="str">
            <v>Адаптеркабельнввода1</v>
          </cell>
          <cell r="F7826" t="str">
            <v>ТМЦ</v>
          </cell>
          <cell r="G7826" t="str">
            <v>Номенклатура</v>
          </cell>
          <cell r="H7826" t="str">
            <v>шт</v>
          </cell>
          <cell r="I7826" t="str">
            <v>шт</v>
          </cell>
          <cell r="J7826" t="str">
            <v>Да</v>
          </cell>
          <cell r="L7826" t="str">
            <v>Нет</v>
          </cell>
          <cell r="M7826" t="str">
            <v>Нет</v>
          </cell>
          <cell r="O7826" t="str">
            <v>01</v>
          </cell>
        </row>
        <row r="7827">
          <cell r="C7827" t="str">
            <v>0008055</v>
          </cell>
          <cell r="D7827" t="str">
            <v>Адаптер кабельн. ввода 15х15 мм, одинарный</v>
          </cell>
          <cell r="E7827" t="str">
            <v>Адаптеркабельнввода1</v>
          </cell>
          <cell r="F7827" t="str">
            <v>ТМЦ</v>
          </cell>
          <cell r="G7827" t="str">
            <v>Номенклатура</v>
          </cell>
          <cell r="H7827" t="str">
            <v>шт</v>
          </cell>
          <cell r="I7827" t="str">
            <v>шт</v>
          </cell>
          <cell r="J7827" t="str">
            <v>Да</v>
          </cell>
          <cell r="L7827" t="str">
            <v>Нет</v>
          </cell>
          <cell r="M7827" t="str">
            <v>Нет</v>
          </cell>
          <cell r="O7827" t="str">
            <v>11</v>
          </cell>
        </row>
        <row r="7828">
          <cell r="C7828" t="str">
            <v>0011053</v>
          </cell>
          <cell r="D7828" t="str">
            <v>Адаптер кабельн. ввода М20, одинарный</v>
          </cell>
          <cell r="E7828" t="str">
            <v>АдаптеркабельнвводаМ</v>
          </cell>
          <cell r="F7828" t="str">
            <v>ТМЦ</v>
          </cell>
          <cell r="G7828" t="str">
            <v>Номенклатура</v>
          </cell>
          <cell r="H7828" t="str">
            <v>шт</v>
          </cell>
          <cell r="I7828" t="str">
            <v>шт</v>
          </cell>
          <cell r="J7828" t="str">
            <v>Да</v>
          </cell>
          <cell r="L7828" t="str">
            <v>Нет</v>
          </cell>
          <cell r="M7828" t="str">
            <v>Нет</v>
          </cell>
          <cell r="O7828" t="str">
            <v>01</v>
          </cell>
        </row>
        <row r="7829">
          <cell r="C7829" t="str">
            <v>0011055</v>
          </cell>
          <cell r="D7829" t="str">
            <v>Адаптер кабельн. ввода М20, одинарный</v>
          </cell>
          <cell r="E7829" t="str">
            <v>АдаптеркабельнвводаМ</v>
          </cell>
          <cell r="F7829" t="str">
            <v>ТМЦ</v>
          </cell>
          <cell r="G7829" t="str">
            <v>Номенклатура</v>
          </cell>
          <cell r="H7829" t="str">
            <v>шт</v>
          </cell>
          <cell r="I7829" t="str">
            <v>шт</v>
          </cell>
          <cell r="J7829" t="str">
            <v>Да</v>
          </cell>
          <cell r="L7829" t="str">
            <v>Нет</v>
          </cell>
          <cell r="M7829" t="str">
            <v>Нет</v>
          </cell>
          <cell r="O7829" t="str">
            <v>11</v>
          </cell>
        </row>
        <row r="7830">
          <cell r="C7830" t="str">
            <v>0013053</v>
          </cell>
          <cell r="D7830" t="str">
            <v>Соединительный адаптер</v>
          </cell>
          <cell r="E7830" t="str">
            <v>Соединительныйадапте</v>
          </cell>
          <cell r="F7830" t="str">
            <v>ТМЦ</v>
          </cell>
          <cell r="G7830" t="str">
            <v>Номенклатура</v>
          </cell>
          <cell r="H7830" t="str">
            <v>шт</v>
          </cell>
          <cell r="I7830" t="str">
            <v>шт</v>
          </cell>
          <cell r="J7830" t="str">
            <v>Да</v>
          </cell>
          <cell r="L7830" t="str">
            <v>Нет</v>
          </cell>
          <cell r="M7830" t="str">
            <v>Нет</v>
          </cell>
          <cell r="O7830" t="str">
            <v>01</v>
          </cell>
        </row>
        <row r="7831">
          <cell r="C7831" t="str">
            <v>0013055</v>
          </cell>
          <cell r="D7831" t="str">
            <v>Соединительный адаптер</v>
          </cell>
          <cell r="E7831" t="str">
            <v>Соединительныйадапте</v>
          </cell>
          <cell r="F7831" t="str">
            <v>ТМЦ</v>
          </cell>
          <cell r="G7831" t="str">
            <v>Номенклатура</v>
          </cell>
          <cell r="H7831" t="str">
            <v>шт</v>
          </cell>
          <cell r="I7831" t="str">
            <v>шт</v>
          </cell>
          <cell r="J7831" t="str">
            <v>Да</v>
          </cell>
          <cell r="L7831" t="str">
            <v>Нет</v>
          </cell>
          <cell r="M7831" t="str">
            <v>Нет</v>
          </cell>
          <cell r="O7831" t="str">
            <v>11</v>
          </cell>
        </row>
        <row r="7832">
          <cell r="C7832" t="str">
            <v>0017053</v>
          </cell>
          <cell r="D7832" t="str">
            <v>Адаптер кабельн. ввода 20х30 мм, одинарный</v>
          </cell>
          <cell r="E7832" t="str">
            <v>Адаптеркабельнввода2</v>
          </cell>
          <cell r="F7832" t="str">
            <v>ТМЦ</v>
          </cell>
          <cell r="G7832" t="str">
            <v>Номенклатура</v>
          </cell>
          <cell r="H7832" t="str">
            <v>шт</v>
          </cell>
          <cell r="I7832" t="str">
            <v>шт</v>
          </cell>
          <cell r="J7832" t="str">
            <v>Да</v>
          </cell>
          <cell r="L7832" t="str">
            <v>Нет</v>
          </cell>
          <cell r="M7832" t="str">
            <v>Нет</v>
          </cell>
          <cell r="O7832" t="str">
            <v>01</v>
          </cell>
        </row>
        <row r="7833">
          <cell r="C7833" t="str">
            <v>0017055</v>
          </cell>
          <cell r="D7833" t="str">
            <v>Адаптер кабельн. ввода 20х30 мм, одинарный</v>
          </cell>
          <cell r="E7833" t="str">
            <v>Адаптеркабельнввода2</v>
          </cell>
          <cell r="F7833" t="str">
            <v>ТМЦ</v>
          </cell>
          <cell r="G7833" t="str">
            <v>Номенклатура</v>
          </cell>
          <cell r="H7833" t="str">
            <v>шт</v>
          </cell>
          <cell r="I7833" t="str">
            <v>шт</v>
          </cell>
          <cell r="J7833" t="str">
            <v>Да</v>
          </cell>
          <cell r="L7833" t="str">
            <v>Нет</v>
          </cell>
          <cell r="M7833" t="str">
            <v>Нет</v>
          </cell>
          <cell r="O7833" t="str">
            <v>11</v>
          </cell>
        </row>
        <row r="7834">
          <cell r="C7834" t="str">
            <v>0061053</v>
          </cell>
          <cell r="D7834" t="str">
            <v>Корпус для накладного монтажа 1-местн.</v>
          </cell>
          <cell r="E7834" t="str">
            <v>Корпусдлянакладногом</v>
          </cell>
          <cell r="F7834" t="str">
            <v>ТМЦ</v>
          </cell>
          <cell r="G7834" t="str">
            <v>Номенклатура</v>
          </cell>
          <cell r="H7834" t="str">
            <v>шт</v>
          </cell>
          <cell r="I7834" t="str">
            <v>шт</v>
          </cell>
          <cell r="J7834" t="str">
            <v>Да</v>
          </cell>
          <cell r="L7834" t="str">
            <v>Нет</v>
          </cell>
          <cell r="M7834" t="str">
            <v>Нет</v>
          </cell>
          <cell r="O7834" t="str">
            <v>13</v>
          </cell>
        </row>
        <row r="7835">
          <cell r="C7835" t="str">
            <v>0061055</v>
          </cell>
          <cell r="D7835" t="str">
            <v>Корпус для накладного монтажа 1-местн.</v>
          </cell>
          <cell r="E7835" t="str">
            <v>Корпусдлянакладногом</v>
          </cell>
          <cell r="F7835" t="str">
            <v>ТМЦ</v>
          </cell>
          <cell r="G7835" t="str">
            <v>Номенклатура</v>
          </cell>
          <cell r="H7835" t="str">
            <v>шт</v>
          </cell>
          <cell r="I7835" t="str">
            <v>шт</v>
          </cell>
          <cell r="J7835" t="str">
            <v>Да</v>
          </cell>
          <cell r="L7835" t="str">
            <v>Нет</v>
          </cell>
          <cell r="M7835" t="str">
            <v>Нет</v>
          </cell>
          <cell r="O7835" t="str">
            <v>13</v>
          </cell>
        </row>
        <row r="7836">
          <cell r="C7836" t="str">
            <v>0120005</v>
          </cell>
          <cell r="D7836" t="str">
            <v>Выключатель с самовозвратом с клавишей с подсветкой</v>
          </cell>
          <cell r="E7836" t="str">
            <v>Выключательссамовозв</v>
          </cell>
          <cell r="F7836" t="str">
            <v>ТМЦ</v>
          </cell>
          <cell r="G7836" t="str">
            <v>Номенклатура</v>
          </cell>
          <cell r="H7836" t="str">
            <v>шт</v>
          </cell>
          <cell r="I7836" t="str">
            <v>шт</v>
          </cell>
          <cell r="J7836" t="str">
            <v>Нет</v>
          </cell>
          <cell r="L7836" t="str">
            <v>Нет</v>
          </cell>
          <cell r="M7836" t="str">
            <v>Нет</v>
          </cell>
          <cell r="O7836" t="str">
            <v>11</v>
          </cell>
        </row>
        <row r="7837">
          <cell r="C7837" t="str">
            <v>0121005</v>
          </cell>
          <cell r="D7837" t="str">
            <v>Выключатель с самовозвратом вертикальный</v>
          </cell>
          <cell r="E7837" t="str">
            <v>Выключательссамовозв</v>
          </cell>
          <cell r="F7837" t="str">
            <v>ТМЦ</v>
          </cell>
          <cell r="G7837" t="str">
            <v>Номенклатура</v>
          </cell>
          <cell r="H7837" t="str">
            <v>шт</v>
          </cell>
          <cell r="I7837" t="str">
            <v>шт</v>
          </cell>
          <cell r="J7837" t="str">
            <v>Да</v>
          </cell>
          <cell r="L7837" t="str">
            <v>Нет</v>
          </cell>
          <cell r="M7837" t="str">
            <v>Нет</v>
          </cell>
          <cell r="O7837" t="str">
            <v>11</v>
          </cell>
        </row>
        <row r="7838">
          <cell r="C7838" t="str">
            <v>0122005</v>
          </cell>
          <cell r="D7838" t="str">
            <v>Выключатель с клавишей 2-полюсный</v>
          </cell>
          <cell r="E7838" t="str">
            <v>Выключательсклавишей</v>
          </cell>
          <cell r="F7838" t="str">
            <v>ТМЦ</v>
          </cell>
          <cell r="G7838" t="str">
            <v>Номенклатура</v>
          </cell>
          <cell r="H7838" t="str">
            <v>шт</v>
          </cell>
          <cell r="I7838" t="str">
            <v>шт</v>
          </cell>
          <cell r="J7838" t="str">
            <v>Нет</v>
          </cell>
          <cell r="L7838" t="str">
            <v>Нет</v>
          </cell>
          <cell r="M7838" t="str">
            <v>Нет</v>
          </cell>
          <cell r="O7838" t="str">
            <v>11</v>
          </cell>
        </row>
        <row r="7839">
          <cell r="C7839" t="str">
            <v>0123005</v>
          </cell>
          <cell r="D7839" t="str">
            <v>Выключатель с самовозвратом перекрестный</v>
          </cell>
          <cell r="E7839" t="str">
            <v>Выключательссамовозв</v>
          </cell>
          <cell r="F7839" t="str">
            <v>ТМЦ</v>
          </cell>
          <cell r="G7839" t="str">
            <v>Номенклатура</v>
          </cell>
          <cell r="H7839" t="str">
            <v>шт</v>
          </cell>
          <cell r="I7839" t="str">
            <v>шт</v>
          </cell>
          <cell r="J7839" t="str">
            <v>Нет</v>
          </cell>
          <cell r="L7839" t="str">
            <v>Нет</v>
          </cell>
          <cell r="M7839" t="str">
            <v>Нет</v>
          </cell>
          <cell r="O7839" t="str">
            <v>11</v>
          </cell>
        </row>
        <row r="7840">
          <cell r="C7840" t="str">
            <v>0124005</v>
          </cell>
          <cell r="D7840" t="str">
            <v>Выключатель с клавишей вертикальный с подсветкой</v>
          </cell>
          <cell r="E7840" t="str">
            <v>Выключательсклавишей</v>
          </cell>
          <cell r="F7840" t="str">
            <v>ТМЦ</v>
          </cell>
          <cell r="G7840" t="str">
            <v>Номенклатура</v>
          </cell>
          <cell r="H7840" t="str">
            <v>шт</v>
          </cell>
          <cell r="I7840" t="str">
            <v>шт</v>
          </cell>
          <cell r="J7840" t="str">
            <v>Нет</v>
          </cell>
          <cell r="L7840" t="str">
            <v>Нет</v>
          </cell>
          <cell r="M7840" t="str">
            <v>Нет</v>
          </cell>
          <cell r="O7840" t="str">
            <v>11</v>
          </cell>
        </row>
        <row r="7841">
          <cell r="C7841" t="str">
            <v>0125005</v>
          </cell>
          <cell r="D7841" t="str">
            <v>Выключатель с самовозвратом 2 клавишный</v>
          </cell>
          <cell r="E7841" t="str">
            <v>Выключательссамовозв</v>
          </cell>
          <cell r="F7841" t="str">
            <v>ТМЦ</v>
          </cell>
          <cell r="G7841" t="str">
            <v>Номенклатура</v>
          </cell>
          <cell r="H7841" t="str">
            <v>шт</v>
          </cell>
          <cell r="I7841" t="str">
            <v>шт</v>
          </cell>
          <cell r="J7841" t="str">
            <v>Нет</v>
          </cell>
          <cell r="L7841" t="str">
            <v>Нет</v>
          </cell>
          <cell r="M7841" t="str">
            <v>Нет</v>
          </cell>
          <cell r="O7841" t="str">
            <v>11</v>
          </cell>
        </row>
        <row r="7842">
          <cell r="C7842" t="str">
            <v>0126005</v>
          </cell>
          <cell r="D7842" t="str">
            <v>Выключатель одноклавишный с клавишей</v>
          </cell>
          <cell r="E7842" t="str">
            <v>Выключательодноклави</v>
          </cell>
          <cell r="F7842" t="str">
            <v>ТМЦ</v>
          </cell>
          <cell r="G7842" t="str">
            <v>Номенклатура</v>
          </cell>
          <cell r="H7842" t="str">
            <v>шт</v>
          </cell>
          <cell r="I7842" t="str">
            <v>шт</v>
          </cell>
          <cell r="J7842" t="str">
            <v>Нет</v>
          </cell>
          <cell r="L7842" t="str">
            <v>Нет</v>
          </cell>
          <cell r="M7842" t="str">
            <v>Нет</v>
          </cell>
          <cell r="O7842" t="str">
            <v>11</v>
          </cell>
        </row>
        <row r="7843">
          <cell r="C7843" t="str">
            <v>0127005</v>
          </cell>
          <cell r="D7843" t="str">
            <v>Переключатель с клавишей</v>
          </cell>
          <cell r="E7843" t="str">
            <v>Переключательсклавиш</v>
          </cell>
          <cell r="F7843" t="str">
            <v>ТМЦ</v>
          </cell>
          <cell r="G7843" t="str">
            <v>Номенклатура</v>
          </cell>
          <cell r="H7843" t="str">
            <v>шт</v>
          </cell>
          <cell r="I7843" t="str">
            <v>шт</v>
          </cell>
          <cell r="J7843" t="str">
            <v>Нет</v>
          </cell>
          <cell r="L7843" t="str">
            <v>Нет</v>
          </cell>
          <cell r="M7843" t="str">
            <v>Нет</v>
          </cell>
          <cell r="O7843" t="str">
            <v>11</v>
          </cell>
        </row>
        <row r="7844">
          <cell r="C7844" t="str">
            <v>0128005</v>
          </cell>
          <cell r="D7844" t="str">
            <v>Двойной выключатель с 4 выходами</v>
          </cell>
          <cell r="E7844" t="str">
            <v>Двойнойвыключательс4</v>
          </cell>
          <cell r="F7844" t="str">
            <v>ТМЦ</v>
          </cell>
          <cell r="G7844" t="str">
            <v>Номенклатура</v>
          </cell>
          <cell r="H7844" t="str">
            <v>шт</v>
          </cell>
          <cell r="I7844" t="str">
            <v>шт</v>
          </cell>
          <cell r="J7844" t="str">
            <v>Нет</v>
          </cell>
          <cell r="L7844" t="str">
            <v>Нет</v>
          </cell>
          <cell r="M7844" t="str">
            <v>Нет</v>
          </cell>
          <cell r="O7844" t="str">
            <v>11</v>
          </cell>
        </row>
        <row r="7845">
          <cell r="C7845" t="str">
            <v>0130005</v>
          </cell>
          <cell r="D7845" t="str">
            <v>Кнопочный выключатель с верт. клавишей/ переключатель</v>
          </cell>
          <cell r="E7845" t="str">
            <v>Кнопочныйвыключатель</v>
          </cell>
          <cell r="F7845" t="str">
            <v>ТМЦ</v>
          </cell>
          <cell r="G7845" t="str">
            <v>Номенклатура</v>
          </cell>
          <cell r="H7845" t="str">
            <v>шт</v>
          </cell>
          <cell r="I7845" t="str">
            <v>шт</v>
          </cell>
          <cell r="J7845" t="str">
            <v>Нет</v>
          </cell>
          <cell r="L7845" t="str">
            <v>Нет</v>
          </cell>
          <cell r="M7845" t="str">
            <v>Нет</v>
          </cell>
          <cell r="O7845" t="str">
            <v>11</v>
          </cell>
        </row>
        <row r="7846">
          <cell r="C7846" t="str">
            <v>0136005</v>
          </cell>
          <cell r="D7846" t="str">
            <v>Выключатель с клавишей с подсветкой</v>
          </cell>
          <cell r="E7846" t="str">
            <v>Выключательсклавишей</v>
          </cell>
          <cell r="F7846" t="str">
            <v>ТМЦ</v>
          </cell>
          <cell r="G7846" t="str">
            <v>Номенклатура</v>
          </cell>
          <cell r="H7846" t="str">
            <v>шт</v>
          </cell>
          <cell r="I7846" t="str">
            <v>шт</v>
          </cell>
          <cell r="J7846" t="str">
            <v>Нет</v>
          </cell>
          <cell r="L7846" t="str">
            <v>Нет</v>
          </cell>
          <cell r="M7846" t="str">
            <v>Нет</v>
          </cell>
          <cell r="O7846" t="str">
            <v>11</v>
          </cell>
        </row>
        <row r="7847">
          <cell r="C7847" t="str">
            <v>0138005</v>
          </cell>
          <cell r="D7847" t="str">
            <v>Кнопочный выключатель для малого напряжения до 42 В</v>
          </cell>
          <cell r="E7847" t="str">
            <v>Кнопочныйвыключатель</v>
          </cell>
          <cell r="F7847" t="str">
            <v>ТМЦ</v>
          </cell>
          <cell r="G7847" t="str">
            <v>Номенклатура</v>
          </cell>
          <cell r="H7847" t="str">
            <v>шт</v>
          </cell>
          <cell r="I7847" t="str">
            <v>шт</v>
          </cell>
          <cell r="J7847" t="str">
            <v>Нет</v>
          </cell>
          <cell r="L7847" t="str">
            <v>Нет</v>
          </cell>
          <cell r="M7847" t="str">
            <v>Нет</v>
          </cell>
          <cell r="O7847" t="str">
            <v>11</v>
          </cell>
        </row>
        <row r="7848">
          <cell r="C7848" t="str">
            <v>0140005</v>
          </cell>
          <cell r="D7848" t="str">
            <v>Карточный выключатель с полем для надписи</v>
          </cell>
          <cell r="E7848" t="str">
            <v>Карточныйвыключатель</v>
          </cell>
          <cell r="F7848" t="str">
            <v>ТМЦ</v>
          </cell>
          <cell r="G7848" t="str">
            <v>Номенклатура</v>
          </cell>
          <cell r="H7848" t="str">
            <v>шт</v>
          </cell>
          <cell r="I7848" t="str">
            <v>шт</v>
          </cell>
          <cell r="J7848" t="str">
            <v>Нет</v>
          </cell>
          <cell r="L7848" t="str">
            <v>Нет</v>
          </cell>
          <cell r="M7848" t="str">
            <v>Нет</v>
          </cell>
          <cell r="O7848" t="str">
            <v>11</v>
          </cell>
        </row>
        <row r="7849">
          <cell r="C7849" t="str">
            <v>0153005</v>
          </cell>
          <cell r="D7849" t="str">
            <v>Кнопочный выключатель для малого напряжения до 42 В с подсветкой</v>
          </cell>
          <cell r="E7849" t="str">
            <v>Кнопочныйвыключатель</v>
          </cell>
          <cell r="F7849" t="str">
            <v>ТМЦ</v>
          </cell>
          <cell r="G7849" t="str">
            <v>Номенклатура</v>
          </cell>
          <cell r="H7849" t="str">
            <v>шт</v>
          </cell>
          <cell r="I7849" t="str">
            <v>шт</v>
          </cell>
          <cell r="J7849" t="str">
            <v>Нет</v>
          </cell>
          <cell r="L7849" t="str">
            <v>Нет</v>
          </cell>
          <cell r="M7849" t="str">
            <v>Нет</v>
          </cell>
          <cell r="O7849" t="str">
            <v>11</v>
          </cell>
        </row>
        <row r="7850">
          <cell r="C7850" t="str">
            <v>0188005</v>
          </cell>
          <cell r="D7850" t="str">
            <v>Вставка розетки с з/к</v>
          </cell>
          <cell r="E7850" t="str">
            <v>Вставкарозеткисзк</v>
          </cell>
          <cell r="F7850" t="str">
            <v>ТМЦ</v>
          </cell>
          <cell r="G7850" t="str">
            <v>Номенклатура</v>
          </cell>
          <cell r="H7850" t="str">
            <v>шт</v>
          </cell>
          <cell r="I7850" t="str">
            <v>шт</v>
          </cell>
          <cell r="J7850" t="str">
            <v>Да</v>
          </cell>
          <cell r="L7850" t="str">
            <v>Нет</v>
          </cell>
          <cell r="M7850" t="str">
            <v>Нет</v>
          </cell>
          <cell r="O7850" t="str">
            <v>11</v>
          </cell>
        </row>
        <row r="7851">
          <cell r="C7851" t="str">
            <v>0209005</v>
          </cell>
          <cell r="D7851" t="str">
            <v>Клавиша с подсветкой и символом "розетка"</v>
          </cell>
          <cell r="E7851" t="str">
            <v>Клавишасподсветкойис</v>
          </cell>
          <cell r="F7851" t="str">
            <v>ТМЦ</v>
          </cell>
          <cell r="G7851" t="str">
            <v>Номенклатура</v>
          </cell>
          <cell r="H7851" t="str">
            <v>шт</v>
          </cell>
          <cell r="I7851" t="str">
            <v>шт</v>
          </cell>
          <cell r="J7851" t="str">
            <v>Нет</v>
          </cell>
          <cell r="L7851" t="str">
            <v>Нет</v>
          </cell>
          <cell r="M7851" t="str">
            <v>Нет</v>
          </cell>
          <cell r="O7851" t="str">
            <v>11</v>
          </cell>
        </row>
        <row r="7852">
          <cell r="C7852" t="str">
            <v>0211095</v>
          </cell>
          <cell r="D7852" t="str">
            <v>Рамка одинарная</v>
          </cell>
          <cell r="E7852" t="str">
            <v>Рамкаодинарная</v>
          </cell>
          <cell r="F7852" t="str">
            <v>ТМЦ</v>
          </cell>
          <cell r="G7852" t="str">
            <v>Номенклатура</v>
          </cell>
          <cell r="H7852" t="str">
            <v>шт</v>
          </cell>
          <cell r="I7852" t="str">
            <v>шт</v>
          </cell>
          <cell r="J7852" t="str">
            <v>Да</v>
          </cell>
          <cell r="L7852" t="str">
            <v>Нет</v>
          </cell>
          <cell r="M7852" t="str">
            <v>Нет</v>
          </cell>
          <cell r="O7852" t="str">
            <v>11</v>
          </cell>
        </row>
        <row r="7853">
          <cell r="C7853" t="str">
            <v>0211130</v>
          </cell>
          <cell r="D7853" t="str">
            <v>Рамка одинарная</v>
          </cell>
          <cell r="E7853" t="str">
            <v>Рамкаодинарная</v>
          </cell>
          <cell r="F7853" t="str">
            <v>ТМЦ</v>
          </cell>
          <cell r="G7853" t="str">
            <v>Номенклатура</v>
          </cell>
          <cell r="H7853" t="str">
            <v>шт</v>
          </cell>
          <cell r="I7853" t="str">
            <v>шт</v>
          </cell>
          <cell r="J7853" t="str">
            <v>Да</v>
          </cell>
          <cell r="L7853" t="str">
            <v>Нет</v>
          </cell>
          <cell r="M7853" t="str">
            <v>Нет</v>
          </cell>
          <cell r="O7853" t="str">
            <v>11</v>
          </cell>
        </row>
        <row r="7854">
          <cell r="C7854" t="str">
            <v>0211135</v>
          </cell>
          <cell r="D7854" t="str">
            <v>Рамка одинарная</v>
          </cell>
          <cell r="E7854" t="str">
            <v>Рамкаодинарная</v>
          </cell>
          <cell r="F7854" t="str">
            <v>ТМЦ</v>
          </cell>
          <cell r="G7854" t="str">
            <v>Номенклатура</v>
          </cell>
          <cell r="H7854" t="str">
            <v>шт</v>
          </cell>
          <cell r="I7854" t="str">
            <v>шт</v>
          </cell>
          <cell r="J7854" t="str">
            <v>Да</v>
          </cell>
          <cell r="L7854" t="str">
            <v>Нет</v>
          </cell>
          <cell r="M7854" t="str">
            <v>Нет</v>
          </cell>
          <cell r="O7854" t="str">
            <v>11</v>
          </cell>
        </row>
        <row r="7855">
          <cell r="C7855" t="str">
            <v>0212095</v>
          </cell>
          <cell r="D7855" t="str">
            <v>Рамка двойная</v>
          </cell>
          <cell r="E7855" t="str">
            <v>Рамкадвойная</v>
          </cell>
          <cell r="F7855" t="str">
            <v>ТМЦ</v>
          </cell>
          <cell r="G7855" t="str">
            <v>Номенклатура</v>
          </cell>
          <cell r="H7855" t="str">
            <v>шт</v>
          </cell>
          <cell r="I7855" t="str">
            <v>шт</v>
          </cell>
          <cell r="J7855" t="str">
            <v>Да</v>
          </cell>
          <cell r="L7855" t="str">
            <v>Нет</v>
          </cell>
          <cell r="M7855" t="str">
            <v>Нет</v>
          </cell>
          <cell r="O7855" t="str">
            <v>11</v>
          </cell>
        </row>
        <row r="7856">
          <cell r="C7856" t="str">
            <v>0212130</v>
          </cell>
          <cell r="D7856" t="str">
            <v>Рамка двойная</v>
          </cell>
          <cell r="E7856" t="str">
            <v>Рамкадвойная</v>
          </cell>
          <cell r="F7856" t="str">
            <v>ТМЦ</v>
          </cell>
          <cell r="G7856" t="str">
            <v>Номенклатура</v>
          </cell>
          <cell r="H7856" t="str">
            <v>шт</v>
          </cell>
          <cell r="I7856" t="str">
            <v>шт</v>
          </cell>
          <cell r="J7856" t="str">
            <v>Да</v>
          </cell>
          <cell r="L7856" t="str">
            <v>Нет</v>
          </cell>
          <cell r="M7856" t="str">
            <v>Нет</v>
          </cell>
          <cell r="O7856" t="str">
            <v>11</v>
          </cell>
        </row>
        <row r="7857">
          <cell r="C7857" t="str">
            <v>0212135</v>
          </cell>
          <cell r="D7857" t="str">
            <v>Рамка двойная</v>
          </cell>
          <cell r="E7857" t="str">
            <v>Рамкадвойная</v>
          </cell>
          <cell r="F7857" t="str">
            <v>ТМЦ</v>
          </cell>
          <cell r="G7857" t="str">
            <v>Номенклатура</v>
          </cell>
          <cell r="H7857" t="str">
            <v>шт</v>
          </cell>
          <cell r="I7857" t="str">
            <v>шт</v>
          </cell>
          <cell r="J7857" t="str">
            <v>Да</v>
          </cell>
          <cell r="L7857" t="str">
            <v>Нет</v>
          </cell>
          <cell r="M7857" t="str">
            <v>Нет</v>
          </cell>
          <cell r="O7857" t="str">
            <v>11</v>
          </cell>
        </row>
        <row r="7858">
          <cell r="C7858" t="str">
            <v>0213095</v>
          </cell>
          <cell r="D7858" t="str">
            <v>Рамка тройная</v>
          </cell>
          <cell r="E7858" t="str">
            <v>Рамкатройная</v>
          </cell>
          <cell r="F7858" t="str">
            <v>ТМЦ</v>
          </cell>
          <cell r="G7858" t="str">
            <v>Номенклатура</v>
          </cell>
          <cell r="H7858" t="str">
            <v>шт</v>
          </cell>
          <cell r="I7858" t="str">
            <v>шт</v>
          </cell>
          <cell r="J7858" t="str">
            <v>Да</v>
          </cell>
          <cell r="L7858" t="str">
            <v>Нет</v>
          </cell>
          <cell r="M7858" t="str">
            <v>Нет</v>
          </cell>
          <cell r="O7858" t="str">
            <v>11</v>
          </cell>
        </row>
        <row r="7859">
          <cell r="C7859" t="str">
            <v>0213130</v>
          </cell>
          <cell r="D7859" t="str">
            <v>Рамка тройная</v>
          </cell>
          <cell r="E7859" t="str">
            <v>Рамкатройная</v>
          </cell>
          <cell r="F7859" t="str">
            <v>ТМЦ</v>
          </cell>
          <cell r="G7859" t="str">
            <v>Номенклатура</v>
          </cell>
          <cell r="H7859" t="str">
            <v>шт</v>
          </cell>
          <cell r="I7859" t="str">
            <v>шт</v>
          </cell>
          <cell r="J7859" t="str">
            <v>Да</v>
          </cell>
          <cell r="L7859" t="str">
            <v>Нет</v>
          </cell>
          <cell r="M7859" t="str">
            <v>Нет</v>
          </cell>
          <cell r="O7859" t="str">
            <v>11</v>
          </cell>
        </row>
        <row r="7860">
          <cell r="C7860" t="str">
            <v>0213135</v>
          </cell>
          <cell r="D7860" t="str">
            <v>Рамка тройная</v>
          </cell>
          <cell r="E7860" t="str">
            <v>Рамкатройная</v>
          </cell>
          <cell r="F7860" t="str">
            <v>ТМЦ</v>
          </cell>
          <cell r="G7860" t="str">
            <v>Номенклатура</v>
          </cell>
          <cell r="H7860" t="str">
            <v>шт</v>
          </cell>
          <cell r="I7860" t="str">
            <v>шт</v>
          </cell>
          <cell r="J7860" t="str">
            <v>Да</v>
          </cell>
          <cell r="L7860" t="str">
            <v>Нет</v>
          </cell>
          <cell r="M7860" t="str">
            <v>Нет</v>
          </cell>
          <cell r="O7860" t="str">
            <v>11</v>
          </cell>
        </row>
        <row r="7861">
          <cell r="C7861" t="str">
            <v>0214095</v>
          </cell>
          <cell r="D7861" t="str">
            <v>Рамка четырехкратная</v>
          </cell>
          <cell r="E7861" t="str">
            <v>Рамкачетырехкратная</v>
          </cell>
          <cell r="F7861" t="str">
            <v>ТМЦ</v>
          </cell>
          <cell r="G7861" t="str">
            <v>Номенклатура</v>
          </cell>
          <cell r="H7861" t="str">
            <v>шт</v>
          </cell>
          <cell r="I7861" t="str">
            <v>шт</v>
          </cell>
          <cell r="J7861" t="str">
            <v>Да</v>
          </cell>
          <cell r="L7861" t="str">
            <v>Нет</v>
          </cell>
          <cell r="M7861" t="str">
            <v>Нет</v>
          </cell>
          <cell r="O7861" t="str">
            <v>11</v>
          </cell>
        </row>
        <row r="7862">
          <cell r="C7862" t="str">
            <v>021509</v>
          </cell>
          <cell r="D7862" t="str">
            <v>Рамка пятикратная</v>
          </cell>
          <cell r="E7862" t="str">
            <v>Рамкапятикратная</v>
          </cell>
          <cell r="F7862" t="str">
            <v>ТМЦ</v>
          </cell>
          <cell r="G7862" t="str">
            <v>Номенклатура</v>
          </cell>
          <cell r="H7862" t="str">
            <v>шт</v>
          </cell>
          <cell r="I7862" t="str">
            <v>шт</v>
          </cell>
          <cell r="J7862" t="str">
            <v>Да</v>
          </cell>
          <cell r="L7862" t="str">
            <v>Нет</v>
          </cell>
          <cell r="M7862" t="str">
            <v>Нет</v>
          </cell>
          <cell r="O7862" t="str">
            <v>11</v>
          </cell>
        </row>
        <row r="7863">
          <cell r="C7863" t="str">
            <v>0216005</v>
          </cell>
          <cell r="D7863" t="str">
            <v>Клавиша с полем для надписи 37*47 мм  и символом "свет"</v>
          </cell>
          <cell r="E7863" t="str">
            <v>Клавишасполемдлянадп</v>
          </cell>
          <cell r="F7863" t="str">
            <v>ТМЦ</v>
          </cell>
          <cell r="G7863" t="str">
            <v>Номенклатура</v>
          </cell>
          <cell r="H7863" t="str">
            <v>шт</v>
          </cell>
          <cell r="I7863" t="str">
            <v>шт</v>
          </cell>
          <cell r="J7863" t="str">
            <v>Нет</v>
          </cell>
          <cell r="L7863" t="str">
            <v>Нет</v>
          </cell>
          <cell r="M7863" t="str">
            <v>Нет</v>
          </cell>
          <cell r="O7863" t="str">
            <v>10</v>
          </cell>
        </row>
        <row r="7864">
          <cell r="C7864" t="str">
            <v>0217005</v>
          </cell>
          <cell r="D7864" t="str">
            <v>Клавиша с полем для надписи 37*47 мм  и символом "звонок"</v>
          </cell>
          <cell r="E7864" t="str">
            <v>Клавишасполемдлянадп</v>
          </cell>
          <cell r="F7864" t="str">
            <v>ТМЦ</v>
          </cell>
          <cell r="G7864" t="str">
            <v>Номенклатура</v>
          </cell>
          <cell r="H7864" t="str">
            <v>шт</v>
          </cell>
          <cell r="I7864" t="str">
            <v>шт</v>
          </cell>
          <cell r="J7864" t="str">
            <v>Нет</v>
          </cell>
          <cell r="L7864" t="str">
            <v>Нет</v>
          </cell>
          <cell r="M7864" t="str">
            <v>Нет</v>
          </cell>
          <cell r="O7864" t="str">
            <v>10</v>
          </cell>
        </row>
        <row r="7865">
          <cell r="C7865" t="str">
            <v>0218005</v>
          </cell>
          <cell r="D7865" t="str">
            <v>Клавиша с полем для надписи 37*47 мм  и символом "дверь"</v>
          </cell>
          <cell r="E7865" t="str">
            <v>Клавишасполемдлянадп</v>
          </cell>
          <cell r="F7865" t="str">
            <v>ТМЦ</v>
          </cell>
          <cell r="G7865" t="str">
            <v>Номенклатура</v>
          </cell>
          <cell r="H7865" t="str">
            <v>шт</v>
          </cell>
          <cell r="I7865" t="str">
            <v>шт</v>
          </cell>
          <cell r="J7865" t="str">
            <v>Нет</v>
          </cell>
          <cell r="L7865" t="str">
            <v>Нет</v>
          </cell>
          <cell r="M7865" t="str">
            <v>Нет</v>
          </cell>
          <cell r="O7865" t="str">
            <v>11</v>
          </cell>
        </row>
        <row r="7866">
          <cell r="C7866" t="str">
            <v>0266005</v>
          </cell>
          <cell r="D7866" t="str">
            <v>Двойные клавиши с комплектом уплотнителей IP44 для клавишных и кнопочных выключателей</v>
          </cell>
          <cell r="E7866" t="str">
            <v>Двойныеклавишискомпл</v>
          </cell>
          <cell r="F7866" t="str">
            <v>ТМЦ</v>
          </cell>
          <cell r="G7866" t="str">
            <v>Номенклатура</v>
          </cell>
          <cell r="H7866" t="str">
            <v>шт</v>
          </cell>
          <cell r="I7866" t="str">
            <v>шт</v>
          </cell>
          <cell r="J7866" t="str">
            <v>Нет</v>
          </cell>
          <cell r="L7866" t="str">
            <v>Нет</v>
          </cell>
          <cell r="M7866" t="str">
            <v>Нет</v>
          </cell>
          <cell r="O7866" t="str">
            <v>11</v>
          </cell>
        </row>
        <row r="7867">
          <cell r="C7867" t="str">
            <v>0268005</v>
          </cell>
          <cell r="D7867" t="str">
            <v>Заглушка с опорной платой</v>
          </cell>
          <cell r="E7867" t="str">
            <v>Заглушкасопорнойплат</v>
          </cell>
          <cell r="F7867" t="str">
            <v>ТМЦ</v>
          </cell>
          <cell r="G7867" t="str">
            <v>Номенклатура</v>
          </cell>
          <cell r="H7867" t="str">
            <v>шт</v>
          </cell>
          <cell r="I7867" t="str">
            <v>шт</v>
          </cell>
          <cell r="J7867" t="str">
            <v>Нет</v>
          </cell>
          <cell r="L7867" t="str">
            <v>Нет</v>
          </cell>
          <cell r="M7867" t="str">
            <v>Нет</v>
          </cell>
          <cell r="O7867" t="str">
            <v>11</v>
          </cell>
        </row>
        <row r="7868">
          <cell r="C7868" t="str">
            <v>0270005</v>
          </cell>
          <cell r="D7868" t="str">
            <v>Накладка 50*50 мм для розеток UAE/IAE</v>
          </cell>
          <cell r="E7868" t="str">
            <v>Накладка50*50ммдляро</v>
          </cell>
          <cell r="F7868" t="str">
            <v>ТМЦ</v>
          </cell>
          <cell r="G7868" t="str">
            <v>Номенклатура</v>
          </cell>
          <cell r="H7868" t="str">
            <v>шт</v>
          </cell>
          <cell r="I7868" t="str">
            <v>шт</v>
          </cell>
          <cell r="J7868" t="str">
            <v>Нет</v>
          </cell>
          <cell r="L7868" t="str">
            <v>Нет</v>
          </cell>
          <cell r="M7868" t="str">
            <v>Нет</v>
          </cell>
          <cell r="O7868" t="str">
            <v>11</v>
          </cell>
        </row>
        <row r="7869">
          <cell r="C7869" t="str">
            <v>0272005</v>
          </cell>
          <cell r="D7869" t="str">
            <v>Накладка с опорным кольцом для установки устр-в управления и оповещения с ǿ 22,5 мм</v>
          </cell>
          <cell r="E7869" t="str">
            <v>Накладкасопорнымколь</v>
          </cell>
          <cell r="F7869" t="str">
            <v>ТМЦ</v>
          </cell>
          <cell r="G7869" t="str">
            <v>Номенклатура</v>
          </cell>
          <cell r="H7869" t="str">
            <v>шт</v>
          </cell>
          <cell r="I7869" t="str">
            <v>шт</v>
          </cell>
          <cell r="J7869" t="str">
            <v>Нет</v>
          </cell>
          <cell r="L7869" t="str">
            <v>Нет</v>
          </cell>
          <cell r="M7869" t="str">
            <v>Нет</v>
          </cell>
          <cell r="O7869" t="str">
            <v>11</v>
          </cell>
        </row>
        <row r="7870">
          <cell r="C7870" t="str">
            <v>0274005</v>
          </cell>
          <cell r="D7870" t="str">
            <v>Накладка розетки для подключения средств связи</v>
          </cell>
          <cell r="E7870" t="str">
            <v>Накладкарозеткидляпо</v>
          </cell>
          <cell r="F7870" t="str">
            <v>ТМЦ</v>
          </cell>
          <cell r="G7870" t="str">
            <v>Номенклатура</v>
          </cell>
          <cell r="H7870" t="str">
            <v>шт</v>
          </cell>
          <cell r="I7870" t="str">
            <v>шт</v>
          </cell>
          <cell r="J7870" t="str">
            <v>Нет</v>
          </cell>
          <cell r="L7870" t="str">
            <v>Нет</v>
          </cell>
          <cell r="M7870" t="str">
            <v>Нет</v>
          </cell>
          <cell r="O7870" t="str">
            <v>11</v>
          </cell>
        </row>
        <row r="7871">
          <cell r="C7871" t="str">
            <v>0276005</v>
          </cell>
          <cell r="D7871" t="str">
            <v>Накладка телефонной розетки TAE</v>
          </cell>
          <cell r="E7871" t="str">
            <v>Накладкателефоннойро</v>
          </cell>
          <cell r="F7871" t="str">
            <v>ТМЦ</v>
          </cell>
          <cell r="G7871" t="str">
            <v>Номенклатура</v>
          </cell>
          <cell r="H7871" t="str">
            <v>шт</v>
          </cell>
          <cell r="I7871" t="str">
            <v>шт</v>
          </cell>
          <cell r="J7871" t="str">
            <v>Нет</v>
          </cell>
          <cell r="L7871" t="str">
            <v>Нет</v>
          </cell>
          <cell r="M7871" t="str">
            <v>Нет</v>
          </cell>
          <cell r="O7871" t="str">
            <v>11</v>
          </cell>
        </row>
        <row r="7872">
          <cell r="C7872" t="str">
            <v>0279005</v>
          </cell>
          <cell r="D7872" t="str">
            <v>Накладка для розетки фирмы РТТ 4-х полюсная</v>
          </cell>
          <cell r="E7872" t="str">
            <v>Накладкадлярозеткифи</v>
          </cell>
          <cell r="F7872" t="str">
            <v>ТМЦ</v>
          </cell>
          <cell r="G7872" t="str">
            <v>Номенклатура</v>
          </cell>
          <cell r="H7872" t="str">
            <v>шт</v>
          </cell>
          <cell r="I7872" t="str">
            <v>шт</v>
          </cell>
          <cell r="J7872" t="str">
            <v>Нет</v>
          </cell>
          <cell r="L7872" t="str">
            <v>Нет</v>
          </cell>
          <cell r="M7872" t="str">
            <v>Нет</v>
          </cell>
          <cell r="O7872" t="str">
            <v>11</v>
          </cell>
        </row>
        <row r="7873">
          <cell r="C7873" t="str">
            <v>0281005</v>
          </cell>
          <cell r="D7873" t="str">
            <v>Накладка с вырезом для приборов с панелью 50*50 мм DIN 49 077</v>
          </cell>
          <cell r="E7873" t="str">
            <v>Накладкасвырезомдляп</v>
          </cell>
          <cell r="F7873" t="str">
            <v>ТМЦ</v>
          </cell>
          <cell r="G7873" t="str">
            <v>Номенклатура</v>
          </cell>
          <cell r="H7873" t="str">
            <v>шт</v>
          </cell>
          <cell r="I7873" t="str">
            <v>шт</v>
          </cell>
          <cell r="J7873" t="str">
            <v>Нет</v>
          </cell>
          <cell r="L7873" t="str">
            <v>Нет</v>
          </cell>
          <cell r="M7873" t="str">
            <v>Нет</v>
          </cell>
          <cell r="O7873" t="str">
            <v>11</v>
          </cell>
        </row>
        <row r="7874">
          <cell r="C7874" t="str">
            <v>0282005</v>
          </cell>
          <cell r="D7874" t="str">
            <v>Промежуточная рамка для приборов с накладкой 50*50 мм</v>
          </cell>
          <cell r="E7874" t="str">
            <v>Промежуточнаярамкадл</v>
          </cell>
          <cell r="F7874" t="str">
            <v>ТМЦ</v>
          </cell>
          <cell r="G7874" t="str">
            <v>Номенклатура</v>
          </cell>
          <cell r="H7874" t="str">
            <v>шт</v>
          </cell>
          <cell r="I7874" t="str">
            <v>шт</v>
          </cell>
          <cell r="J7874" t="str">
            <v>Нет</v>
          </cell>
          <cell r="L7874" t="str">
            <v>Нет</v>
          </cell>
          <cell r="M7874" t="str">
            <v>Нет</v>
          </cell>
          <cell r="O7874" t="str">
            <v>11</v>
          </cell>
        </row>
        <row r="7875">
          <cell r="C7875" t="str">
            <v>0283005</v>
          </cell>
          <cell r="D7875" t="str">
            <v>Промежуточная рамка для приборов с накладкой 45*45 мм (Alcatel)</v>
          </cell>
          <cell r="E7875" t="str">
            <v>Промежуточнаярамкадл</v>
          </cell>
          <cell r="F7875" t="str">
            <v>ТМЦ</v>
          </cell>
          <cell r="G7875" t="str">
            <v>Номенклатура</v>
          </cell>
          <cell r="H7875" t="str">
            <v>шт</v>
          </cell>
          <cell r="I7875" t="str">
            <v>шт</v>
          </cell>
          <cell r="J7875" t="str">
            <v>Нет</v>
          </cell>
          <cell r="L7875" t="str">
            <v>Нет</v>
          </cell>
          <cell r="M7875" t="str">
            <v>Нет</v>
          </cell>
          <cell r="O7875" t="str">
            <v>11</v>
          </cell>
        </row>
        <row r="7876">
          <cell r="C7876" t="str">
            <v>0284005</v>
          </cell>
          <cell r="D7876" t="str">
            <v>Накладка 50*50 мм для розеток UAE/IAE с полем для надписи</v>
          </cell>
          <cell r="E7876" t="str">
            <v>Накладка50*50ммдляро</v>
          </cell>
          <cell r="F7876" t="str">
            <v>ТМЦ</v>
          </cell>
          <cell r="G7876" t="str">
            <v>Номенклатура</v>
          </cell>
          <cell r="H7876" t="str">
            <v>шт</v>
          </cell>
          <cell r="I7876" t="str">
            <v>шт</v>
          </cell>
          <cell r="J7876" t="str">
            <v>Нет</v>
          </cell>
          <cell r="L7876" t="str">
            <v>Нет</v>
          </cell>
          <cell r="M7876" t="str">
            <v>Нет</v>
          </cell>
          <cell r="O7876" t="str">
            <v>11</v>
          </cell>
        </row>
        <row r="7877">
          <cell r="C7877" t="str">
            <v>0285005</v>
          </cell>
          <cell r="D7877" t="str">
            <v>Клавиша с пиктограммой "свет"</v>
          </cell>
          <cell r="E7877" t="str">
            <v>Клавишаспиктограммой</v>
          </cell>
          <cell r="F7877" t="str">
            <v>ТМЦ</v>
          </cell>
          <cell r="G7877" t="str">
            <v>Номенклатура</v>
          </cell>
          <cell r="H7877" t="str">
            <v>шт</v>
          </cell>
          <cell r="I7877" t="str">
            <v>шт</v>
          </cell>
          <cell r="J7877" t="str">
            <v>Нет</v>
          </cell>
          <cell r="L7877" t="str">
            <v>Нет</v>
          </cell>
          <cell r="M7877" t="str">
            <v>Нет</v>
          </cell>
          <cell r="O7877" t="str">
            <v>11</v>
          </cell>
        </row>
        <row r="7878">
          <cell r="C7878" t="str">
            <v>0286005</v>
          </cell>
          <cell r="D7878" t="str">
            <v>Клавиша с пиктограммой "звонок"</v>
          </cell>
          <cell r="E7878" t="str">
            <v>Клавишаспиктограммой</v>
          </cell>
          <cell r="F7878" t="str">
            <v>ТМЦ</v>
          </cell>
          <cell r="G7878" t="str">
            <v>Номенклатура</v>
          </cell>
          <cell r="H7878" t="str">
            <v>шт</v>
          </cell>
          <cell r="I7878" t="str">
            <v>шт</v>
          </cell>
          <cell r="J7878" t="str">
            <v>Нет</v>
          </cell>
          <cell r="L7878" t="str">
            <v>Нет</v>
          </cell>
          <cell r="M7878" t="str">
            <v>Нет</v>
          </cell>
          <cell r="O7878" t="str">
            <v>11</v>
          </cell>
        </row>
        <row r="7879">
          <cell r="C7879" t="str">
            <v>0287005</v>
          </cell>
          <cell r="D7879" t="str">
            <v>Клавиша с пиктограммой "ключ"</v>
          </cell>
          <cell r="E7879" t="str">
            <v>Клавишаспиктограммой</v>
          </cell>
          <cell r="F7879" t="str">
            <v>ТМЦ</v>
          </cell>
          <cell r="G7879" t="str">
            <v>Номенклатура</v>
          </cell>
          <cell r="H7879" t="str">
            <v>шт</v>
          </cell>
          <cell r="I7879" t="str">
            <v>шт</v>
          </cell>
          <cell r="J7879" t="str">
            <v>Нет</v>
          </cell>
          <cell r="L7879" t="str">
            <v>Нет</v>
          </cell>
          <cell r="M7879" t="str">
            <v>Нет</v>
          </cell>
          <cell r="O7879" t="str">
            <v>11</v>
          </cell>
        </row>
        <row r="7880">
          <cell r="C7880" t="str">
            <v>0290005</v>
          </cell>
          <cell r="D7880" t="str">
            <v>Клавиша с подсветкой</v>
          </cell>
          <cell r="E7880" t="str">
            <v>Клавишасподсветкой</v>
          </cell>
          <cell r="F7880" t="str">
            <v>ТМЦ</v>
          </cell>
          <cell r="G7880" t="str">
            <v>Номенклатура</v>
          </cell>
          <cell r="H7880" t="str">
            <v>шт</v>
          </cell>
          <cell r="I7880" t="str">
            <v>шт</v>
          </cell>
          <cell r="J7880" t="str">
            <v>Нет</v>
          </cell>
          <cell r="L7880" t="str">
            <v>Нет</v>
          </cell>
          <cell r="M7880" t="str">
            <v>Нет</v>
          </cell>
          <cell r="O7880" t="str">
            <v>11</v>
          </cell>
        </row>
        <row r="7881">
          <cell r="C7881" t="str">
            <v>0294005</v>
          </cell>
          <cell r="D7881" t="str">
            <v>Двойная клавиша для жалюзи со стрелками</v>
          </cell>
          <cell r="E7881" t="str">
            <v>Двойнаяклавишадляжал</v>
          </cell>
          <cell r="F7881" t="str">
            <v>ТМЦ</v>
          </cell>
          <cell r="G7881" t="str">
            <v>Номенклатура</v>
          </cell>
          <cell r="H7881" t="str">
            <v>шт</v>
          </cell>
          <cell r="I7881" t="str">
            <v>шт</v>
          </cell>
          <cell r="J7881" t="str">
            <v>Нет</v>
          </cell>
          <cell r="L7881" t="str">
            <v>Нет</v>
          </cell>
          <cell r="M7881" t="str">
            <v>Нет</v>
          </cell>
          <cell r="O7881" t="str">
            <v>11</v>
          </cell>
        </row>
        <row r="7882">
          <cell r="C7882" t="str">
            <v>0295005</v>
          </cell>
          <cell r="D7882" t="str">
            <v>Клавиша двойная</v>
          </cell>
          <cell r="E7882" t="str">
            <v>Клавишадвойная</v>
          </cell>
          <cell r="F7882" t="str">
            <v>ТМЦ</v>
          </cell>
          <cell r="G7882" t="str">
            <v>Номенклатура</v>
          </cell>
          <cell r="H7882" t="str">
            <v>шт</v>
          </cell>
          <cell r="I7882" t="str">
            <v>шт</v>
          </cell>
          <cell r="J7882" t="str">
            <v>Да</v>
          </cell>
          <cell r="L7882" t="str">
            <v>Нет</v>
          </cell>
          <cell r="M7882" t="str">
            <v>Нет</v>
          </cell>
          <cell r="O7882" t="str">
            <v>11</v>
          </cell>
        </row>
        <row r="7883">
          <cell r="C7883" t="str">
            <v>0296005</v>
          </cell>
          <cell r="D7883" t="str">
            <v>Клавиша одинарная</v>
          </cell>
          <cell r="E7883" t="str">
            <v>Клавишаодинарная</v>
          </cell>
          <cell r="F7883" t="str">
            <v>ТМЦ</v>
          </cell>
          <cell r="G7883" t="str">
            <v>Номенклатура</v>
          </cell>
          <cell r="H7883" t="str">
            <v>шт</v>
          </cell>
          <cell r="I7883" t="str">
            <v>шт</v>
          </cell>
          <cell r="J7883" t="str">
            <v>Нет</v>
          </cell>
          <cell r="L7883" t="str">
            <v>Нет</v>
          </cell>
          <cell r="M7883" t="str">
            <v>Нет</v>
          </cell>
          <cell r="O7883" t="str">
            <v>11</v>
          </cell>
        </row>
        <row r="7884">
          <cell r="C7884" t="str">
            <v>0297005</v>
          </cell>
          <cell r="D7884" t="str">
            <v>Информационная накладка для отелей</v>
          </cell>
          <cell r="E7884" t="str">
            <v>Информационнаянаклад</v>
          </cell>
          <cell r="F7884" t="str">
            <v>ТМЦ</v>
          </cell>
          <cell r="G7884" t="str">
            <v>Номенклатура</v>
          </cell>
          <cell r="H7884" t="str">
            <v>шт</v>
          </cell>
          <cell r="I7884" t="str">
            <v>шт</v>
          </cell>
          <cell r="J7884" t="str">
            <v>Нет</v>
          </cell>
          <cell r="L7884" t="str">
            <v>Нет</v>
          </cell>
          <cell r="M7884" t="str">
            <v>Нет</v>
          </cell>
          <cell r="O7884" t="str">
            <v>11</v>
          </cell>
        </row>
        <row r="7885">
          <cell r="C7885" t="str">
            <v>0298005</v>
          </cell>
          <cell r="D7885" t="str">
            <v>Клавиша с большим контрольным отверстием</v>
          </cell>
          <cell r="E7885" t="str">
            <v>Клавишасбольшимконтр</v>
          </cell>
          <cell r="F7885" t="str">
            <v>ТМЦ</v>
          </cell>
          <cell r="G7885" t="str">
            <v>Номенклатура</v>
          </cell>
          <cell r="H7885" t="str">
            <v>шт</v>
          </cell>
          <cell r="I7885" t="str">
            <v>шт</v>
          </cell>
          <cell r="J7885" t="str">
            <v>Нет</v>
          </cell>
          <cell r="L7885" t="str">
            <v>Нет</v>
          </cell>
          <cell r="M7885" t="str">
            <v>Нет</v>
          </cell>
          <cell r="O7885" t="str">
            <v>11</v>
          </cell>
        </row>
        <row r="7886">
          <cell r="C7886" t="str">
            <v>0299005</v>
          </cell>
          <cell r="D7886" t="str">
            <v>Клавиша с полем для надписи</v>
          </cell>
          <cell r="E7886" t="str">
            <v>Клавишасполемдлянадп</v>
          </cell>
          <cell r="F7886" t="str">
            <v>ТМЦ</v>
          </cell>
          <cell r="G7886" t="str">
            <v>Номенклатура</v>
          </cell>
          <cell r="H7886" t="str">
            <v>шт</v>
          </cell>
          <cell r="I7886" t="str">
            <v>шт</v>
          </cell>
          <cell r="J7886" t="str">
            <v>Нет</v>
          </cell>
          <cell r="L7886" t="str">
            <v>Нет</v>
          </cell>
          <cell r="M7886" t="str">
            <v>Нет</v>
          </cell>
          <cell r="O7886" t="str">
            <v>11</v>
          </cell>
        </row>
        <row r="7887">
          <cell r="C7887" t="str">
            <v>0390005</v>
          </cell>
          <cell r="D7887" t="str">
            <v>Терморегулятор с размыкающим контактом</v>
          </cell>
          <cell r="E7887" t="str">
            <v>Терморегуляторсразмы</v>
          </cell>
          <cell r="F7887" t="str">
            <v>ТМЦ</v>
          </cell>
          <cell r="G7887" t="str">
            <v>Номенклатура</v>
          </cell>
          <cell r="H7887" t="str">
            <v>шт</v>
          </cell>
          <cell r="I7887" t="str">
            <v>шт</v>
          </cell>
          <cell r="J7887" t="str">
            <v>Нет</v>
          </cell>
          <cell r="L7887" t="str">
            <v>Нет</v>
          </cell>
          <cell r="M7887" t="str">
            <v>Нет</v>
          </cell>
          <cell r="O7887" t="str">
            <v>02</v>
          </cell>
        </row>
        <row r="7888">
          <cell r="C7888" t="str">
            <v>0391005</v>
          </cell>
          <cell r="D7888" t="str">
            <v>Терморегулятор с размыкающим контактом 24V/10 (4)A</v>
          </cell>
          <cell r="E7888" t="str">
            <v>Терморегуляторсразмы</v>
          </cell>
          <cell r="F7888" t="str">
            <v>ТМЦ</v>
          </cell>
          <cell r="G7888" t="str">
            <v>Номенклатура</v>
          </cell>
          <cell r="H7888" t="str">
            <v>шт</v>
          </cell>
          <cell r="I7888" t="str">
            <v>шт</v>
          </cell>
          <cell r="J7888" t="str">
            <v>Нет</v>
          </cell>
          <cell r="L7888" t="str">
            <v>Нет</v>
          </cell>
          <cell r="M7888" t="str">
            <v>Нет</v>
          </cell>
          <cell r="O7888" t="str">
            <v>02</v>
          </cell>
        </row>
        <row r="7889">
          <cell r="C7889" t="str">
            <v>0392005</v>
          </cell>
          <cell r="D7889" t="str">
            <v>Терморегулятор с размыкающим контактом. выключателем и контрольной лампой</v>
          </cell>
          <cell r="E7889" t="str">
            <v>Терморегуляторсразмы</v>
          </cell>
          <cell r="F7889" t="str">
            <v>ТМЦ</v>
          </cell>
          <cell r="G7889" t="str">
            <v>Номенклатура</v>
          </cell>
          <cell r="H7889" t="str">
            <v>шт</v>
          </cell>
          <cell r="I7889" t="str">
            <v>шт</v>
          </cell>
          <cell r="J7889" t="str">
            <v>Нет</v>
          </cell>
          <cell r="L7889" t="str">
            <v>Нет</v>
          </cell>
          <cell r="M7889" t="str">
            <v>Нет</v>
          </cell>
          <cell r="O7889" t="str">
            <v>02</v>
          </cell>
        </row>
        <row r="7890">
          <cell r="C7890" t="str">
            <v>0393005</v>
          </cell>
          <cell r="D7890" t="str">
            <v>Терморегулятор с размыкающим контактом 24V/10 (4)A и контрольной лампой</v>
          </cell>
          <cell r="E7890" t="str">
            <v>Терморегуляторсразмы</v>
          </cell>
          <cell r="F7890" t="str">
            <v>ТМЦ</v>
          </cell>
          <cell r="G7890" t="str">
            <v>Номенклатура</v>
          </cell>
          <cell r="H7890" t="str">
            <v>шт</v>
          </cell>
          <cell r="I7890" t="str">
            <v>шт</v>
          </cell>
          <cell r="J7890" t="str">
            <v>Нет</v>
          </cell>
          <cell r="L7890" t="str">
            <v>Нет</v>
          </cell>
          <cell r="M7890" t="str">
            <v>Нет</v>
          </cell>
          <cell r="O7890" t="str">
            <v>02</v>
          </cell>
        </row>
        <row r="7891">
          <cell r="C7891" t="str">
            <v>0394005</v>
          </cell>
          <cell r="D7891" t="str">
            <v>Терморегулятор с подогревом пола</v>
          </cell>
          <cell r="E7891" t="str">
            <v>Терморегуляторсподог</v>
          </cell>
          <cell r="F7891" t="str">
            <v>ТМЦ</v>
          </cell>
          <cell r="G7891" t="str">
            <v>Номенклатура</v>
          </cell>
          <cell r="H7891" t="str">
            <v>шт</v>
          </cell>
          <cell r="I7891" t="str">
            <v>шт</v>
          </cell>
          <cell r="J7891" t="str">
            <v>Нет</v>
          </cell>
          <cell r="L7891" t="str">
            <v>Нет</v>
          </cell>
          <cell r="M7891" t="str">
            <v>Нет</v>
          </cell>
          <cell r="O7891" t="str">
            <v>02</v>
          </cell>
        </row>
        <row r="7892">
          <cell r="C7892" t="str">
            <v>0396005</v>
          </cell>
          <cell r="D7892" t="str">
            <v>Терморегулятор с переключающим контактом</v>
          </cell>
          <cell r="E7892" t="str">
            <v>Терморегуляторсперек</v>
          </cell>
          <cell r="F7892" t="str">
            <v>ТМЦ</v>
          </cell>
          <cell r="G7892" t="str">
            <v>Номенклатура</v>
          </cell>
          <cell r="H7892" t="str">
            <v>шт</v>
          </cell>
          <cell r="I7892" t="str">
            <v>шт</v>
          </cell>
          <cell r="J7892" t="str">
            <v>Нет</v>
          </cell>
          <cell r="L7892" t="str">
            <v>Нет</v>
          </cell>
          <cell r="M7892" t="str">
            <v>Нет</v>
          </cell>
          <cell r="O7892" t="str">
            <v>02</v>
          </cell>
        </row>
        <row r="7893">
          <cell r="C7893" t="str">
            <v>0397005</v>
          </cell>
          <cell r="D7893" t="str">
            <v>Терморегулятор с переключающим контактом на 24V/10 (4)A</v>
          </cell>
          <cell r="E7893" t="str">
            <v>Терморегуляторсперек</v>
          </cell>
          <cell r="F7893" t="str">
            <v>ТМЦ</v>
          </cell>
          <cell r="G7893" t="str">
            <v>Номенклатура</v>
          </cell>
          <cell r="H7893" t="str">
            <v>шт</v>
          </cell>
          <cell r="I7893" t="str">
            <v>шт</v>
          </cell>
          <cell r="J7893" t="str">
            <v>Нет</v>
          </cell>
          <cell r="L7893" t="str">
            <v>Нет</v>
          </cell>
          <cell r="M7893" t="str">
            <v>Нет</v>
          </cell>
          <cell r="O7893" t="str">
            <v>02</v>
          </cell>
        </row>
        <row r="7894">
          <cell r="C7894" t="str">
            <v>0402005</v>
          </cell>
          <cell r="D7894" t="str">
            <v>Розетка для стереофонического громкоговорителя</v>
          </cell>
          <cell r="E7894" t="str">
            <v>Розеткадлястереофони</v>
          </cell>
          <cell r="F7894" t="str">
            <v>ТМЦ</v>
          </cell>
          <cell r="G7894" t="str">
            <v>Номенклатура</v>
          </cell>
          <cell r="H7894" t="str">
            <v>шт</v>
          </cell>
          <cell r="I7894" t="str">
            <v>шт</v>
          </cell>
          <cell r="J7894" t="str">
            <v>Нет</v>
          </cell>
          <cell r="L7894" t="str">
            <v>Нет</v>
          </cell>
          <cell r="M7894" t="str">
            <v>Нет</v>
          </cell>
          <cell r="O7894" t="str">
            <v>11</v>
          </cell>
        </row>
        <row r="7895">
          <cell r="C7895" t="str">
            <v>0405005</v>
          </cell>
          <cell r="D7895" t="str">
            <v>Коробка выравнивания потенциалов со штепсельным штифтом DIN 42801. двойная</v>
          </cell>
          <cell r="E7895" t="str">
            <v>Коробкавыравниванияп</v>
          </cell>
          <cell r="F7895" t="str">
            <v>ТМЦ</v>
          </cell>
          <cell r="G7895" t="str">
            <v>Номенклатура</v>
          </cell>
          <cell r="H7895" t="str">
            <v>шт</v>
          </cell>
          <cell r="I7895" t="str">
            <v>шт</v>
          </cell>
          <cell r="J7895" t="str">
            <v>Нет</v>
          </cell>
          <cell r="L7895" t="str">
            <v>Нет</v>
          </cell>
          <cell r="M7895" t="str">
            <v>Нет</v>
          </cell>
          <cell r="O7895" t="str">
            <v>11</v>
          </cell>
        </row>
        <row r="7896">
          <cell r="C7896" t="str">
            <v>0414005</v>
          </cell>
          <cell r="D7896" t="str">
            <v>Розетка c з/к, крышкой, с защитой от детей и пиктограммой</v>
          </cell>
          <cell r="E7896" t="str">
            <v>Розеткаcзккрышкойсза</v>
          </cell>
          <cell r="F7896" t="str">
            <v>ТМЦ</v>
          </cell>
          <cell r="G7896" t="str">
            <v>Номенклатура</v>
          </cell>
          <cell r="H7896" t="str">
            <v>шт</v>
          </cell>
          <cell r="I7896" t="str">
            <v>шт</v>
          </cell>
          <cell r="J7896" t="str">
            <v>Нет</v>
          </cell>
          <cell r="L7896" t="str">
            <v>Нет</v>
          </cell>
          <cell r="M7896" t="str">
            <v>Нет</v>
          </cell>
          <cell r="O7896" t="str">
            <v>11</v>
          </cell>
        </row>
        <row r="7897">
          <cell r="C7897" t="str">
            <v>0418005</v>
          </cell>
          <cell r="D7897" t="str">
            <v>Розетка с поворотом на 30 градусов</v>
          </cell>
          <cell r="E7897" t="str">
            <v>Розеткасповоротомна3</v>
          </cell>
          <cell r="F7897" t="str">
            <v>ТМЦ</v>
          </cell>
          <cell r="G7897" t="str">
            <v>Номенклатура</v>
          </cell>
          <cell r="H7897" t="str">
            <v>шт</v>
          </cell>
          <cell r="I7897" t="str">
            <v>шт</v>
          </cell>
          <cell r="J7897" t="str">
            <v>Нет</v>
          </cell>
          <cell r="L7897" t="str">
            <v>Нет</v>
          </cell>
          <cell r="M7897" t="str">
            <v>Нет</v>
          </cell>
          <cell r="O7897" t="str">
            <v>11</v>
          </cell>
        </row>
        <row r="7898">
          <cell r="C7898" t="str">
            <v>0451005</v>
          </cell>
          <cell r="D7898" t="str">
            <v>Розетка с защитой от перенапряжения</v>
          </cell>
          <cell r="E7898" t="str">
            <v>Розеткасзащитойотпер</v>
          </cell>
          <cell r="F7898" t="str">
            <v>ТМЦ</v>
          </cell>
          <cell r="G7898" t="str">
            <v>Номенклатура</v>
          </cell>
          <cell r="H7898" t="str">
            <v>шт</v>
          </cell>
          <cell r="I7898" t="str">
            <v>шт</v>
          </cell>
          <cell r="J7898" t="str">
            <v>Нет</v>
          </cell>
          <cell r="L7898" t="str">
            <v>Нет</v>
          </cell>
          <cell r="M7898" t="str">
            <v>Нет</v>
          </cell>
          <cell r="O7898" t="str">
            <v>02</v>
          </cell>
        </row>
        <row r="7899">
          <cell r="C7899" t="str">
            <v>0452005</v>
          </cell>
          <cell r="D7899" t="str">
            <v>Розетка с з/к и контрольной лампой и полем для надписи</v>
          </cell>
          <cell r="E7899" t="str">
            <v>Розеткасзкиконтрольн</v>
          </cell>
          <cell r="F7899" t="str">
            <v>ТМЦ</v>
          </cell>
          <cell r="G7899" t="str">
            <v>Номенклатура</v>
          </cell>
          <cell r="H7899" t="str">
            <v>шт</v>
          </cell>
          <cell r="I7899" t="str">
            <v>шт</v>
          </cell>
          <cell r="J7899" t="str">
            <v>Нет</v>
          </cell>
          <cell r="L7899" t="str">
            <v>Нет</v>
          </cell>
          <cell r="M7899" t="str">
            <v>Нет</v>
          </cell>
          <cell r="O7899" t="str">
            <v>11</v>
          </cell>
        </row>
        <row r="7900">
          <cell r="C7900" t="str">
            <v>0453005</v>
          </cell>
          <cell r="D7900" t="str">
            <v>Розетка с з/к и защитой от детей</v>
          </cell>
          <cell r="E7900" t="str">
            <v>Розеткасзкизащитойот</v>
          </cell>
          <cell r="F7900" t="str">
            <v>ТМЦ</v>
          </cell>
          <cell r="G7900" t="str">
            <v>Номенклатура</v>
          </cell>
          <cell r="H7900" t="str">
            <v>шт</v>
          </cell>
          <cell r="I7900" t="str">
            <v>шт</v>
          </cell>
          <cell r="J7900" t="str">
            <v>Нет</v>
          </cell>
          <cell r="L7900" t="str">
            <v>Нет</v>
          </cell>
          <cell r="M7900" t="str">
            <v>Нет</v>
          </cell>
          <cell r="O7900" t="str">
            <v>11</v>
          </cell>
        </row>
        <row r="7901">
          <cell r="C7901" t="str">
            <v>0454005</v>
          </cell>
          <cell r="D7901" t="str">
            <v>Розетка с з/к и крышкой</v>
          </cell>
          <cell r="E7901" t="str">
            <v>Розеткасзкикрышкой</v>
          </cell>
          <cell r="F7901" t="str">
            <v>ТМЦ</v>
          </cell>
          <cell r="G7901" t="str">
            <v>Номенклатура</v>
          </cell>
          <cell r="H7901" t="str">
            <v>шт</v>
          </cell>
          <cell r="I7901" t="str">
            <v>шт</v>
          </cell>
          <cell r="J7901" t="str">
            <v>Нет</v>
          </cell>
          <cell r="L7901" t="str">
            <v>Нет</v>
          </cell>
          <cell r="M7901" t="str">
            <v>Нет</v>
          </cell>
          <cell r="O7901" t="str">
            <v>11</v>
          </cell>
        </row>
        <row r="7902">
          <cell r="C7902" t="str">
            <v>0457005</v>
          </cell>
          <cell r="D7902" t="str">
            <v>Розетка с з/к и полем для надписи</v>
          </cell>
          <cell r="E7902" t="str">
            <v>Розеткасзкиполемдлян</v>
          </cell>
          <cell r="F7902" t="str">
            <v>ТМЦ</v>
          </cell>
          <cell r="G7902" t="str">
            <v>Номенклатура</v>
          </cell>
          <cell r="H7902" t="str">
            <v>шт</v>
          </cell>
          <cell r="I7902" t="str">
            <v>шт</v>
          </cell>
          <cell r="J7902" t="str">
            <v>Нет</v>
          </cell>
          <cell r="L7902" t="str">
            <v>Нет</v>
          </cell>
          <cell r="M7902" t="str">
            <v>Нет</v>
          </cell>
          <cell r="O7902" t="str">
            <v>11</v>
          </cell>
        </row>
        <row r="7903">
          <cell r="C7903" t="str">
            <v>0458005</v>
          </cell>
          <cell r="D7903" t="str">
            <v>Розетка с з/к и надписью "EDV"</v>
          </cell>
          <cell r="E7903" t="str">
            <v>Розеткасзкинадписью"</v>
          </cell>
          <cell r="F7903" t="str">
            <v>ТМЦ</v>
          </cell>
          <cell r="G7903" t="str">
            <v>Номенклатура</v>
          </cell>
          <cell r="H7903" t="str">
            <v>шт</v>
          </cell>
          <cell r="I7903" t="str">
            <v>шт</v>
          </cell>
          <cell r="J7903" t="str">
            <v>Нет</v>
          </cell>
          <cell r="L7903" t="str">
            <v>Нет</v>
          </cell>
          <cell r="M7903" t="str">
            <v>Нет</v>
          </cell>
          <cell r="O7903" t="str">
            <v>11</v>
          </cell>
        </row>
        <row r="7904">
          <cell r="C7904" t="str">
            <v>0462005</v>
          </cell>
          <cell r="D7904" t="str">
            <v>Розетка с з/к, защитой от детей и полем для надписи</v>
          </cell>
          <cell r="E7904" t="str">
            <v>Розеткасзкзащитойотд</v>
          </cell>
          <cell r="F7904" t="str">
            <v>ТМЦ</v>
          </cell>
          <cell r="G7904" t="str">
            <v>Номенклатура</v>
          </cell>
          <cell r="H7904" t="str">
            <v>шт</v>
          </cell>
          <cell r="I7904" t="str">
            <v>шт</v>
          </cell>
          <cell r="J7904" t="str">
            <v>Нет</v>
          </cell>
          <cell r="L7904" t="str">
            <v>Нет</v>
          </cell>
          <cell r="M7904" t="str">
            <v>Нет</v>
          </cell>
          <cell r="O7904" t="str">
            <v>11</v>
          </cell>
        </row>
        <row r="7905">
          <cell r="C7905" t="str">
            <v>0630005</v>
          </cell>
          <cell r="D7905" t="str">
            <v>Клав с больш окном пикт-мой Свет</v>
          </cell>
          <cell r="E7905" t="str">
            <v>Клавсбольшокномпиктм</v>
          </cell>
          <cell r="F7905" t="str">
            <v>ТМЦ</v>
          </cell>
          <cell r="G7905" t="str">
            <v>Номенклатура</v>
          </cell>
          <cell r="H7905" t="str">
            <v>шт</v>
          </cell>
          <cell r="I7905" t="str">
            <v>шт</v>
          </cell>
          <cell r="J7905" t="str">
            <v>Нет</v>
          </cell>
          <cell r="L7905" t="str">
            <v>Нет</v>
          </cell>
          <cell r="M7905" t="str">
            <v>Нет</v>
          </cell>
          <cell r="O7905" t="str">
            <v>11</v>
          </cell>
        </row>
        <row r="7906">
          <cell r="C7906" t="str">
            <v>0631005</v>
          </cell>
          <cell r="D7906" t="str">
            <v>Накладка двухклавишная с контрольными окнами</v>
          </cell>
          <cell r="E7906" t="str">
            <v>Накладкадвухклавишна</v>
          </cell>
          <cell r="F7906" t="str">
            <v>ТМЦ</v>
          </cell>
          <cell r="G7906" t="str">
            <v>Номенклатура</v>
          </cell>
          <cell r="H7906" t="str">
            <v>шт</v>
          </cell>
          <cell r="I7906" t="str">
            <v>шт</v>
          </cell>
          <cell r="J7906" t="str">
            <v>Нет</v>
          </cell>
          <cell r="L7906" t="str">
            <v>Нет</v>
          </cell>
          <cell r="M7906" t="str">
            <v>Нет</v>
          </cell>
          <cell r="O7906" t="str">
            <v>11</v>
          </cell>
        </row>
        <row r="7907">
          <cell r="C7907" t="str">
            <v>0638005</v>
          </cell>
          <cell r="D7907" t="str">
            <v>Накладка для шнурового выключателя</v>
          </cell>
          <cell r="E7907" t="str">
            <v>Накладкадляшнурового</v>
          </cell>
          <cell r="F7907" t="str">
            <v>ТМЦ</v>
          </cell>
          <cell r="G7907" t="str">
            <v>Номенклатура</v>
          </cell>
          <cell r="H7907" t="str">
            <v>шт</v>
          </cell>
          <cell r="I7907" t="str">
            <v>шт</v>
          </cell>
          <cell r="J7907" t="str">
            <v>Нет</v>
          </cell>
          <cell r="L7907" t="str">
            <v>Нет</v>
          </cell>
          <cell r="M7907" t="str">
            <v>Нет</v>
          </cell>
          <cell r="O7907" t="str">
            <v>11</v>
          </cell>
        </row>
        <row r="7908">
          <cell r="C7908" t="str">
            <v>0650005</v>
          </cell>
          <cell r="D7908" t="str">
            <v>Накладка с поворотной кнопкой для светорегуляторов и эл. потенциометров</v>
          </cell>
          <cell r="E7908" t="str">
            <v>Накладкасповоротнойк</v>
          </cell>
          <cell r="F7908" t="str">
            <v>ТМЦ</v>
          </cell>
          <cell r="G7908" t="str">
            <v>Номенклатура</v>
          </cell>
          <cell r="H7908" t="str">
            <v>шт</v>
          </cell>
          <cell r="I7908" t="str">
            <v>шт</v>
          </cell>
          <cell r="J7908" t="str">
            <v>Да</v>
          </cell>
          <cell r="L7908" t="str">
            <v>Нет</v>
          </cell>
          <cell r="M7908" t="str">
            <v>Нет</v>
          </cell>
          <cell r="O7908" t="str">
            <v>02</v>
          </cell>
        </row>
        <row r="7909">
          <cell r="C7909" t="str">
            <v>0652005</v>
          </cell>
          <cell r="D7909" t="str">
            <v>Накладка для приборов. устанавливающего число оборотов</v>
          </cell>
          <cell r="E7909" t="str">
            <v>Накладкадляприборову</v>
          </cell>
          <cell r="F7909" t="str">
            <v>ТМЦ</v>
          </cell>
          <cell r="G7909" t="str">
            <v>Номенклатура</v>
          </cell>
          <cell r="H7909" t="str">
            <v>шт</v>
          </cell>
          <cell r="I7909" t="str">
            <v>шт</v>
          </cell>
          <cell r="J7909" t="str">
            <v>Нет</v>
          </cell>
          <cell r="L7909" t="str">
            <v>Нет</v>
          </cell>
          <cell r="M7909" t="str">
            <v>Нет</v>
          </cell>
          <cell r="O7909" t="str">
            <v>02</v>
          </cell>
        </row>
        <row r="7910">
          <cell r="C7910" t="str">
            <v>0659005</v>
          </cell>
          <cell r="D7910" t="str">
            <v>Накладка для штыкового затвора для светового сигнала для крышек со штыковым затвором</v>
          </cell>
          <cell r="E7910" t="str">
            <v>Накладкадляштыкового</v>
          </cell>
          <cell r="F7910" t="str">
            <v>ТМЦ</v>
          </cell>
          <cell r="G7910" t="str">
            <v>Номенклатура</v>
          </cell>
          <cell r="H7910" t="str">
            <v>шт</v>
          </cell>
          <cell r="I7910" t="str">
            <v>шт</v>
          </cell>
          <cell r="J7910" t="str">
            <v>Нет</v>
          </cell>
          <cell r="L7910" t="str">
            <v>Нет</v>
          </cell>
          <cell r="M7910" t="str">
            <v>Нет</v>
          </cell>
          <cell r="O7910" t="str">
            <v>11</v>
          </cell>
        </row>
        <row r="7911">
          <cell r="C7911" t="str">
            <v>0660005</v>
          </cell>
          <cell r="D7911" t="str">
            <v>Накладка для светового сигнала для плоской накладки</v>
          </cell>
          <cell r="E7911" t="str">
            <v>Накладкадлясветового</v>
          </cell>
          <cell r="F7911" t="str">
            <v>ТМЦ</v>
          </cell>
          <cell r="G7911" t="str">
            <v>Номенклатура</v>
          </cell>
          <cell r="H7911" t="str">
            <v>шт</v>
          </cell>
          <cell r="I7911" t="str">
            <v>шт</v>
          </cell>
          <cell r="J7911" t="str">
            <v>Нет</v>
          </cell>
          <cell r="L7911" t="str">
            <v>Нет</v>
          </cell>
          <cell r="M7911" t="str">
            <v>Нет</v>
          </cell>
          <cell r="O7911" t="str">
            <v>11</v>
          </cell>
        </row>
        <row r="7912">
          <cell r="C7912" t="str">
            <v>0664005</v>
          </cell>
          <cell r="D7912" t="str">
            <v>Накладка выключателя с ключом</v>
          </cell>
          <cell r="E7912" t="str">
            <v>Накладкавыключателяс</v>
          </cell>
          <cell r="F7912" t="str">
            <v>ТМЦ</v>
          </cell>
          <cell r="G7912" t="str">
            <v>Номенклатура</v>
          </cell>
          <cell r="H7912" t="str">
            <v>шт</v>
          </cell>
          <cell r="I7912" t="str">
            <v>шт</v>
          </cell>
          <cell r="J7912" t="str">
            <v>Нет</v>
          </cell>
          <cell r="L7912" t="str">
            <v>Нет</v>
          </cell>
          <cell r="M7912" t="str">
            <v>Нет</v>
          </cell>
          <cell r="O7912" t="str">
            <v>11</v>
          </cell>
        </row>
        <row r="7913">
          <cell r="C7913" t="str">
            <v>0666005</v>
          </cell>
          <cell r="D7913" t="str">
            <v>Накладка с ручкой для жалюзи</v>
          </cell>
          <cell r="E7913" t="str">
            <v>Накладкасручкойдляжа</v>
          </cell>
          <cell r="F7913" t="str">
            <v>ТМЦ</v>
          </cell>
          <cell r="G7913" t="str">
            <v>Номенклатура</v>
          </cell>
          <cell r="H7913" t="str">
            <v>шт</v>
          </cell>
          <cell r="I7913" t="str">
            <v>шт</v>
          </cell>
          <cell r="J7913" t="str">
            <v>Нет</v>
          </cell>
          <cell r="L7913" t="str">
            <v>Нет</v>
          </cell>
          <cell r="M7913" t="str">
            <v>Нет</v>
          </cell>
          <cell r="O7913" t="str">
            <v>11</v>
          </cell>
        </row>
        <row r="7914">
          <cell r="C7914" t="str">
            <v>0669005</v>
          </cell>
          <cell r="D7914" t="str">
            <v>Накладка с ручкой для трехступенчатого переключателя</v>
          </cell>
          <cell r="E7914" t="str">
            <v>Накладкасручкойдлятр</v>
          </cell>
          <cell r="F7914" t="str">
            <v>ТМЦ</v>
          </cell>
          <cell r="G7914" t="str">
            <v>Номенклатура</v>
          </cell>
          <cell r="H7914" t="str">
            <v>шт</v>
          </cell>
          <cell r="I7914" t="str">
            <v>шт</v>
          </cell>
          <cell r="J7914" t="str">
            <v>Нет</v>
          </cell>
          <cell r="L7914" t="str">
            <v>Нет</v>
          </cell>
          <cell r="M7914" t="str">
            <v>Нет</v>
          </cell>
          <cell r="O7914" t="str">
            <v>11</v>
          </cell>
        </row>
        <row r="7915">
          <cell r="C7915" t="str">
            <v>0670005</v>
          </cell>
          <cell r="D7915" t="str">
            <v>Одинарная клавиша с полем для надписи и подсветкой</v>
          </cell>
          <cell r="E7915" t="str">
            <v>Одинарнаяклавишаспол</v>
          </cell>
          <cell r="F7915" t="str">
            <v>ТМЦ</v>
          </cell>
          <cell r="G7915" t="str">
            <v>Номенклатура</v>
          </cell>
          <cell r="H7915" t="str">
            <v>шт</v>
          </cell>
          <cell r="I7915" t="str">
            <v>шт</v>
          </cell>
          <cell r="J7915" t="str">
            <v>Нет</v>
          </cell>
          <cell r="L7915" t="str">
            <v>Нет</v>
          </cell>
          <cell r="M7915" t="str">
            <v>Нет</v>
          </cell>
          <cell r="O7915" t="str">
            <v>11</v>
          </cell>
        </row>
        <row r="7916">
          <cell r="C7916" t="str">
            <v>0673005</v>
          </cell>
          <cell r="D7916" t="str">
            <v>Клавиша с полем для надписи и символом "звонок"</v>
          </cell>
          <cell r="E7916" t="str">
            <v>Клавишасполемдлянадп</v>
          </cell>
          <cell r="F7916" t="str">
            <v>ТМЦ</v>
          </cell>
          <cell r="G7916" t="str">
            <v>Номенклатура</v>
          </cell>
          <cell r="H7916" t="str">
            <v>шт</v>
          </cell>
          <cell r="I7916" t="str">
            <v>шт</v>
          </cell>
          <cell r="J7916" t="str">
            <v>Нет</v>
          </cell>
          <cell r="L7916" t="str">
            <v>Нет</v>
          </cell>
          <cell r="M7916" t="str">
            <v>Нет</v>
          </cell>
          <cell r="O7916" t="str">
            <v>11</v>
          </cell>
        </row>
        <row r="7917">
          <cell r="C7917" t="str">
            <v>0674005</v>
          </cell>
          <cell r="D7917" t="str">
            <v>Клавиша с пиктограммой "Свет" и контрольным окном</v>
          </cell>
          <cell r="E7917" t="str">
            <v>Клавишаспиктограммой</v>
          </cell>
          <cell r="F7917" t="str">
            <v>ТМЦ</v>
          </cell>
          <cell r="G7917" t="str">
            <v>Номенклатура</v>
          </cell>
          <cell r="H7917" t="str">
            <v>шт</v>
          </cell>
          <cell r="I7917" t="str">
            <v>шт</v>
          </cell>
          <cell r="J7917" t="str">
            <v>Нет</v>
          </cell>
          <cell r="L7917" t="str">
            <v>Нет</v>
          </cell>
          <cell r="M7917" t="str">
            <v>Нет</v>
          </cell>
          <cell r="O7917" t="str">
            <v>11</v>
          </cell>
        </row>
        <row r="7918">
          <cell r="C7918" t="str">
            <v>0676005</v>
          </cell>
          <cell r="D7918" t="str">
            <v>Клавиша с полем для надписи 37*47 мм</v>
          </cell>
          <cell r="E7918" t="str">
            <v>Клавишасполемдлянадп</v>
          </cell>
          <cell r="F7918" t="str">
            <v>ТМЦ</v>
          </cell>
          <cell r="G7918" t="str">
            <v>Номенклатура</v>
          </cell>
          <cell r="H7918" t="str">
            <v>шт</v>
          </cell>
          <cell r="I7918" t="str">
            <v>шт</v>
          </cell>
          <cell r="J7918" t="str">
            <v>Нет</v>
          </cell>
          <cell r="L7918" t="str">
            <v>Нет</v>
          </cell>
          <cell r="M7918" t="str">
            <v>Нет</v>
          </cell>
          <cell r="O7918" t="str">
            <v>11</v>
          </cell>
        </row>
        <row r="7919">
          <cell r="C7919" t="str">
            <v>0678005</v>
          </cell>
          <cell r="D7919" t="str">
            <v>Клавиша "Аварийный выключатель отопления"</v>
          </cell>
          <cell r="E7919" t="str">
            <v>Клавиша"Аварийныйвык</v>
          </cell>
          <cell r="F7919" t="str">
            <v>ТМЦ</v>
          </cell>
          <cell r="G7919" t="str">
            <v>Номенклатура</v>
          </cell>
          <cell r="H7919" t="str">
            <v>шт</v>
          </cell>
          <cell r="I7919" t="str">
            <v>шт</v>
          </cell>
          <cell r="J7919" t="str">
            <v>Нет</v>
          </cell>
          <cell r="L7919" t="str">
            <v>Нет</v>
          </cell>
          <cell r="M7919" t="str">
            <v>Нет</v>
          </cell>
          <cell r="O7919" t="str">
            <v>11</v>
          </cell>
        </row>
        <row r="7920">
          <cell r="C7920" t="str">
            <v>0679005</v>
          </cell>
          <cell r="D7920" t="str">
            <v>Клавиша с полем для надписи 37*47 мм и символом "звонок"</v>
          </cell>
          <cell r="E7920" t="str">
            <v>Клавишасполемдлянадп</v>
          </cell>
          <cell r="F7920" t="str">
            <v>ТМЦ</v>
          </cell>
          <cell r="G7920" t="str">
            <v>Номенклатура</v>
          </cell>
          <cell r="H7920" t="str">
            <v>шт</v>
          </cell>
          <cell r="I7920" t="str">
            <v>шт</v>
          </cell>
          <cell r="J7920" t="str">
            <v>Нет</v>
          </cell>
          <cell r="L7920" t="str">
            <v>Нет</v>
          </cell>
          <cell r="M7920" t="str">
            <v>Нет</v>
          </cell>
          <cell r="O7920" t="str">
            <v>11</v>
          </cell>
        </row>
        <row r="7921">
          <cell r="C7921" t="str">
            <v>0682005</v>
          </cell>
          <cell r="D7921" t="str">
            <v>Накладка для приборов с квадратной центральной панелью и наклонным выходом</v>
          </cell>
          <cell r="E7921" t="str">
            <v>Накладкадляприборовс</v>
          </cell>
          <cell r="F7921" t="str">
            <v>ТМЦ</v>
          </cell>
          <cell r="G7921" t="str">
            <v>Номенклатура</v>
          </cell>
          <cell r="H7921" t="str">
            <v>шт</v>
          </cell>
          <cell r="I7921" t="str">
            <v>шт</v>
          </cell>
          <cell r="J7921" t="str">
            <v>Нет</v>
          </cell>
          <cell r="L7921" t="str">
            <v>Нет</v>
          </cell>
          <cell r="M7921" t="str">
            <v>Нет</v>
          </cell>
          <cell r="O7921" t="str">
            <v>11</v>
          </cell>
        </row>
        <row r="7922">
          <cell r="C7922" t="str">
            <v>0783005</v>
          </cell>
          <cell r="D7922" t="str">
            <v>Розетка двойная с з/к в комплекте с рамкой</v>
          </cell>
          <cell r="E7922" t="str">
            <v>Розеткадвойнаясзквко</v>
          </cell>
          <cell r="F7922" t="str">
            <v>ТМЦ</v>
          </cell>
          <cell r="G7922" t="str">
            <v>Номенклатура</v>
          </cell>
          <cell r="H7922" t="str">
            <v>шт</v>
          </cell>
          <cell r="I7922" t="str">
            <v>шт</v>
          </cell>
          <cell r="J7922" t="str">
            <v>Нет</v>
          </cell>
          <cell r="L7922" t="str">
            <v>Нет</v>
          </cell>
          <cell r="M7922" t="str">
            <v>Нет</v>
          </cell>
          <cell r="O7922" t="str">
            <v>11</v>
          </cell>
        </row>
        <row r="7923">
          <cell r="C7923" t="str">
            <v>0869005</v>
          </cell>
          <cell r="D7923" t="str">
            <v>Накладка антенной розетки</v>
          </cell>
          <cell r="E7923" t="str">
            <v>Накладкаантеннойрозе</v>
          </cell>
          <cell r="F7923" t="str">
            <v>ТМЦ</v>
          </cell>
          <cell r="G7923" t="str">
            <v>Номенклатура</v>
          </cell>
          <cell r="H7923" t="str">
            <v>шт</v>
          </cell>
          <cell r="I7923" t="str">
            <v>шт</v>
          </cell>
          <cell r="J7923" t="str">
            <v>Нет</v>
          </cell>
          <cell r="L7923" t="str">
            <v>Нет</v>
          </cell>
          <cell r="M7923" t="str">
            <v>Нет</v>
          </cell>
          <cell r="O7923" t="str">
            <v>11</v>
          </cell>
        </row>
        <row r="7924">
          <cell r="C7924" t="str">
            <v>0870005</v>
          </cell>
          <cell r="D7924" t="str">
            <v>Накладка с опорной пластиной для розеток средств связи</v>
          </cell>
          <cell r="E7924" t="str">
            <v>Накладкасопорнойплас</v>
          </cell>
          <cell r="F7924" t="str">
            <v>ТМЦ</v>
          </cell>
          <cell r="G7924" t="str">
            <v>Номенклатура</v>
          </cell>
          <cell r="H7924" t="str">
            <v>шт</v>
          </cell>
          <cell r="I7924" t="str">
            <v>шт</v>
          </cell>
          <cell r="J7924" t="str">
            <v>Нет</v>
          </cell>
          <cell r="L7924" t="str">
            <v>Нет</v>
          </cell>
          <cell r="M7924" t="str">
            <v>Нет</v>
          </cell>
          <cell r="O7924" t="str">
            <v>11</v>
          </cell>
        </row>
        <row r="7925">
          <cell r="C7925" t="str">
            <v>0876005</v>
          </cell>
          <cell r="D7925" t="str">
            <v>Накладка телефонной розетки TAE+Стерео+USB с полем для надписи</v>
          </cell>
          <cell r="E7925" t="str">
            <v>Накладкателефоннойро</v>
          </cell>
          <cell r="F7925" t="str">
            <v>ТМЦ</v>
          </cell>
          <cell r="G7925" t="str">
            <v>Номенклатура</v>
          </cell>
          <cell r="H7925" t="str">
            <v>шт</v>
          </cell>
          <cell r="I7925" t="str">
            <v>шт</v>
          </cell>
          <cell r="J7925" t="str">
            <v>Нет</v>
          </cell>
          <cell r="L7925" t="str">
            <v>Нет</v>
          </cell>
          <cell r="M7925" t="str">
            <v>Нет</v>
          </cell>
          <cell r="O7925" t="str">
            <v>11</v>
          </cell>
        </row>
        <row r="7926">
          <cell r="C7926" t="str">
            <v>1001005</v>
          </cell>
          <cell r="D7926" t="str">
            <v>Рамка устан. 1,5 местн.</v>
          </cell>
          <cell r="E7926" t="str">
            <v>Рамкаустан15местн</v>
          </cell>
          <cell r="F7926" t="str">
            <v>ТМЦ</v>
          </cell>
          <cell r="G7926" t="str">
            <v>Номенклатура</v>
          </cell>
          <cell r="H7926" t="str">
            <v>шт</v>
          </cell>
          <cell r="I7926" t="str">
            <v>шт</v>
          </cell>
          <cell r="J7926" t="str">
            <v>Нет</v>
          </cell>
          <cell r="L7926" t="str">
            <v>Нет</v>
          </cell>
          <cell r="M7926" t="str">
            <v>Нет</v>
          </cell>
          <cell r="O7926" t="str">
            <v>11</v>
          </cell>
        </row>
        <row r="7927">
          <cell r="C7927" t="str">
            <v>1002095</v>
          </cell>
          <cell r="D7927" t="str">
            <v>Двойная рамка без перегородки</v>
          </cell>
          <cell r="E7927" t="str">
            <v>Двойнаярамкабезперег</v>
          </cell>
          <cell r="F7927" t="str">
            <v>ТМЦ</v>
          </cell>
          <cell r="G7927" t="str">
            <v>Номенклатура</v>
          </cell>
          <cell r="H7927" t="str">
            <v>шт</v>
          </cell>
          <cell r="I7927" t="str">
            <v>шт</v>
          </cell>
          <cell r="J7927" t="str">
            <v>Нет</v>
          </cell>
          <cell r="L7927" t="str">
            <v>Нет</v>
          </cell>
          <cell r="M7927" t="str">
            <v>Нет</v>
          </cell>
          <cell r="O7927" t="str">
            <v>11</v>
          </cell>
        </row>
        <row r="7928">
          <cell r="C7928" t="str">
            <v>1002130</v>
          </cell>
          <cell r="D7928" t="str">
            <v>Двойная рамка без перегородки</v>
          </cell>
          <cell r="E7928" t="str">
            <v>Двойнаярамкабезперег</v>
          </cell>
          <cell r="F7928" t="str">
            <v>ТМЦ</v>
          </cell>
          <cell r="G7928" t="str">
            <v>Номенклатура</v>
          </cell>
          <cell r="H7928" t="str">
            <v>шт</v>
          </cell>
          <cell r="I7928" t="str">
            <v>шт</v>
          </cell>
          <cell r="J7928" t="str">
            <v>Да</v>
          </cell>
          <cell r="L7928" t="str">
            <v>Нет</v>
          </cell>
          <cell r="M7928" t="str">
            <v>Нет</v>
          </cell>
          <cell r="O7928" t="str">
            <v>11</v>
          </cell>
        </row>
        <row r="7929">
          <cell r="C7929" t="str">
            <v>1002135</v>
          </cell>
          <cell r="D7929" t="str">
            <v>Двойная рамка без перегородки</v>
          </cell>
          <cell r="E7929" t="str">
            <v>Двойнаярамкабезперег</v>
          </cell>
          <cell r="F7929" t="str">
            <v>ТМЦ</v>
          </cell>
          <cell r="G7929" t="str">
            <v>Номенклатура</v>
          </cell>
          <cell r="H7929" t="str">
            <v>шт</v>
          </cell>
          <cell r="I7929" t="str">
            <v>шт</v>
          </cell>
          <cell r="J7929" t="str">
            <v>Да</v>
          </cell>
          <cell r="L7929" t="str">
            <v>Нет</v>
          </cell>
          <cell r="M7929" t="str">
            <v>Нет</v>
          </cell>
          <cell r="O7929" t="str">
            <v>11</v>
          </cell>
        </row>
        <row r="7930">
          <cell r="C7930" t="str">
            <v>109109</v>
          </cell>
          <cell r="D7930" t="str">
            <v>Рамка одинарная с полем для надписи</v>
          </cell>
          <cell r="E7930" t="str">
            <v>Рамкаодинарнаясполем</v>
          </cell>
          <cell r="F7930" t="str">
            <v>ТМЦ</v>
          </cell>
          <cell r="G7930" t="str">
            <v>Номенклатура</v>
          </cell>
          <cell r="H7930" t="str">
            <v>шт</v>
          </cell>
          <cell r="I7930" t="str">
            <v>шт</v>
          </cell>
          <cell r="J7930" t="str">
            <v>Нет</v>
          </cell>
          <cell r="L7930" t="str">
            <v>Нет</v>
          </cell>
          <cell r="M7930" t="str">
            <v>Нет</v>
          </cell>
          <cell r="O7930" t="str">
            <v>11</v>
          </cell>
        </row>
        <row r="7931">
          <cell r="C7931" t="str">
            <v>109209</v>
          </cell>
          <cell r="D7931" t="str">
            <v>Рамка 2-я горизонтальная с полем для надписи</v>
          </cell>
          <cell r="E7931" t="str">
            <v>Рамка2ягоризонтальна</v>
          </cell>
          <cell r="F7931" t="str">
            <v>ТМЦ</v>
          </cell>
          <cell r="G7931" t="str">
            <v>Номенклатура</v>
          </cell>
          <cell r="H7931" t="str">
            <v>шт</v>
          </cell>
          <cell r="I7931" t="str">
            <v>шт</v>
          </cell>
          <cell r="J7931" t="str">
            <v>Нет</v>
          </cell>
          <cell r="L7931" t="str">
            <v>Нет</v>
          </cell>
          <cell r="M7931" t="str">
            <v>Нет</v>
          </cell>
          <cell r="O7931" t="str">
            <v>11</v>
          </cell>
        </row>
        <row r="7932">
          <cell r="C7932" t="str">
            <v>109309</v>
          </cell>
          <cell r="D7932" t="str">
            <v>Рамка 3-я горизонтальная с полем для надписи</v>
          </cell>
          <cell r="E7932" t="str">
            <v>Рамка3ягоризонтальна</v>
          </cell>
          <cell r="F7932" t="str">
            <v>ТМЦ</v>
          </cell>
          <cell r="G7932" t="str">
            <v>Номенклатура</v>
          </cell>
          <cell r="H7932" t="str">
            <v>шт</v>
          </cell>
          <cell r="I7932" t="str">
            <v>шт</v>
          </cell>
          <cell r="J7932" t="str">
            <v>Нет</v>
          </cell>
          <cell r="L7932" t="str">
            <v>Нет</v>
          </cell>
          <cell r="M7932" t="str">
            <v>Нет</v>
          </cell>
          <cell r="O7932" t="str">
            <v>11</v>
          </cell>
        </row>
        <row r="7933">
          <cell r="C7933" t="str">
            <v>109409</v>
          </cell>
          <cell r="D7933" t="str">
            <v>Рамка 4-я горизонтальная с полем для надписи</v>
          </cell>
          <cell r="E7933" t="str">
            <v>Рамка4ягоризонтальна</v>
          </cell>
          <cell r="F7933" t="str">
            <v>ТМЦ</v>
          </cell>
          <cell r="G7933" t="str">
            <v>Номенклатура</v>
          </cell>
          <cell r="H7933" t="str">
            <v>шт</v>
          </cell>
          <cell r="I7933" t="str">
            <v>шт</v>
          </cell>
          <cell r="J7933" t="str">
            <v>Нет</v>
          </cell>
          <cell r="L7933" t="str">
            <v>Нет</v>
          </cell>
          <cell r="M7933" t="str">
            <v>Нет</v>
          </cell>
          <cell r="O7933" t="str">
            <v>11</v>
          </cell>
        </row>
        <row r="7934">
          <cell r="C7934" t="str">
            <v>109509</v>
          </cell>
          <cell r="D7934" t="str">
            <v>Рамка 5-я горизонтальная с полем для надписи</v>
          </cell>
          <cell r="E7934" t="str">
            <v>Рамка5ягоризонтальна</v>
          </cell>
          <cell r="F7934" t="str">
            <v>ТМЦ</v>
          </cell>
          <cell r="G7934" t="str">
            <v>Номенклатура</v>
          </cell>
          <cell r="H7934" t="str">
            <v>шт</v>
          </cell>
          <cell r="I7934" t="str">
            <v>шт</v>
          </cell>
          <cell r="J7934" t="str">
            <v>Нет</v>
          </cell>
          <cell r="L7934" t="str">
            <v>Нет</v>
          </cell>
          <cell r="M7934" t="str">
            <v>Нет</v>
          </cell>
          <cell r="O7934" t="str">
            <v>11</v>
          </cell>
        </row>
        <row r="7935">
          <cell r="C7935" t="str">
            <v>110209</v>
          </cell>
          <cell r="D7935" t="str">
            <v>Рамка 2-я вертикальная с полем для надписи</v>
          </cell>
          <cell r="E7935" t="str">
            <v>Рамка2явертикальнаяс</v>
          </cell>
          <cell r="F7935" t="str">
            <v>ТМЦ</v>
          </cell>
          <cell r="G7935" t="str">
            <v>Номенклатура</v>
          </cell>
          <cell r="H7935" t="str">
            <v>шт</v>
          </cell>
          <cell r="I7935" t="str">
            <v>шт</v>
          </cell>
          <cell r="J7935" t="str">
            <v>Нет</v>
          </cell>
          <cell r="L7935" t="str">
            <v>Нет</v>
          </cell>
          <cell r="M7935" t="str">
            <v>Нет</v>
          </cell>
          <cell r="O7935" t="str">
            <v>11</v>
          </cell>
        </row>
        <row r="7936">
          <cell r="C7936" t="str">
            <v>110309</v>
          </cell>
          <cell r="D7936" t="str">
            <v>Рамка 3-я вертикальная с полем для надписи</v>
          </cell>
          <cell r="E7936" t="str">
            <v>Рамка3явертикальнаяс</v>
          </cell>
          <cell r="F7936" t="str">
            <v>ТМЦ</v>
          </cell>
          <cell r="G7936" t="str">
            <v>Номенклатура</v>
          </cell>
          <cell r="H7936" t="str">
            <v>шт</v>
          </cell>
          <cell r="I7936" t="str">
            <v>шт</v>
          </cell>
          <cell r="J7936" t="str">
            <v>Нет</v>
          </cell>
          <cell r="L7936" t="str">
            <v>Нет</v>
          </cell>
          <cell r="M7936" t="str">
            <v>Нет</v>
          </cell>
          <cell r="O7936" t="str">
            <v>11</v>
          </cell>
        </row>
        <row r="7937">
          <cell r="C7937" t="str">
            <v>1104005</v>
          </cell>
          <cell r="D7937" t="str">
            <v>Двухклавишный выключатель в сборе для управления индикатором состояния номера в гостинице</v>
          </cell>
          <cell r="E7937" t="str">
            <v>Двухклавишныйвыключа</v>
          </cell>
          <cell r="F7937" t="str">
            <v>ТМЦ</v>
          </cell>
          <cell r="G7937" t="str">
            <v>Номенклатура</v>
          </cell>
          <cell r="H7937" t="str">
            <v>шт</v>
          </cell>
          <cell r="I7937" t="str">
            <v>шт</v>
          </cell>
          <cell r="J7937" t="str">
            <v>Нет</v>
          </cell>
          <cell r="L7937" t="str">
            <v>Нет</v>
          </cell>
          <cell r="M7937" t="str">
            <v>Нет</v>
          </cell>
          <cell r="O7937" t="str">
            <v>11</v>
          </cell>
        </row>
        <row r="7938">
          <cell r="C7938" t="str">
            <v>111409</v>
          </cell>
          <cell r="D7938" t="str">
            <v>Рамка 4-я вертикальная с полем для надписи</v>
          </cell>
          <cell r="E7938" t="str">
            <v>Рамка4явертикальнаяс</v>
          </cell>
          <cell r="F7938" t="str">
            <v>ТМЦ</v>
          </cell>
          <cell r="G7938" t="str">
            <v>Номенклатура</v>
          </cell>
          <cell r="H7938" t="str">
            <v>шт</v>
          </cell>
          <cell r="I7938" t="str">
            <v>шт</v>
          </cell>
          <cell r="J7938" t="str">
            <v>Нет</v>
          </cell>
          <cell r="L7938" t="str">
            <v>Нет</v>
          </cell>
          <cell r="M7938" t="str">
            <v>Нет</v>
          </cell>
          <cell r="O7938" t="str">
            <v>11</v>
          </cell>
        </row>
        <row r="7939">
          <cell r="C7939" t="str">
            <v>111509</v>
          </cell>
          <cell r="D7939" t="str">
            <v>Рамка 5-я вертикальная с полем для надписи</v>
          </cell>
          <cell r="E7939" t="str">
            <v>Рамка5явертикальнаяс</v>
          </cell>
          <cell r="F7939" t="str">
            <v>ТМЦ</v>
          </cell>
          <cell r="G7939" t="str">
            <v>Номенклатура</v>
          </cell>
          <cell r="H7939" t="str">
            <v>шт</v>
          </cell>
          <cell r="I7939" t="str">
            <v>шт</v>
          </cell>
          <cell r="J7939" t="str">
            <v>Нет</v>
          </cell>
          <cell r="L7939" t="str">
            <v>Нет</v>
          </cell>
          <cell r="M7939" t="str">
            <v>Нет</v>
          </cell>
          <cell r="O7939" t="str">
            <v>11</v>
          </cell>
        </row>
        <row r="7940">
          <cell r="C7940" t="str">
            <v>1150005</v>
          </cell>
          <cell r="D7940" t="str">
            <v>Двойная клавиша для жалюзи со стрелками</v>
          </cell>
          <cell r="E7940" t="str">
            <v>Двойнаяклавишадляжал</v>
          </cell>
          <cell r="F7940" t="str">
            <v>ТМЦ</v>
          </cell>
          <cell r="G7940" t="str">
            <v>Номенклатура</v>
          </cell>
          <cell r="H7940" t="str">
            <v>шт</v>
          </cell>
          <cell r="I7940" t="str">
            <v>шт</v>
          </cell>
          <cell r="J7940" t="str">
            <v>Нет</v>
          </cell>
          <cell r="L7940" t="str">
            <v>Нет</v>
          </cell>
          <cell r="M7940" t="str">
            <v>Нет</v>
          </cell>
          <cell r="O7940" t="str">
            <v>11</v>
          </cell>
        </row>
        <row r="7941">
          <cell r="C7941" t="str">
            <v>1170005</v>
          </cell>
          <cell r="D7941" t="str">
            <v>Розетка с з/к и светодиодной подсветкой</v>
          </cell>
          <cell r="E7941" t="str">
            <v>Розеткасзкисветодиод</v>
          </cell>
          <cell r="F7941" t="str">
            <v>ТМЦ</v>
          </cell>
          <cell r="G7941" t="str">
            <v>Номенклатура</v>
          </cell>
          <cell r="H7941" t="str">
            <v>шт</v>
          </cell>
          <cell r="I7941" t="str">
            <v>шт</v>
          </cell>
          <cell r="J7941" t="str">
            <v>Нет</v>
          </cell>
          <cell r="L7941" t="str">
            <v>Нет</v>
          </cell>
          <cell r="M7941" t="str">
            <v>Нет</v>
          </cell>
          <cell r="O7941" t="str">
            <v>11</v>
          </cell>
        </row>
        <row r="7942">
          <cell r="C7942" t="str">
            <v>1239005</v>
          </cell>
          <cell r="D7942" t="str">
            <v>Квартирная видеостанция накладного монтажа Plus</v>
          </cell>
          <cell r="E7942" t="str">
            <v>Квартирнаявидеостанц</v>
          </cell>
          <cell r="F7942" t="str">
            <v>ТМЦ</v>
          </cell>
          <cell r="G7942" t="str">
            <v>Номенклатура</v>
          </cell>
          <cell r="H7942" t="str">
            <v>шт</v>
          </cell>
          <cell r="I7942" t="str">
            <v>шт</v>
          </cell>
          <cell r="J7942" t="str">
            <v>Нет</v>
          </cell>
          <cell r="L7942" t="str">
            <v>Нет</v>
          </cell>
          <cell r="M7942" t="str">
            <v>Нет</v>
          </cell>
          <cell r="O7942" t="str">
            <v>10</v>
          </cell>
        </row>
        <row r="7943">
          <cell r="C7943" t="str">
            <v>1280005</v>
          </cell>
          <cell r="D7943" t="str">
            <v>Квартирная станция скрытого монтажа с переговорным устройством</v>
          </cell>
          <cell r="E7943" t="str">
            <v>Квартирнаястанцияскр</v>
          </cell>
          <cell r="F7943" t="str">
            <v>ТМЦ</v>
          </cell>
          <cell r="G7943" t="str">
            <v>Номенклатура</v>
          </cell>
          <cell r="H7943" t="str">
            <v>шт</v>
          </cell>
          <cell r="I7943" t="str">
            <v>шт</v>
          </cell>
          <cell r="J7943" t="str">
            <v>Нет</v>
          </cell>
          <cell r="L7943" t="str">
            <v>Нет</v>
          </cell>
          <cell r="M7943" t="str">
            <v>Нет</v>
          </cell>
          <cell r="O7943" t="str">
            <v>18</v>
          </cell>
        </row>
        <row r="7944">
          <cell r="C7944" t="str">
            <v>2040005</v>
          </cell>
          <cell r="D7944" t="str">
            <v>Датчик движения KNX Standard 1,10 м</v>
          </cell>
          <cell r="E7944" t="str">
            <v>ДатчикдвиженияKNXSta</v>
          </cell>
          <cell r="F7944" t="str">
            <v>ТМЦ</v>
          </cell>
          <cell r="G7944" t="str">
            <v>Номенклатура</v>
          </cell>
          <cell r="H7944" t="str">
            <v>шт</v>
          </cell>
          <cell r="I7944" t="str">
            <v>шт</v>
          </cell>
          <cell r="J7944" t="str">
            <v>Нет</v>
          </cell>
          <cell r="L7944" t="str">
            <v>Нет</v>
          </cell>
          <cell r="M7944" t="str">
            <v>Нет</v>
          </cell>
          <cell r="O7944" t="str">
            <v>06</v>
          </cell>
        </row>
        <row r="7945">
          <cell r="C7945" t="str">
            <v>2041005</v>
          </cell>
          <cell r="D7945" t="str">
            <v>Датчик движения KNX Standard 2,20 м</v>
          </cell>
          <cell r="E7945" t="str">
            <v>ДатчикдвиженияKNXSta</v>
          </cell>
          <cell r="F7945" t="str">
            <v>ТМЦ</v>
          </cell>
          <cell r="G7945" t="str">
            <v>Номенклатура</v>
          </cell>
          <cell r="H7945" t="str">
            <v>шт</v>
          </cell>
          <cell r="I7945" t="str">
            <v>шт</v>
          </cell>
          <cell r="J7945" t="str">
            <v>Нет</v>
          </cell>
          <cell r="L7945" t="str">
            <v>Нет</v>
          </cell>
          <cell r="M7945" t="str">
            <v>Нет</v>
          </cell>
          <cell r="O7945" t="str">
            <v>06</v>
          </cell>
        </row>
        <row r="7946">
          <cell r="C7946" t="str">
            <v>2050005</v>
          </cell>
          <cell r="D7946" t="str">
            <v>Датчик движения KNX Komfort 1,10 м</v>
          </cell>
          <cell r="E7946" t="str">
            <v>ДатчикдвиженияKNXKom</v>
          </cell>
          <cell r="F7946" t="str">
            <v>ТМЦ</v>
          </cell>
          <cell r="G7946" t="str">
            <v>Номенклатура</v>
          </cell>
          <cell r="H7946" t="str">
            <v>шт</v>
          </cell>
          <cell r="I7946" t="str">
            <v>шт</v>
          </cell>
          <cell r="J7946" t="str">
            <v>Нет</v>
          </cell>
          <cell r="L7946" t="str">
            <v>Нет</v>
          </cell>
          <cell r="M7946" t="str">
            <v>Нет</v>
          </cell>
          <cell r="O7946" t="str">
            <v>06</v>
          </cell>
        </row>
        <row r="7947">
          <cell r="C7947" t="str">
            <v>2051005</v>
          </cell>
          <cell r="D7947" t="str">
            <v>Датчик движения KNX Komfort 2,20 м</v>
          </cell>
          <cell r="E7947" t="str">
            <v>ДатчикдвиженияKNXKom</v>
          </cell>
          <cell r="F7947" t="str">
            <v>ТМЦ</v>
          </cell>
          <cell r="G7947" t="str">
            <v>Номенклатура</v>
          </cell>
          <cell r="H7947" t="str">
            <v>шт</v>
          </cell>
          <cell r="I7947" t="str">
            <v>шт</v>
          </cell>
          <cell r="J7947" t="str">
            <v>Нет</v>
          </cell>
          <cell r="L7947" t="str">
            <v>Нет</v>
          </cell>
          <cell r="M7947" t="str">
            <v>Нет</v>
          </cell>
          <cell r="O7947" t="str">
            <v>06</v>
          </cell>
        </row>
        <row r="7948">
          <cell r="C7948" t="str">
            <v>2100005</v>
          </cell>
          <cell r="D7948" t="str">
            <v>Многофункциональный термостат Instabus KNX/EIB, 4-канальный</v>
          </cell>
          <cell r="E7948" t="str">
            <v>Многофункциональныйт</v>
          </cell>
          <cell r="F7948" t="str">
            <v>ТМЦ</v>
          </cell>
          <cell r="G7948" t="str">
            <v>Номенклатура</v>
          </cell>
          <cell r="H7948" t="str">
            <v>шт</v>
          </cell>
          <cell r="I7948" t="str">
            <v>шт</v>
          </cell>
          <cell r="J7948" t="str">
            <v>Нет</v>
          </cell>
          <cell r="L7948" t="str">
            <v>Нет</v>
          </cell>
          <cell r="M7948" t="str">
            <v>Нет</v>
          </cell>
          <cell r="O7948" t="str">
            <v>06</v>
          </cell>
        </row>
        <row r="7949">
          <cell r="C7949" t="str">
            <v>2101005</v>
          </cell>
          <cell r="D7949" t="str">
            <v>KNX Многофункциональная накладка с кнопочным интерфейсом 4-местн. включая шинный контроллер Регулятор объекта</v>
          </cell>
          <cell r="E7949" t="str">
            <v>KNXМногофункциональн</v>
          </cell>
          <cell r="F7949" t="str">
            <v>ТМЦ</v>
          </cell>
          <cell r="G7949" t="str">
            <v>Номенклатура</v>
          </cell>
          <cell r="H7949" t="str">
            <v>шт</v>
          </cell>
          <cell r="I7949" t="str">
            <v>шт</v>
          </cell>
          <cell r="J7949" t="str">
            <v>Нет</v>
          </cell>
          <cell r="L7949" t="str">
            <v>Нет</v>
          </cell>
          <cell r="M7949" t="str">
            <v>Нет</v>
          </cell>
          <cell r="O7949" t="str">
            <v>06</v>
          </cell>
        </row>
        <row r="7950">
          <cell r="C7950" t="str">
            <v>2104005</v>
          </cell>
          <cell r="D7950" t="str">
            <v>Датчик CO2 KNX/EIB</v>
          </cell>
          <cell r="E7950" t="str">
            <v>ДатчикCO2KNXEIB</v>
          </cell>
          <cell r="F7950" t="str">
            <v>ТМЦ</v>
          </cell>
          <cell r="G7950" t="str">
            <v>Номенклатура</v>
          </cell>
          <cell r="H7950" t="str">
            <v>шт</v>
          </cell>
          <cell r="I7950" t="str">
            <v>шт</v>
          </cell>
          <cell r="J7950" t="str">
            <v>Нет</v>
          </cell>
          <cell r="L7950" t="str">
            <v>Нет</v>
          </cell>
          <cell r="M7950" t="str">
            <v>Нет</v>
          </cell>
          <cell r="O7950" t="str">
            <v>06</v>
          </cell>
        </row>
        <row r="7951">
          <cell r="C7951" t="str">
            <v>2131005</v>
          </cell>
          <cell r="D7951" t="str">
            <v>Комплект клавиш, 1 шт.</v>
          </cell>
          <cell r="E7951" t="str">
            <v>Комплектклавиш1шт</v>
          </cell>
          <cell r="F7951" t="str">
            <v>ТМЦ</v>
          </cell>
          <cell r="G7951" t="str">
            <v>Номенклатура</v>
          </cell>
          <cell r="H7951" t="str">
            <v>шт</v>
          </cell>
          <cell r="I7951" t="str">
            <v>шт</v>
          </cell>
          <cell r="J7951" t="str">
            <v>Нет</v>
          </cell>
          <cell r="L7951" t="str">
            <v>Нет</v>
          </cell>
          <cell r="M7951" t="str">
            <v>Нет</v>
          </cell>
          <cell r="O7951" t="str">
            <v>06</v>
          </cell>
        </row>
        <row r="7952">
          <cell r="C7952" t="str">
            <v>2132005</v>
          </cell>
          <cell r="D7952" t="str">
            <v>Комплект клавиш, 2 шт.</v>
          </cell>
          <cell r="E7952" t="str">
            <v>Комплектклавиш2шт</v>
          </cell>
          <cell r="F7952" t="str">
            <v>ТМЦ</v>
          </cell>
          <cell r="G7952" t="str">
            <v>Номенклатура</v>
          </cell>
          <cell r="H7952" t="str">
            <v>шт</v>
          </cell>
          <cell r="I7952" t="str">
            <v>шт</v>
          </cell>
          <cell r="J7952" t="str">
            <v>Нет</v>
          </cell>
          <cell r="L7952" t="str">
            <v>Нет</v>
          </cell>
          <cell r="M7952" t="str">
            <v>Нет</v>
          </cell>
          <cell r="O7952" t="str">
            <v>06</v>
          </cell>
        </row>
        <row r="7953">
          <cell r="C7953" t="str">
            <v>2133005</v>
          </cell>
          <cell r="D7953" t="str">
            <v>Комплект клавиш, 3 шт.</v>
          </cell>
          <cell r="E7953" t="str">
            <v>Комплектклавиш3шт</v>
          </cell>
          <cell r="F7953" t="str">
            <v>ТМЦ</v>
          </cell>
          <cell r="G7953" t="str">
            <v>Номенклатура</v>
          </cell>
          <cell r="H7953" t="str">
            <v>шт</v>
          </cell>
          <cell r="I7953" t="str">
            <v>шт</v>
          </cell>
          <cell r="J7953" t="str">
            <v>Да</v>
          </cell>
          <cell r="L7953" t="str">
            <v>Нет</v>
          </cell>
          <cell r="M7953" t="str">
            <v>Нет</v>
          </cell>
          <cell r="O7953" t="str">
            <v>06</v>
          </cell>
        </row>
        <row r="7954">
          <cell r="C7954" t="str">
            <v>2134005</v>
          </cell>
          <cell r="D7954" t="str">
            <v>Комплект клавиш, 4 шт.</v>
          </cell>
          <cell r="E7954" t="str">
            <v>Комплектклавиш4шт</v>
          </cell>
          <cell r="F7954" t="str">
            <v>ТМЦ</v>
          </cell>
          <cell r="G7954" t="str">
            <v>Номенклатура</v>
          </cell>
          <cell r="H7954" t="str">
            <v>шт</v>
          </cell>
          <cell r="I7954" t="str">
            <v>шт</v>
          </cell>
          <cell r="J7954" t="str">
            <v>Нет</v>
          </cell>
          <cell r="L7954" t="str">
            <v>Нет</v>
          </cell>
          <cell r="M7954" t="str">
            <v>Нет</v>
          </cell>
          <cell r="O7954" t="str">
            <v>06</v>
          </cell>
        </row>
        <row r="7955">
          <cell r="C7955" t="str">
            <v>2136005</v>
          </cell>
          <cell r="D7955" t="str">
            <v>Комплект клавиш, 6 шт.</v>
          </cell>
          <cell r="E7955" t="str">
            <v>Комплектклавиш6шт</v>
          </cell>
          <cell r="F7955" t="str">
            <v>ТМЦ</v>
          </cell>
          <cell r="G7955" t="str">
            <v>Номенклатура</v>
          </cell>
          <cell r="H7955" t="str">
            <v>шт</v>
          </cell>
          <cell r="I7955" t="str">
            <v>шт</v>
          </cell>
          <cell r="J7955" t="str">
            <v>Нет</v>
          </cell>
          <cell r="L7955" t="str">
            <v>Нет</v>
          </cell>
          <cell r="M7955" t="str">
            <v>Нет</v>
          </cell>
          <cell r="O7955" t="str">
            <v>06</v>
          </cell>
        </row>
        <row r="7956">
          <cell r="C7956" t="str">
            <v>2142005</v>
          </cell>
          <cell r="D7956" t="str">
            <v>Комплект клавиш, 2 шт. Plus</v>
          </cell>
          <cell r="E7956" t="str">
            <v>Комплектклавиш2штPlu</v>
          </cell>
          <cell r="F7956" t="str">
            <v>ТМЦ</v>
          </cell>
          <cell r="G7956" t="str">
            <v>Номенклатура</v>
          </cell>
          <cell r="H7956" t="str">
            <v>шт</v>
          </cell>
          <cell r="I7956" t="str">
            <v>шт</v>
          </cell>
          <cell r="J7956" t="str">
            <v>Да</v>
          </cell>
          <cell r="L7956" t="str">
            <v>Нет</v>
          </cell>
          <cell r="M7956" t="str">
            <v>Нет</v>
          </cell>
          <cell r="O7956" t="str">
            <v>06</v>
          </cell>
        </row>
        <row r="7957">
          <cell r="C7957" t="str">
            <v>2145005</v>
          </cell>
          <cell r="D7957" t="str">
            <v>Комплект клавиш, 5 шт. Plus</v>
          </cell>
          <cell r="E7957" t="str">
            <v>Комплектклавиш5штPlu</v>
          </cell>
          <cell r="F7957" t="str">
            <v>ТМЦ</v>
          </cell>
          <cell r="G7957" t="str">
            <v>Номенклатура</v>
          </cell>
          <cell r="H7957" t="str">
            <v>шт</v>
          </cell>
          <cell r="I7957" t="str">
            <v>шт</v>
          </cell>
          <cell r="J7957" t="str">
            <v>Нет</v>
          </cell>
          <cell r="L7957" t="str">
            <v>Нет</v>
          </cell>
          <cell r="M7957" t="str">
            <v>Нет</v>
          </cell>
          <cell r="O7957" t="str">
            <v>06</v>
          </cell>
        </row>
        <row r="7958">
          <cell r="C7958" t="str">
            <v>2181005</v>
          </cell>
          <cell r="D7958" t="str">
            <v>Комплект клавиш, 1 шт.</v>
          </cell>
          <cell r="E7958" t="str">
            <v>Комплектклавиш1шт</v>
          </cell>
          <cell r="F7958" t="str">
            <v>ТМЦ</v>
          </cell>
          <cell r="G7958" t="str">
            <v>Номенклатура</v>
          </cell>
          <cell r="H7958" t="str">
            <v>шт</v>
          </cell>
          <cell r="I7958" t="str">
            <v>шт</v>
          </cell>
          <cell r="J7958" t="str">
            <v>Да</v>
          </cell>
          <cell r="L7958" t="str">
            <v>Нет</v>
          </cell>
          <cell r="M7958" t="str">
            <v>Нет</v>
          </cell>
          <cell r="O7958" t="str">
            <v>06</v>
          </cell>
        </row>
        <row r="7959">
          <cell r="C7959" t="str">
            <v>2182005</v>
          </cell>
          <cell r="D7959" t="str">
            <v>Комплект клавиш, 2 шт. (1+1)</v>
          </cell>
          <cell r="E7959" t="str">
            <v>Комплектклавиш2шт(11</v>
          </cell>
          <cell r="F7959" t="str">
            <v>ТМЦ</v>
          </cell>
          <cell r="G7959" t="str">
            <v>Номенклатура</v>
          </cell>
          <cell r="H7959" t="str">
            <v>шт</v>
          </cell>
          <cell r="I7959" t="str">
            <v>шт</v>
          </cell>
          <cell r="J7959" t="str">
            <v>Нет</v>
          </cell>
          <cell r="L7959" t="str">
            <v>Нет</v>
          </cell>
          <cell r="M7959" t="str">
            <v>Нет</v>
          </cell>
          <cell r="O7959" t="str">
            <v>06</v>
          </cell>
        </row>
        <row r="7960">
          <cell r="C7960" t="str">
            <v>2183005</v>
          </cell>
          <cell r="D7960" t="str">
            <v>Комплект клавиш 3-местный</v>
          </cell>
          <cell r="E7960" t="str">
            <v>Комплектклавиш3местн</v>
          </cell>
          <cell r="F7960" t="str">
            <v>ТМЦ</v>
          </cell>
          <cell r="G7960" t="str">
            <v>Номенклатура</v>
          </cell>
          <cell r="H7960" t="str">
            <v>шт</v>
          </cell>
          <cell r="I7960" t="str">
            <v>шт</v>
          </cell>
          <cell r="J7960" t="str">
            <v>Да</v>
          </cell>
          <cell r="L7960" t="str">
            <v>Нет</v>
          </cell>
          <cell r="M7960" t="str">
            <v>Нет</v>
          </cell>
          <cell r="O7960" t="str">
            <v>06</v>
          </cell>
        </row>
        <row r="7961">
          <cell r="C7961" t="str">
            <v>2184005</v>
          </cell>
          <cell r="D7961" t="str">
            <v>Комплект клавиш, 4 шт. (1+3)</v>
          </cell>
          <cell r="E7961" t="str">
            <v>Комплектклавиш4шт(13</v>
          </cell>
          <cell r="F7961" t="str">
            <v>ТМЦ</v>
          </cell>
          <cell r="G7961" t="str">
            <v>Номенклатура</v>
          </cell>
          <cell r="H7961" t="str">
            <v>шт</v>
          </cell>
          <cell r="I7961" t="str">
            <v>шт</v>
          </cell>
          <cell r="J7961" t="str">
            <v>Нет</v>
          </cell>
          <cell r="L7961" t="str">
            <v>Нет</v>
          </cell>
          <cell r="M7961" t="str">
            <v>Нет</v>
          </cell>
          <cell r="O7961" t="str">
            <v>06</v>
          </cell>
        </row>
        <row r="7962">
          <cell r="C7962" t="str">
            <v>2186005</v>
          </cell>
          <cell r="D7962" t="str">
            <v>Комплект клавиш, 6 шт. (3+3)</v>
          </cell>
          <cell r="E7962" t="str">
            <v>Комплектклавиш6шт(33</v>
          </cell>
          <cell r="F7962" t="str">
            <v>ТМЦ</v>
          </cell>
          <cell r="G7962" t="str">
            <v>Номенклатура</v>
          </cell>
          <cell r="H7962" t="str">
            <v>шт</v>
          </cell>
          <cell r="I7962" t="str">
            <v>шт</v>
          </cell>
          <cell r="J7962" t="str">
            <v>Нет</v>
          </cell>
          <cell r="L7962" t="str">
            <v>Нет</v>
          </cell>
          <cell r="M7962" t="str">
            <v>Нет</v>
          </cell>
          <cell r="O7962" t="str">
            <v>06</v>
          </cell>
        </row>
        <row r="7963">
          <cell r="C7963" t="str">
            <v>2192005</v>
          </cell>
          <cell r="D7963" t="str">
            <v>Комплект клавиш Plus, 2 шт.</v>
          </cell>
          <cell r="E7963" t="str">
            <v>КомплектклавишPlus2ш</v>
          </cell>
          <cell r="F7963" t="str">
            <v>ТМЦ</v>
          </cell>
          <cell r="G7963" t="str">
            <v>Номенклатура</v>
          </cell>
          <cell r="H7963" t="str">
            <v>шт</v>
          </cell>
          <cell r="I7963" t="str">
            <v>шт</v>
          </cell>
          <cell r="J7963" t="str">
            <v>Нет</v>
          </cell>
          <cell r="L7963" t="str">
            <v>Нет</v>
          </cell>
          <cell r="M7963" t="str">
            <v>Нет</v>
          </cell>
          <cell r="O7963" t="str">
            <v>06</v>
          </cell>
        </row>
        <row r="7964">
          <cell r="C7964" t="str">
            <v>2195005</v>
          </cell>
          <cell r="D7964" t="str">
            <v>Комплект клавиш Plus, 5 шт. (2+3)</v>
          </cell>
          <cell r="E7964" t="str">
            <v>КомплектклавишPlus5ш</v>
          </cell>
          <cell r="F7964" t="str">
            <v>ТМЦ</v>
          </cell>
          <cell r="G7964" t="str">
            <v>Номенклатура</v>
          </cell>
          <cell r="H7964" t="str">
            <v>шт</v>
          </cell>
          <cell r="I7964" t="str">
            <v>шт</v>
          </cell>
          <cell r="J7964" t="str">
            <v>Нет</v>
          </cell>
          <cell r="L7964" t="str">
            <v>Нет</v>
          </cell>
          <cell r="M7964" t="str">
            <v>Нет</v>
          </cell>
          <cell r="O7964" t="str">
            <v>06</v>
          </cell>
        </row>
        <row r="7965">
          <cell r="C7965" t="str">
            <v>2201005</v>
          </cell>
          <cell r="D7965" t="str">
            <v>Набор клавиш 1-местный, НАДПИСЬ</v>
          </cell>
          <cell r="E7965" t="str">
            <v>Наборклавиш1местныйН</v>
          </cell>
          <cell r="F7965" t="str">
            <v>ТМЦ</v>
          </cell>
          <cell r="G7965" t="str">
            <v>Номенклатура</v>
          </cell>
          <cell r="H7965" t="str">
            <v>шт</v>
          </cell>
          <cell r="I7965" t="str">
            <v>шт</v>
          </cell>
          <cell r="J7965" t="str">
            <v>Нет</v>
          </cell>
          <cell r="L7965" t="str">
            <v>Нет</v>
          </cell>
          <cell r="M7965" t="str">
            <v>Нет</v>
          </cell>
          <cell r="O7965" t="str">
            <v>07</v>
          </cell>
        </row>
        <row r="7966">
          <cell r="C7966" t="str">
            <v>2202005</v>
          </cell>
          <cell r="D7966" t="str">
            <v>Набор клавиш 1-местный, НАДПИСЬ</v>
          </cell>
          <cell r="E7966" t="str">
            <v>Наборклавиш1местныйН</v>
          </cell>
          <cell r="F7966" t="str">
            <v>ТМЦ</v>
          </cell>
          <cell r="G7966" t="str">
            <v>Номенклатура</v>
          </cell>
          <cell r="H7966" t="str">
            <v>шт</v>
          </cell>
          <cell r="I7966" t="str">
            <v>шт</v>
          </cell>
          <cell r="J7966" t="str">
            <v>Нет</v>
          </cell>
          <cell r="L7966" t="str">
            <v>Нет</v>
          </cell>
          <cell r="M7966" t="str">
            <v>Нет</v>
          </cell>
          <cell r="O7966" t="str">
            <v>07</v>
          </cell>
        </row>
        <row r="7967">
          <cell r="C7967" t="str">
            <v>2203005</v>
          </cell>
          <cell r="D7967" t="str">
            <v>Набор клавиш 3-местный, НАДПИСЬ</v>
          </cell>
          <cell r="E7967" t="str">
            <v>Наборклавиш3местныйН</v>
          </cell>
          <cell r="F7967" t="str">
            <v>ТМЦ</v>
          </cell>
          <cell r="G7967" t="str">
            <v>Номенклатура</v>
          </cell>
          <cell r="H7967" t="str">
            <v>шт</v>
          </cell>
          <cell r="I7967" t="str">
            <v>шт</v>
          </cell>
          <cell r="J7967" t="str">
            <v>Нет</v>
          </cell>
          <cell r="L7967" t="str">
            <v>Нет</v>
          </cell>
          <cell r="M7967" t="str">
            <v>Нет</v>
          </cell>
          <cell r="O7967" t="str">
            <v>07</v>
          </cell>
        </row>
        <row r="7968">
          <cell r="C7968" t="str">
            <v>2265005</v>
          </cell>
          <cell r="D7968" t="str">
            <v>Электронный гигростат</v>
          </cell>
          <cell r="E7968" t="str">
            <v>Электронныйгигростат</v>
          </cell>
          <cell r="F7968" t="str">
            <v>ТМЦ</v>
          </cell>
          <cell r="G7968" t="str">
            <v>Номенклатура</v>
          </cell>
          <cell r="H7968" t="str">
            <v>шт</v>
          </cell>
          <cell r="I7968" t="str">
            <v>шт</v>
          </cell>
          <cell r="J7968" t="str">
            <v>Нет</v>
          </cell>
          <cell r="L7968" t="str">
            <v>Нет</v>
          </cell>
          <cell r="M7968" t="str">
            <v>Нет</v>
          </cell>
          <cell r="O7968" t="str">
            <v>02</v>
          </cell>
        </row>
        <row r="7969">
          <cell r="C7969" t="str">
            <v>2280005</v>
          </cell>
          <cell r="D7969" t="str">
            <v>Радиоприемник скрытого монтажа с функцией RDS</v>
          </cell>
          <cell r="E7969" t="str">
            <v>Радиоприемникскрытог</v>
          </cell>
          <cell r="F7969" t="str">
            <v>ТМЦ</v>
          </cell>
          <cell r="G7969" t="str">
            <v>Номенклатура</v>
          </cell>
          <cell r="H7969" t="str">
            <v>шт</v>
          </cell>
          <cell r="I7969" t="str">
            <v>шт</v>
          </cell>
          <cell r="J7969" t="str">
            <v>Нет</v>
          </cell>
          <cell r="L7969" t="str">
            <v>Нет</v>
          </cell>
          <cell r="M7969" t="str">
            <v>Нет</v>
          </cell>
          <cell r="O7969" t="str">
            <v>03</v>
          </cell>
        </row>
        <row r="7970">
          <cell r="C7970" t="str">
            <v>2282005</v>
          </cell>
          <cell r="D7970" t="str">
            <v>Динамик радио скрыт монт</v>
          </cell>
          <cell r="E7970" t="str">
            <v>Динамикрадиоскрытмон</v>
          </cell>
          <cell r="F7970" t="str">
            <v>ТМЦ</v>
          </cell>
          <cell r="G7970" t="str">
            <v>Номенклатура</v>
          </cell>
          <cell r="H7970" t="str">
            <v>шт</v>
          </cell>
          <cell r="I7970" t="str">
            <v>шт</v>
          </cell>
          <cell r="J7970" t="str">
            <v>Нет</v>
          </cell>
          <cell r="L7970" t="str">
            <v>Нет</v>
          </cell>
          <cell r="M7970" t="str">
            <v>Нет</v>
          </cell>
          <cell r="O7970" t="str">
            <v>11</v>
          </cell>
        </row>
        <row r="7971">
          <cell r="C7971" t="str">
            <v>2285005</v>
          </cell>
          <cell r="D7971" t="str">
            <v>Адаптер USB Mikro-B для вставки док-станции</v>
          </cell>
          <cell r="E7971" t="str">
            <v>АдаптерUSBMikroBдляв</v>
          </cell>
          <cell r="F7971" t="str">
            <v>ТМЦ</v>
          </cell>
          <cell r="G7971" t="str">
            <v>Номенклатура</v>
          </cell>
          <cell r="H7971" t="str">
            <v>шт</v>
          </cell>
          <cell r="I7971" t="str">
            <v>шт</v>
          </cell>
          <cell r="J7971" t="str">
            <v>Нет</v>
          </cell>
          <cell r="L7971" t="str">
            <v>Нет</v>
          </cell>
          <cell r="M7971" t="str">
            <v>Нет</v>
          </cell>
          <cell r="O7971" t="str">
            <v>03</v>
          </cell>
        </row>
        <row r="7972">
          <cell r="C7972" t="str">
            <v>2287005</v>
          </cell>
          <cell r="D7972" t="str">
            <v>Адаптер Apple Lightning для вставки док-станции</v>
          </cell>
          <cell r="E7972" t="str">
            <v>АдаптерAppleLightnin</v>
          </cell>
          <cell r="F7972" t="str">
            <v>ТМЦ</v>
          </cell>
          <cell r="G7972" t="str">
            <v>Номенклатура</v>
          </cell>
          <cell r="H7972" t="str">
            <v>шт</v>
          </cell>
          <cell r="I7972" t="str">
            <v>шт</v>
          </cell>
          <cell r="J7972" t="str">
            <v>Нет</v>
          </cell>
          <cell r="L7972" t="str">
            <v>Нет</v>
          </cell>
          <cell r="M7972" t="str">
            <v>Нет</v>
          </cell>
          <cell r="O7972" t="str">
            <v>03</v>
          </cell>
        </row>
        <row r="7973">
          <cell r="C7973" t="str">
            <v>2288005</v>
          </cell>
          <cell r="D7973" t="str">
            <v>Глухая крышка для вставки док-станции</v>
          </cell>
          <cell r="E7973" t="str">
            <v>Глухаякрышкадлявстав</v>
          </cell>
          <cell r="F7973" t="str">
            <v>ТМЦ</v>
          </cell>
          <cell r="G7973" t="str">
            <v>Номенклатура</v>
          </cell>
          <cell r="H7973" t="str">
            <v>шт</v>
          </cell>
          <cell r="I7973" t="str">
            <v>шт</v>
          </cell>
          <cell r="J7973" t="str">
            <v>Нет</v>
          </cell>
          <cell r="L7973" t="str">
            <v>Нет</v>
          </cell>
          <cell r="M7973" t="str">
            <v>Нет</v>
          </cell>
          <cell r="O7973" t="str">
            <v>03</v>
          </cell>
        </row>
        <row r="7974">
          <cell r="C7974" t="str">
            <v>2366005</v>
          </cell>
          <cell r="D7974" t="str">
            <v>Устройство Sensotec + дист. Управление</v>
          </cell>
          <cell r="E7974" t="str">
            <v>УстройствоSensotecди</v>
          </cell>
          <cell r="F7974" t="str">
            <v>ТМЦ</v>
          </cell>
          <cell r="G7974" t="str">
            <v>Номенклатура</v>
          </cell>
          <cell r="H7974" t="str">
            <v>шт</v>
          </cell>
          <cell r="I7974" t="str">
            <v>шт</v>
          </cell>
          <cell r="J7974" t="str">
            <v>Нет</v>
          </cell>
          <cell r="L7974" t="str">
            <v>Нет</v>
          </cell>
          <cell r="M7974" t="str">
            <v>Нет</v>
          </cell>
          <cell r="O7974" t="str">
            <v>02</v>
          </cell>
        </row>
        <row r="7975">
          <cell r="C7975" t="str">
            <v>2368005</v>
          </cell>
          <cell r="D7975" t="str">
            <v>Устройство Sensotec LED</v>
          </cell>
          <cell r="E7975" t="str">
            <v>УстройствоSensotecLE</v>
          </cell>
          <cell r="F7975" t="str">
            <v>ТМЦ</v>
          </cell>
          <cell r="G7975" t="str">
            <v>Номенклатура</v>
          </cell>
          <cell r="H7975" t="str">
            <v>шт</v>
          </cell>
          <cell r="I7975" t="str">
            <v>шт</v>
          </cell>
          <cell r="J7975" t="str">
            <v>Нет</v>
          </cell>
          <cell r="L7975" t="str">
            <v>Нет</v>
          </cell>
          <cell r="M7975" t="str">
            <v>Нет</v>
          </cell>
          <cell r="O7975" t="str">
            <v>02</v>
          </cell>
        </row>
        <row r="7976">
          <cell r="C7976" t="str">
            <v>2370005</v>
          </cell>
          <cell r="D7976" t="str">
            <v>Термостат 230V с таймером  и функцией охлаждения</v>
          </cell>
          <cell r="E7976" t="str">
            <v>Термостат230Vстаймер</v>
          </cell>
          <cell r="F7976" t="str">
            <v>ТМЦ</v>
          </cell>
          <cell r="G7976" t="str">
            <v>Номенклатура</v>
          </cell>
          <cell r="H7976" t="str">
            <v>шт</v>
          </cell>
          <cell r="I7976" t="str">
            <v>шт</v>
          </cell>
          <cell r="J7976" t="str">
            <v>Нет</v>
          </cell>
          <cell r="L7976" t="str">
            <v>Нет</v>
          </cell>
          <cell r="M7976" t="str">
            <v>Нет</v>
          </cell>
          <cell r="O7976" t="str">
            <v>02</v>
          </cell>
        </row>
        <row r="7977">
          <cell r="C7977" t="str">
            <v>2376005</v>
          </cell>
          <cell r="D7977" t="str">
            <v>Устройство Sensotec без дистанц. управ.</v>
          </cell>
          <cell r="E7977" t="str">
            <v>УстройствоSensotecбе</v>
          </cell>
          <cell r="F7977" t="str">
            <v>ТМЦ</v>
          </cell>
          <cell r="G7977" t="str">
            <v>Номенклатура</v>
          </cell>
          <cell r="H7977" t="str">
            <v>шт</v>
          </cell>
          <cell r="I7977" t="str">
            <v>шт</v>
          </cell>
          <cell r="J7977" t="str">
            <v>Нет</v>
          </cell>
          <cell r="L7977" t="str">
            <v>Нет</v>
          </cell>
          <cell r="M7977" t="str">
            <v>Нет</v>
          </cell>
          <cell r="O7977" t="str">
            <v>02</v>
          </cell>
        </row>
        <row r="7978">
          <cell r="C7978" t="str">
            <v>2378005</v>
          </cell>
          <cell r="D7978" t="str">
            <v>Устройство Sensotec Светод. б.дист.упр.</v>
          </cell>
          <cell r="E7978" t="str">
            <v>УстройствоSensotecСв</v>
          </cell>
          <cell r="F7978" t="str">
            <v>ТМЦ</v>
          </cell>
          <cell r="G7978" t="str">
            <v>Номенклатура</v>
          </cell>
          <cell r="H7978" t="str">
            <v>шт</v>
          </cell>
          <cell r="I7978" t="str">
            <v>шт</v>
          </cell>
          <cell r="J7978" t="str">
            <v>Нет</v>
          </cell>
          <cell r="L7978" t="str">
            <v>Нет</v>
          </cell>
          <cell r="M7978" t="str">
            <v>Нет</v>
          </cell>
          <cell r="O7978" t="str">
            <v>02</v>
          </cell>
        </row>
        <row r="7979">
          <cell r="C7979" t="str">
            <v>2381005</v>
          </cell>
          <cell r="D7979" t="str">
            <v>Датчик CO₂</v>
          </cell>
          <cell r="E7979" t="str">
            <v>ДатчикCO₂</v>
          </cell>
          <cell r="F7979" t="str">
            <v>ТМЦ</v>
          </cell>
          <cell r="G7979" t="str">
            <v>Номенклатура</v>
          </cell>
          <cell r="H7979" t="str">
            <v>шт</v>
          </cell>
          <cell r="I7979" t="str">
            <v>шт</v>
          </cell>
          <cell r="J7979" t="str">
            <v>Нет</v>
          </cell>
          <cell r="L7979" t="str">
            <v>Нет</v>
          </cell>
          <cell r="M7979" t="str">
            <v>Нет</v>
          </cell>
          <cell r="O7979" t="str">
            <v>02</v>
          </cell>
        </row>
        <row r="7980">
          <cell r="C7980" t="str">
            <v>2605005</v>
          </cell>
          <cell r="D7980" t="str">
            <v>Цифровой кодовый замок</v>
          </cell>
          <cell r="E7980" t="str">
            <v>Цифровойкодовыйзамок</v>
          </cell>
          <cell r="F7980" t="str">
            <v>ТМЦ</v>
          </cell>
          <cell r="G7980" t="str">
            <v>Номенклатура</v>
          </cell>
          <cell r="H7980" t="str">
            <v>шт</v>
          </cell>
          <cell r="I7980" t="str">
            <v>шт</v>
          </cell>
          <cell r="J7980" t="str">
            <v>Нет</v>
          </cell>
          <cell r="L7980" t="str">
            <v>Нет</v>
          </cell>
          <cell r="M7980" t="str">
            <v>Нет</v>
          </cell>
          <cell r="O7980" t="str">
            <v>06</v>
          </cell>
        </row>
        <row r="7981">
          <cell r="C7981" t="str">
            <v>2617005</v>
          </cell>
          <cell r="D7981" t="str">
            <v>Биометрический замок</v>
          </cell>
          <cell r="E7981" t="str">
            <v>Биометрическийзамок</v>
          </cell>
          <cell r="F7981" t="str">
            <v>ТМЦ</v>
          </cell>
          <cell r="G7981" t="str">
            <v>Номенклатура</v>
          </cell>
          <cell r="H7981" t="str">
            <v>шт</v>
          </cell>
          <cell r="I7981" t="str">
            <v>шт</v>
          </cell>
          <cell r="J7981" t="str">
            <v>Нет</v>
          </cell>
          <cell r="L7981" t="str">
            <v>Нет</v>
          </cell>
          <cell r="M7981" t="str">
            <v>Нет</v>
          </cell>
          <cell r="O7981" t="str">
            <v>06</v>
          </cell>
        </row>
        <row r="7982">
          <cell r="C7982" t="str">
            <v>2640005</v>
          </cell>
          <cell r="D7982" t="str">
            <v>Накл с полем надп Mod. Jack 30°</v>
          </cell>
          <cell r="E7982" t="str">
            <v>НаклсполемнадпModJac</v>
          </cell>
          <cell r="F7982" t="str">
            <v>ТМЦ</v>
          </cell>
          <cell r="G7982" t="str">
            <v>Номенклатура</v>
          </cell>
          <cell r="H7982" t="str">
            <v>шт</v>
          </cell>
          <cell r="I7982" t="str">
            <v>шт</v>
          </cell>
          <cell r="J7982" t="str">
            <v>Нет</v>
          </cell>
          <cell r="L7982" t="str">
            <v>Нет</v>
          </cell>
          <cell r="M7982" t="str">
            <v>Нет</v>
          </cell>
          <cell r="O7982" t="str">
            <v>11</v>
          </cell>
        </row>
        <row r="7983">
          <cell r="C7983" t="str">
            <v>2658005</v>
          </cell>
          <cell r="D7983" t="str">
            <v>Монтажные рамки с крышкой System 55 белый</v>
          </cell>
          <cell r="E7983" t="str">
            <v>Монтажныерамкискрышк</v>
          </cell>
          <cell r="F7983" t="str">
            <v>ТМЦ</v>
          </cell>
          <cell r="G7983" t="str">
            <v>Номенклатура</v>
          </cell>
          <cell r="H7983" t="str">
            <v>шт</v>
          </cell>
          <cell r="I7983" t="str">
            <v>шт</v>
          </cell>
          <cell r="J7983" t="str">
            <v>Нет</v>
          </cell>
          <cell r="L7983" t="str">
            <v>Нет</v>
          </cell>
          <cell r="M7983" t="str">
            <v>Нет</v>
          </cell>
          <cell r="O7983" t="str">
            <v>11</v>
          </cell>
        </row>
        <row r="7984">
          <cell r="C7984" t="str">
            <v>2664005</v>
          </cell>
          <cell r="D7984" t="str">
            <v>Автомат защиты от тока утечки 30 мА</v>
          </cell>
          <cell r="E7984" t="str">
            <v>Автоматзащитыоттокау</v>
          </cell>
          <cell r="F7984" t="str">
            <v>ТМЦ</v>
          </cell>
          <cell r="G7984" t="str">
            <v>Номенклатура</v>
          </cell>
          <cell r="H7984" t="str">
            <v>шт</v>
          </cell>
          <cell r="I7984" t="str">
            <v>шт</v>
          </cell>
          <cell r="J7984" t="str">
            <v>Нет</v>
          </cell>
          <cell r="L7984" t="str">
            <v>Нет</v>
          </cell>
          <cell r="M7984" t="str">
            <v>Нет</v>
          </cell>
          <cell r="O7984" t="str">
            <v>03</v>
          </cell>
        </row>
        <row r="7985">
          <cell r="C7985" t="str">
            <v>2731005</v>
          </cell>
          <cell r="D7985" t="str">
            <v>Двойная роз с зазем ЗД, 1 местн. роз. System 55 белый</v>
          </cell>
          <cell r="E7985" t="str">
            <v>ДвойнаярозсзаземЗД1м</v>
          </cell>
          <cell r="F7985" t="str">
            <v>ТМЦ</v>
          </cell>
          <cell r="G7985" t="str">
            <v>Номенклатура</v>
          </cell>
          <cell r="H7985" t="str">
            <v>шт</v>
          </cell>
          <cell r="I7985" t="str">
            <v>шт</v>
          </cell>
          <cell r="J7985" t="str">
            <v>Нет</v>
          </cell>
          <cell r="L7985" t="str">
            <v>Нет</v>
          </cell>
          <cell r="M7985" t="str">
            <v>Нет</v>
          </cell>
          <cell r="O7985" t="str">
            <v>11</v>
          </cell>
        </row>
        <row r="7986">
          <cell r="C7986" t="str">
            <v>2735005</v>
          </cell>
          <cell r="D7986" t="str">
            <v>Двойная роз с зазем ЗД, 1,5 мес. роз. System 55 белый</v>
          </cell>
          <cell r="E7986" t="str">
            <v>ДвойнаярозсзаземЗД15</v>
          </cell>
          <cell r="F7986" t="str">
            <v>ТМЦ</v>
          </cell>
          <cell r="G7986" t="str">
            <v>Номенклатура</v>
          </cell>
          <cell r="H7986" t="str">
            <v>шт</v>
          </cell>
          <cell r="I7986" t="str">
            <v>шт</v>
          </cell>
          <cell r="J7986" t="str">
            <v>Нет</v>
          </cell>
          <cell r="L7986" t="str">
            <v>Нет</v>
          </cell>
          <cell r="M7986" t="str">
            <v>Нет</v>
          </cell>
          <cell r="O7986" t="str">
            <v>11</v>
          </cell>
        </row>
        <row r="7987">
          <cell r="C7987" t="str">
            <v>2755005</v>
          </cell>
          <cell r="D7987" t="str">
            <v>Розетка с з/к без распорных захватов с защитой от детей и пиктограммой</v>
          </cell>
          <cell r="E7987" t="str">
            <v>Розеткасзкбезраспорн</v>
          </cell>
          <cell r="F7987" t="str">
            <v>ТМЦ</v>
          </cell>
          <cell r="G7987" t="str">
            <v>Номенклатура</v>
          </cell>
          <cell r="H7987" t="str">
            <v>шт</v>
          </cell>
          <cell r="I7987" t="str">
            <v>шт</v>
          </cell>
          <cell r="J7987" t="str">
            <v>Нет</v>
          </cell>
          <cell r="L7987" t="str">
            <v>Нет</v>
          </cell>
          <cell r="M7987" t="str">
            <v>Нет</v>
          </cell>
          <cell r="O7987" t="str">
            <v>11</v>
          </cell>
        </row>
        <row r="7988">
          <cell r="C7988" t="str">
            <v>2763005</v>
          </cell>
          <cell r="D7988" t="str">
            <v>Вставка розетки с крышкой, с защитой от детей и контрольным светодиодным индикатором</v>
          </cell>
          <cell r="E7988" t="str">
            <v>Вставкарозеткискрышк</v>
          </cell>
          <cell r="F7988" t="str">
            <v>ТМЦ</v>
          </cell>
          <cell r="G7988" t="str">
            <v>Номенклатура</v>
          </cell>
          <cell r="H7988" t="str">
            <v>шт</v>
          </cell>
          <cell r="I7988" t="str">
            <v>шт</v>
          </cell>
          <cell r="J7988" t="str">
            <v>Нет</v>
          </cell>
          <cell r="L7988" t="str">
            <v>Нет</v>
          </cell>
          <cell r="M7988" t="str">
            <v>Нет</v>
          </cell>
          <cell r="O7988" t="str">
            <v>11</v>
          </cell>
        </row>
        <row r="7989">
          <cell r="C7989" t="str">
            <v>2860005</v>
          </cell>
          <cell r="D7989" t="str">
            <v>Клавишный выключатель с самовозвратом ввертикально расположенной клавишей и тыльной подсветкой</v>
          </cell>
          <cell r="E7989" t="str">
            <v>Клавишныйвыключатель</v>
          </cell>
          <cell r="F7989" t="str">
            <v>ТМЦ</v>
          </cell>
          <cell r="G7989" t="str">
            <v>Номенклатура</v>
          </cell>
          <cell r="H7989" t="str">
            <v>шт</v>
          </cell>
          <cell r="I7989" t="str">
            <v>шт</v>
          </cell>
          <cell r="J7989" t="str">
            <v>Нет</v>
          </cell>
          <cell r="L7989" t="str">
            <v>Нет</v>
          </cell>
          <cell r="M7989" t="str">
            <v>Нет</v>
          </cell>
          <cell r="O7989" t="str">
            <v>11</v>
          </cell>
        </row>
        <row r="7990">
          <cell r="C7990" t="str">
            <v>286126</v>
          </cell>
          <cell r="D7990" t="str">
            <v>Выключатель  кнопочн. 2-х клав. самовозврат.\ Переключатель 2-местн.</v>
          </cell>
          <cell r="E7990" t="str">
            <v>Выключателькнопочн2х</v>
          </cell>
          <cell r="F7990" t="str">
            <v>ТМЦ</v>
          </cell>
          <cell r="G7990" t="str">
            <v>Номенклатура</v>
          </cell>
          <cell r="H7990" t="str">
            <v>шт</v>
          </cell>
          <cell r="I7990" t="str">
            <v>шт</v>
          </cell>
          <cell r="J7990" t="str">
            <v>Нет</v>
          </cell>
          <cell r="L7990" t="str">
            <v>Нет</v>
          </cell>
          <cell r="M7990" t="str">
            <v>Нет</v>
          </cell>
          <cell r="O7990" t="str">
            <v>11</v>
          </cell>
        </row>
        <row r="7991">
          <cell r="C7991" t="str">
            <v>286127</v>
          </cell>
          <cell r="D7991" t="str">
            <v>Выключатель  кнопочн. 2-х клав. самовозврат.\ Переключатель 2-местн.</v>
          </cell>
          <cell r="E7991" t="str">
            <v>Выключателькнопочн2х</v>
          </cell>
          <cell r="F7991" t="str">
            <v>ТМЦ</v>
          </cell>
          <cell r="G7991" t="str">
            <v>Номенклатура</v>
          </cell>
          <cell r="H7991" t="str">
            <v>шт</v>
          </cell>
          <cell r="I7991" t="str">
            <v>шт</v>
          </cell>
          <cell r="J7991" t="str">
            <v>Нет</v>
          </cell>
          <cell r="L7991" t="str">
            <v>Нет</v>
          </cell>
          <cell r="M7991" t="str">
            <v>Нет</v>
          </cell>
          <cell r="O7991" t="str">
            <v>01</v>
          </cell>
        </row>
        <row r="7992">
          <cell r="C7992" t="str">
            <v>286128</v>
          </cell>
          <cell r="D7992" t="str">
            <v>Выключатель  кнопочн. 2-х клав. самовозврат.\ Переключатель 2-местн.</v>
          </cell>
          <cell r="E7992" t="str">
            <v>Выключателькнопочн2х</v>
          </cell>
          <cell r="F7992" t="str">
            <v>ТМЦ</v>
          </cell>
          <cell r="G7992" t="str">
            <v>Номенклатура</v>
          </cell>
          <cell r="H7992" t="str">
            <v>шт</v>
          </cell>
          <cell r="I7992" t="str">
            <v>шт</v>
          </cell>
          <cell r="J7992" t="str">
            <v>Нет</v>
          </cell>
          <cell r="L7992" t="str">
            <v>Нет</v>
          </cell>
          <cell r="M7992" t="str">
            <v>Нет</v>
          </cell>
          <cell r="O7992" t="str">
            <v>11</v>
          </cell>
        </row>
        <row r="7993">
          <cell r="C7993" t="str">
            <v>5360005</v>
          </cell>
          <cell r="D7993" t="str">
            <v>Накладка управления System 3000</v>
          </cell>
          <cell r="E7993" t="str">
            <v>НакладкауправленияSy</v>
          </cell>
          <cell r="F7993" t="str">
            <v>ТМЦ</v>
          </cell>
          <cell r="G7993" t="str">
            <v>Номенклатура</v>
          </cell>
          <cell r="H7993" t="str">
            <v>шт</v>
          </cell>
          <cell r="I7993" t="str">
            <v>шт</v>
          </cell>
          <cell r="J7993" t="str">
            <v>Да</v>
          </cell>
          <cell r="L7993" t="str">
            <v>Нет</v>
          </cell>
          <cell r="M7993" t="str">
            <v>Нет</v>
          </cell>
          <cell r="O7993" t="str">
            <v>02</v>
          </cell>
        </row>
        <row r="7994">
          <cell r="C7994" t="str">
            <v>5361005</v>
          </cell>
          <cell r="D7994" t="str">
            <v>Накладка управления с символами стрелок System 3000</v>
          </cell>
          <cell r="E7994" t="str">
            <v>Накладкауправлениясс</v>
          </cell>
          <cell r="F7994" t="str">
            <v>ТМЦ</v>
          </cell>
          <cell r="G7994" t="str">
            <v>Номенклатура</v>
          </cell>
          <cell r="H7994" t="str">
            <v>шт</v>
          </cell>
          <cell r="I7994" t="str">
            <v>шт</v>
          </cell>
          <cell r="J7994" t="str">
            <v>Да</v>
          </cell>
          <cell r="L7994" t="str">
            <v>Нет</v>
          </cell>
          <cell r="M7994" t="str">
            <v>Нет</v>
          </cell>
          <cell r="O7994" t="str">
            <v>02</v>
          </cell>
        </row>
        <row r="7995">
          <cell r="C7995" t="str">
            <v>5363005</v>
          </cell>
          <cell r="D7995" t="str">
            <v>Накладка управления Memory System 3000</v>
          </cell>
          <cell r="E7995" t="str">
            <v>НакладкауправленияMe</v>
          </cell>
          <cell r="F7995" t="str">
            <v>ТМЦ</v>
          </cell>
          <cell r="G7995" t="str">
            <v>Номенклатура</v>
          </cell>
          <cell r="H7995" t="str">
            <v>шт</v>
          </cell>
          <cell r="I7995" t="str">
            <v>шт</v>
          </cell>
          <cell r="J7995" t="str">
            <v>Да</v>
          </cell>
          <cell r="L7995" t="str">
            <v>Нет</v>
          </cell>
          <cell r="M7995" t="str">
            <v>Нет</v>
          </cell>
          <cell r="O7995" t="str">
            <v>02</v>
          </cell>
        </row>
        <row r="7996">
          <cell r="C7996" t="str">
            <v>5366005</v>
          </cell>
          <cell r="D7996" t="str">
            <v>Дисплей жалюзи и таймера System 3000</v>
          </cell>
          <cell r="E7996" t="str">
            <v>Дисплейжалюзиитаймер</v>
          </cell>
          <cell r="F7996" t="str">
            <v>ТМЦ</v>
          </cell>
          <cell r="G7996" t="str">
            <v>Номенклатура</v>
          </cell>
          <cell r="H7996" t="str">
            <v>шт</v>
          </cell>
          <cell r="I7996" t="str">
            <v>шт</v>
          </cell>
          <cell r="J7996" t="str">
            <v>Да</v>
          </cell>
          <cell r="L7996" t="str">
            <v>Нет</v>
          </cell>
          <cell r="M7996" t="str">
            <v>Нет</v>
          </cell>
          <cell r="O7996" t="str">
            <v>02</v>
          </cell>
        </row>
        <row r="7997">
          <cell r="C7997" t="str">
            <v>5367005</v>
          </cell>
          <cell r="D7997" t="str">
            <v>Накладка управления жалюзи  с BT System 3000</v>
          </cell>
          <cell r="E7997" t="str">
            <v>Накладкауправленияжа</v>
          </cell>
          <cell r="F7997" t="str">
            <v>ТМЦ</v>
          </cell>
          <cell r="G7997" t="str">
            <v>Номенклатура</v>
          </cell>
          <cell r="H7997" t="str">
            <v>шт</v>
          </cell>
          <cell r="I7997" t="str">
            <v>шт</v>
          </cell>
          <cell r="J7997" t="str">
            <v>Да</v>
          </cell>
          <cell r="L7997" t="str">
            <v>Нет</v>
          </cell>
          <cell r="M7997" t="str">
            <v>Нет</v>
          </cell>
          <cell r="N7997" t="str">
            <v>SYSTEM55</v>
          </cell>
          <cell r="O7997" t="str">
            <v>02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а"/>
      <sheetName val="прайс"/>
      <sheetName val="Лист2"/>
      <sheetName val="Лист1"/>
      <sheetName val="Лист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katalog.gira.de/ru_RU/suche.html?search=5543920" TargetMode="External"/><Relationship Id="rId18" Type="http://schemas.openxmlformats.org/officeDocument/2006/relationships/hyperlink" Target="https://katalog.gira.de/ru_RU/suche.html?search=002100" TargetMode="External"/><Relationship Id="rId26" Type="http://schemas.openxmlformats.org/officeDocument/2006/relationships/hyperlink" Target="https://katalog.gira.de/ru_RU/suche.html?search=012301" TargetMode="External"/><Relationship Id="rId39" Type="http://schemas.openxmlformats.org/officeDocument/2006/relationships/hyperlink" Target="https://katalog.gira.de/ru_RU/suche.html?search=2692102" TargetMode="External"/><Relationship Id="rId3" Type="http://schemas.openxmlformats.org/officeDocument/2006/relationships/hyperlink" Target="https://katalog.gira.de/ru_RU/suche.html?search=010600" TargetMode="External"/><Relationship Id="rId21" Type="http://schemas.openxmlformats.org/officeDocument/2006/relationships/hyperlink" Target="https://katalog.gira.de/ru_RU/suche.html?search=004900" TargetMode="External"/><Relationship Id="rId34" Type="http://schemas.openxmlformats.org/officeDocument/2006/relationships/hyperlink" Target="https://katalog.gira.de/ru_RU/suche.html?search=5362005" TargetMode="External"/><Relationship Id="rId42" Type="http://schemas.openxmlformats.org/officeDocument/2006/relationships/hyperlink" Target="https://katalog.gira.de/ru_RU/suche.html?search=2695102" TargetMode="External"/><Relationship Id="rId47" Type="http://schemas.openxmlformats.org/officeDocument/2006/relationships/printerSettings" Target="../printerSettings/printerSettings1.bin"/><Relationship Id="rId50" Type="http://schemas.openxmlformats.org/officeDocument/2006/relationships/comments" Target="../comments1.xml"/><Relationship Id="rId7" Type="http://schemas.openxmlformats.org/officeDocument/2006/relationships/hyperlink" Target="https://katalog.gira.de/ru_RU/suche.html?search=8000102" TargetMode="External"/><Relationship Id="rId12" Type="http://schemas.openxmlformats.org/officeDocument/2006/relationships/hyperlink" Target="https://katalog.gira.de/ru_RU/suche.html?search=851028" TargetMode="External"/><Relationship Id="rId17" Type="http://schemas.openxmlformats.org/officeDocument/2006/relationships/hyperlink" Target="https://katalog.gira.de/ru_RU/suche.html?search=001501" TargetMode="External"/><Relationship Id="rId25" Type="http://schemas.openxmlformats.org/officeDocument/2006/relationships/hyperlink" Target="https://katalog.gira.de/ru_RU/suche.html?search=012326" TargetMode="External"/><Relationship Id="rId33" Type="http://schemas.openxmlformats.org/officeDocument/2006/relationships/hyperlink" Target="https://katalog.gira.de/ru_RU/suche.html?search=536228" TargetMode="External"/><Relationship Id="rId38" Type="http://schemas.openxmlformats.org/officeDocument/2006/relationships/hyperlink" Target="https://katalog.gira.de/ru_RU/suche.html?search=2685105" TargetMode="External"/><Relationship Id="rId46" Type="http://schemas.openxmlformats.org/officeDocument/2006/relationships/hyperlink" Target="https://katalog.gira.de/ru_RU/suche.html?search=269900" TargetMode="External"/><Relationship Id="rId2" Type="http://schemas.openxmlformats.org/officeDocument/2006/relationships/hyperlink" Target="https://katalog.gira.de/ru_RU/suche.html?search=010500" TargetMode="External"/><Relationship Id="rId16" Type="http://schemas.openxmlformats.org/officeDocument/2006/relationships/hyperlink" Target="https://katalog.gira.de/ru_RU/suche.html?search=0008053" TargetMode="External"/><Relationship Id="rId20" Type="http://schemas.openxmlformats.org/officeDocument/2006/relationships/hyperlink" Target="https://katalog.gira.de/ru_RU/suche.html?search=005200" TargetMode="External"/><Relationship Id="rId29" Type="http://schemas.openxmlformats.org/officeDocument/2006/relationships/hyperlink" Target="https://katalog.gira.de/ru_RU/suche.html?search=120903" TargetMode="External"/><Relationship Id="rId41" Type="http://schemas.openxmlformats.org/officeDocument/2006/relationships/hyperlink" Target="https://katalog.gira.de/ru_RU/suche.html?search=2695102" TargetMode="External"/><Relationship Id="rId1" Type="http://schemas.openxmlformats.org/officeDocument/2006/relationships/hyperlink" Target="https://katalog.gira.de/ru_RU/suche.html?search=000100" TargetMode="External"/><Relationship Id="rId6" Type="http://schemas.openxmlformats.org/officeDocument/2006/relationships/hyperlink" Target="https://katalog.gira.de/ru_RU/suche.html?search=012628" TargetMode="External"/><Relationship Id="rId11" Type="http://schemas.openxmlformats.org/officeDocument/2006/relationships/hyperlink" Target="https://katalog.gira.de/ru_RU/suche.html?search=851026" TargetMode="External"/><Relationship Id="rId24" Type="http://schemas.openxmlformats.org/officeDocument/2006/relationships/hyperlink" Target="https://katalog.gira.de/ru_RU/suche.html?search=012326" TargetMode="External"/><Relationship Id="rId32" Type="http://schemas.openxmlformats.org/officeDocument/2006/relationships/hyperlink" Target="https://katalog.gira.de/ru_RU/suche.html?search=536228" TargetMode="External"/><Relationship Id="rId37" Type="http://schemas.openxmlformats.org/officeDocument/2006/relationships/hyperlink" Target="https://katalog.gira.de/ru_RU/suche.html?search=2685102" TargetMode="External"/><Relationship Id="rId40" Type="http://schemas.openxmlformats.org/officeDocument/2006/relationships/hyperlink" Target="https://katalog.gira.de/ru_RU/suche.html?search=2692105" TargetMode="External"/><Relationship Id="rId45" Type="http://schemas.openxmlformats.org/officeDocument/2006/relationships/hyperlink" Target="https://katalog.gira.de/ru_RU/suche.html?search=2698105" TargetMode="External"/><Relationship Id="rId5" Type="http://schemas.openxmlformats.org/officeDocument/2006/relationships/hyperlink" Target="https://katalog.gira.de/ru_RU/suche.html?search=012642" TargetMode="External"/><Relationship Id="rId15" Type="http://schemas.openxmlformats.org/officeDocument/2006/relationships/hyperlink" Target="https://katalog.gira.de/ru_RU/suche.html?search=010800" TargetMode="External"/><Relationship Id="rId23" Type="http://schemas.openxmlformats.org/officeDocument/2006/relationships/hyperlink" Target="https://katalog.gira.de/ru_RU/suche.html?search=004200" TargetMode="External"/><Relationship Id="rId28" Type="http://schemas.openxmlformats.org/officeDocument/2006/relationships/hyperlink" Target="https://katalog.gira.de/ru_RU/suche.html?search=120903" TargetMode="External"/><Relationship Id="rId36" Type="http://schemas.openxmlformats.org/officeDocument/2006/relationships/hyperlink" Target="https://katalog.gira.de/ru_RU/suche.html?search=2688105" TargetMode="External"/><Relationship Id="rId49" Type="http://schemas.openxmlformats.org/officeDocument/2006/relationships/vmlDrawing" Target="../drawings/vmlDrawing1.vml"/><Relationship Id="rId10" Type="http://schemas.openxmlformats.org/officeDocument/2006/relationships/hyperlink" Target="https://katalog.gira.de/ru_RU/suche.html?search=851003" TargetMode="External"/><Relationship Id="rId19" Type="http://schemas.openxmlformats.org/officeDocument/2006/relationships/hyperlink" Target="https://katalog.gira.de/ru_RU/suche.html?search=0011055" TargetMode="External"/><Relationship Id="rId31" Type="http://schemas.openxmlformats.org/officeDocument/2006/relationships/hyperlink" Target="https://katalog.gira.de/ru_RU/suche.html?search=1282" TargetMode="External"/><Relationship Id="rId44" Type="http://schemas.openxmlformats.org/officeDocument/2006/relationships/hyperlink" Target="https://katalog.gira.de/ru_RU/suche.html?search=2698102" TargetMode="External"/><Relationship Id="rId4" Type="http://schemas.openxmlformats.org/officeDocument/2006/relationships/hyperlink" Target="https://katalog.gira.de/ru_RU/suche.html?search=002300" TargetMode="External"/><Relationship Id="rId9" Type="http://schemas.openxmlformats.org/officeDocument/2006/relationships/hyperlink" Target="https://katalog.gira.de/ru_RU/suche.html?search=851001" TargetMode="External"/><Relationship Id="rId14" Type="http://schemas.openxmlformats.org/officeDocument/2006/relationships/hyperlink" Target="https://katalog.gira.de/ru_RU/suche.html?search=010700" TargetMode="External"/><Relationship Id="rId22" Type="http://schemas.openxmlformats.org/officeDocument/2006/relationships/hyperlink" Target="https://katalog.gira.de/ru_RU/suche.html?search=004700" TargetMode="External"/><Relationship Id="rId27" Type="http://schemas.openxmlformats.org/officeDocument/2006/relationships/hyperlink" Target="https://katalog.gira.de/ru_RU/suche.html?search=0123203" TargetMode="External"/><Relationship Id="rId30" Type="http://schemas.openxmlformats.org/officeDocument/2006/relationships/hyperlink" Target="https://katalog.gira.de/ru_RU/suche.html?search=1282" TargetMode="External"/><Relationship Id="rId35" Type="http://schemas.openxmlformats.org/officeDocument/2006/relationships/hyperlink" Target="https://katalog.gira.de/ru_RU/suche.html?search=2688102" TargetMode="External"/><Relationship Id="rId43" Type="http://schemas.openxmlformats.org/officeDocument/2006/relationships/hyperlink" Target="https://katalog.gira.de/ru_RU/suche.html?search=2695102" TargetMode="External"/><Relationship Id="rId48" Type="http://schemas.openxmlformats.org/officeDocument/2006/relationships/drawing" Target="../drawings/drawing1.xml"/><Relationship Id="rId8" Type="http://schemas.openxmlformats.org/officeDocument/2006/relationships/hyperlink" Target="https://katalog.gira.de/ru_RU/suche.html?search=8321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4182"/>
  <sheetViews>
    <sheetView tabSelected="1" workbookViewId="0">
      <selection activeCell="D1" sqref="D1:E65536"/>
    </sheetView>
  </sheetViews>
  <sheetFormatPr defaultRowHeight="13.5"/>
  <cols>
    <col min="1" max="1" width="10" style="24" customWidth="1"/>
    <col min="2" max="2" width="56.7109375" style="55" customWidth="1"/>
    <col min="3" max="3" width="5" style="11" customWidth="1"/>
    <col min="4" max="5" width="9.5703125" style="4" hidden="1" customWidth="1"/>
    <col min="6" max="7" width="9.5703125" style="4" customWidth="1"/>
    <col min="8" max="8" width="25" style="58" customWidth="1"/>
    <col min="9" max="9" width="22.28515625" style="59" customWidth="1"/>
    <col min="10" max="10" width="11.85546875" style="58" customWidth="1"/>
    <col min="11" max="12" width="18.5703125" style="60" customWidth="1"/>
    <col min="13" max="13" width="50.5703125" style="61" bestFit="1" customWidth="1"/>
    <col min="14" max="14" width="12.140625" style="9" bestFit="1" customWidth="1"/>
    <col min="15" max="16384" width="9.140625" style="9"/>
  </cols>
  <sheetData>
    <row r="1" spans="1:14" ht="26.25">
      <c r="A1" s="1" t="s">
        <v>9496</v>
      </c>
      <c r="B1" s="2"/>
      <c r="C1" s="3"/>
      <c r="H1" s="5"/>
      <c r="I1" s="6"/>
      <c r="J1" s="6"/>
      <c r="K1" s="6"/>
      <c r="L1" s="7"/>
      <c r="M1" s="8"/>
    </row>
    <row r="2" spans="1:14">
      <c r="A2" s="7"/>
      <c r="B2" s="10"/>
      <c r="H2" s="5"/>
      <c r="I2" s="6"/>
      <c r="J2" s="6"/>
      <c r="K2" s="6"/>
      <c r="L2" s="7"/>
      <c r="M2" s="8"/>
    </row>
    <row r="3" spans="1:14" ht="45">
      <c r="A3" s="12" t="s">
        <v>0</v>
      </c>
      <c r="B3" s="13" t="s">
        <v>1</v>
      </c>
      <c r="C3" s="13" t="s">
        <v>2</v>
      </c>
      <c r="D3" s="68" t="s">
        <v>3</v>
      </c>
      <c r="E3" s="68" t="s">
        <v>9483</v>
      </c>
      <c r="F3" s="67" t="s">
        <v>9487</v>
      </c>
      <c r="G3" s="68" t="s">
        <v>13072</v>
      </c>
      <c r="H3" s="14" t="s">
        <v>4</v>
      </c>
      <c r="I3" s="15" t="s">
        <v>5</v>
      </c>
      <c r="J3" s="16" t="s">
        <v>6</v>
      </c>
      <c r="K3" s="16" t="s">
        <v>7</v>
      </c>
      <c r="L3" s="17" t="s">
        <v>8</v>
      </c>
      <c r="M3" s="17" t="s">
        <v>9</v>
      </c>
      <c r="N3" s="17" t="s">
        <v>9497</v>
      </c>
    </row>
    <row r="4" spans="1:14">
      <c r="A4" s="18"/>
      <c r="B4" s="19"/>
      <c r="C4" s="20"/>
      <c r="D4" s="21"/>
      <c r="E4" s="21"/>
      <c r="F4" s="21"/>
      <c r="G4" s="21"/>
      <c r="H4" s="22"/>
      <c r="I4" s="15"/>
      <c r="J4" s="16"/>
      <c r="K4" s="16"/>
      <c r="L4" s="17"/>
      <c r="M4" s="23"/>
    </row>
    <row r="5" spans="1:14" ht="12.75" customHeight="1">
      <c r="A5" s="24" t="s">
        <v>10</v>
      </c>
      <c r="B5" s="19" t="s">
        <v>11</v>
      </c>
      <c r="C5" s="20" t="s">
        <v>12</v>
      </c>
      <c r="D5" s="21">
        <v>3564.8</v>
      </c>
      <c r="E5" s="21">
        <v>3668</v>
      </c>
      <c r="F5" s="21">
        <f>E5*1.2</f>
        <v>4401.5999999999995</v>
      </c>
      <c r="G5" s="62">
        <f t="shared" ref="G5:G14" si="0">E5/D5-1</f>
        <v>2.8949730700179588E-2</v>
      </c>
      <c r="H5" s="22"/>
      <c r="I5" s="19" t="s">
        <v>13</v>
      </c>
      <c r="J5" s="22">
        <v>1</v>
      </c>
      <c r="K5" s="25">
        <v>43333</v>
      </c>
      <c r="L5" s="26" t="s">
        <v>14</v>
      </c>
      <c r="M5" s="69" t="s">
        <v>15</v>
      </c>
      <c r="N5" s="72" t="s">
        <v>9498</v>
      </c>
    </row>
    <row r="6" spans="1:14" ht="12.75" customHeight="1">
      <c r="A6" s="24" t="s">
        <v>16</v>
      </c>
      <c r="B6" s="19" t="s">
        <v>17</v>
      </c>
      <c r="C6" s="20" t="s">
        <v>12</v>
      </c>
      <c r="D6" s="21">
        <v>4158.3999999999996</v>
      </c>
      <c r="E6" s="21">
        <v>4280</v>
      </c>
      <c r="F6" s="21">
        <f t="shared" ref="F6:F67" si="1">E6*1.2</f>
        <v>5136</v>
      </c>
      <c r="G6" s="62">
        <f t="shared" si="0"/>
        <v>2.9242016160061723E-2</v>
      </c>
      <c r="H6" s="22"/>
      <c r="I6" s="19" t="s">
        <v>13</v>
      </c>
      <c r="J6" s="22">
        <v>1</v>
      </c>
      <c r="K6" s="25">
        <v>43333</v>
      </c>
      <c r="L6" s="26" t="s">
        <v>14</v>
      </c>
      <c r="M6" s="69" t="s">
        <v>18</v>
      </c>
      <c r="N6" s="72" t="s">
        <v>9499</v>
      </c>
    </row>
    <row r="7" spans="1:14" ht="12.75" customHeight="1">
      <c r="A7" s="24" t="s">
        <v>19</v>
      </c>
      <c r="B7" s="19" t="s">
        <v>20</v>
      </c>
      <c r="C7" s="20" t="s">
        <v>21</v>
      </c>
      <c r="D7" s="21">
        <v>324.8</v>
      </c>
      <c r="E7" s="21">
        <v>324.8</v>
      </c>
      <c r="F7" s="21">
        <f t="shared" si="1"/>
        <v>389.76</v>
      </c>
      <c r="G7" s="62">
        <f t="shared" si="0"/>
        <v>0</v>
      </c>
      <c r="H7" s="22" t="s">
        <v>22</v>
      </c>
      <c r="I7" s="19" t="s">
        <v>23</v>
      </c>
      <c r="J7" s="22">
        <v>1</v>
      </c>
      <c r="K7" s="25">
        <v>43391</v>
      </c>
      <c r="L7" s="26" t="s">
        <v>24</v>
      </c>
      <c r="M7" s="69" t="s">
        <v>25</v>
      </c>
      <c r="N7" s="72" t="s">
        <v>9500</v>
      </c>
    </row>
    <row r="8" spans="1:14" s="28" customFormat="1" ht="12.75" customHeight="1">
      <c r="A8" s="24" t="s">
        <v>26</v>
      </c>
      <c r="B8" s="19" t="s">
        <v>20</v>
      </c>
      <c r="C8" s="20" t="s">
        <v>27</v>
      </c>
      <c r="D8" s="21">
        <v>324.8</v>
      </c>
      <c r="E8" s="21">
        <v>324.8</v>
      </c>
      <c r="F8" s="21">
        <f t="shared" si="1"/>
        <v>389.76</v>
      </c>
      <c r="G8" s="62">
        <f t="shared" si="0"/>
        <v>0</v>
      </c>
      <c r="H8" s="22" t="s">
        <v>22</v>
      </c>
      <c r="I8" s="19" t="s">
        <v>23</v>
      </c>
      <c r="J8" s="22">
        <v>1</v>
      </c>
      <c r="K8" s="25">
        <v>43391</v>
      </c>
      <c r="L8" s="26" t="s">
        <v>24</v>
      </c>
      <c r="M8" s="69" t="s">
        <v>28</v>
      </c>
      <c r="N8" s="72" t="s">
        <v>9501</v>
      </c>
    </row>
    <row r="9" spans="1:14" s="28" customFormat="1" ht="12.75" customHeight="1">
      <c r="A9" s="24" t="s">
        <v>29</v>
      </c>
      <c r="B9" s="19" t="s">
        <v>30</v>
      </c>
      <c r="C9" s="20" t="s">
        <v>21</v>
      </c>
      <c r="D9" s="21">
        <v>324.8</v>
      </c>
      <c r="E9" s="21">
        <v>324.8</v>
      </c>
      <c r="F9" s="21">
        <f t="shared" si="1"/>
        <v>389.76</v>
      </c>
      <c r="G9" s="62">
        <f t="shared" si="0"/>
        <v>0</v>
      </c>
      <c r="H9" s="22" t="s">
        <v>22</v>
      </c>
      <c r="I9" s="19" t="s">
        <v>23</v>
      </c>
      <c r="J9" s="22">
        <v>1</v>
      </c>
      <c r="K9" s="25">
        <v>43391</v>
      </c>
      <c r="L9" s="26" t="s">
        <v>24</v>
      </c>
      <c r="M9" s="69" t="s">
        <v>31</v>
      </c>
      <c r="N9" s="72" t="s">
        <v>9502</v>
      </c>
    </row>
    <row r="10" spans="1:14" s="28" customFormat="1" ht="12.75" customHeight="1">
      <c r="A10" s="24" t="s">
        <v>32</v>
      </c>
      <c r="B10" s="19" t="s">
        <v>30</v>
      </c>
      <c r="C10" s="20" t="s">
        <v>27</v>
      </c>
      <c r="D10" s="21">
        <v>324.8</v>
      </c>
      <c r="E10" s="21">
        <v>324.8</v>
      </c>
      <c r="F10" s="21">
        <f t="shared" si="1"/>
        <v>389.76</v>
      </c>
      <c r="G10" s="62">
        <f t="shared" si="0"/>
        <v>0</v>
      </c>
      <c r="H10" s="22" t="s">
        <v>22</v>
      </c>
      <c r="I10" s="19" t="s">
        <v>23</v>
      </c>
      <c r="J10" s="22">
        <v>1</v>
      </c>
      <c r="K10" s="25">
        <v>43391</v>
      </c>
      <c r="L10" s="26" t="s">
        <v>24</v>
      </c>
      <c r="M10" s="69" t="s">
        <v>33</v>
      </c>
      <c r="N10" s="72" t="s">
        <v>9503</v>
      </c>
    </row>
    <row r="11" spans="1:14" s="28" customFormat="1" ht="12.75" customHeight="1">
      <c r="A11" s="24" t="s">
        <v>34</v>
      </c>
      <c r="B11" s="19" t="s">
        <v>35</v>
      </c>
      <c r="C11" s="20" t="s">
        <v>21</v>
      </c>
      <c r="D11" s="21">
        <v>324.8</v>
      </c>
      <c r="E11" s="21">
        <v>324.8</v>
      </c>
      <c r="F11" s="21">
        <f t="shared" si="1"/>
        <v>389.76</v>
      </c>
      <c r="G11" s="62">
        <f t="shared" si="0"/>
        <v>0</v>
      </c>
      <c r="H11" s="22" t="s">
        <v>22</v>
      </c>
      <c r="I11" s="19" t="s">
        <v>23</v>
      </c>
      <c r="J11" s="22">
        <v>1</v>
      </c>
      <c r="K11" s="25">
        <v>43391</v>
      </c>
      <c r="L11" s="26" t="s">
        <v>24</v>
      </c>
      <c r="M11" s="69" t="s">
        <v>36</v>
      </c>
      <c r="N11" s="72" t="s">
        <v>9504</v>
      </c>
    </row>
    <row r="12" spans="1:14" s="28" customFormat="1" ht="12.75" customHeight="1">
      <c r="A12" s="24" t="s">
        <v>37</v>
      </c>
      <c r="B12" s="19" t="s">
        <v>35</v>
      </c>
      <c r="C12" s="20" t="s">
        <v>27</v>
      </c>
      <c r="D12" s="21">
        <v>324.8</v>
      </c>
      <c r="E12" s="21">
        <v>324.8</v>
      </c>
      <c r="F12" s="21">
        <f t="shared" si="1"/>
        <v>389.76</v>
      </c>
      <c r="G12" s="62">
        <f t="shared" si="0"/>
        <v>0</v>
      </c>
      <c r="H12" s="22" t="s">
        <v>22</v>
      </c>
      <c r="I12" s="19" t="s">
        <v>23</v>
      </c>
      <c r="J12" s="22">
        <v>1</v>
      </c>
      <c r="K12" s="25">
        <v>43391</v>
      </c>
      <c r="L12" s="26" t="s">
        <v>24</v>
      </c>
      <c r="M12" s="69" t="s">
        <v>38</v>
      </c>
      <c r="N12" s="72" t="s">
        <v>9505</v>
      </c>
    </row>
    <row r="13" spans="1:14" s="28" customFormat="1" ht="12.75" customHeight="1">
      <c r="A13" s="24" t="s">
        <v>39</v>
      </c>
      <c r="B13" s="19" t="s">
        <v>40</v>
      </c>
      <c r="C13" s="20" t="s">
        <v>21</v>
      </c>
      <c r="D13" s="21">
        <v>227.2</v>
      </c>
      <c r="E13" s="21">
        <v>237.60000000000002</v>
      </c>
      <c r="F13" s="21">
        <f t="shared" si="1"/>
        <v>285.12</v>
      </c>
      <c r="G13" s="62">
        <f t="shared" si="0"/>
        <v>4.5774647887323994E-2</v>
      </c>
      <c r="H13" s="22"/>
      <c r="I13" s="19" t="s">
        <v>13</v>
      </c>
      <c r="J13" s="22">
        <v>5</v>
      </c>
      <c r="K13" s="25">
        <v>43333</v>
      </c>
      <c r="L13" s="26" t="s">
        <v>41</v>
      </c>
      <c r="M13" s="69" t="s">
        <v>42</v>
      </c>
      <c r="N13" s="72" t="s">
        <v>9506</v>
      </c>
    </row>
    <row r="14" spans="1:14" s="28" customFormat="1" ht="12.75" customHeight="1">
      <c r="A14" s="24" t="s">
        <v>43</v>
      </c>
      <c r="B14" s="19" t="s">
        <v>44</v>
      </c>
      <c r="C14" s="20" t="s">
        <v>45</v>
      </c>
      <c r="D14" s="21">
        <v>82.4</v>
      </c>
      <c r="E14" s="21">
        <v>82.4</v>
      </c>
      <c r="F14" s="21">
        <f t="shared" si="1"/>
        <v>98.88000000000001</v>
      </c>
      <c r="G14" s="62">
        <f t="shared" si="0"/>
        <v>0</v>
      </c>
      <c r="H14" s="22"/>
      <c r="I14" s="19" t="s">
        <v>23</v>
      </c>
      <c r="J14" s="22">
        <v>5</v>
      </c>
      <c r="K14" s="25">
        <v>43333</v>
      </c>
      <c r="L14" s="26" t="s">
        <v>46</v>
      </c>
      <c r="M14" s="69" t="s">
        <v>47</v>
      </c>
      <c r="N14" s="72" t="s">
        <v>9507</v>
      </c>
    </row>
    <row r="15" spans="1:14" s="28" customFormat="1" ht="12.75" customHeight="1">
      <c r="A15" s="24" t="s">
        <v>48</v>
      </c>
      <c r="B15" s="19" t="s">
        <v>49</v>
      </c>
      <c r="C15" s="20" t="s">
        <v>21</v>
      </c>
      <c r="D15" s="21"/>
      <c r="E15" s="21"/>
      <c r="F15" s="21"/>
      <c r="G15" s="62"/>
      <c r="H15" s="31" t="s">
        <v>130</v>
      </c>
      <c r="I15" s="19" t="s">
        <v>13</v>
      </c>
      <c r="J15" s="22">
        <v>5</v>
      </c>
      <c r="K15" s="25">
        <v>43333</v>
      </c>
      <c r="L15" s="26" t="s">
        <v>14</v>
      </c>
      <c r="M15" s="69" t="s">
        <v>50</v>
      </c>
      <c r="N15" s="72"/>
    </row>
    <row r="16" spans="1:14" s="28" customFormat="1" ht="12.75" customHeight="1">
      <c r="A16" s="24" t="s">
        <v>51</v>
      </c>
      <c r="B16" s="19" t="s">
        <v>52</v>
      </c>
      <c r="C16" s="20" t="s">
        <v>21</v>
      </c>
      <c r="D16" s="21">
        <v>324.8</v>
      </c>
      <c r="E16" s="21">
        <v>324.8</v>
      </c>
      <c r="F16" s="21">
        <f t="shared" si="1"/>
        <v>389.76</v>
      </c>
      <c r="G16" s="62">
        <f>E16/D16-1</f>
        <v>0</v>
      </c>
      <c r="H16" s="22" t="s">
        <v>22</v>
      </c>
      <c r="I16" s="19" t="s">
        <v>23</v>
      </c>
      <c r="J16" s="22">
        <v>1</v>
      </c>
      <c r="K16" s="25">
        <v>43391</v>
      </c>
      <c r="L16" s="26" t="s">
        <v>24</v>
      </c>
      <c r="M16" s="69" t="s">
        <v>53</v>
      </c>
      <c r="N16" s="72" t="s">
        <v>9508</v>
      </c>
    </row>
    <row r="17" spans="1:14" s="28" customFormat="1" ht="12.75" customHeight="1">
      <c r="A17" s="24" t="s">
        <v>54</v>
      </c>
      <c r="B17" s="19" t="s">
        <v>52</v>
      </c>
      <c r="C17" s="20" t="s">
        <v>27</v>
      </c>
      <c r="D17" s="21">
        <v>324.8</v>
      </c>
      <c r="E17" s="21">
        <v>324.8</v>
      </c>
      <c r="F17" s="21">
        <f t="shared" si="1"/>
        <v>389.76</v>
      </c>
      <c r="G17" s="62">
        <f>E17/D17-1</f>
        <v>0</v>
      </c>
      <c r="H17" s="22" t="s">
        <v>22</v>
      </c>
      <c r="I17" s="19" t="s">
        <v>23</v>
      </c>
      <c r="J17" s="22">
        <v>1</v>
      </c>
      <c r="K17" s="25">
        <v>43391</v>
      </c>
      <c r="L17" s="26" t="s">
        <v>24</v>
      </c>
      <c r="M17" s="69" t="s">
        <v>55</v>
      </c>
      <c r="N17" s="72" t="s">
        <v>9509</v>
      </c>
    </row>
    <row r="18" spans="1:14" s="28" customFormat="1" ht="12.75" customHeight="1">
      <c r="A18" s="24" t="s">
        <v>56</v>
      </c>
      <c r="B18" s="19" t="s">
        <v>57</v>
      </c>
      <c r="C18" s="20" t="s">
        <v>21</v>
      </c>
      <c r="D18" s="21">
        <v>348</v>
      </c>
      <c r="E18" s="21">
        <v>364</v>
      </c>
      <c r="F18" s="21">
        <f t="shared" si="1"/>
        <v>436.8</v>
      </c>
      <c r="G18" s="62">
        <f>E18/D18-1</f>
        <v>4.5977011494252817E-2</v>
      </c>
      <c r="H18" s="22"/>
      <c r="I18" s="19" t="s">
        <v>13</v>
      </c>
      <c r="J18" s="22">
        <v>5</v>
      </c>
      <c r="K18" s="25">
        <v>43333</v>
      </c>
      <c r="L18" s="26" t="s">
        <v>14</v>
      </c>
      <c r="M18" s="69" t="s">
        <v>58</v>
      </c>
      <c r="N18" s="72" t="s">
        <v>9510</v>
      </c>
    </row>
    <row r="19" spans="1:14" s="28" customFormat="1" ht="12.75" customHeight="1">
      <c r="A19" s="24" t="s">
        <v>59</v>
      </c>
      <c r="B19" s="19" t="s">
        <v>60</v>
      </c>
      <c r="C19" s="20" t="s">
        <v>21</v>
      </c>
      <c r="D19" s="21">
        <v>504.8</v>
      </c>
      <c r="E19" s="21">
        <v>528.80000000000007</v>
      </c>
      <c r="F19" s="21">
        <f t="shared" si="1"/>
        <v>634.56000000000006</v>
      </c>
      <c r="G19" s="62">
        <f>E19/D19-1</f>
        <v>4.7543581616481978E-2</v>
      </c>
      <c r="H19" s="22" t="s">
        <v>9488</v>
      </c>
      <c r="I19" s="19" t="s">
        <v>13</v>
      </c>
      <c r="J19" s="22">
        <v>5</v>
      </c>
      <c r="K19" s="25">
        <v>43333</v>
      </c>
      <c r="L19" s="26" t="s">
        <v>14</v>
      </c>
      <c r="M19" s="69" t="s">
        <v>61</v>
      </c>
      <c r="N19" s="72" t="s">
        <v>9511</v>
      </c>
    </row>
    <row r="20" spans="1:14" s="28" customFormat="1" ht="12.75" customHeight="1">
      <c r="A20" s="24" t="s">
        <v>62</v>
      </c>
      <c r="B20" s="19" t="s">
        <v>63</v>
      </c>
      <c r="C20" s="20" t="s">
        <v>21</v>
      </c>
      <c r="D20" s="21">
        <v>579.20000000000005</v>
      </c>
      <c r="E20" s="21">
        <v>603.20000000000005</v>
      </c>
      <c r="F20" s="21">
        <f t="shared" si="1"/>
        <v>723.84</v>
      </c>
      <c r="G20" s="62">
        <f>E20/D20-1</f>
        <v>4.143646408839774E-2</v>
      </c>
      <c r="H20" s="22" t="s">
        <v>9488</v>
      </c>
      <c r="I20" s="19" t="s">
        <v>13</v>
      </c>
      <c r="J20" s="22">
        <v>5</v>
      </c>
      <c r="K20" s="25">
        <v>43333</v>
      </c>
      <c r="L20" s="26" t="s">
        <v>14</v>
      </c>
      <c r="M20" s="69" t="s">
        <v>64</v>
      </c>
      <c r="N20" s="72" t="s">
        <v>9512</v>
      </c>
    </row>
    <row r="21" spans="1:14" s="28" customFormat="1" ht="12.75" customHeight="1">
      <c r="A21" s="24" t="s">
        <v>65</v>
      </c>
      <c r="B21" s="19" t="s">
        <v>66</v>
      </c>
      <c r="C21" s="20" t="s">
        <v>21</v>
      </c>
      <c r="D21" s="21"/>
      <c r="E21" s="21"/>
      <c r="F21" s="21"/>
      <c r="G21" s="62"/>
      <c r="H21" s="31" t="s">
        <v>130</v>
      </c>
      <c r="I21" s="19" t="s">
        <v>13</v>
      </c>
      <c r="J21" s="22">
        <v>5</v>
      </c>
      <c r="K21" s="25">
        <v>43333</v>
      </c>
      <c r="L21" s="26" t="s">
        <v>14</v>
      </c>
      <c r="M21" s="69" t="s">
        <v>67</v>
      </c>
      <c r="N21" s="72"/>
    </row>
    <row r="22" spans="1:14" s="28" customFormat="1" ht="12.75" customHeight="1">
      <c r="A22" s="24" t="s">
        <v>68</v>
      </c>
      <c r="B22" s="19" t="s">
        <v>69</v>
      </c>
      <c r="C22" s="20" t="s">
        <v>21</v>
      </c>
      <c r="D22" s="21"/>
      <c r="E22" s="21"/>
      <c r="F22" s="21"/>
      <c r="G22" s="62"/>
      <c r="H22" s="31" t="s">
        <v>130</v>
      </c>
      <c r="I22" s="19" t="s">
        <v>13</v>
      </c>
      <c r="J22" s="22">
        <v>5</v>
      </c>
      <c r="K22" s="25">
        <v>43333</v>
      </c>
      <c r="L22" s="26" t="s">
        <v>14</v>
      </c>
      <c r="M22" s="69" t="s">
        <v>70</v>
      </c>
      <c r="N22" s="72"/>
    </row>
    <row r="23" spans="1:14" ht="12.75" customHeight="1">
      <c r="A23" s="24" t="s">
        <v>71</v>
      </c>
      <c r="B23" s="19" t="s">
        <v>72</v>
      </c>
      <c r="C23" s="20" t="s">
        <v>21</v>
      </c>
      <c r="D23" s="21">
        <v>1965.6</v>
      </c>
      <c r="E23" s="21">
        <v>2052</v>
      </c>
      <c r="F23" s="21">
        <f t="shared" si="1"/>
        <v>2462.4</v>
      </c>
      <c r="G23" s="62">
        <f t="shared" ref="G23:G41" si="2">E23/D23-1</f>
        <v>4.3956043956044022E-2</v>
      </c>
      <c r="H23" s="22"/>
      <c r="I23" s="19" t="s">
        <v>13</v>
      </c>
      <c r="J23" s="22">
        <v>5</v>
      </c>
      <c r="K23" s="25">
        <v>43333</v>
      </c>
      <c r="L23" s="26" t="s">
        <v>14</v>
      </c>
      <c r="M23" s="69" t="s">
        <v>73</v>
      </c>
      <c r="N23" s="72" t="s">
        <v>9513</v>
      </c>
    </row>
    <row r="24" spans="1:14" ht="12.75" customHeight="1">
      <c r="A24" s="24" t="s">
        <v>74</v>
      </c>
      <c r="B24" s="19" t="s">
        <v>75</v>
      </c>
      <c r="C24" s="20" t="s">
        <v>21</v>
      </c>
      <c r="D24" s="21">
        <v>1179.2</v>
      </c>
      <c r="E24" s="21">
        <v>1232</v>
      </c>
      <c r="F24" s="21">
        <f t="shared" si="1"/>
        <v>1478.3999999999999</v>
      </c>
      <c r="G24" s="62">
        <f t="shared" si="2"/>
        <v>4.4776119402984982E-2</v>
      </c>
      <c r="H24" s="22"/>
      <c r="I24" s="19" t="s">
        <v>13</v>
      </c>
      <c r="J24" s="22">
        <v>5</v>
      </c>
      <c r="K24" s="25">
        <v>43333</v>
      </c>
      <c r="L24" s="26" t="s">
        <v>14</v>
      </c>
      <c r="M24" s="69" t="s">
        <v>76</v>
      </c>
      <c r="N24" s="72" t="s">
        <v>9514</v>
      </c>
    </row>
    <row r="25" spans="1:14" ht="12.75" customHeight="1">
      <c r="A25" s="24" t="s">
        <v>77</v>
      </c>
      <c r="B25" s="19" t="s">
        <v>78</v>
      </c>
      <c r="C25" s="20" t="s">
        <v>21</v>
      </c>
      <c r="D25" s="21">
        <v>362.4</v>
      </c>
      <c r="E25" s="21">
        <v>380.79999999999995</v>
      </c>
      <c r="F25" s="21">
        <f t="shared" si="1"/>
        <v>456.95999999999992</v>
      </c>
      <c r="G25" s="62">
        <f t="shared" si="2"/>
        <v>5.0772626931567366E-2</v>
      </c>
      <c r="H25" s="22"/>
      <c r="I25" s="19" t="s">
        <v>13</v>
      </c>
      <c r="J25" s="22">
        <v>5</v>
      </c>
      <c r="K25" s="25">
        <v>43333</v>
      </c>
      <c r="L25" s="26" t="s">
        <v>14</v>
      </c>
      <c r="M25" s="69" t="s">
        <v>79</v>
      </c>
      <c r="N25" s="72" t="s">
        <v>9515</v>
      </c>
    </row>
    <row r="26" spans="1:14" s="28" customFormat="1" ht="12.75" customHeight="1">
      <c r="A26" s="24" t="s">
        <v>80</v>
      </c>
      <c r="B26" s="19" t="s">
        <v>81</v>
      </c>
      <c r="C26" s="20" t="s">
        <v>21</v>
      </c>
      <c r="D26" s="21">
        <v>294.39999999999998</v>
      </c>
      <c r="E26" s="21">
        <v>306.39999999999998</v>
      </c>
      <c r="F26" s="21">
        <f t="shared" si="1"/>
        <v>367.67999999999995</v>
      </c>
      <c r="G26" s="62">
        <f t="shared" si="2"/>
        <v>4.0760869565217295E-2</v>
      </c>
      <c r="H26" s="22"/>
      <c r="I26" s="19" t="s">
        <v>82</v>
      </c>
      <c r="J26" s="22">
        <v>5</v>
      </c>
      <c r="K26" s="25">
        <v>43333</v>
      </c>
      <c r="L26" s="26" t="s">
        <v>14</v>
      </c>
      <c r="M26" s="69" t="s">
        <v>83</v>
      </c>
      <c r="N26" s="72" t="s">
        <v>9516</v>
      </c>
    </row>
    <row r="27" spans="1:14" s="28" customFormat="1" ht="12.75" customHeight="1">
      <c r="A27" s="24" t="s">
        <v>84</v>
      </c>
      <c r="B27" s="19" t="s">
        <v>85</v>
      </c>
      <c r="C27" s="20" t="s">
        <v>21</v>
      </c>
      <c r="D27" s="21">
        <v>2116.8000000000002</v>
      </c>
      <c r="E27" s="21">
        <v>2212.8000000000002</v>
      </c>
      <c r="F27" s="21">
        <f t="shared" si="1"/>
        <v>2655.36</v>
      </c>
      <c r="G27" s="62">
        <f t="shared" si="2"/>
        <v>4.5351473922902397E-2</v>
      </c>
      <c r="H27" s="22"/>
      <c r="I27" s="19" t="s">
        <v>86</v>
      </c>
      <c r="J27" s="22">
        <v>1</v>
      </c>
      <c r="K27" s="25">
        <v>43333</v>
      </c>
      <c r="L27" s="26" t="s">
        <v>14</v>
      </c>
      <c r="M27" s="69" t="s">
        <v>87</v>
      </c>
      <c r="N27" s="72" t="s">
        <v>9517</v>
      </c>
    </row>
    <row r="28" spans="1:14" s="28" customFormat="1" ht="12.75" customHeight="1">
      <c r="A28" s="24" t="s">
        <v>88</v>
      </c>
      <c r="B28" s="19" t="s">
        <v>85</v>
      </c>
      <c r="C28" s="20" t="s">
        <v>21</v>
      </c>
      <c r="D28" s="21">
        <v>2116.8000000000002</v>
      </c>
      <c r="E28" s="21">
        <v>2212.8000000000002</v>
      </c>
      <c r="F28" s="21">
        <f t="shared" si="1"/>
        <v>2655.36</v>
      </c>
      <c r="G28" s="62">
        <f t="shared" si="2"/>
        <v>4.5351473922902397E-2</v>
      </c>
      <c r="H28" s="22"/>
      <c r="I28" s="19" t="s">
        <v>82</v>
      </c>
      <c r="J28" s="22">
        <v>1</v>
      </c>
      <c r="K28" s="25">
        <v>43333</v>
      </c>
      <c r="L28" s="26" t="s">
        <v>14</v>
      </c>
      <c r="M28" s="69" t="s">
        <v>89</v>
      </c>
      <c r="N28" s="72" t="s">
        <v>9518</v>
      </c>
    </row>
    <row r="29" spans="1:14" s="28" customFormat="1" ht="12.75" customHeight="1">
      <c r="A29" s="24" t="s">
        <v>90</v>
      </c>
      <c r="B29" s="19" t="s">
        <v>91</v>
      </c>
      <c r="C29" s="20" t="s">
        <v>21</v>
      </c>
      <c r="D29" s="21">
        <v>677.6</v>
      </c>
      <c r="E29" s="21">
        <v>707.2</v>
      </c>
      <c r="F29" s="21">
        <f t="shared" si="1"/>
        <v>848.64</v>
      </c>
      <c r="G29" s="62">
        <f t="shared" si="2"/>
        <v>4.3683589138134638E-2</v>
      </c>
      <c r="H29" s="22"/>
      <c r="I29" s="19" t="s">
        <v>86</v>
      </c>
      <c r="J29" s="22">
        <v>5</v>
      </c>
      <c r="K29" s="25">
        <v>43333</v>
      </c>
      <c r="L29" s="26" t="s">
        <v>14</v>
      </c>
      <c r="M29" s="69" t="s">
        <v>92</v>
      </c>
      <c r="N29" s="72" t="s">
        <v>9519</v>
      </c>
    </row>
    <row r="30" spans="1:14" s="28" customFormat="1" ht="12.75" customHeight="1">
      <c r="A30" s="24" t="s">
        <v>93</v>
      </c>
      <c r="B30" s="19" t="s">
        <v>85</v>
      </c>
      <c r="C30" s="20" t="s">
        <v>21</v>
      </c>
      <c r="D30" s="21">
        <v>2114.4</v>
      </c>
      <c r="E30" s="21">
        <v>2208.8000000000002</v>
      </c>
      <c r="F30" s="21">
        <f t="shared" si="1"/>
        <v>2650.56</v>
      </c>
      <c r="G30" s="62">
        <f t="shared" si="2"/>
        <v>4.4646235338630325E-2</v>
      </c>
      <c r="H30" s="22"/>
      <c r="I30" s="19" t="s">
        <v>86</v>
      </c>
      <c r="J30" s="22">
        <v>1</v>
      </c>
      <c r="K30" s="25">
        <v>43333</v>
      </c>
      <c r="L30" s="26" t="s">
        <v>14</v>
      </c>
      <c r="M30" s="69" t="s">
        <v>94</v>
      </c>
      <c r="N30" s="72" t="s">
        <v>9520</v>
      </c>
    </row>
    <row r="31" spans="1:14" s="28" customFormat="1" ht="12.75" customHeight="1">
      <c r="A31" s="24" t="s">
        <v>95</v>
      </c>
      <c r="B31" s="19" t="s">
        <v>96</v>
      </c>
      <c r="C31" s="20" t="s">
        <v>21</v>
      </c>
      <c r="D31" s="21">
        <v>362.4</v>
      </c>
      <c r="E31" s="21">
        <v>380.79999999999995</v>
      </c>
      <c r="F31" s="21">
        <f t="shared" si="1"/>
        <v>456.95999999999992</v>
      </c>
      <c r="G31" s="62">
        <f t="shared" si="2"/>
        <v>5.0772626931567366E-2</v>
      </c>
      <c r="H31" s="22"/>
      <c r="I31" s="19" t="s">
        <v>13</v>
      </c>
      <c r="J31" s="22">
        <v>5</v>
      </c>
      <c r="K31" s="25">
        <v>43333</v>
      </c>
      <c r="L31" s="26" t="s">
        <v>14</v>
      </c>
      <c r="M31" s="69" t="s">
        <v>97</v>
      </c>
      <c r="N31" s="72" t="s">
        <v>9521</v>
      </c>
    </row>
    <row r="32" spans="1:14" s="28" customFormat="1" ht="12.75" customHeight="1">
      <c r="A32" s="24" t="s">
        <v>98</v>
      </c>
      <c r="B32" s="19" t="s">
        <v>99</v>
      </c>
      <c r="C32" s="20" t="s">
        <v>21</v>
      </c>
      <c r="D32" s="21">
        <v>269.60000000000002</v>
      </c>
      <c r="E32" s="21">
        <v>281.60000000000002</v>
      </c>
      <c r="F32" s="21">
        <f t="shared" si="1"/>
        <v>337.92</v>
      </c>
      <c r="G32" s="62">
        <f t="shared" si="2"/>
        <v>4.4510385756676651E-2</v>
      </c>
      <c r="H32" s="22"/>
      <c r="I32" s="19" t="s">
        <v>86</v>
      </c>
      <c r="J32" s="22">
        <v>5</v>
      </c>
      <c r="K32" s="25">
        <v>43333</v>
      </c>
      <c r="L32" s="26" t="s">
        <v>14</v>
      </c>
      <c r="M32" s="69" t="s">
        <v>100</v>
      </c>
      <c r="N32" s="72" t="s">
        <v>9522</v>
      </c>
    </row>
    <row r="33" spans="1:14" s="28" customFormat="1" ht="12.75" customHeight="1">
      <c r="A33" s="24" t="s">
        <v>101</v>
      </c>
      <c r="B33" s="19" t="s">
        <v>102</v>
      </c>
      <c r="C33" s="20" t="s">
        <v>21</v>
      </c>
      <c r="D33" s="21">
        <v>378.4</v>
      </c>
      <c r="E33" s="21">
        <v>396</v>
      </c>
      <c r="F33" s="21">
        <f t="shared" si="1"/>
        <v>475.2</v>
      </c>
      <c r="G33" s="62">
        <f t="shared" si="2"/>
        <v>4.6511627906976827E-2</v>
      </c>
      <c r="H33" s="22"/>
      <c r="I33" s="19" t="s">
        <v>13</v>
      </c>
      <c r="J33" s="22">
        <v>1</v>
      </c>
      <c r="K33" s="25">
        <v>43333</v>
      </c>
      <c r="L33" s="26" t="s">
        <v>14</v>
      </c>
      <c r="M33" s="69" t="s">
        <v>103</v>
      </c>
      <c r="N33" s="72" t="s">
        <v>9523</v>
      </c>
    </row>
    <row r="34" spans="1:14" s="28" customFormat="1" ht="12.75" customHeight="1">
      <c r="A34" s="24" t="s">
        <v>104</v>
      </c>
      <c r="B34" s="19" t="s">
        <v>105</v>
      </c>
      <c r="C34" s="20" t="s">
        <v>21</v>
      </c>
      <c r="D34" s="21">
        <v>362.4</v>
      </c>
      <c r="E34" s="21">
        <v>380.79999999999995</v>
      </c>
      <c r="F34" s="21">
        <f t="shared" si="1"/>
        <v>456.95999999999992</v>
      </c>
      <c r="G34" s="62">
        <f t="shared" si="2"/>
        <v>5.0772626931567366E-2</v>
      </c>
      <c r="H34" s="22"/>
      <c r="I34" s="19" t="s">
        <v>13</v>
      </c>
      <c r="J34" s="22">
        <v>5</v>
      </c>
      <c r="K34" s="25">
        <v>43333</v>
      </c>
      <c r="L34" s="26" t="s">
        <v>14</v>
      </c>
      <c r="M34" s="69" t="s">
        <v>106</v>
      </c>
      <c r="N34" s="72" t="s">
        <v>9524</v>
      </c>
    </row>
    <row r="35" spans="1:14" s="28" customFormat="1" ht="12.75" customHeight="1">
      <c r="A35" s="24" t="s">
        <v>107</v>
      </c>
      <c r="B35" s="19" t="s">
        <v>108</v>
      </c>
      <c r="C35" s="20" t="s">
        <v>21</v>
      </c>
      <c r="D35" s="21">
        <v>362.4</v>
      </c>
      <c r="E35" s="21">
        <v>380.79999999999995</v>
      </c>
      <c r="F35" s="21">
        <f t="shared" si="1"/>
        <v>456.95999999999992</v>
      </c>
      <c r="G35" s="62">
        <f t="shared" si="2"/>
        <v>5.0772626931567366E-2</v>
      </c>
      <c r="H35" s="22"/>
      <c r="I35" s="19" t="s">
        <v>13</v>
      </c>
      <c r="J35" s="22">
        <v>5</v>
      </c>
      <c r="K35" s="25">
        <v>43333</v>
      </c>
      <c r="L35" s="26" t="s">
        <v>14</v>
      </c>
      <c r="M35" s="69" t="s">
        <v>109</v>
      </c>
      <c r="N35" s="72" t="s">
        <v>9525</v>
      </c>
    </row>
    <row r="36" spans="1:14" s="28" customFormat="1" ht="12.75" customHeight="1">
      <c r="A36" s="24" t="s">
        <v>110</v>
      </c>
      <c r="B36" s="19" t="s">
        <v>111</v>
      </c>
      <c r="C36" s="20" t="s">
        <v>21</v>
      </c>
      <c r="D36" s="21">
        <v>362.4</v>
      </c>
      <c r="E36" s="21">
        <v>380.79999999999995</v>
      </c>
      <c r="F36" s="21">
        <f t="shared" si="1"/>
        <v>456.95999999999992</v>
      </c>
      <c r="G36" s="62">
        <f t="shared" si="2"/>
        <v>5.0772626931567366E-2</v>
      </c>
      <c r="H36" s="22"/>
      <c r="I36" s="19" t="s">
        <v>13</v>
      </c>
      <c r="J36" s="22">
        <v>5</v>
      </c>
      <c r="K36" s="25">
        <v>43333</v>
      </c>
      <c r="L36" s="26" t="s">
        <v>14</v>
      </c>
      <c r="M36" s="69" t="s">
        <v>112</v>
      </c>
      <c r="N36" s="72" t="s">
        <v>9526</v>
      </c>
    </row>
    <row r="37" spans="1:14" ht="12.75" customHeight="1">
      <c r="A37" s="24" t="s">
        <v>113</v>
      </c>
      <c r="B37" s="19" t="s">
        <v>114</v>
      </c>
      <c r="C37" s="20" t="s">
        <v>21</v>
      </c>
      <c r="D37" s="21">
        <v>362.4</v>
      </c>
      <c r="E37" s="21">
        <v>380.79999999999995</v>
      </c>
      <c r="F37" s="21">
        <f t="shared" si="1"/>
        <v>456.95999999999992</v>
      </c>
      <c r="G37" s="62">
        <f t="shared" si="2"/>
        <v>5.0772626931567366E-2</v>
      </c>
      <c r="H37" s="22"/>
      <c r="I37" s="19" t="s">
        <v>13</v>
      </c>
      <c r="J37" s="22">
        <v>5</v>
      </c>
      <c r="K37" s="25">
        <v>43333</v>
      </c>
      <c r="L37" s="26" t="s">
        <v>14</v>
      </c>
      <c r="M37" s="69" t="s">
        <v>115</v>
      </c>
      <c r="N37" s="72" t="s">
        <v>9527</v>
      </c>
    </row>
    <row r="38" spans="1:14" ht="12.75" customHeight="1">
      <c r="A38" s="24" t="s">
        <v>116</v>
      </c>
      <c r="B38" s="19" t="s">
        <v>117</v>
      </c>
      <c r="C38" s="20" t="s">
        <v>21</v>
      </c>
      <c r="D38" s="21">
        <v>362.4</v>
      </c>
      <c r="E38" s="21">
        <v>380.79999999999995</v>
      </c>
      <c r="F38" s="21">
        <f t="shared" si="1"/>
        <v>456.95999999999992</v>
      </c>
      <c r="G38" s="62">
        <f t="shared" si="2"/>
        <v>5.0772626931567366E-2</v>
      </c>
      <c r="H38" s="22"/>
      <c r="I38" s="19" t="s">
        <v>13</v>
      </c>
      <c r="J38" s="22">
        <v>5</v>
      </c>
      <c r="K38" s="25">
        <v>43333</v>
      </c>
      <c r="L38" s="26" t="s">
        <v>14</v>
      </c>
      <c r="M38" s="69" t="s">
        <v>118</v>
      </c>
      <c r="N38" s="72" t="s">
        <v>9528</v>
      </c>
    </row>
    <row r="39" spans="1:14" ht="12.75" customHeight="1">
      <c r="A39" s="24" t="s">
        <v>119</v>
      </c>
      <c r="B39" s="19" t="s">
        <v>120</v>
      </c>
      <c r="C39" s="20" t="s">
        <v>21</v>
      </c>
      <c r="D39" s="21">
        <v>362.4</v>
      </c>
      <c r="E39" s="21">
        <v>380.79999999999995</v>
      </c>
      <c r="F39" s="21">
        <f t="shared" si="1"/>
        <v>456.95999999999992</v>
      </c>
      <c r="G39" s="62">
        <f t="shared" si="2"/>
        <v>5.0772626931567366E-2</v>
      </c>
      <c r="H39" s="22"/>
      <c r="I39" s="19" t="s">
        <v>13</v>
      </c>
      <c r="J39" s="22">
        <v>5</v>
      </c>
      <c r="K39" s="25">
        <v>43333</v>
      </c>
      <c r="L39" s="26" t="s">
        <v>14</v>
      </c>
      <c r="M39" s="69" t="s">
        <v>121</v>
      </c>
      <c r="N39" s="72" t="s">
        <v>9529</v>
      </c>
    </row>
    <row r="40" spans="1:14" ht="12.75" customHeight="1">
      <c r="A40" s="24" t="s">
        <v>122</v>
      </c>
      <c r="B40" s="19" t="s">
        <v>123</v>
      </c>
      <c r="C40" s="20" t="s">
        <v>124</v>
      </c>
      <c r="D40" s="21">
        <v>1356.8</v>
      </c>
      <c r="E40" s="21">
        <v>1356.8</v>
      </c>
      <c r="F40" s="21">
        <f t="shared" si="1"/>
        <v>1628.1599999999999</v>
      </c>
      <c r="G40" s="62">
        <f t="shared" si="2"/>
        <v>0</v>
      </c>
      <c r="H40" s="22" t="s">
        <v>22</v>
      </c>
      <c r="I40" s="19" t="s">
        <v>23</v>
      </c>
      <c r="J40" s="22">
        <v>1</v>
      </c>
      <c r="K40" s="25">
        <v>43391</v>
      </c>
      <c r="L40" s="26" t="s">
        <v>24</v>
      </c>
      <c r="M40" s="69" t="s">
        <v>125</v>
      </c>
      <c r="N40" s="72" t="s">
        <v>9530</v>
      </c>
    </row>
    <row r="41" spans="1:14" ht="12.75" customHeight="1">
      <c r="A41" s="24" t="s">
        <v>126</v>
      </c>
      <c r="B41" s="19" t="s">
        <v>123</v>
      </c>
      <c r="C41" s="20" t="s">
        <v>124</v>
      </c>
      <c r="D41" s="21">
        <v>1356.8</v>
      </c>
      <c r="E41" s="21">
        <v>1356.8</v>
      </c>
      <c r="F41" s="21">
        <f t="shared" si="1"/>
        <v>1628.1599999999999</v>
      </c>
      <c r="G41" s="62">
        <f t="shared" si="2"/>
        <v>0</v>
      </c>
      <c r="H41" s="22" t="s">
        <v>22</v>
      </c>
      <c r="I41" s="19" t="s">
        <v>23</v>
      </c>
      <c r="J41" s="22">
        <v>1</v>
      </c>
      <c r="K41" s="25">
        <v>43391</v>
      </c>
      <c r="L41" s="26" t="s">
        <v>24</v>
      </c>
      <c r="M41" s="69" t="s">
        <v>127</v>
      </c>
      <c r="N41" s="72" t="s">
        <v>9531</v>
      </c>
    </row>
    <row r="42" spans="1:14" ht="12.75" customHeight="1">
      <c r="A42" s="24" t="s">
        <v>128</v>
      </c>
      <c r="B42" s="19" t="s">
        <v>129</v>
      </c>
      <c r="C42" s="20" t="s">
        <v>124</v>
      </c>
      <c r="D42" s="29"/>
      <c r="E42" s="21"/>
      <c r="F42" s="21"/>
      <c r="G42" s="62"/>
      <c r="H42" s="31" t="s">
        <v>130</v>
      </c>
      <c r="I42" s="19" t="s">
        <v>23</v>
      </c>
      <c r="J42" s="22">
        <v>1</v>
      </c>
      <c r="K42" s="25">
        <v>43333</v>
      </c>
      <c r="L42" s="26" t="s">
        <v>131</v>
      </c>
      <c r="M42" s="69" t="s">
        <v>132</v>
      </c>
      <c r="N42" s="72"/>
    </row>
    <row r="43" spans="1:14" ht="12.75" customHeight="1">
      <c r="A43" s="24" t="s">
        <v>133</v>
      </c>
      <c r="B43" s="19" t="s">
        <v>134</v>
      </c>
      <c r="C43" s="20" t="s">
        <v>124</v>
      </c>
      <c r="D43" s="29"/>
      <c r="E43" s="21"/>
      <c r="F43" s="21"/>
      <c r="G43" s="62"/>
      <c r="H43" s="31" t="s">
        <v>130</v>
      </c>
      <c r="I43" s="19" t="s">
        <v>23</v>
      </c>
      <c r="J43" s="22">
        <v>1</v>
      </c>
      <c r="K43" s="25">
        <v>43333</v>
      </c>
      <c r="L43" s="26" t="s">
        <v>131</v>
      </c>
      <c r="M43" s="69" t="s">
        <v>135</v>
      </c>
      <c r="N43" s="72"/>
    </row>
    <row r="44" spans="1:14" s="28" customFormat="1" ht="12.75" customHeight="1">
      <c r="A44" s="24" t="s">
        <v>136</v>
      </c>
      <c r="B44" s="19" t="s">
        <v>137</v>
      </c>
      <c r="C44" s="20" t="s">
        <v>124</v>
      </c>
      <c r="D44" s="29"/>
      <c r="E44" s="21"/>
      <c r="F44" s="21"/>
      <c r="G44" s="62"/>
      <c r="H44" s="31" t="s">
        <v>130</v>
      </c>
      <c r="I44" s="19" t="s">
        <v>23</v>
      </c>
      <c r="J44" s="22">
        <v>1</v>
      </c>
      <c r="K44" s="25">
        <v>43333</v>
      </c>
      <c r="L44" s="26" t="s">
        <v>131</v>
      </c>
      <c r="M44" s="69" t="s">
        <v>138</v>
      </c>
      <c r="N44" s="72"/>
    </row>
    <row r="45" spans="1:14" s="28" customFormat="1" ht="12.75" customHeight="1">
      <c r="A45" s="24" t="s">
        <v>139</v>
      </c>
      <c r="B45" s="19" t="s">
        <v>140</v>
      </c>
      <c r="C45" s="20" t="s">
        <v>21</v>
      </c>
      <c r="D45" s="21">
        <v>352.8</v>
      </c>
      <c r="E45" s="21">
        <v>371.2</v>
      </c>
      <c r="F45" s="21">
        <f t="shared" si="1"/>
        <v>445.44</v>
      </c>
      <c r="G45" s="62">
        <f t="shared" ref="G45:G50" si="3">E45/D45-1</f>
        <v>5.2154195011337778E-2</v>
      </c>
      <c r="H45" s="22"/>
      <c r="I45" s="19" t="s">
        <v>13</v>
      </c>
      <c r="J45" s="22">
        <v>5</v>
      </c>
      <c r="K45" s="25">
        <v>43333</v>
      </c>
      <c r="L45" s="26" t="s">
        <v>141</v>
      </c>
      <c r="M45" s="69" t="s">
        <v>142</v>
      </c>
      <c r="N45" s="72" t="s">
        <v>9532</v>
      </c>
    </row>
    <row r="46" spans="1:14" s="28" customFormat="1" ht="12.75" customHeight="1">
      <c r="A46" s="24" t="s">
        <v>143</v>
      </c>
      <c r="B46" s="19" t="s">
        <v>144</v>
      </c>
      <c r="C46" s="20" t="s">
        <v>21</v>
      </c>
      <c r="D46" s="21">
        <v>3526.4</v>
      </c>
      <c r="E46" s="21">
        <v>3688</v>
      </c>
      <c r="F46" s="21">
        <f t="shared" si="1"/>
        <v>4425.5999999999995</v>
      </c>
      <c r="G46" s="62">
        <f t="shared" si="3"/>
        <v>4.5825771324863762E-2</v>
      </c>
      <c r="H46" s="22"/>
      <c r="I46" s="19" t="s">
        <v>86</v>
      </c>
      <c r="J46" s="22">
        <v>5</v>
      </c>
      <c r="K46" s="25">
        <v>43333</v>
      </c>
      <c r="L46" s="26" t="s">
        <v>141</v>
      </c>
      <c r="M46" s="69" t="s">
        <v>145</v>
      </c>
      <c r="N46" s="72" t="s">
        <v>9533</v>
      </c>
    </row>
    <row r="47" spans="1:14" s="28" customFormat="1" ht="12.75" customHeight="1">
      <c r="A47" s="24" t="s">
        <v>146</v>
      </c>
      <c r="B47" s="19" t="s">
        <v>147</v>
      </c>
      <c r="C47" s="20" t="s">
        <v>21</v>
      </c>
      <c r="D47" s="21">
        <v>352.8</v>
      </c>
      <c r="E47" s="21">
        <v>371.2</v>
      </c>
      <c r="F47" s="21">
        <f t="shared" si="1"/>
        <v>445.44</v>
      </c>
      <c r="G47" s="62">
        <f t="shared" si="3"/>
        <v>5.2154195011337778E-2</v>
      </c>
      <c r="H47" s="22" t="s">
        <v>9488</v>
      </c>
      <c r="I47" s="19" t="s">
        <v>13</v>
      </c>
      <c r="J47" s="22">
        <v>5</v>
      </c>
      <c r="K47" s="25">
        <v>43333</v>
      </c>
      <c r="L47" s="26" t="s">
        <v>141</v>
      </c>
      <c r="M47" s="69" t="s">
        <v>148</v>
      </c>
      <c r="N47" s="72" t="s">
        <v>9534</v>
      </c>
    </row>
    <row r="48" spans="1:14" s="28" customFormat="1" ht="12.75" customHeight="1">
      <c r="A48" s="24" t="s">
        <v>149</v>
      </c>
      <c r="B48" s="19" t="s">
        <v>150</v>
      </c>
      <c r="C48" s="20" t="s">
        <v>21</v>
      </c>
      <c r="D48" s="21">
        <v>532.79999999999995</v>
      </c>
      <c r="E48" s="21">
        <v>557.6</v>
      </c>
      <c r="F48" s="21">
        <f t="shared" si="1"/>
        <v>669.12</v>
      </c>
      <c r="G48" s="62">
        <f t="shared" si="3"/>
        <v>4.6546546546546663E-2</v>
      </c>
      <c r="H48" s="22"/>
      <c r="I48" s="19" t="s">
        <v>13</v>
      </c>
      <c r="J48" s="22">
        <v>5</v>
      </c>
      <c r="K48" s="25">
        <v>43333</v>
      </c>
      <c r="L48" s="26" t="s">
        <v>141</v>
      </c>
      <c r="M48" s="69" t="s">
        <v>151</v>
      </c>
      <c r="N48" s="72" t="s">
        <v>9535</v>
      </c>
    </row>
    <row r="49" spans="1:14" s="28" customFormat="1" ht="12.75" customHeight="1">
      <c r="A49" s="24" t="s">
        <v>152</v>
      </c>
      <c r="B49" s="19" t="s">
        <v>153</v>
      </c>
      <c r="C49" s="20" t="s">
        <v>21</v>
      </c>
      <c r="D49" s="21">
        <v>168.8</v>
      </c>
      <c r="E49" s="21">
        <v>172.8</v>
      </c>
      <c r="F49" s="21">
        <f t="shared" si="1"/>
        <v>207.36</v>
      </c>
      <c r="G49" s="62">
        <f t="shared" si="3"/>
        <v>2.3696682464454888E-2</v>
      </c>
      <c r="H49" s="22"/>
      <c r="I49" s="19" t="s">
        <v>13</v>
      </c>
      <c r="J49" s="22">
        <v>1</v>
      </c>
      <c r="K49" s="25">
        <v>43333</v>
      </c>
      <c r="L49" s="26" t="s">
        <v>154</v>
      </c>
      <c r="M49" s="69" t="s">
        <v>155</v>
      </c>
      <c r="N49" s="72" t="s">
        <v>9536</v>
      </c>
    </row>
    <row r="50" spans="1:14" s="28" customFormat="1" ht="12.75" customHeight="1">
      <c r="A50" s="24" t="s">
        <v>156</v>
      </c>
      <c r="B50" s="19" t="s">
        <v>157</v>
      </c>
      <c r="C50" s="20" t="s">
        <v>21</v>
      </c>
      <c r="D50" s="21">
        <v>1221.5999999999999</v>
      </c>
      <c r="E50" s="21">
        <v>1279.2</v>
      </c>
      <c r="F50" s="21">
        <f t="shared" si="1"/>
        <v>1535.04</v>
      </c>
      <c r="G50" s="62">
        <f t="shared" si="3"/>
        <v>4.7151277013752546E-2</v>
      </c>
      <c r="H50" s="22"/>
      <c r="I50" s="19" t="s">
        <v>86</v>
      </c>
      <c r="J50" s="22">
        <v>10</v>
      </c>
      <c r="K50" s="25">
        <v>43333</v>
      </c>
      <c r="L50" s="26" t="s">
        <v>14</v>
      </c>
      <c r="M50" s="69" t="s">
        <v>158</v>
      </c>
      <c r="N50" s="72" t="s">
        <v>9537</v>
      </c>
    </row>
    <row r="51" spans="1:14" s="28" customFormat="1" ht="12.75" customHeight="1">
      <c r="A51" s="24" t="s">
        <v>159</v>
      </c>
      <c r="B51" s="19" t="s">
        <v>160</v>
      </c>
      <c r="C51" s="20" t="s">
        <v>124</v>
      </c>
      <c r="D51" s="29"/>
      <c r="E51" s="21"/>
      <c r="F51" s="21"/>
      <c r="G51" s="62"/>
      <c r="H51" s="31" t="s">
        <v>130</v>
      </c>
      <c r="I51" s="19" t="s">
        <v>23</v>
      </c>
      <c r="J51" s="22">
        <v>1</v>
      </c>
      <c r="K51" s="25">
        <v>43333</v>
      </c>
      <c r="L51" s="26" t="s">
        <v>41</v>
      </c>
      <c r="M51" s="69" t="s">
        <v>161</v>
      </c>
      <c r="N51" s="72"/>
    </row>
    <row r="52" spans="1:14" s="28" customFormat="1" ht="12.75" customHeight="1">
      <c r="A52" s="30" t="s">
        <v>162</v>
      </c>
      <c r="B52" s="19" t="s">
        <v>163</v>
      </c>
      <c r="C52" s="20" t="s">
        <v>164</v>
      </c>
      <c r="D52" s="29"/>
      <c r="E52" s="21"/>
      <c r="F52" s="21"/>
      <c r="G52" s="62"/>
      <c r="H52" s="31" t="s">
        <v>130</v>
      </c>
      <c r="I52" s="19" t="s">
        <v>23</v>
      </c>
      <c r="J52" s="22">
        <v>1</v>
      </c>
      <c r="K52" s="25">
        <v>43333</v>
      </c>
      <c r="L52" s="26" t="s">
        <v>41</v>
      </c>
      <c r="M52" s="69" t="s">
        <v>165</v>
      </c>
      <c r="N52" s="72"/>
    </row>
    <row r="53" spans="1:14" ht="12.75" customHeight="1">
      <c r="A53" s="30" t="s">
        <v>166</v>
      </c>
      <c r="B53" s="19" t="s">
        <v>163</v>
      </c>
      <c r="C53" s="20" t="s">
        <v>164</v>
      </c>
      <c r="D53" s="29"/>
      <c r="E53" s="21"/>
      <c r="F53" s="21"/>
      <c r="G53" s="62"/>
      <c r="H53" s="31" t="s">
        <v>130</v>
      </c>
      <c r="I53" s="19" t="s">
        <v>23</v>
      </c>
      <c r="J53" s="22">
        <v>1</v>
      </c>
      <c r="K53" s="25">
        <v>43333</v>
      </c>
      <c r="L53" s="26" t="s">
        <v>41</v>
      </c>
      <c r="M53" s="69" t="s">
        <v>167</v>
      </c>
      <c r="N53" s="72"/>
    </row>
    <row r="54" spans="1:14" ht="12.75" customHeight="1">
      <c r="A54" s="24" t="s">
        <v>168</v>
      </c>
      <c r="B54" s="19" t="s">
        <v>169</v>
      </c>
      <c r="C54" s="20" t="s">
        <v>21</v>
      </c>
      <c r="D54" s="21">
        <v>2160.8000000000002</v>
      </c>
      <c r="E54" s="21">
        <v>2256</v>
      </c>
      <c r="F54" s="21">
        <f t="shared" si="1"/>
        <v>2707.2</v>
      </c>
      <c r="G54" s="62">
        <f>E54/D54-1</f>
        <v>4.4057756386523428E-2</v>
      </c>
      <c r="H54" s="22"/>
      <c r="I54" s="19" t="s">
        <v>13</v>
      </c>
      <c r="J54" s="22">
        <v>1</v>
      </c>
      <c r="K54" s="25">
        <v>43333</v>
      </c>
      <c r="L54" s="26" t="s">
        <v>14</v>
      </c>
      <c r="M54" s="69" t="s">
        <v>170</v>
      </c>
      <c r="N54" s="72" t="s">
        <v>9538</v>
      </c>
    </row>
    <row r="55" spans="1:14" ht="12.75" customHeight="1">
      <c r="A55" s="30" t="s">
        <v>171</v>
      </c>
      <c r="B55" s="19" t="s">
        <v>172</v>
      </c>
      <c r="C55" s="20" t="s">
        <v>164</v>
      </c>
      <c r="D55" s="29"/>
      <c r="E55" s="21"/>
      <c r="F55" s="21"/>
      <c r="G55" s="62"/>
      <c r="H55" s="31" t="s">
        <v>130</v>
      </c>
      <c r="I55" s="19" t="s">
        <v>23</v>
      </c>
      <c r="J55" s="22">
        <v>1</v>
      </c>
      <c r="K55" s="25">
        <v>43333</v>
      </c>
      <c r="L55" s="26" t="s">
        <v>41</v>
      </c>
      <c r="M55" s="69" t="s">
        <v>173</v>
      </c>
      <c r="N55" s="72"/>
    </row>
    <row r="56" spans="1:14" s="28" customFormat="1" ht="12.75" customHeight="1">
      <c r="A56" s="24" t="s">
        <v>174</v>
      </c>
      <c r="B56" s="19" t="s">
        <v>175</v>
      </c>
      <c r="C56" s="20" t="s">
        <v>21</v>
      </c>
      <c r="D56" s="21">
        <v>1562.4</v>
      </c>
      <c r="E56" s="21">
        <v>1632</v>
      </c>
      <c r="F56" s="21">
        <f t="shared" si="1"/>
        <v>1958.3999999999999</v>
      </c>
      <c r="G56" s="62">
        <f>E56/D56-1</f>
        <v>4.4546850998463894E-2</v>
      </c>
      <c r="H56" s="22"/>
      <c r="I56" s="19" t="s">
        <v>13</v>
      </c>
      <c r="J56" s="22">
        <v>1</v>
      </c>
      <c r="K56" s="25">
        <v>43333</v>
      </c>
      <c r="L56" s="26" t="s">
        <v>154</v>
      </c>
      <c r="M56" s="69" t="s">
        <v>176</v>
      </c>
      <c r="N56" s="72" t="s">
        <v>9539</v>
      </c>
    </row>
    <row r="57" spans="1:14" s="28" customFormat="1" ht="12.75" customHeight="1">
      <c r="A57" s="24" t="s">
        <v>177</v>
      </c>
      <c r="B57" s="19" t="s">
        <v>178</v>
      </c>
      <c r="C57" s="20" t="s">
        <v>21</v>
      </c>
      <c r="D57" s="21">
        <v>839.2</v>
      </c>
      <c r="E57" s="21">
        <v>876.80000000000007</v>
      </c>
      <c r="F57" s="21">
        <f t="shared" si="1"/>
        <v>1052.1600000000001</v>
      </c>
      <c r="G57" s="62">
        <f>E57/D57-1</f>
        <v>4.4804575786463241E-2</v>
      </c>
      <c r="H57" s="31"/>
      <c r="I57" s="19" t="s">
        <v>86</v>
      </c>
      <c r="J57" s="22">
        <v>10</v>
      </c>
      <c r="K57" s="25">
        <v>43333</v>
      </c>
      <c r="L57" s="26" t="s">
        <v>14</v>
      </c>
      <c r="M57" s="69" t="s">
        <v>179</v>
      </c>
      <c r="N57" s="72"/>
    </row>
    <row r="58" spans="1:14" s="28" customFormat="1" ht="12.75" customHeight="1">
      <c r="A58" s="24" t="s">
        <v>180</v>
      </c>
      <c r="B58" s="19" t="s">
        <v>181</v>
      </c>
      <c r="C58" s="20" t="s">
        <v>21</v>
      </c>
      <c r="D58" s="21">
        <v>925.6</v>
      </c>
      <c r="E58" s="21">
        <v>968</v>
      </c>
      <c r="F58" s="21">
        <f t="shared" si="1"/>
        <v>1161.5999999999999</v>
      </c>
      <c r="G58" s="62">
        <f>E58/D58-1</f>
        <v>4.5808124459809862E-2</v>
      </c>
      <c r="H58" s="22"/>
      <c r="I58" s="19" t="s">
        <v>86</v>
      </c>
      <c r="J58" s="22">
        <v>10</v>
      </c>
      <c r="K58" s="25">
        <v>43333</v>
      </c>
      <c r="L58" s="26" t="s">
        <v>14</v>
      </c>
      <c r="M58" s="69" t="s">
        <v>179</v>
      </c>
      <c r="N58" s="72" t="s">
        <v>9540</v>
      </c>
    </row>
    <row r="59" spans="1:14" s="28" customFormat="1" ht="12.75" customHeight="1">
      <c r="A59" s="24" t="s">
        <v>182</v>
      </c>
      <c r="B59" s="19" t="s">
        <v>183</v>
      </c>
      <c r="C59" s="20" t="s">
        <v>124</v>
      </c>
      <c r="D59" s="29"/>
      <c r="E59" s="21"/>
      <c r="F59" s="21"/>
      <c r="G59" s="62"/>
      <c r="H59" s="31" t="s">
        <v>130</v>
      </c>
      <c r="I59" s="19" t="s">
        <v>23</v>
      </c>
      <c r="J59" s="22">
        <v>10</v>
      </c>
      <c r="K59" s="25">
        <v>43333</v>
      </c>
      <c r="L59" s="26" t="s">
        <v>41</v>
      </c>
      <c r="M59" s="69" t="s">
        <v>184</v>
      </c>
      <c r="N59" s="72"/>
    </row>
    <row r="60" spans="1:14" s="28" customFormat="1" ht="12.75" customHeight="1">
      <c r="A60" s="30" t="s">
        <v>185</v>
      </c>
      <c r="B60" s="19" t="s">
        <v>186</v>
      </c>
      <c r="C60" s="20" t="s">
        <v>164</v>
      </c>
      <c r="D60" s="29"/>
      <c r="E60" s="21"/>
      <c r="F60" s="21"/>
      <c r="G60" s="62"/>
      <c r="H60" s="31" t="s">
        <v>130</v>
      </c>
      <c r="I60" s="19" t="s">
        <v>23</v>
      </c>
      <c r="J60" s="32">
        <v>10</v>
      </c>
      <c r="K60" s="25">
        <v>43333</v>
      </c>
      <c r="L60" s="26" t="s">
        <v>41</v>
      </c>
      <c r="M60" s="69" t="s">
        <v>187</v>
      </c>
      <c r="N60" s="72"/>
    </row>
    <row r="61" spans="1:14" s="28" customFormat="1" ht="12.75" customHeight="1">
      <c r="A61" s="24" t="s">
        <v>188</v>
      </c>
      <c r="B61" s="19" t="s">
        <v>189</v>
      </c>
      <c r="C61" s="20" t="s">
        <v>190</v>
      </c>
      <c r="D61" s="21">
        <v>528</v>
      </c>
      <c r="E61" s="21">
        <v>553.6</v>
      </c>
      <c r="F61" s="21">
        <f t="shared" si="1"/>
        <v>664.32</v>
      </c>
      <c r="G61" s="62">
        <f>E61/D61-1</f>
        <v>4.8484848484848575E-2</v>
      </c>
      <c r="H61" s="31"/>
      <c r="I61" s="19" t="s">
        <v>86</v>
      </c>
      <c r="J61" s="22">
        <v>10</v>
      </c>
      <c r="K61" s="25">
        <v>43333</v>
      </c>
      <c r="L61" s="26" t="s">
        <v>14</v>
      </c>
      <c r="M61" s="69" t="s">
        <v>191</v>
      </c>
      <c r="N61" s="72"/>
    </row>
    <row r="62" spans="1:14" s="28" customFormat="1" ht="12.75" customHeight="1">
      <c r="A62" s="24" t="s">
        <v>192</v>
      </c>
      <c r="B62" s="19" t="s">
        <v>193</v>
      </c>
      <c r="C62" s="20" t="s">
        <v>190</v>
      </c>
      <c r="D62" s="33">
        <v>592</v>
      </c>
      <c r="E62" s="21">
        <v>618.40000000000009</v>
      </c>
      <c r="F62" s="21">
        <f t="shared" si="1"/>
        <v>742.08</v>
      </c>
      <c r="G62" s="62">
        <f>E62/D62-1</f>
        <v>4.4594594594594694E-2</v>
      </c>
      <c r="H62" s="22"/>
      <c r="I62" s="19" t="s">
        <v>86</v>
      </c>
      <c r="J62" s="22">
        <v>10</v>
      </c>
      <c r="K62" s="25">
        <v>43333</v>
      </c>
      <c r="L62" s="26" t="s">
        <v>14</v>
      </c>
      <c r="M62" s="69" t="s">
        <v>191</v>
      </c>
      <c r="N62" s="72" t="s">
        <v>9541</v>
      </c>
    </row>
    <row r="63" spans="1:14" s="28" customFormat="1" ht="12.75" customHeight="1">
      <c r="A63" s="24" t="s">
        <v>194</v>
      </c>
      <c r="B63" s="19" t="s">
        <v>195</v>
      </c>
      <c r="C63" s="20" t="s">
        <v>124</v>
      </c>
      <c r="D63" s="29"/>
      <c r="E63" s="21"/>
      <c r="F63" s="21"/>
      <c r="G63" s="62"/>
      <c r="H63" s="31" t="s">
        <v>130</v>
      </c>
      <c r="I63" s="19" t="s">
        <v>23</v>
      </c>
      <c r="J63" s="22">
        <v>10</v>
      </c>
      <c r="K63" s="25">
        <v>43333</v>
      </c>
      <c r="L63" s="26" t="s">
        <v>41</v>
      </c>
      <c r="M63" s="69" t="s">
        <v>196</v>
      </c>
      <c r="N63" s="72"/>
    </row>
    <row r="64" spans="1:14" s="28" customFormat="1" ht="12.75" customHeight="1">
      <c r="A64" s="30" t="s">
        <v>197</v>
      </c>
      <c r="B64" s="19" t="s">
        <v>198</v>
      </c>
      <c r="C64" s="20" t="s">
        <v>199</v>
      </c>
      <c r="D64" s="29">
        <v>1053.5999999999999</v>
      </c>
      <c r="E64" s="21">
        <v>1053.5999999999999</v>
      </c>
      <c r="F64" s="21">
        <f t="shared" si="1"/>
        <v>1264.32</v>
      </c>
      <c r="G64" s="62">
        <f>E64/D64-1</f>
        <v>0</v>
      </c>
      <c r="H64" s="31" t="s">
        <v>130</v>
      </c>
      <c r="I64" s="19" t="s">
        <v>23</v>
      </c>
      <c r="J64" s="22" t="s">
        <v>200</v>
      </c>
      <c r="K64" s="25">
        <v>43333</v>
      </c>
      <c r="L64" s="26" t="s">
        <v>41</v>
      </c>
      <c r="M64" s="69" t="s">
        <v>201</v>
      </c>
      <c r="N64" s="72"/>
    </row>
    <row r="65" spans="1:14" s="28" customFormat="1" ht="12.75" customHeight="1">
      <c r="A65" s="30" t="s">
        <v>202</v>
      </c>
      <c r="B65" s="19" t="s">
        <v>203</v>
      </c>
      <c r="C65" s="20" t="s">
        <v>164</v>
      </c>
      <c r="D65" s="29"/>
      <c r="E65" s="21"/>
      <c r="F65" s="21"/>
      <c r="G65" s="62"/>
      <c r="H65" s="31" t="s">
        <v>130</v>
      </c>
      <c r="I65" s="19" t="s">
        <v>23</v>
      </c>
      <c r="J65" s="22">
        <v>1</v>
      </c>
      <c r="K65" s="25">
        <v>43333</v>
      </c>
      <c r="L65" s="26" t="s">
        <v>41</v>
      </c>
      <c r="M65" s="69" t="s">
        <v>204</v>
      </c>
      <c r="N65" s="72"/>
    </row>
    <row r="66" spans="1:14" s="28" customFormat="1" ht="12.75" customHeight="1">
      <c r="A66" s="24" t="s">
        <v>205</v>
      </c>
      <c r="B66" s="19" t="s">
        <v>206</v>
      </c>
      <c r="C66" s="20" t="s">
        <v>21</v>
      </c>
      <c r="D66" s="21">
        <v>1121.5999999999999</v>
      </c>
      <c r="E66" s="21">
        <v>1172</v>
      </c>
      <c r="F66" s="21">
        <f t="shared" si="1"/>
        <v>1406.3999999999999</v>
      </c>
      <c r="G66" s="62">
        <f>E66/D66-1</f>
        <v>4.4935805991440869E-2</v>
      </c>
      <c r="H66" s="31"/>
      <c r="I66" s="19" t="s">
        <v>86</v>
      </c>
      <c r="J66" s="22">
        <v>10</v>
      </c>
      <c r="K66" s="25">
        <v>43333</v>
      </c>
      <c r="L66" s="26" t="s">
        <v>14</v>
      </c>
      <c r="M66" s="69" t="s">
        <v>207</v>
      </c>
      <c r="N66" s="72"/>
    </row>
    <row r="67" spans="1:14" s="28" customFormat="1" ht="12.75" customHeight="1">
      <c r="A67" s="24" t="s">
        <v>208</v>
      </c>
      <c r="B67" s="19" t="s">
        <v>209</v>
      </c>
      <c r="C67" s="20" t="s">
        <v>21</v>
      </c>
      <c r="D67" s="21">
        <v>1239.2</v>
      </c>
      <c r="E67" s="21">
        <v>1296.8000000000002</v>
      </c>
      <c r="F67" s="21">
        <f t="shared" si="1"/>
        <v>1556.16</v>
      </c>
      <c r="G67" s="62">
        <f>E67/D67-1</f>
        <v>4.6481601032924535E-2</v>
      </c>
      <c r="H67" s="22"/>
      <c r="I67" s="19" t="s">
        <v>86</v>
      </c>
      <c r="J67" s="22">
        <v>10</v>
      </c>
      <c r="K67" s="25">
        <v>43333</v>
      </c>
      <c r="L67" s="26" t="s">
        <v>14</v>
      </c>
      <c r="M67" s="69" t="s">
        <v>207</v>
      </c>
      <c r="N67" s="72" t="s">
        <v>9542</v>
      </c>
    </row>
    <row r="68" spans="1:14" s="28" customFormat="1" ht="12.75" customHeight="1">
      <c r="A68" s="24" t="s">
        <v>210</v>
      </c>
      <c r="B68" s="19" t="s">
        <v>211</v>
      </c>
      <c r="C68" s="20" t="s">
        <v>124</v>
      </c>
      <c r="D68" s="29"/>
      <c r="E68" s="21"/>
      <c r="F68" s="21"/>
      <c r="G68" s="62"/>
      <c r="H68" s="31" t="s">
        <v>130</v>
      </c>
      <c r="I68" s="19" t="s">
        <v>23</v>
      </c>
      <c r="J68" s="22">
        <v>1</v>
      </c>
      <c r="K68" s="25">
        <v>43333</v>
      </c>
      <c r="L68" s="26" t="s">
        <v>41</v>
      </c>
      <c r="M68" s="69" t="s">
        <v>212</v>
      </c>
      <c r="N68" s="72"/>
    </row>
    <row r="69" spans="1:14" s="28" customFormat="1" ht="12.75" customHeight="1">
      <c r="A69" s="30" t="s">
        <v>213</v>
      </c>
      <c r="B69" s="19" t="s">
        <v>214</v>
      </c>
      <c r="C69" s="20" t="s">
        <v>164</v>
      </c>
      <c r="D69" s="29"/>
      <c r="E69" s="21"/>
      <c r="F69" s="21"/>
      <c r="G69" s="62"/>
      <c r="H69" s="31" t="s">
        <v>130</v>
      </c>
      <c r="I69" s="19" t="s">
        <v>23</v>
      </c>
      <c r="J69" s="22">
        <v>1</v>
      </c>
      <c r="K69" s="25">
        <v>43333</v>
      </c>
      <c r="L69" s="26" t="s">
        <v>41</v>
      </c>
      <c r="M69" s="69" t="s">
        <v>215</v>
      </c>
      <c r="N69" s="72"/>
    </row>
    <row r="70" spans="1:14" s="28" customFormat="1" ht="12.75" customHeight="1">
      <c r="A70" s="30" t="s">
        <v>216</v>
      </c>
      <c r="B70" s="19" t="s">
        <v>217</v>
      </c>
      <c r="C70" s="20" t="s">
        <v>164</v>
      </c>
      <c r="D70" s="29"/>
      <c r="E70" s="21"/>
      <c r="F70" s="21"/>
      <c r="G70" s="62"/>
      <c r="H70" s="31" t="s">
        <v>130</v>
      </c>
      <c r="I70" s="19" t="s">
        <v>23</v>
      </c>
      <c r="J70" s="22">
        <v>1</v>
      </c>
      <c r="K70" s="25">
        <v>43333</v>
      </c>
      <c r="L70" s="26" t="s">
        <v>41</v>
      </c>
      <c r="M70" s="69" t="s">
        <v>218</v>
      </c>
      <c r="N70" s="72"/>
    </row>
    <row r="71" spans="1:14" s="28" customFormat="1" ht="12.75" customHeight="1">
      <c r="A71" s="24" t="s">
        <v>219</v>
      </c>
      <c r="B71" s="19" t="s">
        <v>220</v>
      </c>
      <c r="C71" s="20" t="s">
        <v>21</v>
      </c>
      <c r="D71" s="21">
        <v>1460.8</v>
      </c>
      <c r="E71" s="21">
        <v>1528</v>
      </c>
      <c r="F71" s="21">
        <f t="shared" ref="F71:F133" si="4">E71*1.2</f>
        <v>1833.6</v>
      </c>
      <c r="G71" s="62">
        <f>E71/D71-1</f>
        <v>4.6002190580503921E-2</v>
      </c>
      <c r="H71" s="31"/>
      <c r="I71" s="19" t="s">
        <v>86</v>
      </c>
      <c r="J71" s="22">
        <v>10</v>
      </c>
      <c r="K71" s="25">
        <v>43333</v>
      </c>
      <c r="L71" s="26" t="s">
        <v>14</v>
      </c>
      <c r="M71" s="69" t="s">
        <v>221</v>
      </c>
      <c r="N71" s="72"/>
    </row>
    <row r="72" spans="1:14" s="28" customFormat="1" ht="12.75" customHeight="1">
      <c r="A72" s="24" t="s">
        <v>222</v>
      </c>
      <c r="B72" s="19" t="s">
        <v>223</v>
      </c>
      <c r="C72" s="20" t="s">
        <v>21</v>
      </c>
      <c r="D72" s="21">
        <v>1625.6</v>
      </c>
      <c r="E72" s="21">
        <v>1697.6</v>
      </c>
      <c r="F72" s="21">
        <f t="shared" si="4"/>
        <v>2037.12</v>
      </c>
      <c r="G72" s="62">
        <f>E72/D72-1</f>
        <v>4.4291338582677087E-2</v>
      </c>
      <c r="H72" s="22"/>
      <c r="I72" s="19" t="s">
        <v>86</v>
      </c>
      <c r="J72" s="22">
        <v>10</v>
      </c>
      <c r="K72" s="25">
        <v>43333</v>
      </c>
      <c r="L72" s="26" t="s">
        <v>14</v>
      </c>
      <c r="M72" s="69" t="s">
        <v>221</v>
      </c>
      <c r="N72" s="72" t="s">
        <v>9543</v>
      </c>
    </row>
    <row r="73" spans="1:14" s="28" customFormat="1" ht="12.75" customHeight="1">
      <c r="A73" s="24" t="s">
        <v>224</v>
      </c>
      <c r="B73" s="19" t="s">
        <v>225</v>
      </c>
      <c r="C73" s="20" t="s">
        <v>21</v>
      </c>
      <c r="D73" s="21">
        <v>2067.1999999999998</v>
      </c>
      <c r="E73" s="21">
        <v>2160.8000000000002</v>
      </c>
      <c r="F73" s="21">
        <f t="shared" si="4"/>
        <v>2592.96</v>
      </c>
      <c r="G73" s="62">
        <f>E73/D73-1</f>
        <v>4.5278637770898023E-2</v>
      </c>
      <c r="H73" s="22"/>
      <c r="I73" s="19" t="s">
        <v>13</v>
      </c>
      <c r="J73" s="22">
        <v>10</v>
      </c>
      <c r="K73" s="25">
        <v>43333</v>
      </c>
      <c r="L73" s="26" t="s">
        <v>14</v>
      </c>
      <c r="M73" s="69" t="s">
        <v>226</v>
      </c>
      <c r="N73" s="72" t="s">
        <v>9544</v>
      </c>
    </row>
    <row r="74" spans="1:14" s="28" customFormat="1" ht="12.75" customHeight="1">
      <c r="A74" s="24" t="s">
        <v>227</v>
      </c>
      <c r="B74" s="19" t="s">
        <v>228</v>
      </c>
      <c r="C74" s="20" t="s">
        <v>124</v>
      </c>
      <c r="D74" s="29"/>
      <c r="E74" s="21"/>
      <c r="F74" s="21"/>
      <c r="G74" s="62"/>
      <c r="H74" s="31" t="s">
        <v>130</v>
      </c>
      <c r="I74" s="19" t="s">
        <v>23</v>
      </c>
      <c r="J74" s="22">
        <v>1</v>
      </c>
      <c r="K74" s="25">
        <v>43333</v>
      </c>
      <c r="L74" s="26" t="s">
        <v>41</v>
      </c>
      <c r="M74" s="69" t="s">
        <v>229</v>
      </c>
      <c r="N74" s="72"/>
    </row>
    <row r="75" spans="1:14" ht="12.75" customHeight="1">
      <c r="A75" s="30" t="s">
        <v>230</v>
      </c>
      <c r="B75" s="19" t="s">
        <v>231</v>
      </c>
      <c r="C75" s="20" t="s">
        <v>164</v>
      </c>
      <c r="D75" s="29"/>
      <c r="E75" s="21"/>
      <c r="F75" s="21"/>
      <c r="G75" s="62"/>
      <c r="H75" s="31" t="s">
        <v>130</v>
      </c>
      <c r="I75" s="19" t="s">
        <v>23</v>
      </c>
      <c r="J75" s="22">
        <v>1</v>
      </c>
      <c r="K75" s="25">
        <v>43333</v>
      </c>
      <c r="L75" s="26" t="s">
        <v>41</v>
      </c>
      <c r="M75" s="69" t="s">
        <v>232</v>
      </c>
      <c r="N75" s="72"/>
    </row>
    <row r="76" spans="1:14" ht="12.75" customHeight="1">
      <c r="A76" s="30" t="s">
        <v>233</v>
      </c>
      <c r="B76" s="19" t="s">
        <v>234</v>
      </c>
      <c r="C76" s="20" t="s">
        <v>164</v>
      </c>
      <c r="D76" s="29"/>
      <c r="E76" s="21"/>
      <c r="F76" s="21"/>
      <c r="G76" s="62"/>
      <c r="H76" s="31" t="s">
        <v>130</v>
      </c>
      <c r="I76" s="19" t="s">
        <v>23</v>
      </c>
      <c r="J76" s="22">
        <v>1</v>
      </c>
      <c r="K76" s="25">
        <v>43333</v>
      </c>
      <c r="L76" s="26" t="s">
        <v>41</v>
      </c>
      <c r="M76" s="69" t="s">
        <v>235</v>
      </c>
      <c r="N76" s="72"/>
    </row>
    <row r="77" spans="1:14" ht="12.75" customHeight="1">
      <c r="A77" s="30" t="s">
        <v>236</v>
      </c>
      <c r="B77" s="19" t="s">
        <v>237</v>
      </c>
      <c r="C77" s="20" t="s">
        <v>164</v>
      </c>
      <c r="D77" s="29"/>
      <c r="E77" s="21"/>
      <c r="F77" s="21"/>
      <c r="G77" s="62"/>
      <c r="H77" s="31" t="s">
        <v>130</v>
      </c>
      <c r="I77" s="19" t="s">
        <v>23</v>
      </c>
      <c r="J77" s="22">
        <v>1</v>
      </c>
      <c r="K77" s="25">
        <v>43333</v>
      </c>
      <c r="L77" s="26" t="s">
        <v>41</v>
      </c>
      <c r="M77" s="69" t="s">
        <v>238</v>
      </c>
      <c r="N77" s="72"/>
    </row>
    <row r="78" spans="1:14" ht="12.75" customHeight="1">
      <c r="A78" s="24" t="s">
        <v>239</v>
      </c>
      <c r="B78" s="19" t="s">
        <v>240</v>
      </c>
      <c r="C78" s="20" t="s">
        <v>241</v>
      </c>
      <c r="D78" s="21"/>
      <c r="E78" s="21"/>
      <c r="F78" s="21"/>
      <c r="G78" s="62"/>
      <c r="H78" s="22" t="s">
        <v>242</v>
      </c>
      <c r="I78" s="19" t="s">
        <v>243</v>
      </c>
      <c r="J78" s="22">
        <v>1</v>
      </c>
      <c r="K78" s="25">
        <v>43333</v>
      </c>
      <c r="L78" s="26" t="s">
        <v>154</v>
      </c>
      <c r="M78" s="69" t="s">
        <v>244</v>
      </c>
      <c r="N78" s="72"/>
    </row>
    <row r="79" spans="1:14" ht="12.75" customHeight="1">
      <c r="A79" s="24" t="s">
        <v>245</v>
      </c>
      <c r="B79" s="19" t="s">
        <v>240</v>
      </c>
      <c r="C79" s="20" t="s">
        <v>241</v>
      </c>
      <c r="D79" s="21"/>
      <c r="E79" s="21"/>
      <c r="F79" s="21"/>
      <c r="G79" s="62"/>
      <c r="H79" s="22" t="s">
        <v>242</v>
      </c>
      <c r="I79" s="19" t="s">
        <v>243</v>
      </c>
      <c r="J79" s="22">
        <v>1</v>
      </c>
      <c r="K79" s="25">
        <v>43333</v>
      </c>
      <c r="L79" s="26" t="s">
        <v>154</v>
      </c>
      <c r="M79" s="69" t="s">
        <v>246</v>
      </c>
      <c r="N79" s="72"/>
    </row>
    <row r="80" spans="1:14" ht="12.75" customHeight="1">
      <c r="A80" s="24" t="s">
        <v>247</v>
      </c>
      <c r="B80" s="19" t="s">
        <v>240</v>
      </c>
      <c r="C80" s="20" t="s">
        <v>241</v>
      </c>
      <c r="D80" s="21"/>
      <c r="E80" s="21"/>
      <c r="F80" s="21"/>
      <c r="G80" s="62"/>
      <c r="H80" s="22" t="s">
        <v>242</v>
      </c>
      <c r="I80" s="19" t="s">
        <v>243</v>
      </c>
      <c r="J80" s="22">
        <v>1</v>
      </c>
      <c r="K80" s="25">
        <v>43333</v>
      </c>
      <c r="L80" s="26" t="s">
        <v>154</v>
      </c>
      <c r="M80" s="69" t="s">
        <v>248</v>
      </c>
      <c r="N80" s="72"/>
    </row>
    <row r="81" spans="1:14" ht="12.75" customHeight="1">
      <c r="A81" s="24" t="s">
        <v>249</v>
      </c>
      <c r="B81" s="19" t="s">
        <v>240</v>
      </c>
      <c r="C81" s="20" t="s">
        <v>241</v>
      </c>
      <c r="D81" s="21"/>
      <c r="E81" s="21"/>
      <c r="F81" s="21"/>
      <c r="G81" s="62"/>
      <c r="H81" s="22" t="s">
        <v>242</v>
      </c>
      <c r="I81" s="19" t="s">
        <v>243</v>
      </c>
      <c r="J81" s="22">
        <v>1</v>
      </c>
      <c r="K81" s="25">
        <v>43333</v>
      </c>
      <c r="L81" s="26" t="s">
        <v>154</v>
      </c>
      <c r="M81" s="69" t="s">
        <v>250</v>
      </c>
      <c r="N81" s="72"/>
    </row>
    <row r="82" spans="1:14" ht="12.75" customHeight="1">
      <c r="A82" s="24" t="s">
        <v>251</v>
      </c>
      <c r="B82" s="19" t="s">
        <v>240</v>
      </c>
      <c r="C82" s="20" t="s">
        <v>241</v>
      </c>
      <c r="D82" s="21"/>
      <c r="E82" s="21"/>
      <c r="F82" s="21"/>
      <c r="G82" s="62"/>
      <c r="H82" s="22" t="s">
        <v>242</v>
      </c>
      <c r="I82" s="19" t="s">
        <v>243</v>
      </c>
      <c r="J82" s="22">
        <v>1</v>
      </c>
      <c r="K82" s="25">
        <v>43333</v>
      </c>
      <c r="L82" s="26" t="s">
        <v>154</v>
      </c>
      <c r="M82" s="69" t="s">
        <v>252</v>
      </c>
      <c r="N82" s="72"/>
    </row>
    <row r="83" spans="1:14" s="28" customFormat="1" ht="12.75" customHeight="1">
      <c r="A83" s="24" t="s">
        <v>253</v>
      </c>
      <c r="B83" s="19" t="s">
        <v>254</v>
      </c>
      <c r="C83" s="20" t="s">
        <v>21</v>
      </c>
      <c r="D83" s="29"/>
      <c r="E83" s="21"/>
      <c r="F83" s="21"/>
      <c r="G83" s="62"/>
      <c r="H83" s="31" t="s">
        <v>130</v>
      </c>
      <c r="I83" s="19" t="s">
        <v>13</v>
      </c>
      <c r="J83" s="22">
        <v>1</v>
      </c>
      <c r="K83" s="25">
        <v>43333</v>
      </c>
      <c r="L83" s="26" t="s">
        <v>154</v>
      </c>
      <c r="M83" s="69" t="s">
        <v>255</v>
      </c>
      <c r="N83" s="72"/>
    </row>
    <row r="84" spans="1:14" s="28" customFormat="1" ht="12.75" customHeight="1">
      <c r="A84" s="24" t="s">
        <v>256</v>
      </c>
      <c r="B84" s="19" t="s">
        <v>257</v>
      </c>
      <c r="C84" s="20" t="s">
        <v>21</v>
      </c>
      <c r="D84" s="21">
        <v>1462.4</v>
      </c>
      <c r="E84" s="21">
        <v>1528.8</v>
      </c>
      <c r="F84" s="21">
        <f t="shared" si="4"/>
        <v>1834.56</v>
      </c>
      <c r="G84" s="62">
        <f>E84/D84-1</f>
        <v>4.5404814004376348E-2</v>
      </c>
      <c r="H84" s="22"/>
      <c r="I84" s="19" t="s">
        <v>13</v>
      </c>
      <c r="J84" s="22">
        <v>10</v>
      </c>
      <c r="K84" s="25">
        <v>43333</v>
      </c>
      <c r="L84" s="26" t="s">
        <v>14</v>
      </c>
      <c r="M84" s="69" t="s">
        <v>258</v>
      </c>
      <c r="N84" s="72" t="s">
        <v>9545</v>
      </c>
    </row>
    <row r="85" spans="1:14" s="28" customFormat="1" ht="12.75" customHeight="1">
      <c r="A85" s="24" t="s">
        <v>259</v>
      </c>
      <c r="B85" s="19" t="s">
        <v>260</v>
      </c>
      <c r="C85" s="20" t="s">
        <v>124</v>
      </c>
      <c r="D85" s="29"/>
      <c r="E85" s="21"/>
      <c r="F85" s="21"/>
      <c r="G85" s="62"/>
      <c r="H85" s="31" t="s">
        <v>130</v>
      </c>
      <c r="I85" s="19" t="s">
        <v>23</v>
      </c>
      <c r="J85" s="22">
        <v>10</v>
      </c>
      <c r="K85" s="25">
        <v>43333</v>
      </c>
      <c r="L85" s="26" t="s">
        <v>41</v>
      </c>
      <c r="M85" s="69" t="s">
        <v>261</v>
      </c>
      <c r="N85" s="72"/>
    </row>
    <row r="86" spans="1:14" s="28" customFormat="1" ht="12.75" customHeight="1">
      <c r="A86" s="30" t="s">
        <v>262</v>
      </c>
      <c r="B86" s="19" t="s">
        <v>263</v>
      </c>
      <c r="C86" s="20" t="s">
        <v>164</v>
      </c>
      <c r="D86" s="29"/>
      <c r="E86" s="21"/>
      <c r="F86" s="21"/>
      <c r="G86" s="62"/>
      <c r="H86" s="31" t="s">
        <v>130</v>
      </c>
      <c r="I86" s="19" t="s">
        <v>23</v>
      </c>
      <c r="J86" s="22" t="s">
        <v>264</v>
      </c>
      <c r="K86" s="25">
        <v>43333</v>
      </c>
      <c r="L86" s="26" t="s">
        <v>41</v>
      </c>
      <c r="M86" s="69" t="s">
        <v>265</v>
      </c>
      <c r="N86" s="72"/>
    </row>
    <row r="87" spans="1:14" s="28" customFormat="1" ht="12.75" customHeight="1">
      <c r="A87" s="30" t="s">
        <v>266</v>
      </c>
      <c r="B87" s="19" t="s">
        <v>267</v>
      </c>
      <c r="C87" s="20" t="s">
        <v>164</v>
      </c>
      <c r="D87" s="29"/>
      <c r="E87" s="21"/>
      <c r="F87" s="21"/>
      <c r="G87" s="62"/>
      <c r="H87" s="31" t="s">
        <v>130</v>
      </c>
      <c r="I87" s="19" t="s">
        <v>23</v>
      </c>
      <c r="J87" s="22">
        <v>1</v>
      </c>
      <c r="K87" s="25">
        <v>43333</v>
      </c>
      <c r="L87" s="26" t="s">
        <v>41</v>
      </c>
      <c r="M87" s="69" t="s">
        <v>268</v>
      </c>
      <c r="N87" s="72"/>
    </row>
    <row r="88" spans="1:14" s="28" customFormat="1" ht="12.75" customHeight="1">
      <c r="A88" s="24" t="s">
        <v>269</v>
      </c>
      <c r="B88" s="19" t="s">
        <v>270</v>
      </c>
      <c r="C88" s="20" t="s">
        <v>271</v>
      </c>
      <c r="D88" s="29">
        <v>19915.2</v>
      </c>
      <c r="E88" s="21">
        <v>20812.800000000003</v>
      </c>
      <c r="F88" s="21">
        <f t="shared" si="4"/>
        <v>24975.360000000004</v>
      </c>
      <c r="G88" s="62">
        <f>E88/D88-1</f>
        <v>4.5071101470233854E-2</v>
      </c>
      <c r="H88" s="31" t="s">
        <v>130</v>
      </c>
      <c r="I88" s="19" t="s">
        <v>23</v>
      </c>
      <c r="J88" s="22">
        <v>1</v>
      </c>
      <c r="K88" s="25">
        <v>43333</v>
      </c>
      <c r="L88" s="26" t="s">
        <v>154</v>
      </c>
      <c r="M88" s="69" t="s">
        <v>272</v>
      </c>
      <c r="N88" s="72"/>
    </row>
    <row r="89" spans="1:14" s="28" customFormat="1" ht="12.75" customHeight="1">
      <c r="A89" s="24" t="s">
        <v>273</v>
      </c>
      <c r="B89" s="19" t="s">
        <v>274</v>
      </c>
      <c r="C89" s="20" t="s">
        <v>271</v>
      </c>
      <c r="D89" s="29"/>
      <c r="E89" s="21"/>
      <c r="F89" s="21"/>
      <c r="G89" s="62"/>
      <c r="H89" s="31" t="s">
        <v>130</v>
      </c>
      <c r="I89" s="19" t="s">
        <v>23</v>
      </c>
      <c r="J89" s="22">
        <v>1</v>
      </c>
      <c r="K89" s="25">
        <v>43333</v>
      </c>
      <c r="L89" s="26" t="s">
        <v>154</v>
      </c>
      <c r="M89" s="69" t="s">
        <v>275</v>
      </c>
      <c r="N89" s="72"/>
    </row>
    <row r="90" spans="1:14" s="28" customFormat="1" ht="12.75" customHeight="1">
      <c r="A90" s="24" t="s">
        <v>276</v>
      </c>
      <c r="B90" s="19" t="str">
        <f>VLOOKUP(A90,[1]Ахapt!$C$1:$O$65536,2,0)</f>
        <v>Выключатель с самовозвратом с клавишей с подсветкой</v>
      </c>
      <c r="C90" s="20" t="s">
        <v>27</v>
      </c>
      <c r="D90" s="21">
        <v>1886.4</v>
      </c>
      <c r="E90" s="21">
        <v>1886.4</v>
      </c>
      <c r="F90" s="21">
        <f t="shared" si="4"/>
        <v>2263.6799999999998</v>
      </c>
      <c r="G90" s="62">
        <f t="shared" ref="G90:G121" si="5">E90/D90-1</f>
        <v>0</v>
      </c>
      <c r="H90" s="22" t="s">
        <v>22</v>
      </c>
      <c r="I90" s="19" t="s">
        <v>13</v>
      </c>
      <c r="J90" s="22">
        <v>1</v>
      </c>
      <c r="K90" s="25">
        <v>43404</v>
      </c>
      <c r="L90" s="26" t="s">
        <v>154</v>
      </c>
      <c r="M90" s="69" t="s">
        <v>277</v>
      </c>
      <c r="N90" s="72" t="s">
        <v>9546</v>
      </c>
    </row>
    <row r="91" spans="1:14" ht="12.75" customHeight="1">
      <c r="A91" s="24" t="s">
        <v>281</v>
      </c>
      <c r="B91" s="19" t="s">
        <v>278</v>
      </c>
      <c r="C91" s="20" t="s">
        <v>27</v>
      </c>
      <c r="D91" s="21">
        <v>1803.2</v>
      </c>
      <c r="E91" s="21">
        <v>1887.2</v>
      </c>
      <c r="F91" s="21">
        <f t="shared" si="4"/>
        <v>2264.64</v>
      </c>
      <c r="G91" s="62">
        <f t="shared" si="5"/>
        <v>4.658385093167694E-2</v>
      </c>
      <c r="H91" s="22"/>
      <c r="I91" s="19" t="s">
        <v>23</v>
      </c>
      <c r="J91" s="22">
        <v>1</v>
      </c>
      <c r="K91" s="25">
        <v>43333</v>
      </c>
      <c r="L91" s="26" t="s">
        <v>154</v>
      </c>
      <c r="M91" s="69" t="s">
        <v>282</v>
      </c>
      <c r="N91" s="72" t="s">
        <v>9547</v>
      </c>
    </row>
    <row r="92" spans="1:14" ht="12.75" customHeight="1">
      <c r="A92" s="24" t="s">
        <v>283</v>
      </c>
      <c r="B92" s="19" t="s">
        <v>278</v>
      </c>
      <c r="C92" s="20" t="s">
        <v>21</v>
      </c>
      <c r="D92" s="21">
        <v>1174.4000000000001</v>
      </c>
      <c r="E92" s="21">
        <v>1227.2</v>
      </c>
      <c r="F92" s="21">
        <f t="shared" si="4"/>
        <v>1472.64</v>
      </c>
      <c r="G92" s="62">
        <f t="shared" si="5"/>
        <v>4.4959128065395149E-2</v>
      </c>
      <c r="H92" s="22"/>
      <c r="I92" s="19" t="s">
        <v>23</v>
      </c>
      <c r="J92" s="22">
        <v>1</v>
      </c>
      <c r="K92" s="25">
        <v>43333</v>
      </c>
      <c r="L92" s="26" t="s">
        <v>154</v>
      </c>
      <c r="M92" s="69" t="s">
        <v>284</v>
      </c>
      <c r="N92" s="72" t="s">
        <v>9548</v>
      </c>
    </row>
    <row r="93" spans="1:14" ht="12.75" customHeight="1">
      <c r="A93" s="24" t="s">
        <v>285</v>
      </c>
      <c r="B93" s="19" t="s">
        <v>278</v>
      </c>
      <c r="C93" s="20" t="s">
        <v>27</v>
      </c>
      <c r="D93" s="21">
        <v>1567.2</v>
      </c>
      <c r="E93" s="21">
        <v>1638.4</v>
      </c>
      <c r="F93" s="21">
        <f t="shared" si="4"/>
        <v>1966.08</v>
      </c>
      <c r="G93" s="62">
        <f t="shared" si="5"/>
        <v>4.5431342521694784E-2</v>
      </c>
      <c r="H93" s="22"/>
      <c r="I93" s="19" t="s">
        <v>23</v>
      </c>
      <c r="J93" s="22">
        <v>1</v>
      </c>
      <c r="K93" s="25">
        <v>43333</v>
      </c>
      <c r="L93" s="26" t="s">
        <v>154</v>
      </c>
      <c r="M93" s="69" t="s">
        <v>286</v>
      </c>
      <c r="N93" s="72" t="s">
        <v>9549</v>
      </c>
    </row>
    <row r="94" spans="1:14" s="28" customFormat="1" ht="12.75" customHeight="1">
      <c r="A94" s="24" t="s">
        <v>287</v>
      </c>
      <c r="B94" s="19" t="s">
        <v>278</v>
      </c>
      <c r="C94" s="20" t="s">
        <v>21</v>
      </c>
      <c r="D94" s="21">
        <v>1865.6</v>
      </c>
      <c r="E94" s="21">
        <v>1950.3999999999999</v>
      </c>
      <c r="F94" s="21">
        <f t="shared" si="4"/>
        <v>2340.4799999999996</v>
      </c>
      <c r="G94" s="62">
        <f t="shared" si="5"/>
        <v>4.5454545454545414E-2</v>
      </c>
      <c r="H94" s="22"/>
      <c r="I94" s="19" t="s">
        <v>13</v>
      </c>
      <c r="J94" s="22">
        <v>1</v>
      </c>
      <c r="K94" s="25">
        <v>43333</v>
      </c>
      <c r="L94" s="26" t="s">
        <v>288</v>
      </c>
      <c r="M94" s="69" t="s">
        <v>289</v>
      </c>
      <c r="N94" s="72" t="s">
        <v>9550</v>
      </c>
    </row>
    <row r="95" spans="1:14" s="28" customFormat="1" ht="12.75" customHeight="1">
      <c r="A95" s="24" t="s">
        <v>290</v>
      </c>
      <c r="B95" s="19" t="s">
        <v>278</v>
      </c>
      <c r="C95" s="20" t="s">
        <v>27</v>
      </c>
      <c r="D95" s="21">
        <v>1828</v>
      </c>
      <c r="E95" s="21">
        <v>1910.3999999999999</v>
      </c>
      <c r="F95" s="21">
        <f t="shared" si="4"/>
        <v>2292.4799999999996</v>
      </c>
      <c r="G95" s="62">
        <f t="shared" si="5"/>
        <v>4.5076586433260291E-2</v>
      </c>
      <c r="H95" s="22"/>
      <c r="I95" s="19" t="s">
        <v>13</v>
      </c>
      <c r="J95" s="22">
        <v>1</v>
      </c>
      <c r="K95" s="25">
        <v>43333</v>
      </c>
      <c r="L95" s="26" t="s">
        <v>288</v>
      </c>
      <c r="M95" s="69" t="s">
        <v>291</v>
      </c>
      <c r="N95" s="72" t="s">
        <v>9551</v>
      </c>
    </row>
    <row r="96" spans="1:14" s="28" customFormat="1" ht="12.75" customHeight="1">
      <c r="A96" s="24" t="s">
        <v>292</v>
      </c>
      <c r="B96" s="19" t="s">
        <v>278</v>
      </c>
      <c r="C96" s="20" t="s">
        <v>27</v>
      </c>
      <c r="D96" s="21">
        <v>1828</v>
      </c>
      <c r="E96" s="21">
        <v>1910.3999999999999</v>
      </c>
      <c r="F96" s="21">
        <f t="shared" si="4"/>
        <v>2292.4799999999996</v>
      </c>
      <c r="G96" s="62">
        <f t="shared" si="5"/>
        <v>4.5076586433260291E-2</v>
      </c>
      <c r="H96" s="22"/>
      <c r="I96" s="19" t="s">
        <v>13</v>
      </c>
      <c r="J96" s="22">
        <v>1</v>
      </c>
      <c r="K96" s="25">
        <v>43333</v>
      </c>
      <c r="L96" s="26" t="s">
        <v>288</v>
      </c>
      <c r="M96" s="69" t="s">
        <v>293</v>
      </c>
      <c r="N96" s="72" t="s">
        <v>9552</v>
      </c>
    </row>
    <row r="97" spans="1:14" s="28" customFormat="1" ht="12.75" customHeight="1">
      <c r="A97" s="24" t="s">
        <v>294</v>
      </c>
      <c r="B97" s="19" t="s">
        <v>278</v>
      </c>
      <c r="C97" s="20" t="s">
        <v>27</v>
      </c>
      <c r="D97" s="21">
        <v>1828</v>
      </c>
      <c r="E97" s="21">
        <v>1910.3999999999999</v>
      </c>
      <c r="F97" s="21">
        <f t="shared" si="4"/>
        <v>2292.4799999999996</v>
      </c>
      <c r="G97" s="62">
        <f t="shared" si="5"/>
        <v>4.5076586433260291E-2</v>
      </c>
      <c r="H97" s="22"/>
      <c r="I97" s="19" t="s">
        <v>13</v>
      </c>
      <c r="J97" s="22">
        <v>1</v>
      </c>
      <c r="K97" s="25">
        <v>43333</v>
      </c>
      <c r="L97" s="26" t="s">
        <v>288</v>
      </c>
      <c r="M97" s="69" t="s">
        <v>295</v>
      </c>
      <c r="N97" s="72" t="s">
        <v>9553</v>
      </c>
    </row>
    <row r="98" spans="1:14" s="28" customFormat="1" ht="12.75" customHeight="1">
      <c r="A98" s="24" t="s">
        <v>296</v>
      </c>
      <c r="B98" s="19" t="s">
        <v>278</v>
      </c>
      <c r="C98" s="20" t="s">
        <v>27</v>
      </c>
      <c r="D98" s="21">
        <v>1828</v>
      </c>
      <c r="E98" s="21">
        <v>1910.3999999999999</v>
      </c>
      <c r="F98" s="21">
        <f t="shared" si="4"/>
        <v>2292.4799999999996</v>
      </c>
      <c r="G98" s="62">
        <f t="shared" si="5"/>
        <v>4.5076586433260291E-2</v>
      </c>
      <c r="H98" s="22"/>
      <c r="I98" s="19" t="s">
        <v>13</v>
      </c>
      <c r="J98" s="22">
        <v>1</v>
      </c>
      <c r="K98" s="25">
        <v>43333</v>
      </c>
      <c r="L98" s="26" t="s">
        <v>288</v>
      </c>
      <c r="M98" s="69" t="s">
        <v>297</v>
      </c>
      <c r="N98" s="72" t="s">
        <v>9554</v>
      </c>
    </row>
    <row r="99" spans="1:14" s="28" customFormat="1" ht="12.75" customHeight="1">
      <c r="A99" s="24" t="s">
        <v>298</v>
      </c>
      <c r="B99" s="19" t="s">
        <v>278</v>
      </c>
      <c r="C99" s="20" t="s">
        <v>124</v>
      </c>
      <c r="D99" s="21">
        <v>1803.2</v>
      </c>
      <c r="E99" s="21">
        <v>1884</v>
      </c>
      <c r="F99" s="21">
        <f t="shared" si="4"/>
        <v>2260.7999999999997</v>
      </c>
      <c r="G99" s="62">
        <f t="shared" si="5"/>
        <v>4.4809228039041749E-2</v>
      </c>
      <c r="H99" s="22"/>
      <c r="I99" s="19" t="s">
        <v>13</v>
      </c>
      <c r="J99" s="22">
        <v>1</v>
      </c>
      <c r="K99" s="25">
        <v>43333</v>
      </c>
      <c r="L99" s="26" t="s">
        <v>299</v>
      </c>
      <c r="M99" s="69" t="s">
        <v>300</v>
      </c>
      <c r="N99" s="72" t="s">
        <v>9555</v>
      </c>
    </row>
    <row r="100" spans="1:14" s="28" customFormat="1" ht="12.75" customHeight="1">
      <c r="A100" s="24" t="s">
        <v>301</v>
      </c>
      <c r="B100" s="19" t="s">
        <v>278</v>
      </c>
      <c r="C100" s="20" t="s">
        <v>124</v>
      </c>
      <c r="D100" s="21">
        <v>1592</v>
      </c>
      <c r="E100" s="21">
        <v>1665.6</v>
      </c>
      <c r="F100" s="21">
        <f t="shared" si="4"/>
        <v>1998.7199999999998</v>
      </c>
      <c r="G100" s="62">
        <f t="shared" si="5"/>
        <v>4.6231155778894362E-2</v>
      </c>
      <c r="H100" s="22"/>
      <c r="I100" s="19" t="s">
        <v>13</v>
      </c>
      <c r="J100" s="22">
        <v>1</v>
      </c>
      <c r="K100" s="25">
        <v>43333</v>
      </c>
      <c r="L100" s="26" t="s">
        <v>299</v>
      </c>
      <c r="M100" s="69" t="s">
        <v>302</v>
      </c>
      <c r="N100" s="72" t="s">
        <v>9556</v>
      </c>
    </row>
    <row r="101" spans="1:14" s="28" customFormat="1" ht="12.75" customHeight="1">
      <c r="A101" s="24" t="s">
        <v>303</v>
      </c>
      <c r="B101" s="19" t="s">
        <v>278</v>
      </c>
      <c r="C101" s="20" t="s">
        <v>124</v>
      </c>
      <c r="D101" s="21">
        <v>1803.2</v>
      </c>
      <c r="E101" s="21">
        <v>1884</v>
      </c>
      <c r="F101" s="21">
        <f t="shared" si="4"/>
        <v>2260.7999999999997</v>
      </c>
      <c r="G101" s="62">
        <f t="shared" si="5"/>
        <v>4.4809228039041749E-2</v>
      </c>
      <c r="H101" s="22"/>
      <c r="I101" s="19" t="s">
        <v>13</v>
      </c>
      <c r="J101" s="22">
        <v>1</v>
      </c>
      <c r="K101" s="25">
        <v>43333</v>
      </c>
      <c r="L101" s="26" t="s">
        <v>299</v>
      </c>
      <c r="M101" s="69" t="s">
        <v>304</v>
      </c>
      <c r="N101" s="72" t="s">
        <v>9557</v>
      </c>
    </row>
    <row r="102" spans="1:14" s="28" customFormat="1" ht="12.75" customHeight="1">
      <c r="A102" s="24" t="s">
        <v>305</v>
      </c>
      <c r="B102" s="19" t="s">
        <v>278</v>
      </c>
      <c r="C102" s="20" t="s">
        <v>27</v>
      </c>
      <c r="D102" s="21">
        <v>1515.2</v>
      </c>
      <c r="E102" s="21">
        <v>1584</v>
      </c>
      <c r="F102" s="21">
        <f t="shared" si="4"/>
        <v>1900.8</v>
      </c>
      <c r="G102" s="62">
        <f t="shared" si="5"/>
        <v>4.5406546990496288E-2</v>
      </c>
      <c r="H102" s="22" t="s">
        <v>22</v>
      </c>
      <c r="I102" s="19" t="s">
        <v>23</v>
      </c>
      <c r="J102" s="22">
        <v>1</v>
      </c>
      <c r="K102" s="25">
        <v>43333</v>
      </c>
      <c r="L102" s="26" t="s">
        <v>154</v>
      </c>
      <c r="M102" s="69" t="s">
        <v>306</v>
      </c>
      <c r="N102" s="72" t="s">
        <v>9558</v>
      </c>
    </row>
    <row r="103" spans="1:14" s="28" customFormat="1" ht="12.75" customHeight="1">
      <c r="A103" s="24" t="s">
        <v>307</v>
      </c>
      <c r="B103" s="19" t="s">
        <v>278</v>
      </c>
      <c r="C103" s="20" t="s">
        <v>27</v>
      </c>
      <c r="D103" s="21">
        <v>2300.8000000000002</v>
      </c>
      <c r="E103" s="21">
        <v>2405.6</v>
      </c>
      <c r="F103" s="21">
        <f t="shared" si="4"/>
        <v>2886.72</v>
      </c>
      <c r="G103" s="62">
        <f t="shared" si="5"/>
        <v>4.5549374130737119E-2</v>
      </c>
      <c r="H103" s="22" t="s">
        <v>9488</v>
      </c>
      <c r="I103" s="19" t="s">
        <v>23</v>
      </c>
      <c r="J103" s="22">
        <v>1</v>
      </c>
      <c r="K103" s="25">
        <v>43333</v>
      </c>
      <c r="L103" s="26" t="s">
        <v>280</v>
      </c>
      <c r="M103" s="69" t="s">
        <v>308</v>
      </c>
      <c r="N103" s="72" t="s">
        <v>9559</v>
      </c>
    </row>
    <row r="104" spans="1:14" s="28" customFormat="1" ht="12.75" customHeight="1">
      <c r="A104" s="34" t="s">
        <v>309</v>
      </c>
      <c r="B104" s="19" t="s">
        <v>278</v>
      </c>
      <c r="C104" s="20" t="s">
        <v>27</v>
      </c>
      <c r="D104" s="35">
        <v>2300.8000000000002</v>
      </c>
      <c r="E104" s="21">
        <v>2405.6</v>
      </c>
      <c r="F104" s="21">
        <f t="shared" si="4"/>
        <v>2886.72</v>
      </c>
      <c r="G104" s="62">
        <f t="shared" si="5"/>
        <v>4.5549374130737119E-2</v>
      </c>
      <c r="H104" s="22" t="s">
        <v>22</v>
      </c>
      <c r="I104" s="19" t="s">
        <v>23</v>
      </c>
      <c r="J104" s="22"/>
      <c r="K104" s="25">
        <v>43333</v>
      </c>
      <c r="L104" s="26" t="s">
        <v>154</v>
      </c>
      <c r="M104" s="69" t="s">
        <v>310</v>
      </c>
      <c r="N104" s="72" t="s">
        <v>9560</v>
      </c>
    </row>
    <row r="105" spans="1:14" s="28" customFormat="1" ht="12.75" customHeight="1">
      <c r="A105" s="24" t="s">
        <v>311</v>
      </c>
      <c r="B105" s="19" t="str">
        <f>VLOOKUP(A105,[1]Ахapt!$C$1:$O$65536,2,0)</f>
        <v>Выключатель с самовозвратом вертикальный</v>
      </c>
      <c r="C105" s="20" t="s">
        <v>27</v>
      </c>
      <c r="D105" s="21">
        <v>1641.6</v>
      </c>
      <c r="E105" s="21">
        <v>1641.6</v>
      </c>
      <c r="F105" s="21">
        <f t="shared" si="4"/>
        <v>1969.9199999999998</v>
      </c>
      <c r="G105" s="62">
        <f t="shared" si="5"/>
        <v>0</v>
      </c>
      <c r="H105" s="22" t="s">
        <v>22</v>
      </c>
      <c r="I105" s="19" t="s">
        <v>13</v>
      </c>
      <c r="J105" s="22">
        <v>1</v>
      </c>
      <c r="K105" s="25">
        <v>43404</v>
      </c>
      <c r="L105" s="26" t="s">
        <v>154</v>
      </c>
      <c r="M105" s="69" t="s">
        <v>313</v>
      </c>
      <c r="N105" s="72" t="s">
        <v>9561</v>
      </c>
    </row>
    <row r="106" spans="1:14" s="28" customFormat="1" ht="12.75" customHeight="1">
      <c r="A106" s="24" t="s">
        <v>314</v>
      </c>
      <c r="B106" s="19" t="s">
        <v>312</v>
      </c>
      <c r="C106" s="20" t="s">
        <v>27</v>
      </c>
      <c r="D106" s="21">
        <v>1572.8</v>
      </c>
      <c r="E106" s="21">
        <v>1641.6</v>
      </c>
      <c r="F106" s="21">
        <f t="shared" si="4"/>
        <v>1969.9199999999998</v>
      </c>
      <c r="G106" s="62">
        <f t="shared" si="5"/>
        <v>4.3743641912512787E-2</v>
      </c>
      <c r="H106" s="22" t="s">
        <v>22</v>
      </c>
      <c r="I106" s="19" t="s">
        <v>23</v>
      </c>
      <c r="J106" s="22">
        <v>1</v>
      </c>
      <c r="K106" s="25">
        <v>43333</v>
      </c>
      <c r="L106" s="26" t="s">
        <v>154</v>
      </c>
      <c r="M106" s="69" t="s">
        <v>315</v>
      </c>
      <c r="N106" s="72" t="s">
        <v>9562</v>
      </c>
    </row>
    <row r="107" spans="1:14" s="28" customFormat="1" ht="12.75" customHeight="1">
      <c r="A107" s="24" t="s">
        <v>316</v>
      </c>
      <c r="B107" s="19" t="s">
        <v>312</v>
      </c>
      <c r="C107" s="20" t="s">
        <v>21</v>
      </c>
      <c r="D107" s="21">
        <v>1006.4</v>
      </c>
      <c r="E107" s="21">
        <v>1052.8</v>
      </c>
      <c r="F107" s="21">
        <f t="shared" si="4"/>
        <v>1263.3599999999999</v>
      </c>
      <c r="G107" s="62">
        <f t="shared" si="5"/>
        <v>4.6104928457869621E-2</v>
      </c>
      <c r="H107" s="22" t="s">
        <v>22</v>
      </c>
      <c r="I107" s="19" t="s">
        <v>23</v>
      </c>
      <c r="J107" s="22">
        <v>1</v>
      </c>
      <c r="K107" s="25">
        <v>43333</v>
      </c>
      <c r="L107" s="26" t="s">
        <v>154</v>
      </c>
      <c r="M107" s="69" t="s">
        <v>317</v>
      </c>
      <c r="N107" s="72" t="s">
        <v>9563</v>
      </c>
    </row>
    <row r="108" spans="1:14" s="28" customFormat="1" ht="12.75" customHeight="1">
      <c r="A108" s="24" t="s">
        <v>318</v>
      </c>
      <c r="B108" s="19" t="s">
        <v>312</v>
      </c>
      <c r="C108" s="20" t="s">
        <v>27</v>
      </c>
      <c r="D108" s="21">
        <v>1336</v>
      </c>
      <c r="E108" s="21">
        <v>1396.8000000000002</v>
      </c>
      <c r="F108" s="21">
        <f t="shared" si="4"/>
        <v>1676.16</v>
      </c>
      <c r="G108" s="62">
        <f t="shared" si="5"/>
        <v>4.5508982035928236E-2</v>
      </c>
      <c r="H108" s="22" t="s">
        <v>22</v>
      </c>
      <c r="I108" s="19" t="s">
        <v>23</v>
      </c>
      <c r="J108" s="22">
        <v>1</v>
      </c>
      <c r="K108" s="25">
        <v>43333</v>
      </c>
      <c r="L108" s="26" t="s">
        <v>154</v>
      </c>
      <c r="M108" s="69" t="s">
        <v>319</v>
      </c>
      <c r="N108" s="72" t="s">
        <v>9564</v>
      </c>
    </row>
    <row r="109" spans="1:14" s="28" customFormat="1" ht="12.75" customHeight="1">
      <c r="A109" s="24" t="s">
        <v>320</v>
      </c>
      <c r="B109" s="19" t="s">
        <v>312</v>
      </c>
      <c r="C109" s="20" t="s">
        <v>21</v>
      </c>
      <c r="D109" s="21">
        <v>1013.6</v>
      </c>
      <c r="E109" s="21">
        <v>1052.8</v>
      </c>
      <c r="F109" s="21">
        <f t="shared" si="4"/>
        <v>1263.3599999999999</v>
      </c>
      <c r="G109" s="62">
        <f t="shared" si="5"/>
        <v>3.8674033149171283E-2</v>
      </c>
      <c r="H109" s="22"/>
      <c r="I109" s="19" t="s">
        <v>13</v>
      </c>
      <c r="J109" s="22">
        <v>1</v>
      </c>
      <c r="K109" s="25">
        <v>43333</v>
      </c>
      <c r="L109" s="26" t="s">
        <v>280</v>
      </c>
      <c r="M109" s="69" t="s">
        <v>321</v>
      </c>
      <c r="N109" s="72" t="s">
        <v>9565</v>
      </c>
    </row>
    <row r="110" spans="1:14" s="28" customFormat="1" ht="12.75" customHeight="1">
      <c r="A110" s="24" t="s">
        <v>322</v>
      </c>
      <c r="B110" s="19" t="s">
        <v>312</v>
      </c>
      <c r="C110" s="20" t="s">
        <v>27</v>
      </c>
      <c r="D110" s="21">
        <v>2086.4</v>
      </c>
      <c r="E110" s="21">
        <v>2180.8000000000002</v>
      </c>
      <c r="F110" s="21">
        <f t="shared" si="4"/>
        <v>2616.96</v>
      </c>
      <c r="G110" s="62">
        <f t="shared" si="5"/>
        <v>4.5245398773006151E-2</v>
      </c>
      <c r="H110" s="22" t="s">
        <v>9488</v>
      </c>
      <c r="I110" s="19" t="s">
        <v>13</v>
      </c>
      <c r="J110" s="22">
        <v>1</v>
      </c>
      <c r="K110" s="25">
        <v>43333</v>
      </c>
      <c r="L110" s="26" t="s">
        <v>280</v>
      </c>
      <c r="M110" s="69" t="s">
        <v>323</v>
      </c>
      <c r="N110" s="72" t="s">
        <v>9566</v>
      </c>
    </row>
    <row r="111" spans="1:14" s="28" customFormat="1" ht="12.75" customHeight="1">
      <c r="A111" s="34" t="s">
        <v>324</v>
      </c>
      <c r="B111" s="19" t="s">
        <v>312</v>
      </c>
      <c r="C111" s="20" t="s">
        <v>27</v>
      </c>
      <c r="D111" s="35">
        <v>2145.6</v>
      </c>
      <c r="E111" s="21">
        <v>2180.8000000000002</v>
      </c>
      <c r="F111" s="21">
        <f t="shared" si="4"/>
        <v>2616.96</v>
      </c>
      <c r="G111" s="62">
        <f t="shared" si="5"/>
        <v>1.6405667412378921E-2</v>
      </c>
      <c r="H111" s="22" t="s">
        <v>22</v>
      </c>
      <c r="I111" s="19" t="s">
        <v>23</v>
      </c>
      <c r="J111" s="22"/>
      <c r="K111" s="25">
        <v>43333</v>
      </c>
      <c r="L111" s="26" t="s">
        <v>154</v>
      </c>
      <c r="M111" s="69" t="s">
        <v>325</v>
      </c>
      <c r="N111" s="72" t="s">
        <v>9567</v>
      </c>
    </row>
    <row r="112" spans="1:14" s="28" customFormat="1" ht="12.75" customHeight="1">
      <c r="A112" s="24" t="s">
        <v>326</v>
      </c>
      <c r="B112" s="19" t="s">
        <v>327</v>
      </c>
      <c r="C112" s="20" t="s">
        <v>21</v>
      </c>
      <c r="D112" s="21">
        <v>2727.2</v>
      </c>
      <c r="E112" s="21">
        <v>2733.6000000000004</v>
      </c>
      <c r="F112" s="21">
        <f t="shared" si="4"/>
        <v>3280.32</v>
      </c>
      <c r="G112" s="62">
        <f t="shared" si="5"/>
        <v>2.3467292461134548E-3</v>
      </c>
      <c r="H112" s="22"/>
      <c r="I112" s="19" t="s">
        <v>13</v>
      </c>
      <c r="J112" s="22">
        <v>1</v>
      </c>
      <c r="K112" s="25">
        <v>43333</v>
      </c>
      <c r="L112" s="26" t="s">
        <v>154</v>
      </c>
      <c r="M112" s="69" t="s">
        <v>328</v>
      </c>
      <c r="N112" s="72" t="s">
        <v>9568</v>
      </c>
    </row>
    <row r="113" spans="1:14" s="28" customFormat="1" ht="12.75" customHeight="1">
      <c r="A113" s="24" t="s">
        <v>329</v>
      </c>
      <c r="B113" s="19" t="s">
        <v>327</v>
      </c>
      <c r="C113" s="20" t="s">
        <v>21</v>
      </c>
      <c r="D113" s="21">
        <v>2727.2</v>
      </c>
      <c r="E113" s="21">
        <v>2733.6000000000004</v>
      </c>
      <c r="F113" s="21">
        <f t="shared" si="4"/>
        <v>3280.32</v>
      </c>
      <c r="G113" s="62">
        <f t="shared" si="5"/>
        <v>2.3467292461134548E-3</v>
      </c>
      <c r="H113" s="22"/>
      <c r="I113" s="19" t="s">
        <v>13</v>
      </c>
      <c r="J113" s="22">
        <v>1</v>
      </c>
      <c r="K113" s="25">
        <v>43333</v>
      </c>
      <c r="L113" s="26" t="s">
        <v>154</v>
      </c>
      <c r="M113" s="69" t="s">
        <v>330</v>
      </c>
      <c r="N113" s="72" t="s">
        <v>9569</v>
      </c>
    </row>
    <row r="114" spans="1:14" s="28" customFormat="1" ht="12.75" customHeight="1">
      <c r="A114" s="24" t="s">
        <v>331</v>
      </c>
      <c r="B114" s="19" t="str">
        <f>VLOOKUP(A114,[1]Ахapt!$C$1:$O$65536,2,0)</f>
        <v>Выключатель с клавишей 2-полюсный</v>
      </c>
      <c r="C114" s="20" t="s">
        <v>27</v>
      </c>
      <c r="D114" s="21">
        <v>3738.4</v>
      </c>
      <c r="E114" s="21">
        <v>3819.2000000000003</v>
      </c>
      <c r="F114" s="21">
        <f t="shared" si="4"/>
        <v>4583.04</v>
      </c>
      <c r="G114" s="62">
        <f t="shared" si="5"/>
        <v>2.1613524502460901E-2</v>
      </c>
      <c r="H114" s="22" t="s">
        <v>22</v>
      </c>
      <c r="I114" s="19" t="s">
        <v>13</v>
      </c>
      <c r="J114" s="22">
        <v>1</v>
      </c>
      <c r="K114" s="25">
        <v>43404</v>
      </c>
      <c r="L114" s="26" t="s">
        <v>154</v>
      </c>
      <c r="M114" s="69" t="s">
        <v>332</v>
      </c>
      <c r="N114" s="72" t="s">
        <v>9570</v>
      </c>
    </row>
    <row r="115" spans="1:14" s="28" customFormat="1" ht="12.75" customHeight="1">
      <c r="A115" s="24" t="s">
        <v>334</v>
      </c>
      <c r="B115" s="19" t="s">
        <v>327</v>
      </c>
      <c r="C115" s="20" t="s">
        <v>27</v>
      </c>
      <c r="D115" s="21">
        <v>3806.4</v>
      </c>
      <c r="E115" s="21">
        <v>3819.2000000000003</v>
      </c>
      <c r="F115" s="21">
        <f t="shared" si="4"/>
        <v>4583.04</v>
      </c>
      <c r="G115" s="62">
        <f t="shared" si="5"/>
        <v>3.3627574611181377E-3</v>
      </c>
      <c r="H115" s="22"/>
      <c r="I115" s="19" t="s">
        <v>13</v>
      </c>
      <c r="J115" s="22">
        <v>1</v>
      </c>
      <c r="K115" s="25">
        <v>43333</v>
      </c>
      <c r="L115" s="26" t="s">
        <v>154</v>
      </c>
      <c r="M115" s="69" t="s">
        <v>335</v>
      </c>
      <c r="N115" s="72" t="s">
        <v>9571</v>
      </c>
    </row>
    <row r="116" spans="1:14" ht="12.75" customHeight="1">
      <c r="A116" s="24" t="s">
        <v>336</v>
      </c>
      <c r="B116" s="19" t="s">
        <v>327</v>
      </c>
      <c r="C116" s="20" t="s">
        <v>21</v>
      </c>
      <c r="D116" s="21">
        <v>2727.2</v>
      </c>
      <c r="E116" s="21">
        <v>2733.6000000000004</v>
      </c>
      <c r="F116" s="21">
        <f t="shared" si="4"/>
        <v>3280.32</v>
      </c>
      <c r="G116" s="62">
        <f t="shared" si="5"/>
        <v>2.3467292461134548E-3</v>
      </c>
      <c r="H116" s="22"/>
      <c r="I116" s="19" t="s">
        <v>13</v>
      </c>
      <c r="J116" s="22">
        <v>1</v>
      </c>
      <c r="K116" s="25">
        <v>43333</v>
      </c>
      <c r="L116" s="26" t="s">
        <v>154</v>
      </c>
      <c r="M116" s="69" t="s">
        <v>337</v>
      </c>
      <c r="N116" s="72" t="s">
        <v>9572</v>
      </c>
    </row>
    <row r="117" spans="1:14" ht="12.75" customHeight="1">
      <c r="A117" s="24" t="s">
        <v>338</v>
      </c>
      <c r="B117" s="19" t="s">
        <v>327</v>
      </c>
      <c r="C117" s="20" t="s">
        <v>27</v>
      </c>
      <c r="D117" s="21">
        <v>3560.8</v>
      </c>
      <c r="E117" s="21">
        <v>3572</v>
      </c>
      <c r="F117" s="21">
        <f t="shared" si="4"/>
        <v>4286.3999999999996</v>
      </c>
      <c r="G117" s="62">
        <f t="shared" si="5"/>
        <v>3.1453605931250905E-3</v>
      </c>
      <c r="H117" s="22"/>
      <c r="I117" s="19" t="s">
        <v>13</v>
      </c>
      <c r="J117" s="22">
        <v>1</v>
      </c>
      <c r="K117" s="25">
        <v>43333</v>
      </c>
      <c r="L117" s="26" t="s">
        <v>154</v>
      </c>
      <c r="M117" s="69" t="s">
        <v>339</v>
      </c>
      <c r="N117" s="72" t="s">
        <v>9573</v>
      </c>
    </row>
    <row r="118" spans="1:14" ht="12.75" customHeight="1">
      <c r="A118" s="24" t="s">
        <v>340</v>
      </c>
      <c r="B118" s="19" t="s">
        <v>327</v>
      </c>
      <c r="C118" s="20" t="s">
        <v>21</v>
      </c>
      <c r="D118" s="21">
        <v>3516</v>
      </c>
      <c r="E118" s="21">
        <v>3625.6</v>
      </c>
      <c r="F118" s="21">
        <f t="shared" si="4"/>
        <v>4350.7199999999993</v>
      </c>
      <c r="G118" s="62">
        <f t="shared" si="5"/>
        <v>3.1171786120591571E-2</v>
      </c>
      <c r="H118" s="22"/>
      <c r="I118" s="19" t="s">
        <v>13</v>
      </c>
      <c r="J118" s="22">
        <v>1</v>
      </c>
      <c r="K118" s="25">
        <v>43333</v>
      </c>
      <c r="L118" s="26" t="s">
        <v>288</v>
      </c>
      <c r="M118" s="69" t="s">
        <v>341</v>
      </c>
      <c r="N118" s="72" t="s">
        <v>9574</v>
      </c>
    </row>
    <row r="119" spans="1:14" ht="12.75" customHeight="1">
      <c r="A119" s="24" t="s">
        <v>342</v>
      </c>
      <c r="B119" s="19" t="s">
        <v>327</v>
      </c>
      <c r="C119" s="20" t="s">
        <v>27</v>
      </c>
      <c r="D119" s="21">
        <v>3468</v>
      </c>
      <c r="E119" s="21">
        <v>3625.6</v>
      </c>
      <c r="F119" s="21">
        <f t="shared" si="4"/>
        <v>4350.7199999999993</v>
      </c>
      <c r="G119" s="62">
        <f t="shared" si="5"/>
        <v>4.5444059976931905E-2</v>
      </c>
      <c r="H119" s="22"/>
      <c r="I119" s="19" t="s">
        <v>13</v>
      </c>
      <c r="J119" s="22">
        <v>1</v>
      </c>
      <c r="K119" s="25">
        <v>43333</v>
      </c>
      <c r="L119" s="26" t="s">
        <v>288</v>
      </c>
      <c r="M119" s="69" t="s">
        <v>343</v>
      </c>
      <c r="N119" s="72" t="s">
        <v>9575</v>
      </c>
    </row>
    <row r="120" spans="1:14" ht="12.75" customHeight="1">
      <c r="A120" s="24" t="s">
        <v>344</v>
      </c>
      <c r="B120" s="19" t="s">
        <v>327</v>
      </c>
      <c r="C120" s="20" t="s">
        <v>27</v>
      </c>
      <c r="D120" s="21">
        <v>3468</v>
      </c>
      <c r="E120" s="21">
        <v>3625.6</v>
      </c>
      <c r="F120" s="21">
        <f t="shared" si="4"/>
        <v>4350.7199999999993</v>
      </c>
      <c r="G120" s="62">
        <f t="shared" si="5"/>
        <v>4.5444059976931905E-2</v>
      </c>
      <c r="H120" s="22"/>
      <c r="I120" s="19" t="s">
        <v>13</v>
      </c>
      <c r="J120" s="22">
        <v>1</v>
      </c>
      <c r="K120" s="25">
        <v>43333</v>
      </c>
      <c r="L120" s="26" t="s">
        <v>288</v>
      </c>
      <c r="M120" s="69" t="s">
        <v>345</v>
      </c>
      <c r="N120" s="72" t="s">
        <v>9576</v>
      </c>
    </row>
    <row r="121" spans="1:14" ht="12.75" customHeight="1">
      <c r="A121" s="24" t="s">
        <v>346</v>
      </c>
      <c r="B121" s="19" t="s">
        <v>327</v>
      </c>
      <c r="C121" s="20" t="s">
        <v>27</v>
      </c>
      <c r="D121" s="21">
        <v>3468</v>
      </c>
      <c r="E121" s="21">
        <v>3625.6</v>
      </c>
      <c r="F121" s="21">
        <f t="shared" si="4"/>
        <v>4350.7199999999993</v>
      </c>
      <c r="G121" s="62">
        <f t="shared" si="5"/>
        <v>4.5444059976931905E-2</v>
      </c>
      <c r="H121" s="22"/>
      <c r="I121" s="19" t="s">
        <v>13</v>
      </c>
      <c r="J121" s="22">
        <v>1</v>
      </c>
      <c r="K121" s="25">
        <v>43333</v>
      </c>
      <c r="L121" s="26" t="s">
        <v>288</v>
      </c>
      <c r="M121" s="69" t="s">
        <v>347</v>
      </c>
      <c r="N121" s="72" t="s">
        <v>9577</v>
      </c>
    </row>
    <row r="122" spans="1:14" ht="12.75" customHeight="1">
      <c r="A122" s="24" t="s">
        <v>348</v>
      </c>
      <c r="B122" s="19" t="s">
        <v>327</v>
      </c>
      <c r="C122" s="20" t="s">
        <v>27</v>
      </c>
      <c r="D122" s="21">
        <v>3468</v>
      </c>
      <c r="E122" s="21">
        <v>3625.6</v>
      </c>
      <c r="F122" s="21">
        <f t="shared" si="4"/>
        <v>4350.7199999999993</v>
      </c>
      <c r="G122" s="62">
        <f t="shared" ref="G122:G153" si="6">E122/D122-1</f>
        <v>4.5444059976931905E-2</v>
      </c>
      <c r="H122" s="22"/>
      <c r="I122" s="19" t="s">
        <v>13</v>
      </c>
      <c r="J122" s="22">
        <v>1</v>
      </c>
      <c r="K122" s="25">
        <v>43333</v>
      </c>
      <c r="L122" s="26" t="s">
        <v>288</v>
      </c>
      <c r="M122" s="69" t="s">
        <v>349</v>
      </c>
      <c r="N122" s="72" t="s">
        <v>9578</v>
      </c>
    </row>
    <row r="123" spans="1:14" ht="12.75" customHeight="1">
      <c r="A123" s="24" t="s">
        <v>350</v>
      </c>
      <c r="B123" s="19" t="s">
        <v>327</v>
      </c>
      <c r="C123" s="20" t="s">
        <v>124</v>
      </c>
      <c r="D123" s="21">
        <v>3156</v>
      </c>
      <c r="E123" s="21">
        <v>3296</v>
      </c>
      <c r="F123" s="21">
        <f t="shared" si="4"/>
        <v>3955.2</v>
      </c>
      <c r="G123" s="62">
        <f t="shared" si="6"/>
        <v>4.4359949302914981E-2</v>
      </c>
      <c r="H123" s="22" t="s">
        <v>9488</v>
      </c>
      <c r="I123" s="19" t="s">
        <v>13</v>
      </c>
      <c r="J123" s="22">
        <v>1</v>
      </c>
      <c r="K123" s="25">
        <v>43333</v>
      </c>
      <c r="L123" s="26" t="s">
        <v>299</v>
      </c>
      <c r="M123" s="69" t="s">
        <v>351</v>
      </c>
      <c r="N123" s="72" t="s">
        <v>9579</v>
      </c>
    </row>
    <row r="124" spans="1:14" s="28" customFormat="1" ht="12.75" customHeight="1">
      <c r="A124" s="24" t="s">
        <v>352</v>
      </c>
      <c r="B124" s="19" t="s">
        <v>327</v>
      </c>
      <c r="C124" s="20" t="s">
        <v>124</v>
      </c>
      <c r="D124" s="21">
        <v>2949.6</v>
      </c>
      <c r="E124" s="21">
        <v>3081.6000000000004</v>
      </c>
      <c r="F124" s="21">
        <f t="shared" si="4"/>
        <v>3697.92</v>
      </c>
      <c r="G124" s="62">
        <f t="shared" si="6"/>
        <v>4.4751830756712963E-2</v>
      </c>
      <c r="H124" s="22" t="s">
        <v>9488</v>
      </c>
      <c r="I124" s="19" t="s">
        <v>13</v>
      </c>
      <c r="J124" s="22">
        <v>1</v>
      </c>
      <c r="K124" s="25">
        <v>43333</v>
      </c>
      <c r="L124" s="26" t="s">
        <v>299</v>
      </c>
      <c r="M124" s="69" t="s">
        <v>353</v>
      </c>
      <c r="N124" s="72" t="s">
        <v>9580</v>
      </c>
    </row>
    <row r="125" spans="1:14" s="28" customFormat="1" ht="12.75" customHeight="1">
      <c r="A125" s="24" t="s">
        <v>354</v>
      </c>
      <c r="B125" s="19" t="s">
        <v>327</v>
      </c>
      <c r="C125" s="20" t="s">
        <v>124</v>
      </c>
      <c r="D125" s="21">
        <v>3156</v>
      </c>
      <c r="E125" s="21">
        <v>3296</v>
      </c>
      <c r="F125" s="21">
        <f t="shared" si="4"/>
        <v>3955.2</v>
      </c>
      <c r="G125" s="62">
        <f t="shared" si="6"/>
        <v>4.4359949302914981E-2</v>
      </c>
      <c r="H125" s="22" t="s">
        <v>9488</v>
      </c>
      <c r="I125" s="19" t="s">
        <v>13</v>
      </c>
      <c r="J125" s="22">
        <v>1</v>
      </c>
      <c r="K125" s="25">
        <v>43333</v>
      </c>
      <c r="L125" s="26" t="s">
        <v>299</v>
      </c>
      <c r="M125" s="69" t="s">
        <v>355</v>
      </c>
      <c r="N125" s="72" t="s">
        <v>9581</v>
      </c>
    </row>
    <row r="126" spans="1:14" s="28" customFormat="1" ht="12.75" customHeight="1">
      <c r="A126" s="24" t="s">
        <v>356</v>
      </c>
      <c r="B126" s="19" t="s">
        <v>327</v>
      </c>
      <c r="C126" s="20" t="s">
        <v>21</v>
      </c>
      <c r="D126" s="21">
        <v>2148.8000000000002</v>
      </c>
      <c r="E126" s="21">
        <v>2248</v>
      </c>
      <c r="F126" s="21">
        <f t="shared" si="4"/>
        <v>2697.6</v>
      </c>
      <c r="G126" s="62">
        <f t="shared" si="6"/>
        <v>4.6165301563663386E-2</v>
      </c>
      <c r="H126" s="22"/>
      <c r="I126" s="19" t="s">
        <v>13</v>
      </c>
      <c r="J126" s="22">
        <v>1</v>
      </c>
      <c r="K126" s="25">
        <v>43333</v>
      </c>
      <c r="L126" s="26" t="s">
        <v>131</v>
      </c>
      <c r="M126" s="69" t="s">
        <v>357</v>
      </c>
      <c r="N126" s="72" t="s">
        <v>9582</v>
      </c>
    </row>
    <row r="127" spans="1:14" s="28" customFormat="1" ht="12.75" customHeight="1">
      <c r="A127" s="24" t="s">
        <v>358</v>
      </c>
      <c r="B127" s="19" t="s">
        <v>327</v>
      </c>
      <c r="C127" s="20" t="s">
        <v>27</v>
      </c>
      <c r="D127" s="21">
        <v>4096</v>
      </c>
      <c r="E127" s="21">
        <v>4281.6000000000004</v>
      </c>
      <c r="F127" s="21">
        <f t="shared" si="4"/>
        <v>5137.92</v>
      </c>
      <c r="G127" s="62">
        <f t="shared" si="6"/>
        <v>4.5312500000000089E-2</v>
      </c>
      <c r="H127" s="22" t="s">
        <v>9488</v>
      </c>
      <c r="I127" s="19" t="s">
        <v>13</v>
      </c>
      <c r="J127" s="22">
        <v>1</v>
      </c>
      <c r="K127" s="25">
        <v>43333</v>
      </c>
      <c r="L127" s="26" t="s">
        <v>280</v>
      </c>
      <c r="M127" s="69" t="s">
        <v>359</v>
      </c>
      <c r="N127" s="72" t="s">
        <v>9583</v>
      </c>
    </row>
    <row r="128" spans="1:14" s="28" customFormat="1" ht="12.75" customHeight="1">
      <c r="A128" s="34" t="s">
        <v>360</v>
      </c>
      <c r="B128" s="19" t="s">
        <v>327</v>
      </c>
      <c r="C128" s="20" t="s">
        <v>27</v>
      </c>
      <c r="D128" s="35">
        <v>4096</v>
      </c>
      <c r="E128" s="21">
        <v>4281.6000000000004</v>
      </c>
      <c r="F128" s="21">
        <f t="shared" si="4"/>
        <v>5137.92</v>
      </c>
      <c r="G128" s="62">
        <f t="shared" si="6"/>
        <v>4.5312500000000089E-2</v>
      </c>
      <c r="H128" s="22" t="s">
        <v>22</v>
      </c>
      <c r="I128" s="19" t="s">
        <v>23</v>
      </c>
      <c r="J128" s="22">
        <v>1</v>
      </c>
      <c r="K128" s="25">
        <v>43333</v>
      </c>
      <c r="L128" s="26" t="s">
        <v>154</v>
      </c>
      <c r="M128" s="69" t="s">
        <v>361</v>
      </c>
      <c r="N128" s="72" t="s">
        <v>9584</v>
      </c>
    </row>
    <row r="129" spans="1:14" s="28" customFormat="1" ht="12.75" customHeight="1">
      <c r="A129" s="34" t="s">
        <v>362</v>
      </c>
      <c r="B129" s="19" t="s">
        <v>363</v>
      </c>
      <c r="C129" s="20" t="s">
        <v>27</v>
      </c>
      <c r="D129" s="21">
        <v>2457.6</v>
      </c>
      <c r="E129" s="21">
        <v>2457.6</v>
      </c>
      <c r="F129" s="21">
        <f t="shared" si="4"/>
        <v>2949.12</v>
      </c>
      <c r="G129" s="62">
        <f t="shared" si="6"/>
        <v>0</v>
      </c>
      <c r="H129" s="22" t="s">
        <v>22</v>
      </c>
      <c r="I129" s="19" t="s">
        <v>13</v>
      </c>
      <c r="J129" s="22">
        <v>1</v>
      </c>
      <c r="K129" s="25">
        <v>43404</v>
      </c>
      <c r="L129" s="26" t="s">
        <v>154</v>
      </c>
      <c r="M129" s="69" t="s">
        <v>364</v>
      </c>
      <c r="N129" s="72" t="s">
        <v>9585</v>
      </c>
    </row>
    <row r="130" spans="1:14" s="28" customFormat="1" ht="12.75" customHeight="1">
      <c r="A130" s="37" t="s">
        <v>365</v>
      </c>
      <c r="B130" s="19" t="s">
        <v>363</v>
      </c>
      <c r="C130" s="20" t="s">
        <v>27</v>
      </c>
      <c r="D130" s="21">
        <v>2360</v>
      </c>
      <c r="E130" s="21">
        <v>2457.6</v>
      </c>
      <c r="F130" s="21">
        <f t="shared" si="4"/>
        <v>2949.12</v>
      </c>
      <c r="G130" s="62">
        <f t="shared" si="6"/>
        <v>4.1355932203389845E-2</v>
      </c>
      <c r="H130" s="22"/>
      <c r="I130" s="19" t="s">
        <v>13</v>
      </c>
      <c r="J130" s="22">
        <v>1</v>
      </c>
      <c r="K130" s="25">
        <v>43406</v>
      </c>
      <c r="L130" s="26" t="s">
        <v>154</v>
      </c>
      <c r="M130" s="69" t="s">
        <v>366</v>
      </c>
      <c r="N130" s="72" t="s">
        <v>9586</v>
      </c>
    </row>
    <row r="131" spans="1:14" s="28" customFormat="1" ht="12.75" customHeight="1">
      <c r="A131" s="37" t="s">
        <v>367</v>
      </c>
      <c r="B131" s="19" t="s">
        <v>363</v>
      </c>
      <c r="C131" s="20" t="s">
        <v>21</v>
      </c>
      <c r="D131" s="21">
        <v>1618.4</v>
      </c>
      <c r="E131" s="21">
        <v>1683.1999999999998</v>
      </c>
      <c r="F131" s="21">
        <f t="shared" si="4"/>
        <v>2019.8399999999997</v>
      </c>
      <c r="G131" s="62">
        <f t="shared" si="6"/>
        <v>4.0039545229856532E-2</v>
      </c>
      <c r="H131" s="22"/>
      <c r="I131" s="19" t="s">
        <v>13</v>
      </c>
      <c r="J131" s="22">
        <v>1</v>
      </c>
      <c r="K131" s="25">
        <v>43407</v>
      </c>
      <c r="L131" s="26" t="s">
        <v>154</v>
      </c>
      <c r="M131" s="69" t="s">
        <v>368</v>
      </c>
      <c r="N131" s="72" t="s">
        <v>9587</v>
      </c>
    </row>
    <row r="132" spans="1:14" s="28" customFormat="1" ht="12.75" customHeight="1">
      <c r="A132" s="37" t="s">
        <v>369</v>
      </c>
      <c r="B132" s="19" t="s">
        <v>363</v>
      </c>
      <c r="C132" s="20" t="s">
        <v>27</v>
      </c>
      <c r="D132" s="21">
        <v>2125.6</v>
      </c>
      <c r="E132" s="21">
        <v>2212.8000000000002</v>
      </c>
      <c r="F132" s="21">
        <f t="shared" si="4"/>
        <v>2655.36</v>
      </c>
      <c r="G132" s="62">
        <f t="shared" si="6"/>
        <v>4.1023710952201808E-2</v>
      </c>
      <c r="H132" s="22"/>
      <c r="I132" s="19" t="s">
        <v>13</v>
      </c>
      <c r="J132" s="22">
        <v>1</v>
      </c>
      <c r="K132" s="25">
        <v>43408</v>
      </c>
      <c r="L132" s="26" t="s">
        <v>154</v>
      </c>
      <c r="M132" s="69" t="s">
        <v>370</v>
      </c>
      <c r="N132" s="72" t="s">
        <v>9588</v>
      </c>
    </row>
    <row r="133" spans="1:14" s="28" customFormat="1" ht="12.75" customHeight="1">
      <c r="A133" s="36" t="s">
        <v>371</v>
      </c>
      <c r="B133" s="19" t="s">
        <v>363</v>
      </c>
      <c r="C133" s="20" t="s">
        <v>21</v>
      </c>
      <c r="D133" s="21">
        <v>1726.4</v>
      </c>
      <c r="E133" s="21">
        <v>1803.1999999999998</v>
      </c>
      <c r="F133" s="21">
        <f t="shared" si="4"/>
        <v>2163.8399999999997</v>
      </c>
      <c r="G133" s="62">
        <f t="shared" si="6"/>
        <v>4.4485634847080568E-2</v>
      </c>
      <c r="H133" s="22"/>
      <c r="I133" s="19" t="s">
        <v>13</v>
      </c>
      <c r="J133" s="22">
        <v>1</v>
      </c>
      <c r="K133" s="25">
        <v>43409</v>
      </c>
      <c r="L133" s="26" t="s">
        <v>154</v>
      </c>
      <c r="M133" s="69" t="s">
        <v>372</v>
      </c>
      <c r="N133" s="72" t="s">
        <v>9589</v>
      </c>
    </row>
    <row r="134" spans="1:14" s="28" customFormat="1" ht="12.75" customHeight="1">
      <c r="A134" s="36" t="s">
        <v>373</v>
      </c>
      <c r="B134" s="19" t="s">
        <v>363</v>
      </c>
      <c r="C134" s="20" t="s">
        <v>27</v>
      </c>
      <c r="D134" s="21">
        <v>2958.4</v>
      </c>
      <c r="E134" s="21">
        <v>3061.6000000000004</v>
      </c>
      <c r="F134" s="21">
        <f t="shared" ref="F134:F197" si="7">E134*1.2</f>
        <v>3673.9200000000005</v>
      </c>
      <c r="G134" s="62">
        <f t="shared" si="6"/>
        <v>3.488372093023262E-2</v>
      </c>
      <c r="H134" s="22" t="s">
        <v>9488</v>
      </c>
      <c r="I134" s="19" t="s">
        <v>13</v>
      </c>
      <c r="J134" s="22">
        <v>1</v>
      </c>
      <c r="K134" s="25">
        <v>43333</v>
      </c>
      <c r="L134" s="26" t="s">
        <v>280</v>
      </c>
      <c r="M134" s="69" t="s">
        <v>374</v>
      </c>
      <c r="N134" s="72" t="s">
        <v>9590</v>
      </c>
    </row>
    <row r="135" spans="1:14" ht="12.75" customHeight="1">
      <c r="A135" s="34" t="s">
        <v>375</v>
      </c>
      <c r="B135" s="19" t="s">
        <v>363</v>
      </c>
      <c r="C135" s="20" t="s">
        <v>27</v>
      </c>
      <c r="D135" s="21">
        <v>3012.8</v>
      </c>
      <c r="E135" s="21">
        <v>3061.6000000000004</v>
      </c>
      <c r="F135" s="21">
        <f t="shared" si="7"/>
        <v>3673.9200000000005</v>
      </c>
      <c r="G135" s="62">
        <f t="shared" si="6"/>
        <v>1.6197557089750347E-2</v>
      </c>
      <c r="H135" s="22" t="s">
        <v>22</v>
      </c>
      <c r="I135" s="19" t="s">
        <v>23</v>
      </c>
      <c r="J135" s="22">
        <v>1</v>
      </c>
      <c r="K135" s="25">
        <v>43333</v>
      </c>
      <c r="L135" s="26" t="s">
        <v>376</v>
      </c>
      <c r="M135" s="69" t="s">
        <v>377</v>
      </c>
      <c r="N135" s="72" t="s">
        <v>9591</v>
      </c>
    </row>
    <row r="136" spans="1:14" ht="12.75" customHeight="1">
      <c r="A136" s="24" t="s">
        <v>378</v>
      </c>
      <c r="B136" s="19" t="str">
        <f>VLOOKUP(A136,[1]Ахapt!$C$1:$O$65536,2,0)</f>
        <v>Выключатель с клавишей вертикальный с подсветкой</v>
      </c>
      <c r="C136" s="20" t="s">
        <v>27</v>
      </c>
      <c r="D136" s="21">
        <v>2919.2</v>
      </c>
      <c r="E136" s="21">
        <v>2919.2</v>
      </c>
      <c r="F136" s="21">
        <f t="shared" si="7"/>
        <v>3503.0399999999995</v>
      </c>
      <c r="G136" s="62">
        <f t="shared" si="6"/>
        <v>0</v>
      </c>
      <c r="H136" s="22" t="s">
        <v>22</v>
      </c>
      <c r="I136" s="19" t="s">
        <v>13</v>
      </c>
      <c r="J136" s="22">
        <v>1</v>
      </c>
      <c r="K136" s="25">
        <v>43404</v>
      </c>
      <c r="L136" s="26" t="s">
        <v>154</v>
      </c>
      <c r="M136" s="69" t="s">
        <v>379</v>
      </c>
      <c r="N136" s="72" t="s">
        <v>9592</v>
      </c>
    </row>
    <row r="137" spans="1:14" s="28" customFormat="1" ht="12.75" customHeight="1">
      <c r="A137" s="24" t="s">
        <v>381</v>
      </c>
      <c r="B137" s="19" t="s">
        <v>380</v>
      </c>
      <c r="C137" s="20" t="s">
        <v>27</v>
      </c>
      <c r="D137" s="21">
        <v>2564.8000000000002</v>
      </c>
      <c r="E137" s="21">
        <v>2680.7999999999997</v>
      </c>
      <c r="F137" s="21">
        <f t="shared" si="7"/>
        <v>3216.9599999999996</v>
      </c>
      <c r="G137" s="62">
        <f t="shared" si="6"/>
        <v>4.5227698066125921E-2</v>
      </c>
      <c r="H137" s="22" t="s">
        <v>22</v>
      </c>
      <c r="I137" s="19" t="s">
        <v>23</v>
      </c>
      <c r="J137" s="22">
        <v>1</v>
      </c>
      <c r="K137" s="25">
        <v>43333</v>
      </c>
      <c r="L137" s="26" t="s">
        <v>154</v>
      </c>
      <c r="M137" s="69" t="s">
        <v>382</v>
      </c>
      <c r="N137" s="72" t="s">
        <v>9593</v>
      </c>
    </row>
    <row r="138" spans="1:14" s="28" customFormat="1" ht="12.75" customHeight="1">
      <c r="A138" s="24" t="s">
        <v>383</v>
      </c>
      <c r="B138" s="19" t="s">
        <v>380</v>
      </c>
      <c r="C138" s="20" t="s">
        <v>21</v>
      </c>
      <c r="D138" s="21">
        <v>2097.6</v>
      </c>
      <c r="E138" s="21">
        <v>2192</v>
      </c>
      <c r="F138" s="21">
        <f t="shared" si="7"/>
        <v>2630.4</v>
      </c>
      <c r="G138" s="62">
        <f t="shared" si="6"/>
        <v>4.5003813882532384E-2</v>
      </c>
      <c r="H138" s="22" t="s">
        <v>22</v>
      </c>
      <c r="I138" s="19" t="s">
        <v>23</v>
      </c>
      <c r="J138" s="22">
        <v>1</v>
      </c>
      <c r="K138" s="25">
        <v>43333</v>
      </c>
      <c r="L138" s="26" t="s">
        <v>154</v>
      </c>
      <c r="M138" s="69" t="s">
        <v>384</v>
      </c>
      <c r="N138" s="72" t="s">
        <v>9594</v>
      </c>
    </row>
    <row r="139" spans="1:14" s="28" customFormat="1" ht="12.75" customHeight="1">
      <c r="A139" s="24" t="s">
        <v>385</v>
      </c>
      <c r="B139" s="19" t="s">
        <v>380</v>
      </c>
      <c r="C139" s="20" t="s">
        <v>27</v>
      </c>
      <c r="D139" s="21">
        <v>3315.2</v>
      </c>
      <c r="E139" s="21">
        <v>3464.8</v>
      </c>
      <c r="F139" s="21">
        <f t="shared" si="7"/>
        <v>4157.76</v>
      </c>
      <c r="G139" s="62">
        <f t="shared" si="6"/>
        <v>4.5125482625482771E-2</v>
      </c>
      <c r="H139" s="22" t="s">
        <v>9488</v>
      </c>
      <c r="I139" s="19" t="s">
        <v>13</v>
      </c>
      <c r="J139" s="22">
        <v>1</v>
      </c>
      <c r="K139" s="25">
        <v>43333</v>
      </c>
      <c r="L139" s="26" t="s">
        <v>280</v>
      </c>
      <c r="M139" s="69" t="s">
        <v>386</v>
      </c>
      <c r="N139" s="72" t="s">
        <v>9595</v>
      </c>
    </row>
    <row r="140" spans="1:14" s="28" customFormat="1" ht="12.75" customHeight="1">
      <c r="A140" s="24" t="s">
        <v>387</v>
      </c>
      <c r="B140" s="19" t="s">
        <v>380</v>
      </c>
      <c r="C140" s="20" t="s">
        <v>27</v>
      </c>
      <c r="D140" s="21">
        <v>3410.4</v>
      </c>
      <c r="E140" s="21">
        <v>3464.8</v>
      </c>
      <c r="F140" s="21">
        <f t="shared" si="7"/>
        <v>4157.76</v>
      </c>
      <c r="G140" s="62">
        <f t="shared" si="6"/>
        <v>1.5951208069434619E-2</v>
      </c>
      <c r="H140" s="22" t="s">
        <v>22</v>
      </c>
      <c r="I140" s="19" t="s">
        <v>23</v>
      </c>
      <c r="J140" s="22">
        <v>1</v>
      </c>
      <c r="K140" s="25">
        <v>43333</v>
      </c>
      <c r="L140" s="26" t="s">
        <v>154</v>
      </c>
      <c r="M140" s="69" t="s">
        <v>388</v>
      </c>
      <c r="N140" s="72" t="s">
        <v>9596</v>
      </c>
    </row>
    <row r="141" spans="1:14" s="28" customFormat="1" ht="12.75" customHeight="1">
      <c r="A141" s="24" t="s">
        <v>389</v>
      </c>
      <c r="B141" s="19" t="s">
        <v>390</v>
      </c>
      <c r="C141" s="20" t="s">
        <v>21</v>
      </c>
      <c r="D141" s="21">
        <v>1775.2</v>
      </c>
      <c r="E141" s="21">
        <v>1853.6000000000001</v>
      </c>
      <c r="F141" s="21">
        <f t="shared" si="7"/>
        <v>2224.3200000000002</v>
      </c>
      <c r="G141" s="62">
        <f t="shared" si="6"/>
        <v>4.4164037854889537E-2</v>
      </c>
      <c r="H141" s="22"/>
      <c r="I141" s="19" t="s">
        <v>82</v>
      </c>
      <c r="J141" s="22">
        <v>1</v>
      </c>
      <c r="K141" s="25">
        <v>43333</v>
      </c>
      <c r="L141" s="26" t="s">
        <v>154</v>
      </c>
      <c r="M141" s="69" t="s">
        <v>391</v>
      </c>
      <c r="N141" s="72" t="s">
        <v>9597</v>
      </c>
    </row>
    <row r="142" spans="1:14" s="28" customFormat="1" ht="12.75" customHeight="1">
      <c r="A142" s="24" t="s">
        <v>392</v>
      </c>
      <c r="B142" s="19" t="s">
        <v>390</v>
      </c>
      <c r="C142" s="20" t="s">
        <v>21</v>
      </c>
      <c r="D142" s="21">
        <v>1775.2</v>
      </c>
      <c r="E142" s="21">
        <v>1853.6000000000001</v>
      </c>
      <c r="F142" s="21">
        <f t="shared" si="7"/>
        <v>2224.3200000000002</v>
      </c>
      <c r="G142" s="62">
        <f t="shared" si="6"/>
        <v>4.4164037854889537E-2</v>
      </c>
      <c r="H142" s="22"/>
      <c r="I142" s="19" t="s">
        <v>82</v>
      </c>
      <c r="J142" s="22">
        <v>1</v>
      </c>
      <c r="K142" s="25">
        <v>43333</v>
      </c>
      <c r="L142" s="26" t="s">
        <v>154</v>
      </c>
      <c r="M142" s="69" t="s">
        <v>393</v>
      </c>
      <c r="N142" s="72" t="s">
        <v>9598</v>
      </c>
    </row>
    <row r="143" spans="1:14" s="28" customFormat="1" ht="12.75" customHeight="1">
      <c r="A143" s="24" t="s">
        <v>394</v>
      </c>
      <c r="B143" s="19" t="str">
        <f>VLOOKUP(A143,[1]Ахapt!$C$1:$O$65536,2,0)</f>
        <v>Выключатель с самовозвратом 2 клавишный</v>
      </c>
      <c r="C143" s="20" t="s">
        <v>27</v>
      </c>
      <c r="D143" s="21">
        <v>2460.8000000000002</v>
      </c>
      <c r="E143" s="21">
        <v>2460.8000000000002</v>
      </c>
      <c r="F143" s="21">
        <f t="shared" si="7"/>
        <v>2952.96</v>
      </c>
      <c r="G143" s="62">
        <f t="shared" si="6"/>
        <v>0</v>
      </c>
      <c r="H143" s="22" t="s">
        <v>22</v>
      </c>
      <c r="I143" s="19" t="s">
        <v>13</v>
      </c>
      <c r="J143" s="22">
        <v>1</v>
      </c>
      <c r="K143" s="25">
        <v>43404</v>
      </c>
      <c r="L143" s="26" t="s">
        <v>154</v>
      </c>
      <c r="M143" s="69" t="s">
        <v>395</v>
      </c>
      <c r="N143" s="72" t="s">
        <v>9599</v>
      </c>
    </row>
    <row r="144" spans="1:14" s="28" customFormat="1" ht="12.75" customHeight="1">
      <c r="A144" s="24" t="s">
        <v>396</v>
      </c>
      <c r="B144" s="19" t="s">
        <v>390</v>
      </c>
      <c r="C144" s="20" t="s">
        <v>27</v>
      </c>
      <c r="D144" s="21">
        <v>2473.6</v>
      </c>
      <c r="E144" s="21">
        <v>2583.1999999999998</v>
      </c>
      <c r="F144" s="21">
        <f t="shared" si="7"/>
        <v>3099.8399999999997</v>
      </c>
      <c r="G144" s="62">
        <f t="shared" si="6"/>
        <v>4.4307891332470817E-2</v>
      </c>
      <c r="H144" s="22"/>
      <c r="I144" s="19" t="s">
        <v>82</v>
      </c>
      <c r="J144" s="22">
        <v>1</v>
      </c>
      <c r="K144" s="25">
        <v>43333</v>
      </c>
      <c r="L144" s="26" t="s">
        <v>154</v>
      </c>
      <c r="M144" s="69" t="s">
        <v>397</v>
      </c>
      <c r="N144" s="72" t="s">
        <v>9600</v>
      </c>
    </row>
    <row r="145" spans="1:14" s="28" customFormat="1" ht="12.75" customHeight="1">
      <c r="A145" s="24" t="s">
        <v>398</v>
      </c>
      <c r="B145" s="19" t="s">
        <v>390</v>
      </c>
      <c r="C145" s="20" t="s">
        <v>21</v>
      </c>
      <c r="D145" s="21">
        <v>1752</v>
      </c>
      <c r="E145" s="21">
        <v>1829.6000000000001</v>
      </c>
      <c r="F145" s="21">
        <f t="shared" si="7"/>
        <v>2195.52</v>
      </c>
      <c r="G145" s="62">
        <f t="shared" si="6"/>
        <v>4.4292237442922433E-2</v>
      </c>
      <c r="H145" s="22"/>
      <c r="I145" s="19" t="s">
        <v>82</v>
      </c>
      <c r="J145" s="22">
        <v>1</v>
      </c>
      <c r="K145" s="25">
        <v>43333</v>
      </c>
      <c r="L145" s="26" t="s">
        <v>154</v>
      </c>
      <c r="M145" s="69" t="s">
        <v>399</v>
      </c>
      <c r="N145" s="72" t="s">
        <v>9601</v>
      </c>
    </row>
    <row r="146" spans="1:14" s="28" customFormat="1" ht="12.75" customHeight="1">
      <c r="A146" s="24" t="s">
        <v>400</v>
      </c>
      <c r="B146" s="19" t="s">
        <v>390</v>
      </c>
      <c r="C146" s="20" t="s">
        <v>27</v>
      </c>
      <c r="D146" s="21">
        <v>2225.6</v>
      </c>
      <c r="E146" s="21">
        <v>2326.3999999999996</v>
      </c>
      <c r="F146" s="21">
        <f t="shared" si="7"/>
        <v>2791.6799999999994</v>
      </c>
      <c r="G146" s="62">
        <f t="shared" si="6"/>
        <v>4.5291157440690011E-2</v>
      </c>
      <c r="H146" s="22"/>
      <c r="I146" s="19" t="s">
        <v>82</v>
      </c>
      <c r="J146" s="22">
        <v>1</v>
      </c>
      <c r="K146" s="25">
        <v>43333</v>
      </c>
      <c r="L146" s="26" t="s">
        <v>154</v>
      </c>
      <c r="M146" s="69" t="s">
        <v>401</v>
      </c>
      <c r="N146" s="72" t="s">
        <v>9602</v>
      </c>
    </row>
    <row r="147" spans="1:14" s="28" customFormat="1" ht="12.75" customHeight="1">
      <c r="A147" s="24" t="s">
        <v>402</v>
      </c>
      <c r="B147" s="19" t="s">
        <v>390</v>
      </c>
      <c r="C147" s="20" t="s">
        <v>21</v>
      </c>
      <c r="D147" s="21">
        <v>2360.8000000000002</v>
      </c>
      <c r="E147" s="21">
        <v>2465.6</v>
      </c>
      <c r="F147" s="21">
        <f t="shared" si="7"/>
        <v>2958.72</v>
      </c>
      <c r="G147" s="62">
        <f t="shared" si="6"/>
        <v>4.4391731616401087E-2</v>
      </c>
      <c r="H147" s="22"/>
      <c r="I147" s="19" t="s">
        <v>13</v>
      </c>
      <c r="J147" s="22">
        <v>1</v>
      </c>
      <c r="K147" s="25">
        <v>43333</v>
      </c>
      <c r="L147" s="26" t="s">
        <v>288</v>
      </c>
      <c r="M147" s="69" t="s">
        <v>403</v>
      </c>
      <c r="N147" s="72" t="s">
        <v>9603</v>
      </c>
    </row>
    <row r="148" spans="1:14" s="28" customFormat="1" ht="12.75" customHeight="1">
      <c r="A148" s="24" t="s">
        <v>404</v>
      </c>
      <c r="B148" s="19" t="s">
        <v>390</v>
      </c>
      <c r="C148" s="20" t="s">
        <v>27</v>
      </c>
      <c r="D148" s="21">
        <v>2360.8000000000002</v>
      </c>
      <c r="E148" s="21">
        <v>2465.6</v>
      </c>
      <c r="F148" s="21">
        <f t="shared" si="7"/>
        <v>2958.72</v>
      </c>
      <c r="G148" s="62">
        <f t="shared" si="6"/>
        <v>4.4391731616401087E-2</v>
      </c>
      <c r="H148" s="22"/>
      <c r="I148" s="19" t="s">
        <v>13</v>
      </c>
      <c r="J148" s="22">
        <v>1</v>
      </c>
      <c r="K148" s="25">
        <v>43333</v>
      </c>
      <c r="L148" s="26" t="s">
        <v>288</v>
      </c>
      <c r="M148" s="69" t="s">
        <v>405</v>
      </c>
      <c r="N148" s="72" t="s">
        <v>9604</v>
      </c>
    </row>
    <row r="149" spans="1:14" s="28" customFormat="1" ht="12.75" customHeight="1">
      <c r="A149" s="24" t="s">
        <v>406</v>
      </c>
      <c r="B149" s="19" t="s">
        <v>390</v>
      </c>
      <c r="C149" s="20" t="s">
        <v>27</v>
      </c>
      <c r="D149" s="21">
        <v>2360.8000000000002</v>
      </c>
      <c r="E149" s="21">
        <v>2465.6</v>
      </c>
      <c r="F149" s="21">
        <f t="shared" si="7"/>
        <v>2958.72</v>
      </c>
      <c r="G149" s="62">
        <f t="shared" si="6"/>
        <v>4.4391731616401087E-2</v>
      </c>
      <c r="H149" s="22"/>
      <c r="I149" s="19" t="s">
        <v>13</v>
      </c>
      <c r="J149" s="22">
        <v>1</v>
      </c>
      <c r="K149" s="25">
        <v>43333</v>
      </c>
      <c r="L149" s="26" t="s">
        <v>288</v>
      </c>
      <c r="M149" s="69" t="s">
        <v>407</v>
      </c>
      <c r="N149" s="72" t="s">
        <v>9605</v>
      </c>
    </row>
    <row r="150" spans="1:14" s="28" customFormat="1" ht="12.75" customHeight="1">
      <c r="A150" s="24" t="s">
        <v>408</v>
      </c>
      <c r="B150" s="19" t="s">
        <v>390</v>
      </c>
      <c r="C150" s="20" t="s">
        <v>27</v>
      </c>
      <c r="D150" s="21">
        <v>2360.8000000000002</v>
      </c>
      <c r="E150" s="21">
        <v>2465.6</v>
      </c>
      <c r="F150" s="21">
        <f t="shared" si="7"/>
        <v>2958.72</v>
      </c>
      <c r="G150" s="62">
        <f t="shared" si="6"/>
        <v>4.4391731616401087E-2</v>
      </c>
      <c r="H150" s="22"/>
      <c r="I150" s="19" t="s">
        <v>13</v>
      </c>
      <c r="J150" s="22">
        <v>1</v>
      </c>
      <c r="K150" s="25">
        <v>43333</v>
      </c>
      <c r="L150" s="26" t="s">
        <v>288</v>
      </c>
      <c r="M150" s="69" t="s">
        <v>409</v>
      </c>
      <c r="N150" s="72" t="s">
        <v>9606</v>
      </c>
    </row>
    <row r="151" spans="1:14" s="28" customFormat="1" ht="12.75" customHeight="1">
      <c r="A151" s="24" t="s">
        <v>410</v>
      </c>
      <c r="B151" s="19" t="s">
        <v>390</v>
      </c>
      <c r="C151" s="20" t="s">
        <v>27</v>
      </c>
      <c r="D151" s="21">
        <v>2360.8000000000002</v>
      </c>
      <c r="E151" s="21">
        <v>2465.6</v>
      </c>
      <c r="F151" s="21">
        <f t="shared" si="7"/>
        <v>2958.72</v>
      </c>
      <c r="G151" s="62">
        <f t="shared" si="6"/>
        <v>4.4391731616401087E-2</v>
      </c>
      <c r="H151" s="22"/>
      <c r="I151" s="19" t="s">
        <v>13</v>
      </c>
      <c r="J151" s="22">
        <v>1</v>
      </c>
      <c r="K151" s="25">
        <v>43333</v>
      </c>
      <c r="L151" s="26" t="s">
        <v>288</v>
      </c>
      <c r="M151" s="69" t="s">
        <v>411</v>
      </c>
      <c r="N151" s="72" t="s">
        <v>9607</v>
      </c>
    </row>
    <row r="152" spans="1:14" s="28" customFormat="1" ht="12.75" customHeight="1">
      <c r="A152" s="24" t="s">
        <v>412</v>
      </c>
      <c r="B152" s="19" t="s">
        <v>390</v>
      </c>
      <c r="C152" s="20" t="s">
        <v>124</v>
      </c>
      <c r="D152" s="21">
        <v>2210.4</v>
      </c>
      <c r="E152" s="21">
        <v>2310.4</v>
      </c>
      <c r="F152" s="21">
        <f t="shared" si="7"/>
        <v>2772.48</v>
      </c>
      <c r="G152" s="62">
        <f t="shared" si="6"/>
        <v>4.5240680419833534E-2</v>
      </c>
      <c r="H152" s="22"/>
      <c r="I152" s="19" t="s">
        <v>13</v>
      </c>
      <c r="J152" s="22">
        <v>1</v>
      </c>
      <c r="K152" s="25">
        <v>43333</v>
      </c>
      <c r="L152" s="26" t="s">
        <v>299</v>
      </c>
      <c r="M152" s="69" t="s">
        <v>413</v>
      </c>
      <c r="N152" s="72" t="s">
        <v>9608</v>
      </c>
    </row>
    <row r="153" spans="1:14" s="28" customFormat="1" ht="12.75" customHeight="1">
      <c r="A153" s="24" t="s">
        <v>414</v>
      </c>
      <c r="B153" s="19" t="s">
        <v>390</v>
      </c>
      <c r="C153" s="20" t="s">
        <v>124</v>
      </c>
      <c r="D153" s="21">
        <v>2001.6</v>
      </c>
      <c r="E153" s="21">
        <v>2092</v>
      </c>
      <c r="F153" s="21">
        <f t="shared" si="7"/>
        <v>2510.4</v>
      </c>
      <c r="G153" s="62">
        <f t="shared" si="6"/>
        <v>4.5163868904876114E-2</v>
      </c>
      <c r="H153" s="22"/>
      <c r="I153" s="19" t="s">
        <v>13</v>
      </c>
      <c r="J153" s="22">
        <v>1</v>
      </c>
      <c r="K153" s="25">
        <v>43333</v>
      </c>
      <c r="L153" s="26" t="s">
        <v>299</v>
      </c>
      <c r="M153" s="69" t="s">
        <v>415</v>
      </c>
      <c r="N153" s="72" t="s">
        <v>9609</v>
      </c>
    </row>
    <row r="154" spans="1:14" s="28" customFormat="1" ht="12.75" customHeight="1">
      <c r="A154" s="24" t="s">
        <v>416</v>
      </c>
      <c r="B154" s="19" t="s">
        <v>390</v>
      </c>
      <c r="C154" s="20" t="s">
        <v>124</v>
      </c>
      <c r="D154" s="21">
        <v>2210.4</v>
      </c>
      <c r="E154" s="21">
        <v>2310.4</v>
      </c>
      <c r="F154" s="21">
        <f t="shared" si="7"/>
        <v>2772.48</v>
      </c>
      <c r="G154" s="62">
        <f t="shared" ref="G154:G185" si="8">E154/D154-1</f>
        <v>4.5240680419833534E-2</v>
      </c>
      <c r="H154" s="22"/>
      <c r="I154" s="19" t="s">
        <v>13</v>
      </c>
      <c r="J154" s="22">
        <v>1</v>
      </c>
      <c r="K154" s="25">
        <v>43333</v>
      </c>
      <c r="L154" s="26" t="s">
        <v>299</v>
      </c>
      <c r="M154" s="69" t="s">
        <v>417</v>
      </c>
      <c r="N154" s="72" t="s">
        <v>9610</v>
      </c>
    </row>
    <row r="155" spans="1:14" s="28" customFormat="1" ht="12.75" customHeight="1">
      <c r="A155" s="24" t="s">
        <v>418</v>
      </c>
      <c r="B155" s="19" t="s">
        <v>390</v>
      </c>
      <c r="C155" s="20" t="s">
        <v>21</v>
      </c>
      <c r="D155" s="21">
        <v>1302.4000000000001</v>
      </c>
      <c r="E155" s="21">
        <v>1361.6</v>
      </c>
      <c r="F155" s="21">
        <f t="shared" si="7"/>
        <v>1633.9199999999998</v>
      </c>
      <c r="G155" s="62">
        <f t="shared" si="8"/>
        <v>4.5454545454545414E-2</v>
      </c>
      <c r="H155" s="22"/>
      <c r="I155" s="19" t="s">
        <v>13</v>
      </c>
      <c r="J155" s="22">
        <v>1</v>
      </c>
      <c r="K155" s="25">
        <v>43333</v>
      </c>
      <c r="L155" s="26" t="s">
        <v>131</v>
      </c>
      <c r="M155" s="69" t="s">
        <v>419</v>
      </c>
      <c r="N155" s="72" t="s">
        <v>9611</v>
      </c>
    </row>
    <row r="156" spans="1:14" s="28" customFormat="1" ht="12.75" customHeight="1">
      <c r="A156" s="24" t="s">
        <v>420</v>
      </c>
      <c r="B156" s="19" t="s">
        <v>390</v>
      </c>
      <c r="C156" s="20" t="s">
        <v>27</v>
      </c>
      <c r="D156" s="21">
        <v>2872.8</v>
      </c>
      <c r="E156" s="21">
        <v>3002.4</v>
      </c>
      <c r="F156" s="21">
        <f t="shared" si="7"/>
        <v>3602.88</v>
      </c>
      <c r="G156" s="62">
        <f t="shared" si="8"/>
        <v>4.5112781954887105E-2</v>
      </c>
      <c r="H156" s="22" t="s">
        <v>9488</v>
      </c>
      <c r="I156" s="19" t="s">
        <v>13</v>
      </c>
      <c r="J156" s="22">
        <v>1</v>
      </c>
      <c r="K156" s="25">
        <v>43333</v>
      </c>
      <c r="L156" s="26" t="s">
        <v>280</v>
      </c>
      <c r="M156" s="69" t="s">
        <v>421</v>
      </c>
      <c r="N156" s="72" t="s">
        <v>9612</v>
      </c>
    </row>
    <row r="157" spans="1:14" s="28" customFormat="1" ht="12.75" customHeight="1">
      <c r="A157" s="34" t="s">
        <v>422</v>
      </c>
      <c r="B157" s="19" t="s">
        <v>390</v>
      </c>
      <c r="C157" s="20" t="s">
        <v>27</v>
      </c>
      <c r="D157" s="35">
        <v>3060.8</v>
      </c>
      <c r="E157" s="21">
        <v>3109.6</v>
      </c>
      <c r="F157" s="21">
        <f t="shared" si="7"/>
        <v>3731.5199999999995</v>
      </c>
      <c r="G157" s="62">
        <f t="shared" si="8"/>
        <v>1.5943544171458379E-2</v>
      </c>
      <c r="H157" s="22" t="s">
        <v>22</v>
      </c>
      <c r="I157" s="19" t="s">
        <v>23</v>
      </c>
      <c r="J157" s="22"/>
      <c r="K157" s="25">
        <v>43333</v>
      </c>
      <c r="L157" s="26" t="s">
        <v>154</v>
      </c>
      <c r="M157" s="69" t="s">
        <v>423</v>
      </c>
      <c r="N157" s="72" t="s">
        <v>9613</v>
      </c>
    </row>
    <row r="158" spans="1:14" s="28" customFormat="1" ht="12.75" customHeight="1">
      <c r="A158" s="24" t="s">
        <v>424</v>
      </c>
      <c r="B158" s="19" t="s">
        <v>390</v>
      </c>
      <c r="C158" s="20" t="s">
        <v>27</v>
      </c>
      <c r="D158" s="21">
        <v>2776</v>
      </c>
      <c r="E158" s="21">
        <v>2903.2</v>
      </c>
      <c r="F158" s="21">
        <f t="shared" si="7"/>
        <v>3483.8399999999997</v>
      </c>
      <c r="G158" s="62">
        <f t="shared" si="8"/>
        <v>4.5821325648415012E-2</v>
      </c>
      <c r="H158" s="22"/>
      <c r="I158" s="19" t="s">
        <v>13</v>
      </c>
      <c r="J158" s="22">
        <v>1</v>
      </c>
      <c r="K158" s="25">
        <v>43333</v>
      </c>
      <c r="L158" s="26" t="s">
        <v>425</v>
      </c>
      <c r="M158" s="69" t="s">
        <v>426</v>
      </c>
      <c r="N158" s="72" t="s">
        <v>9614</v>
      </c>
    </row>
    <row r="159" spans="1:14" s="28" customFormat="1" ht="12.75" customHeight="1">
      <c r="A159" s="24" t="s">
        <v>427</v>
      </c>
      <c r="B159" s="19" t="s">
        <v>390</v>
      </c>
      <c r="C159" s="20" t="s">
        <v>27</v>
      </c>
      <c r="D159" s="21">
        <v>2776</v>
      </c>
      <c r="E159" s="21">
        <v>2903.2</v>
      </c>
      <c r="F159" s="21">
        <f t="shared" si="7"/>
        <v>3483.8399999999997</v>
      </c>
      <c r="G159" s="62">
        <f t="shared" si="8"/>
        <v>4.5821325648415012E-2</v>
      </c>
      <c r="H159" s="22"/>
      <c r="I159" s="19" t="s">
        <v>13</v>
      </c>
      <c r="J159" s="22">
        <v>1</v>
      </c>
      <c r="K159" s="25">
        <v>43333</v>
      </c>
      <c r="L159" s="26" t="s">
        <v>425</v>
      </c>
      <c r="M159" s="69" t="s">
        <v>428</v>
      </c>
      <c r="N159" s="72" t="s">
        <v>9615</v>
      </c>
    </row>
    <row r="160" spans="1:14" s="28" customFormat="1" ht="12.75" customHeight="1">
      <c r="A160" s="24" t="s">
        <v>429</v>
      </c>
      <c r="B160" s="19" t="s">
        <v>390</v>
      </c>
      <c r="C160" s="20" t="s">
        <v>27</v>
      </c>
      <c r="D160" s="21">
        <v>2736</v>
      </c>
      <c r="E160" s="21">
        <v>2903.2</v>
      </c>
      <c r="F160" s="21">
        <f t="shared" si="7"/>
        <v>3483.8399999999997</v>
      </c>
      <c r="G160" s="62">
        <f t="shared" si="8"/>
        <v>6.1111111111111116E-2</v>
      </c>
      <c r="H160" s="22" t="s">
        <v>22</v>
      </c>
      <c r="I160" s="19" t="s">
        <v>13</v>
      </c>
      <c r="J160" s="22">
        <v>1</v>
      </c>
      <c r="K160" s="25">
        <v>43333</v>
      </c>
      <c r="L160" s="26" t="s">
        <v>425</v>
      </c>
      <c r="M160" s="69" t="s">
        <v>430</v>
      </c>
      <c r="N160" s="72" t="s">
        <v>9616</v>
      </c>
    </row>
    <row r="161" spans="1:14" s="28" customFormat="1" ht="12.75" customHeight="1">
      <c r="A161" s="24" t="s">
        <v>431</v>
      </c>
      <c r="B161" s="19" t="s">
        <v>432</v>
      </c>
      <c r="C161" s="20" t="s">
        <v>21</v>
      </c>
      <c r="D161" s="21">
        <v>1078.4000000000001</v>
      </c>
      <c r="E161" s="21">
        <v>1128</v>
      </c>
      <c r="F161" s="21">
        <f t="shared" si="7"/>
        <v>1353.6</v>
      </c>
      <c r="G161" s="62">
        <f t="shared" si="8"/>
        <v>4.5994065281899088E-2</v>
      </c>
      <c r="H161" s="22"/>
      <c r="I161" s="19" t="s">
        <v>82</v>
      </c>
      <c r="J161" s="22">
        <v>1</v>
      </c>
      <c r="K161" s="25">
        <v>43333</v>
      </c>
      <c r="L161" s="26" t="s">
        <v>154</v>
      </c>
      <c r="M161" s="69" t="s">
        <v>433</v>
      </c>
      <c r="N161" s="72" t="s">
        <v>9617</v>
      </c>
    </row>
    <row r="162" spans="1:14" ht="12.75" customHeight="1">
      <c r="A162" s="24" t="s">
        <v>434</v>
      </c>
      <c r="B162" s="19" t="s">
        <v>432</v>
      </c>
      <c r="C162" s="20" t="s">
        <v>21</v>
      </c>
      <c r="D162" s="21">
        <v>1078.4000000000001</v>
      </c>
      <c r="E162" s="21">
        <v>1128</v>
      </c>
      <c r="F162" s="21">
        <f t="shared" si="7"/>
        <v>1353.6</v>
      </c>
      <c r="G162" s="62">
        <f t="shared" si="8"/>
        <v>4.5994065281899088E-2</v>
      </c>
      <c r="H162" s="22"/>
      <c r="I162" s="19" t="s">
        <v>82</v>
      </c>
      <c r="J162" s="22">
        <v>1</v>
      </c>
      <c r="K162" s="25">
        <v>43333</v>
      </c>
      <c r="L162" s="26" t="s">
        <v>154</v>
      </c>
      <c r="M162" s="69" t="s">
        <v>435</v>
      </c>
      <c r="N162" s="72" t="s">
        <v>9618</v>
      </c>
    </row>
    <row r="163" spans="1:14" ht="12.75" customHeight="1">
      <c r="A163" s="24" t="s">
        <v>436</v>
      </c>
      <c r="B163" s="19" t="str">
        <f>VLOOKUP(A163,[1]Ахapt!$C$1:$O$65536,2,0)</f>
        <v>Выключатель одноклавишный с клавишей</v>
      </c>
      <c r="C163" s="20" t="s">
        <v>27</v>
      </c>
      <c r="D163" s="21">
        <v>1641.6</v>
      </c>
      <c r="E163" s="21">
        <v>1676.8000000000002</v>
      </c>
      <c r="F163" s="21">
        <f t="shared" si="7"/>
        <v>2012.16</v>
      </c>
      <c r="G163" s="62">
        <f t="shared" si="8"/>
        <v>2.1442495126705818E-2</v>
      </c>
      <c r="H163" s="22" t="s">
        <v>22</v>
      </c>
      <c r="I163" s="19" t="s">
        <v>13</v>
      </c>
      <c r="J163" s="22">
        <v>1</v>
      </c>
      <c r="K163" s="25">
        <v>43404</v>
      </c>
      <c r="L163" s="26" t="s">
        <v>154</v>
      </c>
      <c r="M163" s="69" t="s">
        <v>437</v>
      </c>
      <c r="N163" s="72" t="s">
        <v>9619</v>
      </c>
    </row>
    <row r="164" spans="1:14" ht="12.75" customHeight="1">
      <c r="A164" s="24" t="s">
        <v>438</v>
      </c>
      <c r="B164" s="19" t="s">
        <v>432</v>
      </c>
      <c r="C164" s="20" t="s">
        <v>27</v>
      </c>
      <c r="D164" s="21">
        <v>1684.8</v>
      </c>
      <c r="E164" s="21">
        <v>1723.1999999999998</v>
      </c>
      <c r="F164" s="21">
        <f t="shared" si="7"/>
        <v>2067.8399999999997</v>
      </c>
      <c r="G164" s="62">
        <f t="shared" si="8"/>
        <v>2.2792022792022637E-2</v>
      </c>
      <c r="H164" s="22"/>
      <c r="I164" s="19" t="s">
        <v>82</v>
      </c>
      <c r="J164" s="22">
        <v>1</v>
      </c>
      <c r="K164" s="25">
        <v>43333</v>
      </c>
      <c r="L164" s="26" t="s">
        <v>154</v>
      </c>
      <c r="M164" s="69" t="s">
        <v>439</v>
      </c>
      <c r="N164" s="72" t="s">
        <v>9620</v>
      </c>
    </row>
    <row r="165" spans="1:14" ht="12.75" customHeight="1">
      <c r="A165" s="24" t="s">
        <v>440</v>
      </c>
      <c r="B165" s="19" t="s">
        <v>432</v>
      </c>
      <c r="C165" s="20" t="s">
        <v>21</v>
      </c>
      <c r="D165" s="21">
        <v>1078.4000000000001</v>
      </c>
      <c r="E165" s="21">
        <v>1128</v>
      </c>
      <c r="F165" s="21">
        <f t="shared" si="7"/>
        <v>1353.6</v>
      </c>
      <c r="G165" s="62">
        <f t="shared" si="8"/>
        <v>4.5994065281899088E-2</v>
      </c>
      <c r="H165" s="22"/>
      <c r="I165" s="19" t="s">
        <v>82</v>
      </c>
      <c r="J165" s="22">
        <v>1</v>
      </c>
      <c r="K165" s="25">
        <v>43333</v>
      </c>
      <c r="L165" s="26" t="s">
        <v>154</v>
      </c>
      <c r="M165" s="69" t="s">
        <v>441</v>
      </c>
      <c r="N165" s="72" t="s">
        <v>9621</v>
      </c>
    </row>
    <row r="166" spans="1:14" ht="12.75" customHeight="1">
      <c r="A166" s="24" t="s">
        <v>442</v>
      </c>
      <c r="B166" s="19" t="s">
        <v>432</v>
      </c>
      <c r="C166" s="20" t="s">
        <v>27</v>
      </c>
      <c r="D166" s="21">
        <v>1364.8</v>
      </c>
      <c r="E166" s="21">
        <v>1426.3999999999999</v>
      </c>
      <c r="F166" s="21">
        <f t="shared" si="7"/>
        <v>1711.6799999999998</v>
      </c>
      <c r="G166" s="62">
        <f t="shared" si="8"/>
        <v>4.5134818288393941E-2</v>
      </c>
      <c r="H166" s="22"/>
      <c r="I166" s="19" t="s">
        <v>82</v>
      </c>
      <c r="J166" s="22">
        <v>1</v>
      </c>
      <c r="K166" s="25">
        <v>43333</v>
      </c>
      <c r="L166" s="26" t="s">
        <v>154</v>
      </c>
      <c r="M166" s="69" t="s">
        <v>443</v>
      </c>
      <c r="N166" s="72" t="s">
        <v>9622</v>
      </c>
    </row>
    <row r="167" spans="1:14" ht="12.75" customHeight="1">
      <c r="A167" s="24" t="s">
        <v>444</v>
      </c>
      <c r="B167" s="19" t="s">
        <v>432</v>
      </c>
      <c r="C167" s="20" t="s">
        <v>21</v>
      </c>
      <c r="D167" s="21">
        <v>1606.4</v>
      </c>
      <c r="E167" s="21">
        <v>1679.1999999999998</v>
      </c>
      <c r="F167" s="21">
        <f t="shared" si="7"/>
        <v>2015.0399999999997</v>
      </c>
      <c r="G167" s="62">
        <f t="shared" si="8"/>
        <v>4.5318725099601442E-2</v>
      </c>
      <c r="H167" s="22"/>
      <c r="I167" s="19" t="s">
        <v>82</v>
      </c>
      <c r="J167" s="22">
        <v>1</v>
      </c>
      <c r="K167" s="25">
        <v>43333</v>
      </c>
      <c r="L167" s="26" t="s">
        <v>288</v>
      </c>
      <c r="M167" s="69" t="s">
        <v>445</v>
      </c>
      <c r="N167" s="72" t="s">
        <v>9623</v>
      </c>
    </row>
    <row r="168" spans="1:14" ht="12.75" customHeight="1">
      <c r="A168" s="24" t="s">
        <v>446</v>
      </c>
      <c r="B168" s="19" t="s">
        <v>432</v>
      </c>
      <c r="C168" s="20" t="s">
        <v>27</v>
      </c>
      <c r="D168" s="21">
        <v>1606.4</v>
      </c>
      <c r="E168" s="21">
        <v>1679.1999999999998</v>
      </c>
      <c r="F168" s="21">
        <f t="shared" si="7"/>
        <v>2015.0399999999997</v>
      </c>
      <c r="G168" s="62">
        <f t="shared" si="8"/>
        <v>4.5318725099601442E-2</v>
      </c>
      <c r="H168" s="22"/>
      <c r="I168" s="19" t="s">
        <v>13</v>
      </c>
      <c r="J168" s="22">
        <v>1</v>
      </c>
      <c r="K168" s="25">
        <v>43333</v>
      </c>
      <c r="L168" s="26" t="s">
        <v>288</v>
      </c>
      <c r="M168" s="69" t="s">
        <v>447</v>
      </c>
      <c r="N168" s="72" t="s">
        <v>9624</v>
      </c>
    </row>
    <row r="169" spans="1:14" s="28" customFormat="1" ht="12.75" customHeight="1">
      <c r="A169" s="24" t="s">
        <v>448</v>
      </c>
      <c r="B169" s="19" t="s">
        <v>432</v>
      </c>
      <c r="C169" s="20" t="s">
        <v>27</v>
      </c>
      <c r="D169" s="21">
        <v>1606.4</v>
      </c>
      <c r="E169" s="21">
        <v>1679.1999999999998</v>
      </c>
      <c r="F169" s="21">
        <f t="shared" si="7"/>
        <v>2015.0399999999997</v>
      </c>
      <c r="G169" s="62">
        <f t="shared" si="8"/>
        <v>4.5318725099601442E-2</v>
      </c>
      <c r="H169" s="22"/>
      <c r="I169" s="19" t="s">
        <v>13</v>
      </c>
      <c r="J169" s="22">
        <v>1</v>
      </c>
      <c r="K169" s="25">
        <v>43333</v>
      </c>
      <c r="L169" s="26" t="s">
        <v>288</v>
      </c>
      <c r="M169" s="69" t="s">
        <v>449</v>
      </c>
      <c r="N169" s="72" t="s">
        <v>9625</v>
      </c>
    </row>
    <row r="170" spans="1:14" s="28" customFormat="1" ht="12.75" customHeight="1">
      <c r="A170" s="24" t="s">
        <v>450</v>
      </c>
      <c r="B170" s="19" t="s">
        <v>432</v>
      </c>
      <c r="C170" s="20" t="s">
        <v>27</v>
      </c>
      <c r="D170" s="21">
        <v>1606.4</v>
      </c>
      <c r="E170" s="21">
        <v>1679.1999999999998</v>
      </c>
      <c r="F170" s="21">
        <f t="shared" si="7"/>
        <v>2015.0399999999997</v>
      </c>
      <c r="G170" s="62">
        <f t="shared" si="8"/>
        <v>4.5318725099601442E-2</v>
      </c>
      <c r="H170" s="22"/>
      <c r="I170" s="19" t="s">
        <v>13</v>
      </c>
      <c r="J170" s="22">
        <v>1</v>
      </c>
      <c r="K170" s="25">
        <v>43333</v>
      </c>
      <c r="L170" s="26" t="s">
        <v>288</v>
      </c>
      <c r="M170" s="69" t="s">
        <v>451</v>
      </c>
      <c r="N170" s="72" t="s">
        <v>9626</v>
      </c>
    </row>
    <row r="171" spans="1:14" s="28" customFormat="1" ht="12.75" customHeight="1">
      <c r="A171" s="24" t="s">
        <v>452</v>
      </c>
      <c r="B171" s="19" t="s">
        <v>432</v>
      </c>
      <c r="C171" s="20" t="s">
        <v>27</v>
      </c>
      <c r="D171" s="21">
        <v>1606.4</v>
      </c>
      <c r="E171" s="21">
        <v>1679.1999999999998</v>
      </c>
      <c r="F171" s="21">
        <f t="shared" si="7"/>
        <v>2015.0399999999997</v>
      </c>
      <c r="G171" s="62">
        <f t="shared" si="8"/>
        <v>4.5318725099601442E-2</v>
      </c>
      <c r="H171" s="22"/>
      <c r="I171" s="19" t="s">
        <v>13</v>
      </c>
      <c r="J171" s="22">
        <v>1</v>
      </c>
      <c r="K171" s="25">
        <v>43333</v>
      </c>
      <c r="L171" s="26" t="s">
        <v>288</v>
      </c>
      <c r="M171" s="69" t="s">
        <v>453</v>
      </c>
      <c r="N171" s="72" t="s">
        <v>9627</v>
      </c>
    </row>
    <row r="172" spans="1:14" s="28" customFormat="1" ht="12.75" customHeight="1">
      <c r="A172" s="24" t="s">
        <v>454</v>
      </c>
      <c r="B172" s="19" t="s">
        <v>432</v>
      </c>
      <c r="C172" s="20" t="s">
        <v>124</v>
      </c>
      <c r="D172" s="21">
        <v>1600</v>
      </c>
      <c r="E172" s="21">
        <v>1675.2</v>
      </c>
      <c r="F172" s="21">
        <f t="shared" si="7"/>
        <v>2010.24</v>
      </c>
      <c r="G172" s="62">
        <f t="shared" si="8"/>
        <v>4.6999999999999931E-2</v>
      </c>
      <c r="H172" s="22"/>
      <c r="I172" s="19" t="s">
        <v>13</v>
      </c>
      <c r="J172" s="22">
        <v>1</v>
      </c>
      <c r="K172" s="25">
        <v>43333</v>
      </c>
      <c r="L172" s="26" t="s">
        <v>299</v>
      </c>
      <c r="M172" s="69" t="s">
        <v>455</v>
      </c>
      <c r="N172" s="72" t="s">
        <v>9628</v>
      </c>
    </row>
    <row r="173" spans="1:14" s="28" customFormat="1" ht="12.75" customHeight="1">
      <c r="A173" s="24" t="s">
        <v>456</v>
      </c>
      <c r="B173" s="19" t="s">
        <v>432</v>
      </c>
      <c r="C173" s="20" t="s">
        <v>124</v>
      </c>
      <c r="D173" s="21">
        <v>1394.4</v>
      </c>
      <c r="E173" s="21">
        <v>1454.4</v>
      </c>
      <c r="F173" s="21">
        <f t="shared" si="7"/>
        <v>1745.28</v>
      </c>
      <c r="G173" s="62">
        <f t="shared" si="8"/>
        <v>4.3029259896729677E-2</v>
      </c>
      <c r="H173" s="22"/>
      <c r="I173" s="19" t="s">
        <v>13</v>
      </c>
      <c r="J173" s="22">
        <v>1</v>
      </c>
      <c r="K173" s="25">
        <v>43333</v>
      </c>
      <c r="L173" s="26" t="s">
        <v>299</v>
      </c>
      <c r="M173" s="69" t="s">
        <v>457</v>
      </c>
      <c r="N173" s="72" t="s">
        <v>9629</v>
      </c>
    </row>
    <row r="174" spans="1:14" s="28" customFormat="1" ht="12.75" customHeight="1">
      <c r="A174" s="24" t="s">
        <v>458</v>
      </c>
      <c r="B174" s="19" t="s">
        <v>432</v>
      </c>
      <c r="C174" s="20" t="s">
        <v>124</v>
      </c>
      <c r="D174" s="21">
        <v>1600</v>
      </c>
      <c r="E174" s="21">
        <v>1675.2</v>
      </c>
      <c r="F174" s="21">
        <f t="shared" si="7"/>
        <v>2010.24</v>
      </c>
      <c r="G174" s="62">
        <f t="shared" si="8"/>
        <v>4.6999999999999931E-2</v>
      </c>
      <c r="H174" s="22"/>
      <c r="I174" s="19" t="s">
        <v>13</v>
      </c>
      <c r="J174" s="22">
        <v>1</v>
      </c>
      <c r="K174" s="25">
        <v>43333</v>
      </c>
      <c r="L174" s="26" t="s">
        <v>299</v>
      </c>
      <c r="M174" s="69" t="s">
        <v>459</v>
      </c>
      <c r="N174" s="72" t="s">
        <v>9630</v>
      </c>
    </row>
    <row r="175" spans="1:14" s="28" customFormat="1" ht="12.75" customHeight="1">
      <c r="A175" s="24" t="s">
        <v>460</v>
      </c>
      <c r="B175" s="19" t="s">
        <v>432</v>
      </c>
      <c r="C175" s="20" t="s">
        <v>21</v>
      </c>
      <c r="D175" s="21">
        <v>840</v>
      </c>
      <c r="E175" s="21">
        <v>878.40000000000009</v>
      </c>
      <c r="F175" s="21">
        <f t="shared" si="7"/>
        <v>1054.0800000000002</v>
      </c>
      <c r="G175" s="62">
        <f t="shared" si="8"/>
        <v>4.5714285714285818E-2</v>
      </c>
      <c r="H175" s="22"/>
      <c r="I175" s="19" t="s">
        <v>13</v>
      </c>
      <c r="J175" s="22">
        <v>1</v>
      </c>
      <c r="K175" s="25">
        <v>43333</v>
      </c>
      <c r="L175" s="26" t="s">
        <v>131</v>
      </c>
      <c r="M175" s="69" t="s">
        <v>461</v>
      </c>
      <c r="N175" s="72" t="s">
        <v>9631</v>
      </c>
    </row>
    <row r="176" spans="1:14" s="28" customFormat="1" ht="12.75" customHeight="1">
      <c r="A176" s="24" t="s">
        <v>462</v>
      </c>
      <c r="B176" s="19" t="s">
        <v>432</v>
      </c>
      <c r="C176" s="20" t="s">
        <v>27</v>
      </c>
      <c r="D176" s="21">
        <v>2086.4</v>
      </c>
      <c r="E176" s="21">
        <v>2180.8000000000002</v>
      </c>
      <c r="F176" s="21">
        <f t="shared" si="7"/>
        <v>2616.96</v>
      </c>
      <c r="G176" s="62">
        <f t="shared" si="8"/>
        <v>4.5245398773006151E-2</v>
      </c>
      <c r="H176" s="22" t="s">
        <v>9488</v>
      </c>
      <c r="I176" s="19" t="s">
        <v>13</v>
      </c>
      <c r="J176" s="22">
        <v>1</v>
      </c>
      <c r="K176" s="25">
        <v>43333</v>
      </c>
      <c r="L176" s="26" t="s">
        <v>280</v>
      </c>
      <c r="M176" s="69" t="s">
        <v>463</v>
      </c>
      <c r="N176" s="72" t="s">
        <v>9632</v>
      </c>
    </row>
    <row r="177" spans="1:14" s="28" customFormat="1" ht="12.75" customHeight="1">
      <c r="A177" s="34" t="s">
        <v>464</v>
      </c>
      <c r="B177" s="19" t="s">
        <v>465</v>
      </c>
      <c r="C177" s="20" t="s">
        <v>27</v>
      </c>
      <c r="D177" s="35">
        <v>2086.4</v>
      </c>
      <c r="E177" s="21">
        <v>2180.8000000000002</v>
      </c>
      <c r="F177" s="21">
        <f t="shared" si="7"/>
        <v>2616.96</v>
      </c>
      <c r="G177" s="62">
        <f t="shared" si="8"/>
        <v>4.5245398773006151E-2</v>
      </c>
      <c r="H177" s="22" t="s">
        <v>22</v>
      </c>
      <c r="I177" s="19" t="s">
        <v>23</v>
      </c>
      <c r="J177" s="22"/>
      <c r="K177" s="25">
        <v>43333</v>
      </c>
      <c r="L177" s="26" t="s">
        <v>154</v>
      </c>
      <c r="M177" s="69" t="s">
        <v>466</v>
      </c>
      <c r="N177" s="72" t="s">
        <v>9633</v>
      </c>
    </row>
    <row r="178" spans="1:14" ht="12.75" customHeight="1">
      <c r="A178" s="24" t="s">
        <v>467</v>
      </c>
      <c r="B178" s="19" t="s">
        <v>465</v>
      </c>
      <c r="C178" s="20" t="s">
        <v>27</v>
      </c>
      <c r="D178" s="21">
        <v>2020.8</v>
      </c>
      <c r="E178" s="21">
        <v>2112</v>
      </c>
      <c r="F178" s="21">
        <f t="shared" si="7"/>
        <v>2534.4</v>
      </c>
      <c r="G178" s="62">
        <f t="shared" si="8"/>
        <v>4.5130641330166199E-2</v>
      </c>
      <c r="H178" s="22"/>
      <c r="I178" s="19" t="s">
        <v>13</v>
      </c>
      <c r="J178" s="22">
        <v>1</v>
      </c>
      <c r="K178" s="25">
        <v>43333</v>
      </c>
      <c r="L178" s="26" t="s">
        <v>425</v>
      </c>
      <c r="M178" s="69" t="s">
        <v>468</v>
      </c>
      <c r="N178" s="72" t="s">
        <v>9634</v>
      </c>
    </row>
    <row r="179" spans="1:14" ht="12.75" customHeight="1">
      <c r="A179" s="24" t="s">
        <v>469</v>
      </c>
      <c r="B179" s="19" t="s">
        <v>465</v>
      </c>
      <c r="C179" s="20" t="s">
        <v>27</v>
      </c>
      <c r="D179" s="21">
        <v>2020.8</v>
      </c>
      <c r="E179" s="21">
        <v>2112</v>
      </c>
      <c r="F179" s="21">
        <f t="shared" si="7"/>
        <v>2534.4</v>
      </c>
      <c r="G179" s="62">
        <f t="shared" si="8"/>
        <v>4.5130641330166199E-2</v>
      </c>
      <c r="H179" s="22"/>
      <c r="I179" s="19" t="s">
        <v>13</v>
      </c>
      <c r="J179" s="22">
        <v>1</v>
      </c>
      <c r="K179" s="25">
        <v>43333</v>
      </c>
      <c r="L179" s="26" t="s">
        <v>425</v>
      </c>
      <c r="M179" s="69" t="s">
        <v>470</v>
      </c>
      <c r="N179" s="72" t="s">
        <v>9635</v>
      </c>
    </row>
    <row r="180" spans="1:14" ht="12.75" customHeight="1">
      <c r="A180" s="24" t="s">
        <v>471</v>
      </c>
      <c r="B180" s="19" t="s">
        <v>465</v>
      </c>
      <c r="C180" s="20" t="s">
        <v>27</v>
      </c>
      <c r="D180" s="21">
        <v>2020.8</v>
      </c>
      <c r="E180" s="21">
        <v>2112</v>
      </c>
      <c r="F180" s="21">
        <f t="shared" si="7"/>
        <v>2534.4</v>
      </c>
      <c r="G180" s="62">
        <f t="shared" si="8"/>
        <v>4.5130641330166199E-2</v>
      </c>
      <c r="H180" s="22" t="s">
        <v>22</v>
      </c>
      <c r="I180" s="19" t="s">
        <v>13</v>
      </c>
      <c r="J180" s="22">
        <v>1</v>
      </c>
      <c r="K180" s="25">
        <v>43333</v>
      </c>
      <c r="L180" s="26" t="s">
        <v>425</v>
      </c>
      <c r="M180" s="69" t="s">
        <v>472</v>
      </c>
      <c r="N180" s="72" t="s">
        <v>9636</v>
      </c>
    </row>
    <row r="181" spans="1:14" s="28" customFormat="1" ht="12.75" customHeight="1">
      <c r="A181" s="24" t="s">
        <v>473</v>
      </c>
      <c r="B181" s="19" t="s">
        <v>474</v>
      </c>
      <c r="C181" s="20" t="s">
        <v>21</v>
      </c>
      <c r="D181" s="21">
        <v>1749.6</v>
      </c>
      <c r="E181" s="21">
        <v>1827.2</v>
      </c>
      <c r="F181" s="21">
        <f t="shared" si="7"/>
        <v>2192.64</v>
      </c>
      <c r="G181" s="62">
        <f t="shared" si="8"/>
        <v>4.4352994970279003E-2</v>
      </c>
      <c r="H181" s="22"/>
      <c r="I181" s="19" t="s">
        <v>13</v>
      </c>
      <c r="J181" s="22">
        <v>1</v>
      </c>
      <c r="K181" s="25">
        <v>43333</v>
      </c>
      <c r="L181" s="26" t="s">
        <v>154</v>
      </c>
      <c r="M181" s="69" t="s">
        <v>475</v>
      </c>
      <c r="N181" s="72" t="s">
        <v>9637</v>
      </c>
    </row>
    <row r="182" spans="1:14" s="28" customFormat="1" ht="12.75" customHeight="1">
      <c r="A182" s="24" t="s">
        <v>476</v>
      </c>
      <c r="B182" s="19" t="s">
        <v>474</v>
      </c>
      <c r="C182" s="20" t="s">
        <v>21</v>
      </c>
      <c r="D182" s="21">
        <v>1749.6</v>
      </c>
      <c r="E182" s="21">
        <v>1827.2</v>
      </c>
      <c r="F182" s="21">
        <f t="shared" si="7"/>
        <v>2192.64</v>
      </c>
      <c r="G182" s="62">
        <f t="shared" si="8"/>
        <v>4.4352994970279003E-2</v>
      </c>
      <c r="H182" s="22"/>
      <c r="I182" s="19" t="s">
        <v>13</v>
      </c>
      <c r="J182" s="22">
        <v>1</v>
      </c>
      <c r="K182" s="25">
        <v>43333</v>
      </c>
      <c r="L182" s="26" t="s">
        <v>154</v>
      </c>
      <c r="M182" s="69" t="s">
        <v>477</v>
      </c>
      <c r="N182" s="72" t="s">
        <v>9638</v>
      </c>
    </row>
    <row r="183" spans="1:14" s="28" customFormat="1" ht="12.75" customHeight="1">
      <c r="A183" s="24" t="s">
        <v>478</v>
      </c>
      <c r="B183" s="19" t="str">
        <f>VLOOKUP(A183,[1]Ахapt!$C$1:$O$65536,2,0)</f>
        <v>Переключатель с клавишей</v>
      </c>
      <c r="C183" s="20" t="s">
        <v>27</v>
      </c>
      <c r="D183" s="21">
        <v>2457.6</v>
      </c>
      <c r="E183" s="21">
        <v>2510.4</v>
      </c>
      <c r="F183" s="21">
        <f t="shared" si="7"/>
        <v>3012.48</v>
      </c>
      <c r="G183" s="62">
        <f t="shared" si="8"/>
        <v>2.1484375E-2</v>
      </c>
      <c r="H183" s="22" t="s">
        <v>22</v>
      </c>
      <c r="I183" s="19" t="s">
        <v>13</v>
      </c>
      <c r="J183" s="22">
        <v>1</v>
      </c>
      <c r="K183" s="25">
        <v>43404</v>
      </c>
      <c r="L183" s="26" t="s">
        <v>154</v>
      </c>
      <c r="M183" s="69" t="s">
        <v>479</v>
      </c>
      <c r="N183" s="72" t="s">
        <v>9639</v>
      </c>
    </row>
    <row r="184" spans="1:14" s="28" customFormat="1" ht="12.75" customHeight="1">
      <c r="A184" s="24" t="s">
        <v>480</v>
      </c>
      <c r="B184" s="19" t="s">
        <v>474</v>
      </c>
      <c r="C184" s="20" t="s">
        <v>27</v>
      </c>
      <c r="D184" s="21">
        <v>2867.2</v>
      </c>
      <c r="E184" s="21">
        <v>2867.2</v>
      </c>
      <c r="F184" s="21">
        <f t="shared" si="7"/>
        <v>3440.64</v>
      </c>
      <c r="G184" s="62">
        <f t="shared" si="8"/>
        <v>0</v>
      </c>
      <c r="H184" s="22" t="s">
        <v>279</v>
      </c>
      <c r="I184" s="19" t="s">
        <v>13</v>
      </c>
      <c r="J184" s="22">
        <v>1</v>
      </c>
      <c r="K184" s="25">
        <v>43333</v>
      </c>
      <c r="L184" s="26" t="s">
        <v>333</v>
      </c>
      <c r="M184" s="69" t="s">
        <v>481</v>
      </c>
      <c r="N184" s="72"/>
    </row>
    <row r="185" spans="1:14" s="28" customFormat="1" ht="12.75" customHeight="1">
      <c r="A185" s="24" t="s">
        <v>482</v>
      </c>
      <c r="B185" s="19" t="s">
        <v>474</v>
      </c>
      <c r="C185" s="20" t="s">
        <v>27</v>
      </c>
      <c r="D185" s="21">
        <v>2350.4</v>
      </c>
      <c r="E185" s="21">
        <v>2457.6</v>
      </c>
      <c r="F185" s="21">
        <f t="shared" si="7"/>
        <v>2949.12</v>
      </c>
      <c r="G185" s="62">
        <f t="shared" si="8"/>
        <v>4.5609257998638464E-2</v>
      </c>
      <c r="H185" s="22"/>
      <c r="I185" s="19" t="s">
        <v>13</v>
      </c>
      <c r="J185" s="22">
        <v>1</v>
      </c>
      <c r="K185" s="25">
        <v>43333</v>
      </c>
      <c r="L185" s="26" t="s">
        <v>154</v>
      </c>
      <c r="M185" s="69" t="s">
        <v>483</v>
      </c>
      <c r="N185" s="72" t="s">
        <v>9640</v>
      </c>
    </row>
    <row r="186" spans="1:14" s="28" customFormat="1" ht="12.75" customHeight="1">
      <c r="A186" s="24" t="s">
        <v>484</v>
      </c>
      <c r="B186" s="19" t="s">
        <v>474</v>
      </c>
      <c r="C186" s="20" t="s">
        <v>21</v>
      </c>
      <c r="D186" s="21">
        <v>1749.6</v>
      </c>
      <c r="E186" s="21">
        <v>1827.2</v>
      </c>
      <c r="F186" s="21">
        <f t="shared" si="7"/>
        <v>2192.64</v>
      </c>
      <c r="G186" s="62">
        <f t="shared" ref="G186:G217" si="9">E186/D186-1</f>
        <v>4.4352994970279003E-2</v>
      </c>
      <c r="H186" s="22"/>
      <c r="I186" s="19" t="s">
        <v>13</v>
      </c>
      <c r="J186" s="22">
        <v>1</v>
      </c>
      <c r="K186" s="25">
        <v>43333</v>
      </c>
      <c r="L186" s="26" t="s">
        <v>154</v>
      </c>
      <c r="M186" s="69" t="s">
        <v>485</v>
      </c>
      <c r="N186" s="72" t="s">
        <v>9641</v>
      </c>
    </row>
    <row r="187" spans="1:14" s="28" customFormat="1" ht="12.75" customHeight="1">
      <c r="A187" s="24" t="s">
        <v>486</v>
      </c>
      <c r="B187" s="19" t="s">
        <v>474</v>
      </c>
      <c r="C187" s="20" t="s">
        <v>27</v>
      </c>
      <c r="D187" s="21">
        <v>2222.4</v>
      </c>
      <c r="E187" s="21">
        <v>2292</v>
      </c>
      <c r="F187" s="21">
        <f t="shared" si="7"/>
        <v>2750.4</v>
      </c>
      <c r="G187" s="62">
        <f t="shared" si="9"/>
        <v>3.1317494600431983E-2</v>
      </c>
      <c r="H187" s="22"/>
      <c r="I187" s="19" t="s">
        <v>13</v>
      </c>
      <c r="J187" s="22">
        <v>1</v>
      </c>
      <c r="K187" s="25">
        <v>43333</v>
      </c>
      <c r="L187" s="26" t="s">
        <v>154</v>
      </c>
      <c r="M187" s="69" t="s">
        <v>487</v>
      </c>
      <c r="N187" s="72" t="s">
        <v>9642</v>
      </c>
    </row>
    <row r="188" spans="1:14" s="28" customFormat="1" ht="12.75" customHeight="1">
      <c r="A188" s="24" t="s">
        <v>488</v>
      </c>
      <c r="B188" s="19" t="s">
        <v>474</v>
      </c>
      <c r="C188" s="20" t="s">
        <v>21</v>
      </c>
      <c r="D188" s="21">
        <v>2363.1999999999998</v>
      </c>
      <c r="E188" s="21">
        <v>2469.6</v>
      </c>
      <c r="F188" s="21">
        <f t="shared" si="7"/>
        <v>2963.52</v>
      </c>
      <c r="G188" s="62">
        <f t="shared" si="9"/>
        <v>4.502369668246442E-2</v>
      </c>
      <c r="H188" s="22"/>
      <c r="I188" s="19" t="s">
        <v>13</v>
      </c>
      <c r="J188" s="22">
        <v>1</v>
      </c>
      <c r="K188" s="25">
        <v>43333</v>
      </c>
      <c r="L188" s="26" t="s">
        <v>288</v>
      </c>
      <c r="M188" s="69" t="s">
        <v>489</v>
      </c>
      <c r="N188" s="72" t="s">
        <v>9643</v>
      </c>
    </row>
    <row r="189" spans="1:14" s="28" customFormat="1" ht="12.75" customHeight="1">
      <c r="A189" s="24" t="s">
        <v>490</v>
      </c>
      <c r="B189" s="19" t="s">
        <v>474</v>
      </c>
      <c r="C189" s="20" t="s">
        <v>27</v>
      </c>
      <c r="D189" s="21">
        <v>2330.4</v>
      </c>
      <c r="E189" s="21">
        <v>2436</v>
      </c>
      <c r="F189" s="21">
        <f t="shared" si="7"/>
        <v>2923.2</v>
      </c>
      <c r="G189" s="62">
        <f t="shared" si="9"/>
        <v>4.5314109165808469E-2</v>
      </c>
      <c r="H189" s="22"/>
      <c r="I189" s="19" t="s">
        <v>13</v>
      </c>
      <c r="J189" s="22">
        <v>1</v>
      </c>
      <c r="K189" s="25">
        <v>43333</v>
      </c>
      <c r="L189" s="26" t="s">
        <v>288</v>
      </c>
      <c r="M189" s="69" t="s">
        <v>491</v>
      </c>
      <c r="N189" s="72" t="s">
        <v>9644</v>
      </c>
    </row>
    <row r="190" spans="1:14" s="28" customFormat="1" ht="12.75" customHeight="1">
      <c r="A190" s="24" t="s">
        <v>492</v>
      </c>
      <c r="B190" s="19" t="s">
        <v>474</v>
      </c>
      <c r="C190" s="20" t="s">
        <v>27</v>
      </c>
      <c r="D190" s="21">
        <v>2330.4</v>
      </c>
      <c r="E190" s="21">
        <v>2436</v>
      </c>
      <c r="F190" s="21">
        <f t="shared" si="7"/>
        <v>2923.2</v>
      </c>
      <c r="G190" s="62">
        <f t="shared" si="9"/>
        <v>4.5314109165808469E-2</v>
      </c>
      <c r="H190" s="22"/>
      <c r="I190" s="19" t="s">
        <v>13</v>
      </c>
      <c r="J190" s="22">
        <v>1</v>
      </c>
      <c r="K190" s="25">
        <v>43333</v>
      </c>
      <c r="L190" s="26" t="s">
        <v>288</v>
      </c>
      <c r="M190" s="69" t="s">
        <v>493</v>
      </c>
      <c r="N190" s="72" t="s">
        <v>9645</v>
      </c>
    </row>
    <row r="191" spans="1:14" s="28" customFormat="1" ht="12.75" customHeight="1">
      <c r="A191" s="24" t="s">
        <v>494</v>
      </c>
      <c r="B191" s="19" t="s">
        <v>474</v>
      </c>
      <c r="C191" s="20" t="s">
        <v>27</v>
      </c>
      <c r="D191" s="21">
        <v>2330.4</v>
      </c>
      <c r="E191" s="21">
        <v>2436</v>
      </c>
      <c r="F191" s="21">
        <f t="shared" si="7"/>
        <v>2923.2</v>
      </c>
      <c r="G191" s="62">
        <f t="shared" si="9"/>
        <v>4.5314109165808469E-2</v>
      </c>
      <c r="H191" s="22"/>
      <c r="I191" s="19" t="s">
        <v>13</v>
      </c>
      <c r="J191" s="22">
        <v>1</v>
      </c>
      <c r="K191" s="25">
        <v>43333</v>
      </c>
      <c r="L191" s="26" t="s">
        <v>288</v>
      </c>
      <c r="M191" s="69" t="s">
        <v>495</v>
      </c>
      <c r="N191" s="72" t="s">
        <v>9646</v>
      </c>
    </row>
    <row r="192" spans="1:14" s="28" customFormat="1" ht="12.75" customHeight="1">
      <c r="A192" s="24" t="s">
        <v>496</v>
      </c>
      <c r="B192" s="19" t="s">
        <v>474</v>
      </c>
      <c r="C192" s="20" t="s">
        <v>27</v>
      </c>
      <c r="D192" s="21">
        <v>2330.4</v>
      </c>
      <c r="E192" s="21">
        <v>2436</v>
      </c>
      <c r="F192" s="21">
        <f t="shared" si="7"/>
        <v>2923.2</v>
      </c>
      <c r="G192" s="62">
        <f t="shared" si="9"/>
        <v>4.5314109165808469E-2</v>
      </c>
      <c r="H192" s="22"/>
      <c r="I192" s="19" t="s">
        <v>13</v>
      </c>
      <c r="J192" s="22">
        <v>1</v>
      </c>
      <c r="K192" s="25">
        <v>43333</v>
      </c>
      <c r="L192" s="26" t="s">
        <v>288</v>
      </c>
      <c r="M192" s="69" t="s">
        <v>497</v>
      </c>
      <c r="N192" s="72" t="s">
        <v>9647</v>
      </c>
    </row>
    <row r="193" spans="1:14" s="28" customFormat="1" ht="12.75" customHeight="1">
      <c r="A193" s="24" t="s">
        <v>498</v>
      </c>
      <c r="B193" s="19" t="s">
        <v>474</v>
      </c>
      <c r="C193" s="20" t="s">
        <v>124</v>
      </c>
      <c r="D193" s="21">
        <v>2204.8000000000002</v>
      </c>
      <c r="E193" s="21">
        <v>2304</v>
      </c>
      <c r="F193" s="21">
        <f t="shared" si="7"/>
        <v>2764.7999999999997</v>
      </c>
      <c r="G193" s="62">
        <f t="shared" si="9"/>
        <v>4.4992743105950472E-2</v>
      </c>
      <c r="H193" s="22" t="s">
        <v>9488</v>
      </c>
      <c r="I193" s="19" t="s">
        <v>13</v>
      </c>
      <c r="J193" s="22">
        <v>1</v>
      </c>
      <c r="K193" s="25">
        <v>43333</v>
      </c>
      <c r="L193" s="26" t="s">
        <v>299</v>
      </c>
      <c r="M193" s="69" t="s">
        <v>499</v>
      </c>
      <c r="N193" s="72" t="s">
        <v>9648</v>
      </c>
    </row>
    <row r="194" spans="1:14" s="28" customFormat="1" ht="12.75" customHeight="1">
      <c r="A194" s="24" t="s">
        <v>500</v>
      </c>
      <c r="B194" s="19" t="s">
        <v>474</v>
      </c>
      <c r="C194" s="20" t="s">
        <v>124</v>
      </c>
      <c r="D194" s="21">
        <v>1996</v>
      </c>
      <c r="E194" s="21">
        <v>2086.3999999999996</v>
      </c>
      <c r="F194" s="21">
        <f t="shared" si="7"/>
        <v>2503.6799999999994</v>
      </c>
      <c r="G194" s="62">
        <f t="shared" si="9"/>
        <v>4.5290581162324539E-2</v>
      </c>
      <c r="H194" s="22" t="s">
        <v>9488</v>
      </c>
      <c r="I194" s="19" t="s">
        <v>13</v>
      </c>
      <c r="J194" s="22">
        <v>1</v>
      </c>
      <c r="K194" s="25">
        <v>43333</v>
      </c>
      <c r="L194" s="26" t="s">
        <v>299</v>
      </c>
      <c r="M194" s="69" t="s">
        <v>501</v>
      </c>
      <c r="N194" s="72" t="s">
        <v>9649</v>
      </c>
    </row>
    <row r="195" spans="1:14" s="28" customFormat="1" ht="12.75" customHeight="1">
      <c r="A195" s="24" t="s">
        <v>502</v>
      </c>
      <c r="B195" s="19" t="s">
        <v>474</v>
      </c>
      <c r="C195" s="20" t="s">
        <v>124</v>
      </c>
      <c r="D195" s="21">
        <v>2204.8000000000002</v>
      </c>
      <c r="E195" s="21">
        <v>2304</v>
      </c>
      <c r="F195" s="21">
        <f t="shared" si="7"/>
        <v>2764.7999999999997</v>
      </c>
      <c r="G195" s="62">
        <f t="shared" si="9"/>
        <v>4.4992743105950472E-2</v>
      </c>
      <c r="H195" s="22" t="s">
        <v>9488</v>
      </c>
      <c r="I195" s="19" t="s">
        <v>13</v>
      </c>
      <c r="J195" s="22">
        <v>1</v>
      </c>
      <c r="K195" s="25">
        <v>43333</v>
      </c>
      <c r="L195" s="26" t="s">
        <v>299</v>
      </c>
      <c r="M195" s="69" t="s">
        <v>503</v>
      </c>
      <c r="N195" s="72" t="s">
        <v>9650</v>
      </c>
    </row>
    <row r="196" spans="1:14" s="28" customFormat="1" ht="12.75" customHeight="1">
      <c r="A196" s="24" t="s">
        <v>504</v>
      </c>
      <c r="B196" s="19" t="s">
        <v>474</v>
      </c>
      <c r="C196" s="20" t="s">
        <v>21</v>
      </c>
      <c r="D196" s="21">
        <v>1349.6</v>
      </c>
      <c r="E196" s="21">
        <v>1411.2</v>
      </c>
      <c r="F196" s="21">
        <f t="shared" si="7"/>
        <v>1693.44</v>
      </c>
      <c r="G196" s="62">
        <f t="shared" si="9"/>
        <v>4.5643153526971014E-2</v>
      </c>
      <c r="H196" s="22"/>
      <c r="I196" s="19" t="s">
        <v>13</v>
      </c>
      <c r="J196" s="22">
        <v>1</v>
      </c>
      <c r="K196" s="25">
        <v>43333</v>
      </c>
      <c r="L196" s="26" t="s">
        <v>131</v>
      </c>
      <c r="M196" s="69" t="s">
        <v>505</v>
      </c>
      <c r="N196" s="72" t="s">
        <v>9651</v>
      </c>
    </row>
    <row r="197" spans="1:14" s="28" customFormat="1" ht="12.75" customHeight="1">
      <c r="A197" s="24" t="s">
        <v>506</v>
      </c>
      <c r="B197" s="19" t="s">
        <v>474</v>
      </c>
      <c r="C197" s="20" t="s">
        <v>27</v>
      </c>
      <c r="D197" s="21">
        <v>2867.2</v>
      </c>
      <c r="E197" s="21">
        <v>2996.8</v>
      </c>
      <c r="F197" s="21">
        <f t="shared" si="7"/>
        <v>3596.1600000000003</v>
      </c>
      <c r="G197" s="62">
        <f t="shared" si="9"/>
        <v>4.5200892857143016E-2</v>
      </c>
      <c r="H197" s="22" t="s">
        <v>9488</v>
      </c>
      <c r="I197" s="19" t="s">
        <v>13</v>
      </c>
      <c r="J197" s="22">
        <v>1</v>
      </c>
      <c r="K197" s="25">
        <v>43333</v>
      </c>
      <c r="L197" s="26" t="s">
        <v>280</v>
      </c>
      <c r="M197" s="69" t="s">
        <v>507</v>
      </c>
      <c r="N197" s="72" t="s">
        <v>9652</v>
      </c>
    </row>
    <row r="198" spans="1:14" s="28" customFormat="1" ht="12.75" customHeight="1">
      <c r="A198" s="34" t="s">
        <v>508</v>
      </c>
      <c r="B198" s="19" t="s">
        <v>474</v>
      </c>
      <c r="C198" s="20" t="s">
        <v>27</v>
      </c>
      <c r="D198" s="35">
        <v>2867.2</v>
      </c>
      <c r="E198" s="21">
        <v>2996.8</v>
      </c>
      <c r="F198" s="21">
        <f t="shared" ref="F198:F261" si="10">E198*1.2</f>
        <v>3596.1600000000003</v>
      </c>
      <c r="G198" s="62">
        <f t="shared" si="9"/>
        <v>4.5200892857143016E-2</v>
      </c>
      <c r="H198" s="22" t="s">
        <v>22</v>
      </c>
      <c r="I198" s="19" t="s">
        <v>23</v>
      </c>
      <c r="J198" s="22"/>
      <c r="K198" s="25">
        <v>43333</v>
      </c>
      <c r="L198" s="26" t="s">
        <v>154</v>
      </c>
      <c r="M198" s="69" t="s">
        <v>509</v>
      </c>
      <c r="N198" s="72" t="s">
        <v>9653</v>
      </c>
    </row>
    <row r="199" spans="1:14" s="28" customFormat="1" ht="12.75" customHeight="1">
      <c r="A199" s="24" t="s">
        <v>510</v>
      </c>
      <c r="B199" s="19" t="s">
        <v>474</v>
      </c>
      <c r="C199" s="20" t="s">
        <v>27</v>
      </c>
      <c r="D199" s="21">
        <v>2749.6</v>
      </c>
      <c r="E199" s="21">
        <v>2872.7999999999997</v>
      </c>
      <c r="F199" s="21">
        <f t="shared" si="10"/>
        <v>3447.3599999999997</v>
      </c>
      <c r="G199" s="62">
        <f t="shared" si="9"/>
        <v>4.4806517311609007E-2</v>
      </c>
      <c r="H199" s="22"/>
      <c r="I199" s="19" t="s">
        <v>13</v>
      </c>
      <c r="J199" s="22">
        <v>1</v>
      </c>
      <c r="K199" s="25">
        <v>43333</v>
      </c>
      <c r="L199" s="26" t="s">
        <v>425</v>
      </c>
      <c r="M199" s="69" t="s">
        <v>511</v>
      </c>
      <c r="N199" s="72" t="s">
        <v>9654</v>
      </c>
    </row>
    <row r="200" spans="1:14" s="28" customFormat="1" ht="12.75" customHeight="1">
      <c r="A200" s="24" t="s">
        <v>512</v>
      </c>
      <c r="B200" s="19" t="s">
        <v>474</v>
      </c>
      <c r="C200" s="20" t="s">
        <v>27</v>
      </c>
      <c r="D200" s="21">
        <v>2749.6</v>
      </c>
      <c r="E200" s="21">
        <v>2872.7999999999997</v>
      </c>
      <c r="F200" s="21">
        <f t="shared" si="10"/>
        <v>3447.3599999999997</v>
      </c>
      <c r="G200" s="62">
        <f t="shared" si="9"/>
        <v>4.4806517311609007E-2</v>
      </c>
      <c r="H200" s="22"/>
      <c r="I200" s="19" t="s">
        <v>13</v>
      </c>
      <c r="J200" s="22">
        <v>1</v>
      </c>
      <c r="K200" s="25">
        <v>43333</v>
      </c>
      <c r="L200" s="26" t="s">
        <v>425</v>
      </c>
      <c r="M200" s="69" t="s">
        <v>513</v>
      </c>
      <c r="N200" s="72" t="s">
        <v>9655</v>
      </c>
    </row>
    <row r="201" spans="1:14" s="28" customFormat="1" ht="12.75" customHeight="1">
      <c r="A201" s="24" t="s">
        <v>514</v>
      </c>
      <c r="B201" s="19" t="s">
        <v>474</v>
      </c>
      <c r="C201" s="20" t="s">
        <v>27</v>
      </c>
      <c r="D201" s="21">
        <v>2749.6</v>
      </c>
      <c r="E201" s="21">
        <v>2872.7999999999997</v>
      </c>
      <c r="F201" s="21">
        <f t="shared" si="10"/>
        <v>3447.3599999999997</v>
      </c>
      <c r="G201" s="62">
        <f t="shared" si="9"/>
        <v>4.4806517311609007E-2</v>
      </c>
      <c r="H201" s="22" t="s">
        <v>22</v>
      </c>
      <c r="I201" s="19" t="s">
        <v>13</v>
      </c>
      <c r="J201" s="22">
        <v>1</v>
      </c>
      <c r="K201" s="25">
        <v>43333</v>
      </c>
      <c r="L201" s="26" t="s">
        <v>425</v>
      </c>
      <c r="M201" s="69" t="s">
        <v>515</v>
      </c>
      <c r="N201" s="72" t="s">
        <v>9656</v>
      </c>
    </row>
    <row r="202" spans="1:14" s="28" customFormat="1" ht="12.75" customHeight="1">
      <c r="A202" s="24" t="s">
        <v>516</v>
      </c>
      <c r="B202" s="19" t="s">
        <v>517</v>
      </c>
      <c r="C202" s="20" t="s">
        <v>21</v>
      </c>
      <c r="D202" s="21">
        <v>2504</v>
      </c>
      <c r="E202" s="21">
        <v>2619.2000000000003</v>
      </c>
      <c r="F202" s="21">
        <f t="shared" si="10"/>
        <v>3143.0400000000004</v>
      </c>
      <c r="G202" s="62">
        <f t="shared" si="9"/>
        <v>4.6006389776357848E-2</v>
      </c>
      <c r="H202" s="22"/>
      <c r="I202" s="19" t="s">
        <v>82</v>
      </c>
      <c r="J202" s="22">
        <v>1</v>
      </c>
      <c r="K202" s="25">
        <v>43333</v>
      </c>
      <c r="L202" s="26" t="s">
        <v>154</v>
      </c>
      <c r="M202" s="69" t="s">
        <v>518</v>
      </c>
      <c r="N202" s="72" t="s">
        <v>9657</v>
      </c>
    </row>
    <row r="203" spans="1:14" s="28" customFormat="1" ht="12.75" customHeight="1">
      <c r="A203" s="24" t="s">
        <v>519</v>
      </c>
      <c r="B203" s="19" t="s">
        <v>517</v>
      </c>
      <c r="C203" s="20" t="s">
        <v>21</v>
      </c>
      <c r="D203" s="21">
        <v>2504</v>
      </c>
      <c r="E203" s="21">
        <v>2619.2000000000003</v>
      </c>
      <c r="F203" s="21">
        <f t="shared" si="10"/>
        <v>3143.0400000000004</v>
      </c>
      <c r="G203" s="62">
        <f t="shared" si="9"/>
        <v>4.6006389776357848E-2</v>
      </c>
      <c r="H203" s="22"/>
      <c r="I203" s="19" t="s">
        <v>82</v>
      </c>
      <c r="J203" s="22">
        <v>1</v>
      </c>
      <c r="K203" s="25">
        <v>43333</v>
      </c>
      <c r="L203" s="26" t="s">
        <v>154</v>
      </c>
      <c r="M203" s="69" t="s">
        <v>520</v>
      </c>
      <c r="N203" s="72" t="s">
        <v>9658</v>
      </c>
    </row>
    <row r="204" spans="1:14" ht="12.75" customHeight="1">
      <c r="A204" s="24" t="s">
        <v>521</v>
      </c>
      <c r="B204" s="19" t="str">
        <f>VLOOKUP(A204,[1]Ахapt!$C$1:$O$65536,2,0)</f>
        <v>Двойной выключатель с 4 выходами</v>
      </c>
      <c r="C204" s="20" t="s">
        <v>27</v>
      </c>
      <c r="D204" s="21">
        <v>3356.8</v>
      </c>
      <c r="E204" s="21">
        <v>3356.8</v>
      </c>
      <c r="F204" s="21">
        <f t="shared" si="10"/>
        <v>4028.16</v>
      </c>
      <c r="G204" s="62">
        <f t="shared" si="9"/>
        <v>0</v>
      </c>
      <c r="H204" s="22" t="s">
        <v>22</v>
      </c>
      <c r="I204" s="19" t="s">
        <v>13</v>
      </c>
      <c r="J204" s="22">
        <v>1</v>
      </c>
      <c r="K204" s="25">
        <v>43404</v>
      </c>
      <c r="L204" s="26" t="s">
        <v>154</v>
      </c>
      <c r="M204" s="69" t="s">
        <v>522</v>
      </c>
      <c r="N204" s="72" t="s">
        <v>9659</v>
      </c>
    </row>
    <row r="205" spans="1:14" ht="12.75" customHeight="1">
      <c r="A205" s="24" t="s">
        <v>523</v>
      </c>
      <c r="B205" s="19" t="s">
        <v>517</v>
      </c>
      <c r="C205" s="20" t="s">
        <v>27</v>
      </c>
      <c r="D205" s="21">
        <v>3211.2</v>
      </c>
      <c r="E205" s="21">
        <v>3356.8</v>
      </c>
      <c r="F205" s="21">
        <f t="shared" si="10"/>
        <v>4028.16</v>
      </c>
      <c r="G205" s="62">
        <f t="shared" si="9"/>
        <v>4.5341305430991685E-2</v>
      </c>
      <c r="H205" s="22"/>
      <c r="I205" s="19" t="s">
        <v>82</v>
      </c>
      <c r="J205" s="22">
        <v>1</v>
      </c>
      <c r="K205" s="25">
        <v>43333</v>
      </c>
      <c r="L205" s="26" t="s">
        <v>154</v>
      </c>
      <c r="M205" s="69" t="s">
        <v>524</v>
      </c>
      <c r="N205" s="72" t="s">
        <v>9660</v>
      </c>
    </row>
    <row r="206" spans="1:14" ht="12.75" customHeight="1">
      <c r="A206" s="24" t="s">
        <v>525</v>
      </c>
      <c r="B206" s="19" t="s">
        <v>517</v>
      </c>
      <c r="C206" s="20" t="s">
        <v>21</v>
      </c>
      <c r="D206" s="21">
        <v>2276</v>
      </c>
      <c r="E206" s="21">
        <v>2380.8000000000002</v>
      </c>
      <c r="F206" s="21">
        <f t="shared" si="10"/>
        <v>2856.96</v>
      </c>
      <c r="G206" s="62">
        <f t="shared" si="9"/>
        <v>4.6045694200351539E-2</v>
      </c>
      <c r="H206" s="22"/>
      <c r="I206" s="19" t="s">
        <v>82</v>
      </c>
      <c r="J206" s="22">
        <v>1</v>
      </c>
      <c r="K206" s="25">
        <v>43333</v>
      </c>
      <c r="L206" s="26" t="s">
        <v>154</v>
      </c>
      <c r="M206" s="69" t="s">
        <v>526</v>
      </c>
      <c r="N206" s="72" t="s">
        <v>9661</v>
      </c>
    </row>
    <row r="207" spans="1:14" ht="12.75" customHeight="1">
      <c r="A207" s="24" t="s">
        <v>527</v>
      </c>
      <c r="B207" s="19" t="s">
        <v>517</v>
      </c>
      <c r="C207" s="20" t="s">
        <v>27</v>
      </c>
      <c r="D207" s="21">
        <v>3083.2</v>
      </c>
      <c r="E207" s="21">
        <v>3223.2</v>
      </c>
      <c r="F207" s="21">
        <f t="shared" si="10"/>
        <v>3867.8399999999997</v>
      </c>
      <c r="G207" s="62">
        <f t="shared" si="9"/>
        <v>4.5407368967306683E-2</v>
      </c>
      <c r="H207" s="22"/>
      <c r="I207" s="19" t="s">
        <v>82</v>
      </c>
      <c r="J207" s="22">
        <v>1</v>
      </c>
      <c r="K207" s="25">
        <v>43333</v>
      </c>
      <c r="L207" s="26" t="s">
        <v>154</v>
      </c>
      <c r="M207" s="69" t="s">
        <v>528</v>
      </c>
      <c r="N207" s="72" t="s">
        <v>9662</v>
      </c>
    </row>
    <row r="208" spans="1:14" ht="12.75" customHeight="1">
      <c r="A208" s="24" t="s">
        <v>529</v>
      </c>
      <c r="B208" s="19" t="s">
        <v>517</v>
      </c>
      <c r="C208" s="20" t="s">
        <v>21</v>
      </c>
      <c r="D208" s="21">
        <v>3210.4</v>
      </c>
      <c r="E208" s="21">
        <v>3308.8</v>
      </c>
      <c r="F208" s="21">
        <f t="shared" si="10"/>
        <v>3970.56</v>
      </c>
      <c r="G208" s="62">
        <f t="shared" si="9"/>
        <v>3.065038624470473E-2</v>
      </c>
      <c r="H208" s="22"/>
      <c r="I208" s="19" t="s">
        <v>13</v>
      </c>
      <c r="J208" s="22">
        <v>1</v>
      </c>
      <c r="K208" s="25">
        <v>43333</v>
      </c>
      <c r="L208" s="26" t="s">
        <v>288</v>
      </c>
      <c r="M208" s="69" t="s">
        <v>530</v>
      </c>
      <c r="N208" s="72" t="s">
        <v>9663</v>
      </c>
    </row>
    <row r="209" spans="1:14" s="28" customFormat="1" ht="12.75" customHeight="1">
      <c r="A209" s="24" t="s">
        <v>531</v>
      </c>
      <c r="B209" s="19" t="s">
        <v>517</v>
      </c>
      <c r="C209" s="20" t="s">
        <v>27</v>
      </c>
      <c r="D209" s="21">
        <v>3144</v>
      </c>
      <c r="E209" s="21">
        <v>3263.2</v>
      </c>
      <c r="F209" s="21">
        <f t="shared" si="10"/>
        <v>3915.8399999999997</v>
      </c>
      <c r="G209" s="62">
        <f t="shared" si="9"/>
        <v>3.7913486005088926E-2</v>
      </c>
      <c r="H209" s="22"/>
      <c r="I209" s="19" t="s">
        <v>13</v>
      </c>
      <c r="J209" s="22">
        <v>1</v>
      </c>
      <c r="K209" s="25">
        <v>43333</v>
      </c>
      <c r="L209" s="26" t="s">
        <v>288</v>
      </c>
      <c r="M209" s="69" t="s">
        <v>532</v>
      </c>
      <c r="N209" s="72" t="s">
        <v>9664</v>
      </c>
    </row>
    <row r="210" spans="1:14" s="28" customFormat="1" ht="12.75" customHeight="1">
      <c r="A210" s="24" t="s">
        <v>533</v>
      </c>
      <c r="B210" s="19" t="s">
        <v>517</v>
      </c>
      <c r="C210" s="20" t="s">
        <v>27</v>
      </c>
      <c r="D210" s="21">
        <v>3144</v>
      </c>
      <c r="E210" s="21">
        <v>3263.2</v>
      </c>
      <c r="F210" s="21">
        <f t="shared" si="10"/>
        <v>3915.8399999999997</v>
      </c>
      <c r="G210" s="62">
        <f t="shared" si="9"/>
        <v>3.7913486005088926E-2</v>
      </c>
      <c r="H210" s="22"/>
      <c r="I210" s="19" t="s">
        <v>13</v>
      </c>
      <c r="J210" s="22">
        <v>1</v>
      </c>
      <c r="K210" s="25">
        <v>43333</v>
      </c>
      <c r="L210" s="26" t="s">
        <v>288</v>
      </c>
      <c r="M210" s="69" t="s">
        <v>534</v>
      </c>
      <c r="N210" s="72" t="s">
        <v>9665</v>
      </c>
    </row>
    <row r="211" spans="1:14" s="28" customFormat="1" ht="12.75" customHeight="1">
      <c r="A211" s="24" t="s">
        <v>535</v>
      </c>
      <c r="B211" s="19" t="s">
        <v>517</v>
      </c>
      <c r="C211" s="20" t="s">
        <v>27</v>
      </c>
      <c r="D211" s="21">
        <v>3144</v>
      </c>
      <c r="E211" s="21">
        <v>3263.2</v>
      </c>
      <c r="F211" s="21">
        <f t="shared" si="10"/>
        <v>3915.8399999999997</v>
      </c>
      <c r="G211" s="62">
        <f t="shared" si="9"/>
        <v>3.7913486005088926E-2</v>
      </c>
      <c r="H211" s="22"/>
      <c r="I211" s="19" t="s">
        <v>13</v>
      </c>
      <c r="J211" s="22">
        <v>1</v>
      </c>
      <c r="K211" s="25">
        <v>43333</v>
      </c>
      <c r="L211" s="26" t="s">
        <v>288</v>
      </c>
      <c r="M211" s="69" t="s">
        <v>536</v>
      </c>
      <c r="N211" s="72" t="s">
        <v>9666</v>
      </c>
    </row>
    <row r="212" spans="1:14" s="28" customFormat="1" ht="12.75" customHeight="1">
      <c r="A212" s="24" t="s">
        <v>537</v>
      </c>
      <c r="B212" s="19" t="s">
        <v>517</v>
      </c>
      <c r="C212" s="20" t="s">
        <v>27</v>
      </c>
      <c r="D212" s="21">
        <v>3144</v>
      </c>
      <c r="E212" s="21">
        <v>3263.2</v>
      </c>
      <c r="F212" s="21">
        <f t="shared" si="10"/>
        <v>3915.8399999999997</v>
      </c>
      <c r="G212" s="62">
        <f t="shared" si="9"/>
        <v>3.7913486005088926E-2</v>
      </c>
      <c r="H212" s="22"/>
      <c r="I212" s="19" t="s">
        <v>13</v>
      </c>
      <c r="J212" s="22">
        <v>1</v>
      </c>
      <c r="K212" s="25">
        <v>43333</v>
      </c>
      <c r="L212" s="26" t="s">
        <v>288</v>
      </c>
      <c r="M212" s="69" t="s">
        <v>538</v>
      </c>
      <c r="N212" s="72" t="s">
        <v>9667</v>
      </c>
    </row>
    <row r="213" spans="1:14" s="28" customFormat="1" ht="12.75" customHeight="1">
      <c r="A213" s="24" t="s">
        <v>539</v>
      </c>
      <c r="B213" s="19" t="s">
        <v>517</v>
      </c>
      <c r="C213" s="20" t="s">
        <v>124</v>
      </c>
      <c r="D213" s="21">
        <v>2870.4</v>
      </c>
      <c r="E213" s="21">
        <v>3002.4</v>
      </c>
      <c r="F213" s="21">
        <f t="shared" si="10"/>
        <v>3602.88</v>
      </c>
      <c r="G213" s="62">
        <f t="shared" si="9"/>
        <v>4.5986622073578509E-2</v>
      </c>
      <c r="H213" s="22"/>
      <c r="I213" s="19" t="s">
        <v>13</v>
      </c>
      <c r="J213" s="22">
        <v>1</v>
      </c>
      <c r="K213" s="25">
        <v>43333</v>
      </c>
      <c r="L213" s="26" t="s">
        <v>540</v>
      </c>
      <c r="M213" s="69" t="s">
        <v>541</v>
      </c>
      <c r="N213" s="72" t="s">
        <v>9668</v>
      </c>
    </row>
    <row r="214" spans="1:14" s="28" customFormat="1" ht="12.75" customHeight="1">
      <c r="A214" s="24" t="s">
        <v>542</v>
      </c>
      <c r="B214" s="19" t="s">
        <v>517</v>
      </c>
      <c r="C214" s="20" t="s">
        <v>124</v>
      </c>
      <c r="D214" s="21">
        <v>2664</v>
      </c>
      <c r="E214" s="21">
        <v>2785.6</v>
      </c>
      <c r="F214" s="21">
        <f t="shared" si="10"/>
        <v>3342.72</v>
      </c>
      <c r="G214" s="62">
        <f t="shared" si="9"/>
        <v>4.5645645645645549E-2</v>
      </c>
      <c r="H214" s="22"/>
      <c r="I214" s="19" t="s">
        <v>13</v>
      </c>
      <c r="J214" s="22">
        <v>1</v>
      </c>
      <c r="K214" s="25">
        <v>43333</v>
      </c>
      <c r="L214" s="26" t="s">
        <v>540</v>
      </c>
      <c r="M214" s="69" t="s">
        <v>543</v>
      </c>
      <c r="N214" s="72" t="s">
        <v>9669</v>
      </c>
    </row>
    <row r="215" spans="1:14" s="28" customFormat="1" ht="12.75" customHeight="1">
      <c r="A215" s="24" t="s">
        <v>544</v>
      </c>
      <c r="B215" s="19" t="s">
        <v>517</v>
      </c>
      <c r="C215" s="20" t="s">
        <v>124</v>
      </c>
      <c r="D215" s="21">
        <v>2870.4</v>
      </c>
      <c r="E215" s="21">
        <v>3002.4</v>
      </c>
      <c r="F215" s="21">
        <f t="shared" si="10"/>
        <v>3602.88</v>
      </c>
      <c r="G215" s="62">
        <f t="shared" si="9"/>
        <v>4.5986622073578509E-2</v>
      </c>
      <c r="H215" s="22"/>
      <c r="I215" s="19" t="s">
        <v>13</v>
      </c>
      <c r="J215" s="22">
        <v>1</v>
      </c>
      <c r="K215" s="25">
        <v>43333</v>
      </c>
      <c r="L215" s="26" t="s">
        <v>299</v>
      </c>
      <c r="M215" s="69" t="s">
        <v>545</v>
      </c>
      <c r="N215" s="72" t="s">
        <v>9670</v>
      </c>
    </row>
    <row r="216" spans="1:14" s="28" customFormat="1" ht="12.75" customHeight="1">
      <c r="A216" s="24" t="s">
        <v>546</v>
      </c>
      <c r="B216" s="19" t="s">
        <v>517</v>
      </c>
      <c r="C216" s="20" t="s">
        <v>21</v>
      </c>
      <c r="D216" s="21">
        <v>1921.6</v>
      </c>
      <c r="E216" s="21">
        <v>2005.6</v>
      </c>
      <c r="F216" s="21">
        <f t="shared" si="10"/>
        <v>2406.7199999999998</v>
      </c>
      <c r="G216" s="62">
        <f t="shared" si="9"/>
        <v>4.371357202331394E-2</v>
      </c>
      <c r="H216" s="22"/>
      <c r="I216" s="19" t="s">
        <v>13</v>
      </c>
      <c r="J216" s="22">
        <v>1</v>
      </c>
      <c r="K216" s="25">
        <v>43333</v>
      </c>
      <c r="L216" s="26" t="s">
        <v>131</v>
      </c>
      <c r="M216" s="69" t="s">
        <v>547</v>
      </c>
      <c r="N216" s="72" t="s">
        <v>9671</v>
      </c>
    </row>
    <row r="217" spans="1:14" s="28" customFormat="1" ht="12.75" customHeight="1">
      <c r="A217" s="24" t="s">
        <v>548</v>
      </c>
      <c r="B217" s="19" t="s">
        <v>517</v>
      </c>
      <c r="C217" s="20" t="s">
        <v>27</v>
      </c>
      <c r="D217" s="21">
        <v>3724.8</v>
      </c>
      <c r="E217" s="21">
        <v>3892.7999999999997</v>
      </c>
      <c r="F217" s="21">
        <f t="shared" si="10"/>
        <v>4671.3599999999997</v>
      </c>
      <c r="G217" s="62">
        <f t="shared" si="9"/>
        <v>4.5103092783504994E-2</v>
      </c>
      <c r="H217" s="22" t="s">
        <v>9488</v>
      </c>
      <c r="I217" s="19" t="s">
        <v>13</v>
      </c>
      <c r="J217" s="22">
        <v>1</v>
      </c>
      <c r="K217" s="25">
        <v>43333</v>
      </c>
      <c r="L217" s="26" t="s">
        <v>280</v>
      </c>
      <c r="M217" s="69" t="s">
        <v>549</v>
      </c>
      <c r="N217" s="72" t="s">
        <v>9672</v>
      </c>
    </row>
    <row r="218" spans="1:14" ht="12.75" customHeight="1">
      <c r="A218" s="34" t="s">
        <v>550</v>
      </c>
      <c r="B218" s="19" t="s">
        <v>517</v>
      </c>
      <c r="C218" s="20" t="s">
        <v>27</v>
      </c>
      <c r="D218" s="35">
        <v>3724.8</v>
      </c>
      <c r="E218" s="21">
        <v>3892.7999999999997</v>
      </c>
      <c r="F218" s="21">
        <f t="shared" si="10"/>
        <v>4671.3599999999997</v>
      </c>
      <c r="G218" s="62">
        <f t="shared" ref="G218:G249" si="11">E218/D218-1</f>
        <v>4.5103092783504994E-2</v>
      </c>
      <c r="H218" s="22" t="s">
        <v>22</v>
      </c>
      <c r="I218" s="19" t="s">
        <v>23</v>
      </c>
      <c r="J218" s="22"/>
      <c r="K218" s="25">
        <v>43333</v>
      </c>
      <c r="L218" s="26" t="s">
        <v>154</v>
      </c>
      <c r="M218" s="69" t="s">
        <v>551</v>
      </c>
      <c r="N218" s="72" t="s">
        <v>9673</v>
      </c>
    </row>
    <row r="219" spans="1:14" ht="12.75" customHeight="1">
      <c r="A219" s="24" t="s">
        <v>552</v>
      </c>
      <c r="B219" s="19" t="str">
        <f>VLOOKUP(A219,[1]Ахapt!$C$1:$O$65536,2,0)</f>
        <v>Кнопочный выключатель с верт. клавишей/ переключатель</v>
      </c>
      <c r="C219" s="20" t="s">
        <v>27</v>
      </c>
      <c r="D219" s="21">
        <v>1770.4</v>
      </c>
      <c r="E219" s="21">
        <v>1770.4</v>
      </c>
      <c r="F219" s="21">
        <f t="shared" si="10"/>
        <v>2124.48</v>
      </c>
      <c r="G219" s="62">
        <f t="shared" si="11"/>
        <v>0</v>
      </c>
      <c r="H219" s="22" t="s">
        <v>22</v>
      </c>
      <c r="I219" s="19" t="s">
        <v>13</v>
      </c>
      <c r="J219" s="22">
        <v>1</v>
      </c>
      <c r="K219" s="25">
        <v>43404</v>
      </c>
      <c r="L219" s="26" t="s">
        <v>154</v>
      </c>
      <c r="M219" s="69" t="s">
        <v>553</v>
      </c>
      <c r="N219" s="72" t="s">
        <v>9674</v>
      </c>
    </row>
    <row r="220" spans="1:14" s="28" customFormat="1" ht="12.75" customHeight="1">
      <c r="A220" s="24" t="s">
        <v>555</v>
      </c>
      <c r="B220" s="19" t="s">
        <v>554</v>
      </c>
      <c r="C220" s="20" t="s">
        <v>27</v>
      </c>
      <c r="D220" s="21">
        <v>1696</v>
      </c>
      <c r="E220" s="21">
        <v>1770.3999999999999</v>
      </c>
      <c r="F220" s="21">
        <f t="shared" si="10"/>
        <v>2124.4799999999996</v>
      </c>
      <c r="G220" s="62">
        <f t="shared" si="11"/>
        <v>4.3867924528301794E-2</v>
      </c>
      <c r="H220" s="22" t="s">
        <v>22</v>
      </c>
      <c r="I220" s="19" t="s">
        <v>23</v>
      </c>
      <c r="J220" s="22">
        <v>1</v>
      </c>
      <c r="K220" s="25">
        <v>43333</v>
      </c>
      <c r="L220" s="26" t="s">
        <v>154</v>
      </c>
      <c r="M220" s="69" t="s">
        <v>556</v>
      </c>
      <c r="N220" s="72" t="s">
        <v>9675</v>
      </c>
    </row>
    <row r="221" spans="1:14" s="28" customFormat="1" ht="12.75" customHeight="1">
      <c r="A221" s="24" t="s">
        <v>557</v>
      </c>
      <c r="B221" s="19" t="s">
        <v>554</v>
      </c>
      <c r="C221" s="20" t="s">
        <v>21</v>
      </c>
      <c r="D221" s="21">
        <v>1092</v>
      </c>
      <c r="E221" s="21">
        <v>1140.8</v>
      </c>
      <c r="F221" s="21">
        <f t="shared" si="10"/>
        <v>1368.9599999999998</v>
      </c>
      <c r="G221" s="62">
        <f t="shared" si="11"/>
        <v>4.4688644688644752E-2</v>
      </c>
      <c r="H221" s="22" t="s">
        <v>22</v>
      </c>
      <c r="I221" s="19" t="s">
        <v>23</v>
      </c>
      <c r="J221" s="22">
        <v>1</v>
      </c>
      <c r="K221" s="25">
        <v>43333</v>
      </c>
      <c r="L221" s="26" t="s">
        <v>154</v>
      </c>
      <c r="M221" s="69" t="s">
        <v>558</v>
      </c>
      <c r="N221" s="72" t="s">
        <v>9676</v>
      </c>
    </row>
    <row r="222" spans="1:14" s="28" customFormat="1" ht="12.75" customHeight="1">
      <c r="A222" s="24" t="s">
        <v>559</v>
      </c>
      <c r="B222" s="19" t="s">
        <v>554</v>
      </c>
      <c r="C222" s="20" t="s">
        <v>27</v>
      </c>
      <c r="D222" s="21">
        <v>1464</v>
      </c>
      <c r="E222" s="21">
        <v>1528.8</v>
      </c>
      <c r="F222" s="21">
        <f t="shared" si="10"/>
        <v>1834.56</v>
      </c>
      <c r="G222" s="62">
        <f t="shared" si="11"/>
        <v>4.4262295081967107E-2</v>
      </c>
      <c r="H222" s="22" t="s">
        <v>22</v>
      </c>
      <c r="I222" s="19" t="s">
        <v>23</v>
      </c>
      <c r="J222" s="22">
        <v>1</v>
      </c>
      <c r="K222" s="25">
        <v>43333</v>
      </c>
      <c r="L222" s="26" t="s">
        <v>154</v>
      </c>
      <c r="M222" s="69" t="s">
        <v>560</v>
      </c>
      <c r="N222" s="72" t="s">
        <v>9677</v>
      </c>
    </row>
    <row r="223" spans="1:14" s="28" customFormat="1" ht="12.75" customHeight="1">
      <c r="A223" s="24" t="s">
        <v>561</v>
      </c>
      <c r="B223" s="19" t="s">
        <v>554</v>
      </c>
      <c r="C223" s="20" t="s">
        <v>21</v>
      </c>
      <c r="D223" s="21">
        <v>1756</v>
      </c>
      <c r="E223" s="21">
        <v>1808</v>
      </c>
      <c r="F223" s="21">
        <f t="shared" si="10"/>
        <v>2169.6</v>
      </c>
      <c r="G223" s="62">
        <f t="shared" si="11"/>
        <v>2.9612756264236983E-2</v>
      </c>
      <c r="H223" s="22"/>
      <c r="I223" s="19" t="s">
        <v>13</v>
      </c>
      <c r="J223" s="22">
        <v>1</v>
      </c>
      <c r="K223" s="25">
        <v>43333</v>
      </c>
      <c r="L223" s="26" t="s">
        <v>288</v>
      </c>
      <c r="M223" s="69" t="s">
        <v>562</v>
      </c>
      <c r="N223" s="72" t="s">
        <v>9678</v>
      </c>
    </row>
    <row r="224" spans="1:14" s="28" customFormat="1" ht="12.75" customHeight="1">
      <c r="A224" s="24" t="s">
        <v>563</v>
      </c>
      <c r="B224" s="19" t="s">
        <v>554</v>
      </c>
      <c r="C224" s="20" t="s">
        <v>27</v>
      </c>
      <c r="D224" s="21">
        <v>1719.2</v>
      </c>
      <c r="E224" s="21">
        <v>1783.1999999999998</v>
      </c>
      <c r="F224" s="21">
        <f t="shared" si="10"/>
        <v>2139.8399999999997</v>
      </c>
      <c r="G224" s="62">
        <f t="shared" si="11"/>
        <v>3.7226617031177245E-2</v>
      </c>
      <c r="H224" s="22"/>
      <c r="I224" s="19" t="s">
        <v>13</v>
      </c>
      <c r="J224" s="22">
        <v>1</v>
      </c>
      <c r="K224" s="25">
        <v>43333</v>
      </c>
      <c r="L224" s="26" t="s">
        <v>288</v>
      </c>
      <c r="M224" s="69" t="s">
        <v>564</v>
      </c>
      <c r="N224" s="72" t="s">
        <v>9679</v>
      </c>
    </row>
    <row r="225" spans="1:14" s="28" customFormat="1" ht="12.75" customHeight="1">
      <c r="A225" s="24" t="s">
        <v>565</v>
      </c>
      <c r="B225" s="19" t="s">
        <v>554</v>
      </c>
      <c r="C225" s="20" t="s">
        <v>27</v>
      </c>
      <c r="D225" s="21">
        <v>1719.2</v>
      </c>
      <c r="E225" s="21">
        <v>1783.1999999999998</v>
      </c>
      <c r="F225" s="21">
        <f t="shared" si="10"/>
        <v>2139.8399999999997</v>
      </c>
      <c r="G225" s="62">
        <f t="shared" si="11"/>
        <v>3.7226617031177245E-2</v>
      </c>
      <c r="H225" s="22"/>
      <c r="I225" s="19" t="s">
        <v>13</v>
      </c>
      <c r="J225" s="22">
        <v>1</v>
      </c>
      <c r="K225" s="25">
        <v>43333</v>
      </c>
      <c r="L225" s="26" t="s">
        <v>288</v>
      </c>
      <c r="M225" s="69" t="s">
        <v>566</v>
      </c>
      <c r="N225" s="72" t="s">
        <v>9680</v>
      </c>
    </row>
    <row r="226" spans="1:14" s="28" customFormat="1" ht="12.75" customHeight="1">
      <c r="A226" s="24" t="s">
        <v>567</v>
      </c>
      <c r="B226" s="19" t="s">
        <v>554</v>
      </c>
      <c r="C226" s="20" t="s">
        <v>27</v>
      </c>
      <c r="D226" s="21">
        <v>1719.2</v>
      </c>
      <c r="E226" s="21">
        <v>1783.1999999999998</v>
      </c>
      <c r="F226" s="21">
        <f t="shared" si="10"/>
        <v>2139.8399999999997</v>
      </c>
      <c r="G226" s="62">
        <f t="shared" si="11"/>
        <v>3.7226617031177245E-2</v>
      </c>
      <c r="H226" s="22"/>
      <c r="I226" s="19" t="s">
        <v>13</v>
      </c>
      <c r="J226" s="22">
        <v>1</v>
      </c>
      <c r="K226" s="25">
        <v>43333</v>
      </c>
      <c r="L226" s="26" t="s">
        <v>288</v>
      </c>
      <c r="M226" s="69" t="s">
        <v>568</v>
      </c>
      <c r="N226" s="72" t="s">
        <v>9681</v>
      </c>
    </row>
    <row r="227" spans="1:14" s="28" customFormat="1" ht="12.75" customHeight="1">
      <c r="A227" s="24" t="s">
        <v>569</v>
      </c>
      <c r="B227" s="19" t="s">
        <v>554</v>
      </c>
      <c r="C227" s="20" t="s">
        <v>27</v>
      </c>
      <c r="D227" s="21">
        <v>1719.2</v>
      </c>
      <c r="E227" s="21">
        <v>1783.1999999999998</v>
      </c>
      <c r="F227" s="21">
        <f t="shared" si="10"/>
        <v>2139.8399999999997</v>
      </c>
      <c r="G227" s="62">
        <f t="shared" si="11"/>
        <v>3.7226617031177245E-2</v>
      </c>
      <c r="H227" s="22"/>
      <c r="I227" s="19" t="s">
        <v>13</v>
      </c>
      <c r="J227" s="22">
        <v>1</v>
      </c>
      <c r="K227" s="25">
        <v>43333</v>
      </c>
      <c r="L227" s="26" t="s">
        <v>288</v>
      </c>
      <c r="M227" s="69" t="s">
        <v>570</v>
      </c>
      <c r="N227" s="72" t="s">
        <v>9682</v>
      </c>
    </row>
    <row r="228" spans="1:14" s="28" customFormat="1" ht="12.75" customHeight="1">
      <c r="A228" s="24" t="s">
        <v>571</v>
      </c>
      <c r="B228" s="19" t="s">
        <v>554</v>
      </c>
      <c r="C228" s="20" t="s">
        <v>124</v>
      </c>
      <c r="D228" s="21">
        <v>1688</v>
      </c>
      <c r="E228" s="21">
        <v>1764.8</v>
      </c>
      <c r="F228" s="21">
        <f t="shared" si="10"/>
        <v>2117.7599999999998</v>
      </c>
      <c r="G228" s="62">
        <f t="shared" si="11"/>
        <v>4.549763033175358E-2</v>
      </c>
      <c r="H228" s="22"/>
      <c r="I228" s="19" t="s">
        <v>572</v>
      </c>
      <c r="J228" s="22">
        <v>1</v>
      </c>
      <c r="K228" s="25">
        <v>43333</v>
      </c>
      <c r="L228" s="26" t="s">
        <v>299</v>
      </c>
      <c r="M228" s="69" t="s">
        <v>573</v>
      </c>
      <c r="N228" s="72" t="s">
        <v>9683</v>
      </c>
    </row>
    <row r="229" spans="1:14" s="28" customFormat="1" ht="12.75" customHeight="1">
      <c r="A229" s="24" t="s">
        <v>574</v>
      </c>
      <c r="B229" s="19" t="s">
        <v>554</v>
      </c>
      <c r="C229" s="20" t="s">
        <v>124</v>
      </c>
      <c r="D229" s="21">
        <v>1479.2</v>
      </c>
      <c r="E229" s="21">
        <v>1545.6</v>
      </c>
      <c r="F229" s="21">
        <f t="shared" si="10"/>
        <v>1854.7199999999998</v>
      </c>
      <c r="G229" s="62">
        <f t="shared" si="11"/>
        <v>4.4889129259058747E-2</v>
      </c>
      <c r="H229" s="22"/>
      <c r="I229" s="19" t="s">
        <v>572</v>
      </c>
      <c r="J229" s="22">
        <v>1</v>
      </c>
      <c r="K229" s="25">
        <v>43333</v>
      </c>
      <c r="L229" s="26" t="s">
        <v>299</v>
      </c>
      <c r="M229" s="69" t="s">
        <v>575</v>
      </c>
      <c r="N229" s="72" t="s">
        <v>9684</v>
      </c>
    </row>
    <row r="230" spans="1:14" s="28" customFormat="1" ht="12.75" customHeight="1">
      <c r="A230" s="24" t="s">
        <v>576</v>
      </c>
      <c r="B230" s="19" t="s">
        <v>554</v>
      </c>
      <c r="C230" s="20" t="s">
        <v>124</v>
      </c>
      <c r="D230" s="21">
        <v>1688</v>
      </c>
      <c r="E230" s="21">
        <v>1764.8</v>
      </c>
      <c r="F230" s="21">
        <f t="shared" si="10"/>
        <v>2117.7599999999998</v>
      </c>
      <c r="G230" s="62">
        <f t="shared" si="11"/>
        <v>4.549763033175358E-2</v>
      </c>
      <c r="H230" s="22"/>
      <c r="I230" s="19" t="s">
        <v>572</v>
      </c>
      <c r="J230" s="22">
        <v>1</v>
      </c>
      <c r="K230" s="25">
        <v>43333</v>
      </c>
      <c r="L230" s="26" t="s">
        <v>299</v>
      </c>
      <c r="M230" s="69" t="s">
        <v>577</v>
      </c>
      <c r="N230" s="72" t="s">
        <v>9685</v>
      </c>
    </row>
    <row r="231" spans="1:14" s="28" customFormat="1" ht="12.75" customHeight="1">
      <c r="A231" s="24" t="s">
        <v>578</v>
      </c>
      <c r="B231" s="19" t="s">
        <v>554</v>
      </c>
      <c r="C231" s="20" t="s">
        <v>21</v>
      </c>
      <c r="D231" s="21">
        <v>1169.5999999999999</v>
      </c>
      <c r="E231" s="21">
        <v>1222.3999999999999</v>
      </c>
      <c r="F231" s="21">
        <f t="shared" si="10"/>
        <v>1466.8799999999999</v>
      </c>
      <c r="G231" s="62">
        <f t="shared" si="11"/>
        <v>4.5143638850889234E-2</v>
      </c>
      <c r="H231" s="22"/>
      <c r="I231" s="19" t="s">
        <v>23</v>
      </c>
      <c r="J231" s="22">
        <v>1</v>
      </c>
      <c r="K231" s="25">
        <v>43333</v>
      </c>
      <c r="L231" s="26" t="s">
        <v>280</v>
      </c>
      <c r="M231" s="69" t="s">
        <v>579</v>
      </c>
      <c r="N231" s="72" t="s">
        <v>9686</v>
      </c>
    </row>
    <row r="232" spans="1:14" s="28" customFormat="1" ht="12.75" customHeight="1">
      <c r="A232" s="24" t="s">
        <v>580</v>
      </c>
      <c r="B232" s="19" t="s">
        <v>554</v>
      </c>
      <c r="C232" s="20" t="s">
        <v>27</v>
      </c>
      <c r="D232" s="21">
        <v>2199.1999999999998</v>
      </c>
      <c r="E232" s="21">
        <v>2298.4</v>
      </c>
      <c r="F232" s="21">
        <f t="shared" si="10"/>
        <v>2758.08</v>
      </c>
      <c r="G232" s="62">
        <f t="shared" si="11"/>
        <v>4.5107311749727375E-2</v>
      </c>
      <c r="H232" s="22" t="s">
        <v>9488</v>
      </c>
      <c r="I232" s="19" t="s">
        <v>23</v>
      </c>
      <c r="J232" s="22">
        <v>1</v>
      </c>
      <c r="K232" s="25">
        <v>43333</v>
      </c>
      <c r="L232" s="26" t="s">
        <v>280</v>
      </c>
      <c r="M232" s="69" t="s">
        <v>581</v>
      </c>
      <c r="N232" s="72" t="s">
        <v>9687</v>
      </c>
    </row>
    <row r="233" spans="1:14" s="28" customFormat="1" ht="12.75" customHeight="1">
      <c r="A233" s="24" t="s">
        <v>582</v>
      </c>
      <c r="B233" s="19" t="s">
        <v>554</v>
      </c>
      <c r="C233" s="20" t="s">
        <v>27</v>
      </c>
      <c r="D233" s="21">
        <v>2199.1999999999998</v>
      </c>
      <c r="E233" s="21">
        <v>2298.4</v>
      </c>
      <c r="F233" s="21">
        <f t="shared" si="10"/>
        <v>2758.08</v>
      </c>
      <c r="G233" s="62">
        <f t="shared" si="11"/>
        <v>4.5107311749727375E-2</v>
      </c>
      <c r="H233" s="22" t="s">
        <v>22</v>
      </c>
      <c r="I233" s="19" t="s">
        <v>23</v>
      </c>
      <c r="J233" s="22">
        <v>1</v>
      </c>
      <c r="K233" s="25">
        <v>43333</v>
      </c>
      <c r="L233" s="26" t="s">
        <v>154</v>
      </c>
      <c r="M233" s="69" t="s">
        <v>583</v>
      </c>
      <c r="N233" s="72" t="s">
        <v>9688</v>
      </c>
    </row>
    <row r="234" spans="1:14" s="28" customFormat="1" ht="12.75" customHeight="1">
      <c r="A234" s="24" t="s">
        <v>584</v>
      </c>
      <c r="B234" s="19" t="s">
        <v>585</v>
      </c>
      <c r="C234" s="20" t="s">
        <v>21</v>
      </c>
      <c r="D234" s="21">
        <v>2111.1999999999998</v>
      </c>
      <c r="E234" s="21">
        <v>2207.1999999999998</v>
      </c>
      <c r="F234" s="21">
        <f t="shared" si="10"/>
        <v>2648.64</v>
      </c>
      <c r="G234" s="62">
        <f t="shared" si="11"/>
        <v>4.5471769609700674E-2</v>
      </c>
      <c r="H234" s="22"/>
      <c r="I234" s="19" t="s">
        <v>13</v>
      </c>
      <c r="J234" s="22">
        <v>1</v>
      </c>
      <c r="K234" s="25">
        <v>43333</v>
      </c>
      <c r="L234" s="26" t="s">
        <v>154</v>
      </c>
      <c r="M234" s="69" t="s">
        <v>586</v>
      </c>
      <c r="N234" s="72" t="s">
        <v>9689</v>
      </c>
    </row>
    <row r="235" spans="1:14" s="28" customFormat="1" ht="12.75" customHeight="1">
      <c r="A235" s="24" t="s">
        <v>587</v>
      </c>
      <c r="B235" s="19" t="s">
        <v>585</v>
      </c>
      <c r="C235" s="20" t="s">
        <v>21</v>
      </c>
      <c r="D235" s="21">
        <v>2111.1999999999998</v>
      </c>
      <c r="E235" s="21">
        <v>2207.1999999999998</v>
      </c>
      <c r="F235" s="21">
        <f t="shared" si="10"/>
        <v>2648.64</v>
      </c>
      <c r="G235" s="62">
        <f t="shared" si="11"/>
        <v>4.5471769609700674E-2</v>
      </c>
      <c r="H235" s="22"/>
      <c r="I235" s="19" t="s">
        <v>13</v>
      </c>
      <c r="J235" s="22">
        <v>1</v>
      </c>
      <c r="K235" s="25">
        <v>43333</v>
      </c>
      <c r="L235" s="26" t="s">
        <v>154</v>
      </c>
      <c r="M235" s="69" t="s">
        <v>588</v>
      </c>
      <c r="N235" s="72" t="s">
        <v>9690</v>
      </c>
    </row>
    <row r="236" spans="1:14" s="28" customFormat="1" ht="12.75" customHeight="1">
      <c r="A236" s="24" t="s">
        <v>589</v>
      </c>
      <c r="B236" s="19" t="str">
        <f>VLOOKUP(A236,[1]Ахapt!$C$1:$O$65536,2,0)</f>
        <v>Выключатель с клавишей с подсветкой</v>
      </c>
      <c r="C236" s="20" t="s">
        <v>27</v>
      </c>
      <c r="D236" s="21">
        <v>2919.2</v>
      </c>
      <c r="E236" s="21">
        <v>3003.2</v>
      </c>
      <c r="F236" s="21">
        <f t="shared" si="10"/>
        <v>3603.8399999999997</v>
      </c>
      <c r="G236" s="62">
        <f t="shared" si="11"/>
        <v>2.8775006851192053E-2</v>
      </c>
      <c r="H236" s="22" t="s">
        <v>22</v>
      </c>
      <c r="I236" s="19" t="s">
        <v>13</v>
      </c>
      <c r="J236" s="22">
        <v>1</v>
      </c>
      <c r="K236" s="25">
        <v>43404</v>
      </c>
      <c r="L236" s="26" t="s">
        <v>154</v>
      </c>
      <c r="M236" s="69" t="s">
        <v>590</v>
      </c>
      <c r="N236" s="72" t="s">
        <v>9691</v>
      </c>
    </row>
    <row r="237" spans="1:14" s="28" customFormat="1" ht="12.75" customHeight="1">
      <c r="A237" s="24" t="s">
        <v>591</v>
      </c>
      <c r="B237" s="19" t="s">
        <v>585</v>
      </c>
      <c r="C237" s="20" t="s">
        <v>27</v>
      </c>
      <c r="D237" s="21">
        <v>2992.8</v>
      </c>
      <c r="E237" s="21">
        <v>3003.2</v>
      </c>
      <c r="F237" s="21">
        <f t="shared" si="10"/>
        <v>3603.8399999999997</v>
      </c>
      <c r="G237" s="62">
        <f t="shared" si="11"/>
        <v>3.4750066827049508E-3</v>
      </c>
      <c r="H237" s="22"/>
      <c r="I237" s="19" t="s">
        <v>82</v>
      </c>
      <c r="J237" s="22">
        <v>1</v>
      </c>
      <c r="K237" s="25">
        <v>43333</v>
      </c>
      <c r="L237" s="26" t="s">
        <v>154</v>
      </c>
      <c r="M237" s="69" t="s">
        <v>592</v>
      </c>
      <c r="N237" s="72" t="s">
        <v>9692</v>
      </c>
    </row>
    <row r="238" spans="1:14" s="28" customFormat="1" ht="12.75" customHeight="1">
      <c r="A238" s="24" t="s">
        <v>593</v>
      </c>
      <c r="B238" s="19" t="s">
        <v>585</v>
      </c>
      <c r="C238" s="20" t="s">
        <v>21</v>
      </c>
      <c r="D238" s="21">
        <v>2097.6</v>
      </c>
      <c r="E238" s="21">
        <v>2192</v>
      </c>
      <c r="F238" s="21">
        <f t="shared" si="10"/>
        <v>2630.4</v>
      </c>
      <c r="G238" s="62">
        <f t="shared" si="11"/>
        <v>4.5003813882532384E-2</v>
      </c>
      <c r="H238" s="22"/>
      <c r="I238" s="19" t="s">
        <v>82</v>
      </c>
      <c r="J238" s="22">
        <v>1</v>
      </c>
      <c r="K238" s="25">
        <v>43333</v>
      </c>
      <c r="L238" s="26" t="s">
        <v>154</v>
      </c>
      <c r="M238" s="69" t="s">
        <v>594</v>
      </c>
      <c r="N238" s="72" t="s">
        <v>9693</v>
      </c>
    </row>
    <row r="239" spans="1:14" s="28" customFormat="1" ht="12.75" customHeight="1">
      <c r="A239" s="24" t="s">
        <v>595</v>
      </c>
      <c r="B239" s="19" t="s">
        <v>585</v>
      </c>
      <c r="C239" s="20" t="s">
        <v>27</v>
      </c>
      <c r="D239" s="21">
        <v>2766.4</v>
      </c>
      <c r="E239" s="21">
        <v>2891.2</v>
      </c>
      <c r="F239" s="21">
        <f t="shared" si="10"/>
        <v>3469.4399999999996</v>
      </c>
      <c r="G239" s="62">
        <f t="shared" si="11"/>
        <v>4.5112781954887105E-2</v>
      </c>
      <c r="H239" s="22"/>
      <c r="I239" s="19" t="s">
        <v>82</v>
      </c>
      <c r="J239" s="22">
        <v>1</v>
      </c>
      <c r="K239" s="25">
        <v>43333</v>
      </c>
      <c r="L239" s="26" t="s">
        <v>154</v>
      </c>
      <c r="M239" s="69" t="s">
        <v>596</v>
      </c>
      <c r="N239" s="72" t="s">
        <v>9694</v>
      </c>
    </row>
    <row r="240" spans="1:14" s="28" customFormat="1" ht="12.75" customHeight="1">
      <c r="A240" s="24" t="s">
        <v>597</v>
      </c>
      <c r="B240" s="19" t="s">
        <v>585</v>
      </c>
      <c r="C240" s="20" t="s">
        <v>21</v>
      </c>
      <c r="D240" s="21">
        <v>2820</v>
      </c>
      <c r="E240" s="21">
        <v>2908</v>
      </c>
      <c r="F240" s="21">
        <f t="shared" si="10"/>
        <v>3489.6</v>
      </c>
      <c r="G240" s="62">
        <f t="shared" si="11"/>
        <v>3.1205673758865293E-2</v>
      </c>
      <c r="H240" s="22"/>
      <c r="I240" s="19" t="s">
        <v>13</v>
      </c>
      <c r="J240" s="22">
        <v>1</v>
      </c>
      <c r="K240" s="25">
        <v>43333</v>
      </c>
      <c r="L240" s="26" t="s">
        <v>288</v>
      </c>
      <c r="M240" s="69" t="s">
        <v>598</v>
      </c>
      <c r="N240" s="72" t="s">
        <v>9695</v>
      </c>
    </row>
    <row r="241" spans="1:14" s="28" customFormat="1" ht="12.75" customHeight="1">
      <c r="A241" s="24" t="s">
        <v>599</v>
      </c>
      <c r="B241" s="19" t="s">
        <v>585</v>
      </c>
      <c r="C241" s="20" t="s">
        <v>27</v>
      </c>
      <c r="D241" s="21">
        <v>2761.6</v>
      </c>
      <c r="E241" s="21">
        <v>2868</v>
      </c>
      <c r="F241" s="21">
        <f t="shared" si="10"/>
        <v>3441.6</v>
      </c>
      <c r="G241" s="62">
        <f t="shared" si="11"/>
        <v>3.8528389339513414E-2</v>
      </c>
      <c r="H241" s="22"/>
      <c r="I241" s="19" t="s">
        <v>13</v>
      </c>
      <c r="J241" s="22">
        <v>1</v>
      </c>
      <c r="K241" s="25">
        <v>43333</v>
      </c>
      <c r="L241" s="26" t="s">
        <v>288</v>
      </c>
      <c r="M241" s="69" t="s">
        <v>600</v>
      </c>
      <c r="N241" s="72" t="s">
        <v>9696</v>
      </c>
    </row>
    <row r="242" spans="1:14" s="28" customFormat="1" ht="12.75" customHeight="1">
      <c r="A242" s="24" t="s">
        <v>601</v>
      </c>
      <c r="B242" s="19" t="s">
        <v>585</v>
      </c>
      <c r="C242" s="20" t="s">
        <v>27</v>
      </c>
      <c r="D242" s="21">
        <v>2761.6</v>
      </c>
      <c r="E242" s="21">
        <v>2868</v>
      </c>
      <c r="F242" s="21">
        <f t="shared" si="10"/>
        <v>3441.6</v>
      </c>
      <c r="G242" s="62">
        <f t="shared" si="11"/>
        <v>3.8528389339513414E-2</v>
      </c>
      <c r="H242" s="22"/>
      <c r="I242" s="19" t="s">
        <v>13</v>
      </c>
      <c r="J242" s="22">
        <v>1</v>
      </c>
      <c r="K242" s="25">
        <v>43333</v>
      </c>
      <c r="L242" s="26" t="s">
        <v>288</v>
      </c>
      <c r="M242" s="69" t="s">
        <v>602</v>
      </c>
      <c r="N242" s="72" t="s">
        <v>9697</v>
      </c>
    </row>
    <row r="243" spans="1:14" s="28" customFormat="1" ht="12.75" customHeight="1">
      <c r="A243" s="24" t="s">
        <v>603</v>
      </c>
      <c r="B243" s="19" t="s">
        <v>585</v>
      </c>
      <c r="C243" s="20" t="s">
        <v>27</v>
      </c>
      <c r="D243" s="21">
        <v>2761.6</v>
      </c>
      <c r="E243" s="21">
        <v>2868</v>
      </c>
      <c r="F243" s="21">
        <f t="shared" si="10"/>
        <v>3441.6</v>
      </c>
      <c r="G243" s="62">
        <f t="shared" si="11"/>
        <v>3.8528389339513414E-2</v>
      </c>
      <c r="H243" s="22"/>
      <c r="I243" s="19" t="s">
        <v>13</v>
      </c>
      <c r="J243" s="22">
        <v>1</v>
      </c>
      <c r="K243" s="25">
        <v>43333</v>
      </c>
      <c r="L243" s="26" t="s">
        <v>288</v>
      </c>
      <c r="M243" s="69" t="s">
        <v>604</v>
      </c>
      <c r="N243" s="72" t="s">
        <v>9698</v>
      </c>
    </row>
    <row r="244" spans="1:14" s="28" customFormat="1" ht="12.75" customHeight="1">
      <c r="A244" s="24" t="s">
        <v>605</v>
      </c>
      <c r="B244" s="19" t="s">
        <v>585</v>
      </c>
      <c r="C244" s="20" t="s">
        <v>27</v>
      </c>
      <c r="D244" s="21">
        <v>2761.6</v>
      </c>
      <c r="E244" s="21">
        <v>2868</v>
      </c>
      <c r="F244" s="21">
        <f t="shared" si="10"/>
        <v>3441.6</v>
      </c>
      <c r="G244" s="62">
        <f t="shared" si="11"/>
        <v>3.8528389339513414E-2</v>
      </c>
      <c r="H244" s="22"/>
      <c r="I244" s="19" t="s">
        <v>13</v>
      </c>
      <c r="J244" s="22">
        <v>1</v>
      </c>
      <c r="K244" s="25">
        <v>43333</v>
      </c>
      <c r="L244" s="26" t="s">
        <v>288</v>
      </c>
      <c r="M244" s="69" t="s">
        <v>606</v>
      </c>
      <c r="N244" s="72" t="s">
        <v>9699</v>
      </c>
    </row>
    <row r="245" spans="1:14" s="28" customFormat="1" ht="12.75" customHeight="1">
      <c r="A245" s="24" t="s">
        <v>607</v>
      </c>
      <c r="B245" s="19" t="s">
        <v>585</v>
      </c>
      <c r="C245" s="20" t="s">
        <v>124</v>
      </c>
      <c r="D245" s="21">
        <v>2551.1999999999998</v>
      </c>
      <c r="E245" s="21">
        <v>2666.3999999999996</v>
      </c>
      <c r="F245" s="21">
        <f t="shared" si="10"/>
        <v>3199.6799999999994</v>
      </c>
      <c r="G245" s="62">
        <f t="shared" si="11"/>
        <v>4.5155221072436413E-2</v>
      </c>
      <c r="H245" s="22"/>
      <c r="I245" s="19" t="s">
        <v>13</v>
      </c>
      <c r="J245" s="22">
        <v>1</v>
      </c>
      <c r="K245" s="25">
        <v>43333</v>
      </c>
      <c r="L245" s="26" t="s">
        <v>299</v>
      </c>
      <c r="M245" s="69" t="s">
        <v>608</v>
      </c>
      <c r="N245" s="72" t="s">
        <v>9700</v>
      </c>
    </row>
    <row r="246" spans="1:14" s="28" customFormat="1" ht="12.75" customHeight="1">
      <c r="A246" s="24" t="s">
        <v>609</v>
      </c>
      <c r="B246" s="19" t="s">
        <v>585</v>
      </c>
      <c r="C246" s="20" t="s">
        <v>124</v>
      </c>
      <c r="D246" s="21">
        <v>2344.8000000000002</v>
      </c>
      <c r="E246" s="21">
        <v>2449.6</v>
      </c>
      <c r="F246" s="21">
        <f t="shared" si="10"/>
        <v>2939.52</v>
      </c>
      <c r="G246" s="62">
        <f t="shared" si="11"/>
        <v>4.4694643466393513E-2</v>
      </c>
      <c r="H246" s="22"/>
      <c r="I246" s="19" t="s">
        <v>13</v>
      </c>
      <c r="J246" s="22">
        <v>1</v>
      </c>
      <c r="K246" s="25">
        <v>43333</v>
      </c>
      <c r="L246" s="26" t="s">
        <v>299</v>
      </c>
      <c r="M246" s="69" t="s">
        <v>610</v>
      </c>
      <c r="N246" s="72" t="s">
        <v>9701</v>
      </c>
    </row>
    <row r="247" spans="1:14" s="28" customFormat="1" ht="12.75" customHeight="1">
      <c r="A247" s="24" t="s">
        <v>611</v>
      </c>
      <c r="B247" s="19" t="s">
        <v>585</v>
      </c>
      <c r="C247" s="20" t="s">
        <v>124</v>
      </c>
      <c r="D247" s="21">
        <v>2551.1999999999998</v>
      </c>
      <c r="E247" s="21">
        <v>2666.3999999999996</v>
      </c>
      <c r="F247" s="21">
        <f t="shared" si="10"/>
        <v>3199.6799999999994</v>
      </c>
      <c r="G247" s="62">
        <f t="shared" si="11"/>
        <v>4.5155221072436413E-2</v>
      </c>
      <c r="H247" s="22"/>
      <c r="I247" s="19" t="s">
        <v>13</v>
      </c>
      <c r="J247" s="22">
        <v>1</v>
      </c>
      <c r="K247" s="25">
        <v>43333</v>
      </c>
      <c r="L247" s="26" t="s">
        <v>299</v>
      </c>
      <c r="M247" s="69" t="s">
        <v>612</v>
      </c>
      <c r="N247" s="72" t="s">
        <v>9702</v>
      </c>
    </row>
    <row r="248" spans="1:14" s="28" customFormat="1" ht="12.75" customHeight="1">
      <c r="A248" s="24" t="s">
        <v>613</v>
      </c>
      <c r="B248" s="19" t="s">
        <v>614</v>
      </c>
      <c r="C248" s="20" t="s">
        <v>21</v>
      </c>
      <c r="D248" s="21">
        <v>1624.8</v>
      </c>
      <c r="E248" s="21">
        <v>1696.8000000000002</v>
      </c>
      <c r="F248" s="21">
        <f t="shared" si="10"/>
        <v>2036.16</v>
      </c>
      <c r="G248" s="62">
        <f t="shared" si="11"/>
        <v>4.4313146233382783E-2</v>
      </c>
      <c r="H248" s="22"/>
      <c r="I248" s="19" t="s">
        <v>13</v>
      </c>
      <c r="J248" s="22">
        <v>1</v>
      </c>
      <c r="K248" s="25">
        <v>43333</v>
      </c>
      <c r="L248" s="26" t="s">
        <v>131</v>
      </c>
      <c r="M248" s="69" t="s">
        <v>615</v>
      </c>
      <c r="N248" s="72" t="s">
        <v>9703</v>
      </c>
    </row>
    <row r="249" spans="1:14" s="28" customFormat="1" ht="12.75" customHeight="1">
      <c r="A249" s="24" t="s">
        <v>616</v>
      </c>
      <c r="B249" s="19" t="s">
        <v>585</v>
      </c>
      <c r="C249" s="20" t="s">
        <v>27</v>
      </c>
      <c r="D249" s="21">
        <v>3315.2</v>
      </c>
      <c r="E249" s="21">
        <v>3464.8</v>
      </c>
      <c r="F249" s="21">
        <f t="shared" si="10"/>
        <v>4157.76</v>
      </c>
      <c r="G249" s="62">
        <f t="shared" si="11"/>
        <v>4.5125482625482771E-2</v>
      </c>
      <c r="H249" s="22" t="s">
        <v>9488</v>
      </c>
      <c r="I249" s="19" t="s">
        <v>13</v>
      </c>
      <c r="J249" s="22">
        <v>1</v>
      </c>
      <c r="K249" s="25">
        <v>43333</v>
      </c>
      <c r="L249" s="26" t="s">
        <v>280</v>
      </c>
      <c r="M249" s="69" t="s">
        <v>617</v>
      </c>
      <c r="N249" s="72" t="s">
        <v>9704</v>
      </c>
    </row>
    <row r="250" spans="1:14" s="28" customFormat="1" ht="12.75" customHeight="1">
      <c r="A250" s="34" t="s">
        <v>618</v>
      </c>
      <c r="B250" s="19" t="s">
        <v>585</v>
      </c>
      <c r="C250" s="20" t="s">
        <v>27</v>
      </c>
      <c r="D250" s="35">
        <v>3483.2</v>
      </c>
      <c r="E250" s="21">
        <v>3539.2000000000003</v>
      </c>
      <c r="F250" s="21">
        <f t="shared" si="10"/>
        <v>4247.04</v>
      </c>
      <c r="G250" s="62">
        <f t="shared" ref="G250:G279" si="12">E250/D250-1</f>
        <v>1.6077170418006492E-2</v>
      </c>
      <c r="H250" s="22" t="s">
        <v>22</v>
      </c>
      <c r="I250" s="19" t="s">
        <v>23</v>
      </c>
      <c r="J250" s="22"/>
      <c r="K250" s="25">
        <v>43333</v>
      </c>
      <c r="L250" s="26" t="s">
        <v>154</v>
      </c>
      <c r="M250" s="69" t="s">
        <v>619</v>
      </c>
      <c r="N250" s="72" t="s">
        <v>9705</v>
      </c>
    </row>
    <row r="251" spans="1:14" s="28" customFormat="1" ht="12.75" customHeight="1">
      <c r="A251" s="24" t="s">
        <v>620</v>
      </c>
      <c r="B251" s="19" t="s">
        <v>585</v>
      </c>
      <c r="C251" s="20" t="s">
        <v>27</v>
      </c>
      <c r="D251" s="21">
        <v>3166.4</v>
      </c>
      <c r="E251" s="21">
        <v>3308.8</v>
      </c>
      <c r="F251" s="21">
        <f t="shared" si="10"/>
        <v>3970.56</v>
      </c>
      <c r="G251" s="62">
        <f t="shared" si="12"/>
        <v>4.4972208185952489E-2</v>
      </c>
      <c r="H251" s="22"/>
      <c r="I251" s="19" t="s">
        <v>13</v>
      </c>
      <c r="J251" s="22">
        <v>1</v>
      </c>
      <c r="K251" s="25">
        <v>43333</v>
      </c>
      <c r="L251" s="26" t="s">
        <v>425</v>
      </c>
      <c r="M251" s="69" t="s">
        <v>621</v>
      </c>
      <c r="N251" s="72" t="s">
        <v>9706</v>
      </c>
    </row>
    <row r="252" spans="1:14" s="28" customFormat="1" ht="12.75" customHeight="1">
      <c r="A252" s="24" t="s">
        <v>622</v>
      </c>
      <c r="B252" s="19" t="s">
        <v>585</v>
      </c>
      <c r="C252" s="20" t="s">
        <v>27</v>
      </c>
      <c r="D252" s="21">
        <v>3166.4</v>
      </c>
      <c r="E252" s="21">
        <v>3308.8</v>
      </c>
      <c r="F252" s="21">
        <f t="shared" si="10"/>
        <v>3970.56</v>
      </c>
      <c r="G252" s="62">
        <f t="shared" si="12"/>
        <v>4.4972208185952489E-2</v>
      </c>
      <c r="H252" s="22"/>
      <c r="I252" s="19" t="s">
        <v>13</v>
      </c>
      <c r="J252" s="22">
        <v>1</v>
      </c>
      <c r="K252" s="25">
        <v>43333</v>
      </c>
      <c r="L252" s="26" t="s">
        <v>425</v>
      </c>
      <c r="M252" s="69" t="s">
        <v>623</v>
      </c>
      <c r="N252" s="72" t="s">
        <v>9707</v>
      </c>
    </row>
    <row r="253" spans="1:14" s="28" customFormat="1" ht="12.75" customHeight="1">
      <c r="A253" s="24" t="s">
        <v>624</v>
      </c>
      <c r="B253" s="19" t="s">
        <v>585</v>
      </c>
      <c r="C253" s="20" t="s">
        <v>27</v>
      </c>
      <c r="D253" s="21">
        <v>3166.4</v>
      </c>
      <c r="E253" s="21">
        <v>3308.8</v>
      </c>
      <c r="F253" s="21">
        <f t="shared" si="10"/>
        <v>3970.56</v>
      </c>
      <c r="G253" s="62">
        <f t="shared" si="12"/>
        <v>4.4972208185952489E-2</v>
      </c>
      <c r="H253" s="22" t="s">
        <v>22</v>
      </c>
      <c r="I253" s="19" t="s">
        <v>13</v>
      </c>
      <c r="J253" s="22">
        <v>1</v>
      </c>
      <c r="K253" s="25">
        <v>43333</v>
      </c>
      <c r="L253" s="26" t="s">
        <v>425</v>
      </c>
      <c r="M253" s="69" t="s">
        <v>625</v>
      </c>
      <c r="N253" s="72" t="s">
        <v>9708</v>
      </c>
    </row>
    <row r="254" spans="1:14" s="28" customFormat="1" ht="12.75" customHeight="1">
      <c r="A254" s="24" t="s">
        <v>626</v>
      </c>
      <c r="B254" s="19" t="s">
        <v>627</v>
      </c>
      <c r="C254" s="20" t="s">
        <v>21</v>
      </c>
      <c r="D254" s="21">
        <v>893.6</v>
      </c>
      <c r="E254" s="21">
        <v>900</v>
      </c>
      <c r="F254" s="21">
        <f t="shared" si="10"/>
        <v>1080</v>
      </c>
      <c r="G254" s="62">
        <f t="shared" si="12"/>
        <v>7.1620411817368002E-3</v>
      </c>
      <c r="H254" s="22"/>
      <c r="I254" s="19" t="s">
        <v>13</v>
      </c>
      <c r="J254" s="22">
        <v>1</v>
      </c>
      <c r="K254" s="25">
        <v>43333</v>
      </c>
      <c r="L254" s="26" t="s">
        <v>154</v>
      </c>
      <c r="M254" s="69" t="s">
        <v>628</v>
      </c>
      <c r="N254" s="72" t="s">
        <v>9709</v>
      </c>
    </row>
    <row r="255" spans="1:14" s="28" customFormat="1" ht="12.75" customHeight="1">
      <c r="A255" s="24" t="s">
        <v>629</v>
      </c>
      <c r="B255" s="19" t="s">
        <v>627</v>
      </c>
      <c r="C255" s="20" t="s">
        <v>21</v>
      </c>
      <c r="D255" s="21">
        <v>893.6</v>
      </c>
      <c r="E255" s="21">
        <v>900</v>
      </c>
      <c r="F255" s="21">
        <f t="shared" si="10"/>
        <v>1080</v>
      </c>
      <c r="G255" s="62">
        <f t="shared" si="12"/>
        <v>7.1620411817368002E-3</v>
      </c>
      <c r="H255" s="22"/>
      <c r="I255" s="19" t="s">
        <v>13</v>
      </c>
      <c r="J255" s="22">
        <v>1</v>
      </c>
      <c r="K255" s="25">
        <v>43333</v>
      </c>
      <c r="L255" s="26" t="s">
        <v>154</v>
      </c>
      <c r="M255" s="69" t="s">
        <v>630</v>
      </c>
      <c r="N255" s="72" t="s">
        <v>9710</v>
      </c>
    </row>
    <row r="256" spans="1:14" s="28" customFormat="1" ht="12.75" customHeight="1">
      <c r="A256" s="24" t="s">
        <v>631</v>
      </c>
      <c r="B256" s="19" t="str">
        <f>VLOOKUP(A256,[1]Ахapt!$C$1:$O$65536,2,0)</f>
        <v>Кнопочный выключатель для малого напряжения до 42 В</v>
      </c>
      <c r="C256" s="20" t="s">
        <v>27</v>
      </c>
      <c r="D256" s="21">
        <v>1680</v>
      </c>
      <c r="E256" s="21">
        <v>1680</v>
      </c>
      <c r="F256" s="21">
        <f t="shared" si="10"/>
        <v>2016</v>
      </c>
      <c r="G256" s="62">
        <f t="shared" si="12"/>
        <v>0</v>
      </c>
      <c r="H256" s="22" t="s">
        <v>22</v>
      </c>
      <c r="I256" s="19" t="s">
        <v>13</v>
      </c>
      <c r="J256" s="22">
        <v>1</v>
      </c>
      <c r="K256" s="25">
        <v>43404</v>
      </c>
      <c r="L256" s="26" t="s">
        <v>154</v>
      </c>
      <c r="M256" s="69" t="s">
        <v>632</v>
      </c>
      <c r="N256" s="72" t="s">
        <v>9711</v>
      </c>
    </row>
    <row r="257" spans="1:14" s="28" customFormat="1" ht="12.75" customHeight="1">
      <c r="A257" s="24" t="s">
        <v>633</v>
      </c>
      <c r="B257" s="19" t="s">
        <v>627</v>
      </c>
      <c r="C257" s="20" t="s">
        <v>27</v>
      </c>
      <c r="D257" s="21">
        <v>1716.8</v>
      </c>
      <c r="E257" s="21">
        <v>1740</v>
      </c>
      <c r="F257" s="21">
        <f t="shared" si="10"/>
        <v>2088</v>
      </c>
      <c r="G257" s="62">
        <f t="shared" si="12"/>
        <v>1.3513513513513598E-2</v>
      </c>
      <c r="H257" s="22"/>
      <c r="I257" s="19" t="s">
        <v>13</v>
      </c>
      <c r="J257" s="22">
        <v>1</v>
      </c>
      <c r="K257" s="25">
        <v>43333</v>
      </c>
      <c r="L257" s="26" t="s">
        <v>154</v>
      </c>
      <c r="M257" s="69" t="s">
        <v>634</v>
      </c>
      <c r="N257" s="72" t="s">
        <v>9712</v>
      </c>
    </row>
    <row r="258" spans="1:14" s="28" customFormat="1" ht="12.75" customHeight="1">
      <c r="A258" s="24" t="s">
        <v>635</v>
      </c>
      <c r="B258" s="19" t="s">
        <v>627</v>
      </c>
      <c r="C258" s="20" t="s">
        <v>21</v>
      </c>
      <c r="D258" s="21">
        <v>893.6</v>
      </c>
      <c r="E258" s="21">
        <v>900</v>
      </c>
      <c r="F258" s="21">
        <f t="shared" si="10"/>
        <v>1080</v>
      </c>
      <c r="G258" s="62">
        <f t="shared" si="12"/>
        <v>7.1620411817368002E-3</v>
      </c>
      <c r="H258" s="22"/>
      <c r="I258" s="19" t="s">
        <v>13</v>
      </c>
      <c r="J258" s="22">
        <v>1</v>
      </c>
      <c r="K258" s="25">
        <v>43333</v>
      </c>
      <c r="L258" s="26" t="s">
        <v>154</v>
      </c>
      <c r="M258" s="69" t="s">
        <v>636</v>
      </c>
      <c r="N258" s="72" t="s">
        <v>9713</v>
      </c>
    </row>
    <row r="259" spans="1:14" s="28" customFormat="1" ht="12.75" customHeight="1">
      <c r="A259" s="24" t="s">
        <v>637</v>
      </c>
      <c r="B259" s="19" t="s">
        <v>627</v>
      </c>
      <c r="C259" s="20" t="s">
        <v>27</v>
      </c>
      <c r="D259" s="21">
        <v>1348.8</v>
      </c>
      <c r="E259" s="21">
        <v>1367.2</v>
      </c>
      <c r="F259" s="21">
        <f t="shared" si="10"/>
        <v>1640.64</v>
      </c>
      <c r="G259" s="62">
        <f t="shared" si="12"/>
        <v>1.3641755634638209E-2</v>
      </c>
      <c r="H259" s="22"/>
      <c r="I259" s="19" t="s">
        <v>13</v>
      </c>
      <c r="J259" s="22">
        <v>1</v>
      </c>
      <c r="K259" s="25">
        <v>43333</v>
      </c>
      <c r="L259" s="26" t="s">
        <v>154</v>
      </c>
      <c r="M259" s="69" t="s">
        <v>638</v>
      </c>
      <c r="N259" s="72" t="s">
        <v>9714</v>
      </c>
    </row>
    <row r="260" spans="1:14" s="28" customFormat="1" ht="12.75" customHeight="1">
      <c r="A260" s="24" t="s">
        <v>639</v>
      </c>
      <c r="B260" s="19" t="s">
        <v>640</v>
      </c>
      <c r="C260" s="20" t="s">
        <v>21</v>
      </c>
      <c r="D260" s="21">
        <v>1603.2</v>
      </c>
      <c r="E260" s="21">
        <v>1674.4</v>
      </c>
      <c r="F260" s="21">
        <f t="shared" si="10"/>
        <v>2009.28</v>
      </c>
      <c r="G260" s="62">
        <f t="shared" si="12"/>
        <v>4.4411177644710698E-2</v>
      </c>
      <c r="H260" s="22"/>
      <c r="I260" s="19" t="s">
        <v>13</v>
      </c>
      <c r="J260" s="22">
        <v>1</v>
      </c>
      <c r="K260" s="25">
        <v>43333</v>
      </c>
      <c r="L260" s="26" t="s">
        <v>14</v>
      </c>
      <c r="M260" s="69" t="s">
        <v>641</v>
      </c>
      <c r="N260" s="72" t="s">
        <v>9715</v>
      </c>
    </row>
    <row r="261" spans="1:14" s="28" customFormat="1" ht="12.75" customHeight="1">
      <c r="A261" s="24" t="s">
        <v>642</v>
      </c>
      <c r="B261" s="19" t="s">
        <v>643</v>
      </c>
      <c r="C261" s="20" t="s">
        <v>21</v>
      </c>
      <c r="D261" s="21">
        <v>4836.8</v>
      </c>
      <c r="E261" s="21">
        <v>4865.6000000000004</v>
      </c>
      <c r="F261" s="21">
        <f t="shared" si="10"/>
        <v>5838.72</v>
      </c>
      <c r="G261" s="62">
        <f t="shared" si="12"/>
        <v>5.9543499834602276E-3</v>
      </c>
      <c r="H261" s="22"/>
      <c r="I261" s="19" t="s">
        <v>13</v>
      </c>
      <c r="J261" s="22">
        <v>1</v>
      </c>
      <c r="K261" s="25">
        <v>43333</v>
      </c>
      <c r="L261" s="26" t="s">
        <v>154</v>
      </c>
      <c r="M261" s="69" t="s">
        <v>644</v>
      </c>
      <c r="N261" s="72" t="s">
        <v>9716</v>
      </c>
    </row>
    <row r="262" spans="1:14" s="28" customFormat="1" ht="12.75" customHeight="1">
      <c r="A262" s="24" t="s">
        <v>645</v>
      </c>
      <c r="B262" s="19" t="s">
        <v>643</v>
      </c>
      <c r="C262" s="20" t="s">
        <v>21</v>
      </c>
      <c r="D262" s="21">
        <v>4575.2</v>
      </c>
      <c r="E262" s="21">
        <v>4865.6000000000004</v>
      </c>
      <c r="F262" s="21">
        <f t="shared" ref="F262:F321" si="13">E262*1.2</f>
        <v>5838.72</v>
      </c>
      <c r="G262" s="62">
        <f t="shared" si="12"/>
        <v>6.3472635076062378E-2</v>
      </c>
      <c r="H262" s="22"/>
      <c r="I262" s="19" t="s">
        <v>13</v>
      </c>
      <c r="J262" s="22">
        <v>1</v>
      </c>
      <c r="K262" s="25">
        <v>43333</v>
      </c>
      <c r="L262" s="26" t="s">
        <v>154</v>
      </c>
      <c r="M262" s="69" t="s">
        <v>646</v>
      </c>
      <c r="N262" s="72" t="s">
        <v>9717</v>
      </c>
    </row>
    <row r="263" spans="1:14" s="28" customFormat="1" ht="12.75" customHeight="1">
      <c r="A263" s="24" t="s">
        <v>647</v>
      </c>
      <c r="B263" s="19" t="str">
        <f>VLOOKUP(A263,[1]Ахapt!$C$1:$O$65536,2,0)</f>
        <v>Карточный выключатель с полем для надписи</v>
      </c>
      <c r="C263" s="20" t="s">
        <v>27</v>
      </c>
      <c r="D263" s="21">
        <v>6452</v>
      </c>
      <c r="E263" s="21">
        <v>6682.4</v>
      </c>
      <c r="F263" s="21">
        <f t="shared" si="13"/>
        <v>8018.8799999999992</v>
      </c>
      <c r="G263" s="62">
        <f t="shared" si="12"/>
        <v>3.5709857408555479E-2</v>
      </c>
      <c r="H263" s="22" t="s">
        <v>22</v>
      </c>
      <c r="I263" s="19" t="s">
        <v>13</v>
      </c>
      <c r="J263" s="22">
        <v>1</v>
      </c>
      <c r="K263" s="25">
        <v>43404</v>
      </c>
      <c r="L263" s="26" t="s">
        <v>154</v>
      </c>
      <c r="M263" s="69" t="s">
        <v>648</v>
      </c>
      <c r="N263" s="72" t="s">
        <v>9718</v>
      </c>
    </row>
    <row r="264" spans="1:14" ht="12.75" customHeight="1">
      <c r="A264" s="24" t="s">
        <v>649</v>
      </c>
      <c r="B264" s="19" t="s">
        <v>643</v>
      </c>
      <c r="C264" s="20" t="s">
        <v>27</v>
      </c>
      <c r="D264" s="21">
        <v>6819.2</v>
      </c>
      <c r="E264" s="21">
        <v>6819.2</v>
      </c>
      <c r="F264" s="21">
        <f t="shared" si="13"/>
        <v>8183.0399999999991</v>
      </c>
      <c r="G264" s="62">
        <f t="shared" si="12"/>
        <v>0</v>
      </c>
      <c r="H264" s="22"/>
      <c r="I264" s="19" t="s">
        <v>13</v>
      </c>
      <c r="J264" s="22">
        <v>1</v>
      </c>
      <c r="K264" s="25">
        <v>43333</v>
      </c>
      <c r="L264" s="26" t="s">
        <v>154</v>
      </c>
      <c r="M264" s="69" t="s">
        <v>650</v>
      </c>
      <c r="N264" s="72" t="s">
        <v>9719</v>
      </c>
    </row>
    <row r="265" spans="1:14" ht="12.75" customHeight="1">
      <c r="A265" s="24" t="s">
        <v>651</v>
      </c>
      <c r="B265" s="19" t="s">
        <v>643</v>
      </c>
      <c r="C265" s="20" t="s">
        <v>21</v>
      </c>
      <c r="D265" s="21">
        <v>4901.6000000000004</v>
      </c>
      <c r="E265" s="21">
        <v>4901.6000000000004</v>
      </c>
      <c r="F265" s="21">
        <f t="shared" si="13"/>
        <v>5881.92</v>
      </c>
      <c r="G265" s="62">
        <f t="shared" si="12"/>
        <v>0</v>
      </c>
      <c r="H265" s="22"/>
      <c r="I265" s="19" t="s">
        <v>13</v>
      </c>
      <c r="J265" s="22">
        <v>1</v>
      </c>
      <c r="K265" s="25">
        <v>43333</v>
      </c>
      <c r="L265" s="26" t="s">
        <v>154</v>
      </c>
      <c r="M265" s="69" t="s">
        <v>652</v>
      </c>
      <c r="N265" s="72" t="s">
        <v>9720</v>
      </c>
    </row>
    <row r="266" spans="1:14" ht="12.75" customHeight="1">
      <c r="A266" s="24" t="s">
        <v>653</v>
      </c>
      <c r="B266" s="19" t="s">
        <v>643</v>
      </c>
      <c r="C266" s="20" t="s">
        <v>27</v>
      </c>
      <c r="D266" s="21">
        <v>6494.4</v>
      </c>
      <c r="E266" s="21">
        <v>6494.4</v>
      </c>
      <c r="F266" s="21">
        <f t="shared" si="13"/>
        <v>7793.2799999999988</v>
      </c>
      <c r="G266" s="62">
        <f t="shared" si="12"/>
        <v>0</v>
      </c>
      <c r="H266" s="22"/>
      <c r="I266" s="19" t="s">
        <v>13</v>
      </c>
      <c r="J266" s="22">
        <v>1</v>
      </c>
      <c r="K266" s="25">
        <v>43333</v>
      </c>
      <c r="L266" s="26" t="s">
        <v>154</v>
      </c>
      <c r="M266" s="69" t="s">
        <v>654</v>
      </c>
      <c r="N266" s="72" t="s">
        <v>9721</v>
      </c>
    </row>
    <row r="267" spans="1:14" ht="12.75" customHeight="1">
      <c r="A267" s="24" t="s">
        <v>655</v>
      </c>
      <c r="B267" s="19" t="s">
        <v>643</v>
      </c>
      <c r="C267" s="20" t="s">
        <v>21</v>
      </c>
      <c r="D267" s="21">
        <v>5728.8</v>
      </c>
      <c r="E267" s="21">
        <v>5728.8</v>
      </c>
      <c r="F267" s="21">
        <f t="shared" si="13"/>
        <v>6874.56</v>
      </c>
      <c r="G267" s="62">
        <f t="shared" si="12"/>
        <v>0</v>
      </c>
      <c r="H267" s="22"/>
      <c r="I267" s="19" t="s">
        <v>13</v>
      </c>
      <c r="J267" s="22">
        <v>1</v>
      </c>
      <c r="K267" s="25">
        <v>43333</v>
      </c>
      <c r="L267" s="26" t="s">
        <v>288</v>
      </c>
      <c r="M267" s="69" t="s">
        <v>656</v>
      </c>
      <c r="N267" s="72" t="s">
        <v>9722</v>
      </c>
    </row>
    <row r="268" spans="1:14" ht="12.75" customHeight="1">
      <c r="A268" s="24" t="s">
        <v>657</v>
      </c>
      <c r="B268" s="19" t="s">
        <v>643</v>
      </c>
      <c r="C268" s="20" t="s">
        <v>27</v>
      </c>
      <c r="D268" s="21">
        <v>5687.2</v>
      </c>
      <c r="E268" s="21">
        <v>5728</v>
      </c>
      <c r="F268" s="21">
        <f t="shared" si="13"/>
        <v>6873.5999999999995</v>
      </c>
      <c r="G268" s="62">
        <f t="shared" si="12"/>
        <v>7.1740047826698294E-3</v>
      </c>
      <c r="H268" s="22"/>
      <c r="I268" s="19" t="s">
        <v>13</v>
      </c>
      <c r="J268" s="22">
        <v>1</v>
      </c>
      <c r="K268" s="25">
        <v>43333</v>
      </c>
      <c r="L268" s="26" t="s">
        <v>288</v>
      </c>
      <c r="M268" s="69" t="s">
        <v>658</v>
      </c>
      <c r="N268" s="72" t="s">
        <v>9723</v>
      </c>
    </row>
    <row r="269" spans="1:14" ht="12.75" customHeight="1">
      <c r="A269" s="24" t="s">
        <v>659</v>
      </c>
      <c r="B269" s="19" t="s">
        <v>643</v>
      </c>
      <c r="C269" s="20" t="s">
        <v>27</v>
      </c>
      <c r="D269" s="21">
        <v>5687.2</v>
      </c>
      <c r="E269" s="21">
        <v>5728</v>
      </c>
      <c r="F269" s="21">
        <f t="shared" si="13"/>
        <v>6873.5999999999995</v>
      </c>
      <c r="G269" s="62">
        <f t="shared" si="12"/>
        <v>7.1740047826698294E-3</v>
      </c>
      <c r="H269" s="22"/>
      <c r="I269" s="19" t="s">
        <v>13</v>
      </c>
      <c r="J269" s="22">
        <v>1</v>
      </c>
      <c r="K269" s="25">
        <v>43333</v>
      </c>
      <c r="L269" s="26" t="s">
        <v>288</v>
      </c>
      <c r="M269" s="69" t="s">
        <v>660</v>
      </c>
      <c r="N269" s="72" t="s">
        <v>9724</v>
      </c>
    </row>
    <row r="270" spans="1:14" ht="12.75" customHeight="1">
      <c r="A270" s="24" t="s">
        <v>661</v>
      </c>
      <c r="B270" s="19" t="s">
        <v>643</v>
      </c>
      <c r="C270" s="20" t="s">
        <v>27</v>
      </c>
      <c r="D270" s="21">
        <v>5687.2</v>
      </c>
      <c r="E270" s="21">
        <v>5728</v>
      </c>
      <c r="F270" s="21">
        <f t="shared" si="13"/>
        <v>6873.5999999999995</v>
      </c>
      <c r="G270" s="62">
        <f t="shared" si="12"/>
        <v>7.1740047826698294E-3</v>
      </c>
      <c r="H270" s="22"/>
      <c r="I270" s="19" t="s">
        <v>13</v>
      </c>
      <c r="J270" s="22">
        <v>1</v>
      </c>
      <c r="K270" s="25">
        <v>43333</v>
      </c>
      <c r="L270" s="26" t="s">
        <v>288</v>
      </c>
      <c r="M270" s="69" t="s">
        <v>662</v>
      </c>
      <c r="N270" s="72" t="s">
        <v>9725</v>
      </c>
    </row>
    <row r="271" spans="1:14" ht="12.75" customHeight="1">
      <c r="A271" s="24" t="s">
        <v>663</v>
      </c>
      <c r="B271" s="19" t="s">
        <v>643</v>
      </c>
      <c r="C271" s="20" t="s">
        <v>27</v>
      </c>
      <c r="D271" s="21">
        <v>5687.2</v>
      </c>
      <c r="E271" s="21">
        <v>5728</v>
      </c>
      <c r="F271" s="21">
        <f t="shared" si="13"/>
        <v>6873.5999999999995</v>
      </c>
      <c r="G271" s="62">
        <f t="shared" si="12"/>
        <v>7.1740047826698294E-3</v>
      </c>
      <c r="H271" s="22"/>
      <c r="I271" s="19" t="s">
        <v>13</v>
      </c>
      <c r="J271" s="22">
        <v>1</v>
      </c>
      <c r="K271" s="25">
        <v>43333</v>
      </c>
      <c r="L271" s="26" t="s">
        <v>288</v>
      </c>
      <c r="M271" s="69" t="s">
        <v>664</v>
      </c>
      <c r="N271" s="72" t="s">
        <v>9726</v>
      </c>
    </row>
    <row r="272" spans="1:14" ht="12.75" customHeight="1">
      <c r="A272" s="24" t="s">
        <v>665</v>
      </c>
      <c r="B272" s="19" t="s">
        <v>643</v>
      </c>
      <c r="C272" s="20" t="s">
        <v>21</v>
      </c>
      <c r="D272" s="21">
        <v>3658.4</v>
      </c>
      <c r="E272" s="21">
        <v>3820.7999999999997</v>
      </c>
      <c r="F272" s="21">
        <f t="shared" si="13"/>
        <v>4584.9599999999991</v>
      </c>
      <c r="G272" s="62">
        <f t="shared" si="12"/>
        <v>4.4390990596982149E-2</v>
      </c>
      <c r="H272" s="22"/>
      <c r="I272" s="19" t="s">
        <v>13</v>
      </c>
      <c r="J272" s="22">
        <v>1</v>
      </c>
      <c r="K272" s="25">
        <v>43333</v>
      </c>
      <c r="L272" s="26" t="s">
        <v>131</v>
      </c>
      <c r="M272" s="69" t="s">
        <v>666</v>
      </c>
      <c r="N272" s="72" t="s">
        <v>9727</v>
      </c>
    </row>
    <row r="273" spans="1:14" ht="12.75" customHeight="1">
      <c r="A273" s="24" t="s">
        <v>667</v>
      </c>
      <c r="B273" s="19" t="s">
        <v>643</v>
      </c>
      <c r="C273" s="20" t="s">
        <v>27</v>
      </c>
      <c r="D273" s="21">
        <v>6460</v>
      </c>
      <c r="E273" s="21">
        <v>6748.8</v>
      </c>
      <c r="F273" s="21">
        <f t="shared" si="13"/>
        <v>8098.5599999999995</v>
      </c>
      <c r="G273" s="62">
        <f t="shared" si="12"/>
        <v>4.4705882352941151E-2</v>
      </c>
      <c r="H273" s="22" t="s">
        <v>9488</v>
      </c>
      <c r="I273" s="19" t="s">
        <v>13</v>
      </c>
      <c r="J273" s="22">
        <v>1</v>
      </c>
      <c r="K273" s="25">
        <v>43333</v>
      </c>
      <c r="L273" s="26" t="s">
        <v>280</v>
      </c>
      <c r="M273" s="69" t="s">
        <v>668</v>
      </c>
      <c r="N273" s="72" t="s">
        <v>9728</v>
      </c>
    </row>
    <row r="274" spans="1:14" ht="12.75" customHeight="1">
      <c r="A274" s="34" t="s">
        <v>669</v>
      </c>
      <c r="B274" s="19" t="s">
        <v>643</v>
      </c>
      <c r="C274" s="20" t="s">
        <v>27</v>
      </c>
      <c r="D274" s="35">
        <v>6880</v>
      </c>
      <c r="E274" s="21">
        <v>6880</v>
      </c>
      <c r="F274" s="21">
        <f t="shared" si="13"/>
        <v>8256</v>
      </c>
      <c r="G274" s="62">
        <f t="shared" si="12"/>
        <v>0</v>
      </c>
      <c r="H274" s="22" t="s">
        <v>22</v>
      </c>
      <c r="I274" s="19" t="s">
        <v>23</v>
      </c>
      <c r="J274" s="22"/>
      <c r="K274" s="25">
        <v>43333</v>
      </c>
      <c r="L274" s="26" t="s">
        <v>154</v>
      </c>
      <c r="M274" s="69" t="s">
        <v>670</v>
      </c>
      <c r="N274" s="72" t="s">
        <v>9729</v>
      </c>
    </row>
    <row r="275" spans="1:14" ht="12.75" customHeight="1">
      <c r="A275" s="24" t="s">
        <v>671</v>
      </c>
      <c r="B275" s="19" t="s">
        <v>643</v>
      </c>
      <c r="C275" s="20" t="s">
        <v>27</v>
      </c>
      <c r="D275" s="21">
        <v>6036</v>
      </c>
      <c r="E275" s="21">
        <v>6308.8</v>
      </c>
      <c r="F275" s="21">
        <f t="shared" si="13"/>
        <v>7570.5599999999995</v>
      </c>
      <c r="G275" s="62">
        <f t="shared" si="12"/>
        <v>4.5195493704440093E-2</v>
      </c>
      <c r="H275" s="22"/>
      <c r="I275" s="19" t="s">
        <v>13</v>
      </c>
      <c r="J275" s="22">
        <v>1</v>
      </c>
      <c r="K275" s="25">
        <v>43333</v>
      </c>
      <c r="L275" s="26" t="s">
        <v>425</v>
      </c>
      <c r="M275" s="69" t="s">
        <v>672</v>
      </c>
      <c r="N275" s="72" t="s">
        <v>9730</v>
      </c>
    </row>
    <row r="276" spans="1:14" ht="12.75" customHeight="1">
      <c r="A276" s="24" t="s">
        <v>673</v>
      </c>
      <c r="B276" s="19" t="s">
        <v>643</v>
      </c>
      <c r="C276" s="20" t="s">
        <v>27</v>
      </c>
      <c r="D276" s="21">
        <v>6036</v>
      </c>
      <c r="E276" s="21">
        <v>6308.8</v>
      </c>
      <c r="F276" s="21">
        <f t="shared" si="13"/>
        <v>7570.5599999999995</v>
      </c>
      <c r="G276" s="62">
        <f t="shared" si="12"/>
        <v>4.5195493704440093E-2</v>
      </c>
      <c r="H276" s="22"/>
      <c r="I276" s="19" t="s">
        <v>13</v>
      </c>
      <c r="J276" s="22">
        <v>1</v>
      </c>
      <c r="K276" s="25">
        <v>43333</v>
      </c>
      <c r="L276" s="26" t="s">
        <v>425</v>
      </c>
      <c r="M276" s="69" t="s">
        <v>674</v>
      </c>
      <c r="N276" s="72" t="s">
        <v>9731</v>
      </c>
    </row>
    <row r="277" spans="1:14" ht="12.75" customHeight="1">
      <c r="A277" s="24" t="s">
        <v>675</v>
      </c>
      <c r="B277" s="19" t="s">
        <v>643</v>
      </c>
      <c r="C277" s="20" t="s">
        <v>27</v>
      </c>
      <c r="D277" s="21">
        <v>6227.2</v>
      </c>
      <c r="E277" s="21">
        <v>6308.8</v>
      </c>
      <c r="F277" s="21">
        <f t="shared" si="13"/>
        <v>7570.5599999999995</v>
      </c>
      <c r="G277" s="62">
        <f t="shared" si="12"/>
        <v>1.3103802672147946E-2</v>
      </c>
      <c r="H277" s="22" t="s">
        <v>22</v>
      </c>
      <c r="I277" s="19" t="s">
        <v>13</v>
      </c>
      <c r="J277" s="22">
        <v>1</v>
      </c>
      <c r="K277" s="25">
        <v>43333</v>
      </c>
      <c r="L277" s="26" t="s">
        <v>425</v>
      </c>
      <c r="M277" s="69" t="s">
        <v>676</v>
      </c>
      <c r="N277" s="72" t="s">
        <v>9732</v>
      </c>
    </row>
    <row r="278" spans="1:14" ht="12.75" customHeight="1">
      <c r="A278" s="24" t="s">
        <v>677</v>
      </c>
      <c r="B278" s="19" t="s">
        <v>678</v>
      </c>
      <c r="C278" s="20" t="s">
        <v>21</v>
      </c>
      <c r="D278" s="21">
        <v>1736</v>
      </c>
      <c r="E278" s="21">
        <v>1736</v>
      </c>
      <c r="F278" s="21">
        <f t="shared" si="13"/>
        <v>2083.1999999999998</v>
      </c>
      <c r="G278" s="62">
        <f t="shared" si="12"/>
        <v>0</v>
      </c>
      <c r="H278" s="22"/>
      <c r="I278" s="19" t="s">
        <v>13</v>
      </c>
      <c r="J278" s="22">
        <v>1</v>
      </c>
      <c r="K278" s="25">
        <v>43333</v>
      </c>
      <c r="L278" s="26" t="s">
        <v>14</v>
      </c>
      <c r="M278" s="69" t="s">
        <v>679</v>
      </c>
      <c r="N278" s="72" t="s">
        <v>9733</v>
      </c>
    </row>
    <row r="279" spans="1:14" ht="12.75" customHeight="1">
      <c r="A279" s="24" t="s">
        <v>680</v>
      </c>
      <c r="B279" s="19" t="s">
        <v>681</v>
      </c>
      <c r="C279" s="20" t="s">
        <v>12</v>
      </c>
      <c r="D279" s="21">
        <v>6700</v>
      </c>
      <c r="E279" s="21">
        <v>6919.2</v>
      </c>
      <c r="F279" s="21">
        <f t="shared" si="13"/>
        <v>8303.0399999999991</v>
      </c>
      <c r="G279" s="62">
        <f t="shared" si="12"/>
        <v>3.271641791044777E-2</v>
      </c>
      <c r="H279" s="22"/>
      <c r="I279" s="19" t="s">
        <v>13</v>
      </c>
      <c r="J279" s="22">
        <v>1</v>
      </c>
      <c r="K279" s="25">
        <v>43333</v>
      </c>
      <c r="L279" s="26" t="s">
        <v>14</v>
      </c>
      <c r="M279" s="69" t="s">
        <v>682</v>
      </c>
      <c r="N279" s="72" t="s">
        <v>9734</v>
      </c>
    </row>
    <row r="280" spans="1:14" ht="12.75" customHeight="1">
      <c r="A280" s="30" t="s">
        <v>683</v>
      </c>
      <c r="B280" s="19" t="s">
        <v>684</v>
      </c>
      <c r="C280" s="20" t="s">
        <v>12</v>
      </c>
      <c r="D280" s="29"/>
      <c r="E280" s="21"/>
      <c r="F280" s="21"/>
      <c r="G280" s="62"/>
      <c r="H280" s="31" t="s">
        <v>130</v>
      </c>
      <c r="I280" s="19" t="s">
        <v>23</v>
      </c>
      <c r="J280" s="22">
        <v>1</v>
      </c>
      <c r="K280" s="25">
        <v>43333</v>
      </c>
      <c r="L280" s="26" t="s">
        <v>41</v>
      </c>
      <c r="M280" s="69" t="s">
        <v>685</v>
      </c>
      <c r="N280" s="72"/>
    </row>
    <row r="281" spans="1:14" ht="12.75" customHeight="1">
      <c r="A281" s="24" t="s">
        <v>686</v>
      </c>
      <c r="B281" s="19" t="s">
        <v>687</v>
      </c>
      <c r="C281" s="20" t="s">
        <v>21</v>
      </c>
      <c r="D281" s="21">
        <v>1764.8</v>
      </c>
      <c r="E281" s="21">
        <v>1844.8</v>
      </c>
      <c r="F281" s="21">
        <f t="shared" si="13"/>
        <v>2213.7599999999998</v>
      </c>
      <c r="G281" s="62">
        <f t="shared" ref="G281:G287" si="14">E281/D281-1</f>
        <v>4.5330915684496764E-2</v>
      </c>
      <c r="H281" s="22"/>
      <c r="I281" s="19" t="s">
        <v>86</v>
      </c>
      <c r="J281" s="22">
        <v>10</v>
      </c>
      <c r="K281" s="25">
        <v>43333</v>
      </c>
      <c r="L281" s="26" t="s">
        <v>14</v>
      </c>
      <c r="M281" s="69" t="s">
        <v>688</v>
      </c>
      <c r="N281" s="72" t="s">
        <v>9735</v>
      </c>
    </row>
    <row r="282" spans="1:14" ht="12.75" customHeight="1">
      <c r="A282" s="24" t="s">
        <v>689</v>
      </c>
      <c r="B282" s="19" t="s">
        <v>690</v>
      </c>
      <c r="C282" s="20" t="s">
        <v>21</v>
      </c>
      <c r="D282" s="21">
        <v>1106.4000000000001</v>
      </c>
      <c r="E282" s="21">
        <v>1113.5999999999999</v>
      </c>
      <c r="F282" s="21">
        <f t="shared" si="13"/>
        <v>1336.32</v>
      </c>
      <c r="G282" s="62">
        <f t="shared" si="14"/>
        <v>6.5075921908892553E-3</v>
      </c>
      <c r="H282" s="22"/>
      <c r="I282" s="19" t="s">
        <v>13</v>
      </c>
      <c r="J282" s="22">
        <v>1</v>
      </c>
      <c r="K282" s="25">
        <v>43333</v>
      </c>
      <c r="L282" s="26" t="s">
        <v>14</v>
      </c>
      <c r="M282" s="69" t="s">
        <v>691</v>
      </c>
      <c r="N282" s="72" t="s">
        <v>9736</v>
      </c>
    </row>
    <row r="283" spans="1:14" ht="12.75" customHeight="1">
      <c r="A283" s="24" t="s">
        <v>692</v>
      </c>
      <c r="B283" s="19" t="s">
        <v>693</v>
      </c>
      <c r="C283" s="20" t="s">
        <v>21</v>
      </c>
      <c r="D283" s="21">
        <v>1760</v>
      </c>
      <c r="E283" s="21">
        <v>1770.3999999999999</v>
      </c>
      <c r="F283" s="21">
        <f t="shared" si="13"/>
        <v>2124.4799999999996</v>
      </c>
      <c r="G283" s="62">
        <f t="shared" si="14"/>
        <v>5.9090909090908639E-3</v>
      </c>
      <c r="H283" s="22"/>
      <c r="I283" s="19" t="s">
        <v>86</v>
      </c>
      <c r="J283" s="22">
        <v>10</v>
      </c>
      <c r="K283" s="25">
        <v>43333</v>
      </c>
      <c r="L283" s="26" t="s">
        <v>14</v>
      </c>
      <c r="M283" s="69" t="s">
        <v>694</v>
      </c>
      <c r="N283" s="72" t="s">
        <v>9737</v>
      </c>
    </row>
    <row r="284" spans="1:14" ht="12.75" customHeight="1">
      <c r="A284" s="24" t="s">
        <v>695</v>
      </c>
      <c r="B284" s="19" t="s">
        <v>696</v>
      </c>
      <c r="C284" s="20" t="s">
        <v>12</v>
      </c>
      <c r="D284" s="21">
        <v>7357.6</v>
      </c>
      <c r="E284" s="21">
        <v>7357.6</v>
      </c>
      <c r="F284" s="21">
        <f t="shared" si="13"/>
        <v>8829.1200000000008</v>
      </c>
      <c r="G284" s="62">
        <f t="shared" si="14"/>
        <v>0</v>
      </c>
      <c r="H284" s="22"/>
      <c r="I284" s="19" t="s">
        <v>82</v>
      </c>
      <c r="J284" s="22">
        <v>1</v>
      </c>
      <c r="K284" s="25">
        <v>43333</v>
      </c>
      <c r="L284" s="26" t="s">
        <v>14</v>
      </c>
      <c r="M284" s="69" t="s">
        <v>697</v>
      </c>
      <c r="N284" s="72" t="s">
        <v>9738</v>
      </c>
    </row>
    <row r="285" spans="1:14" ht="12.75" customHeight="1">
      <c r="A285" s="24" t="s">
        <v>698</v>
      </c>
      <c r="B285" s="19" t="s">
        <v>699</v>
      </c>
      <c r="C285" s="20" t="s">
        <v>21</v>
      </c>
      <c r="D285" s="21">
        <v>679.2</v>
      </c>
      <c r="E285" s="21">
        <v>709.59999999999991</v>
      </c>
      <c r="F285" s="21">
        <f t="shared" si="13"/>
        <v>851.51999999999987</v>
      </c>
      <c r="G285" s="62">
        <f t="shared" si="14"/>
        <v>4.4758539458185975E-2</v>
      </c>
      <c r="H285" s="22"/>
      <c r="I285" s="19" t="s">
        <v>13</v>
      </c>
      <c r="J285" s="22">
        <v>10</v>
      </c>
      <c r="K285" s="25">
        <v>43333</v>
      </c>
      <c r="L285" s="26" t="s">
        <v>14</v>
      </c>
      <c r="M285" s="69" t="s">
        <v>700</v>
      </c>
      <c r="N285" s="72" t="s">
        <v>9739</v>
      </c>
    </row>
    <row r="286" spans="1:14" ht="12.75" customHeight="1">
      <c r="A286" s="24" t="s">
        <v>701</v>
      </c>
      <c r="B286" s="19" t="s">
        <v>702</v>
      </c>
      <c r="C286" s="20" t="s">
        <v>190</v>
      </c>
      <c r="D286" s="21">
        <v>635.20000000000005</v>
      </c>
      <c r="E286" s="21">
        <v>663.19999999999993</v>
      </c>
      <c r="F286" s="21">
        <f t="shared" si="13"/>
        <v>795.83999999999992</v>
      </c>
      <c r="G286" s="62">
        <f t="shared" si="14"/>
        <v>4.4080604534004753E-2</v>
      </c>
      <c r="H286" s="22"/>
      <c r="I286" s="19" t="s">
        <v>13</v>
      </c>
      <c r="J286" s="22">
        <v>10</v>
      </c>
      <c r="K286" s="25">
        <v>43333</v>
      </c>
      <c r="L286" s="26" t="s">
        <v>14</v>
      </c>
      <c r="M286" s="69" t="s">
        <v>703</v>
      </c>
      <c r="N286" s="72" t="s">
        <v>9740</v>
      </c>
    </row>
    <row r="287" spans="1:14" ht="12.75" customHeight="1">
      <c r="A287" s="24" t="s">
        <v>704</v>
      </c>
      <c r="B287" s="19" t="s">
        <v>705</v>
      </c>
      <c r="C287" s="20" t="s">
        <v>21</v>
      </c>
      <c r="D287" s="21">
        <v>1004.8</v>
      </c>
      <c r="E287" s="21">
        <v>1012</v>
      </c>
      <c r="F287" s="21">
        <f t="shared" si="13"/>
        <v>1214.3999999999999</v>
      </c>
      <c r="G287" s="62">
        <f t="shared" si="14"/>
        <v>7.1656050955415385E-3</v>
      </c>
      <c r="H287" s="22"/>
      <c r="I287" s="19" t="s">
        <v>13</v>
      </c>
      <c r="J287" s="22">
        <v>10</v>
      </c>
      <c r="K287" s="25">
        <v>43333</v>
      </c>
      <c r="L287" s="26" t="s">
        <v>14</v>
      </c>
      <c r="M287" s="69" t="s">
        <v>706</v>
      </c>
      <c r="N287" s="72" t="s">
        <v>9741</v>
      </c>
    </row>
    <row r="288" spans="1:14" ht="12.75" customHeight="1">
      <c r="A288" s="24" t="s">
        <v>707</v>
      </c>
      <c r="B288" s="19" t="s">
        <v>708</v>
      </c>
      <c r="C288" s="20" t="s">
        <v>124</v>
      </c>
      <c r="D288" s="29"/>
      <c r="E288" s="21"/>
      <c r="F288" s="21"/>
      <c r="G288" s="62"/>
      <c r="H288" s="31" t="s">
        <v>130</v>
      </c>
      <c r="I288" s="19" t="s">
        <v>23</v>
      </c>
      <c r="J288" s="22">
        <v>1</v>
      </c>
      <c r="K288" s="25">
        <v>43333</v>
      </c>
      <c r="L288" s="26" t="s">
        <v>41</v>
      </c>
      <c r="M288" s="69" t="s">
        <v>709</v>
      </c>
      <c r="N288" s="72"/>
    </row>
    <row r="289" spans="1:14" ht="12.75" customHeight="1">
      <c r="A289" s="30" t="s">
        <v>710</v>
      </c>
      <c r="B289" s="19" t="s">
        <v>711</v>
      </c>
      <c r="C289" s="20" t="s">
        <v>164</v>
      </c>
      <c r="D289" s="29"/>
      <c r="E289" s="21"/>
      <c r="F289" s="21"/>
      <c r="G289" s="62"/>
      <c r="H289" s="31" t="s">
        <v>130</v>
      </c>
      <c r="I289" s="19" t="s">
        <v>23</v>
      </c>
      <c r="J289" s="22">
        <v>1</v>
      </c>
      <c r="K289" s="25">
        <v>43333</v>
      </c>
      <c r="L289" s="26" t="s">
        <v>41</v>
      </c>
      <c r="M289" s="69" t="s">
        <v>712</v>
      </c>
      <c r="N289" s="72"/>
    </row>
    <row r="290" spans="1:14" ht="12.75" customHeight="1">
      <c r="A290" s="30" t="s">
        <v>713</v>
      </c>
      <c r="B290" s="19" t="s">
        <v>714</v>
      </c>
      <c r="C290" s="20" t="s">
        <v>164</v>
      </c>
      <c r="D290" s="29"/>
      <c r="E290" s="21"/>
      <c r="F290" s="21"/>
      <c r="G290" s="62"/>
      <c r="H290" s="31" t="s">
        <v>130</v>
      </c>
      <c r="I290" s="19" t="s">
        <v>23</v>
      </c>
      <c r="J290" s="22">
        <v>1</v>
      </c>
      <c r="K290" s="25">
        <v>43333</v>
      </c>
      <c r="L290" s="26" t="s">
        <v>41</v>
      </c>
      <c r="M290" s="69" t="s">
        <v>715</v>
      </c>
      <c r="N290" s="72"/>
    </row>
    <row r="291" spans="1:14" ht="12.75" customHeight="1">
      <c r="A291" s="24" t="s">
        <v>716</v>
      </c>
      <c r="B291" s="19" t="s">
        <v>717</v>
      </c>
      <c r="C291" s="20" t="s">
        <v>21</v>
      </c>
      <c r="D291" s="21">
        <v>1014.4</v>
      </c>
      <c r="E291" s="21">
        <v>1014.4</v>
      </c>
      <c r="F291" s="21">
        <f t="shared" si="13"/>
        <v>1217.28</v>
      </c>
      <c r="G291" s="62">
        <f t="shared" ref="G291:G302" si="15">E291/D291-1</f>
        <v>0</v>
      </c>
      <c r="H291" s="22"/>
      <c r="I291" s="19" t="s">
        <v>13</v>
      </c>
      <c r="J291" s="22">
        <v>1</v>
      </c>
      <c r="K291" s="25">
        <v>43333</v>
      </c>
      <c r="L291" s="26" t="s">
        <v>154</v>
      </c>
      <c r="M291" s="69" t="s">
        <v>718</v>
      </c>
      <c r="N291" s="72" t="s">
        <v>9742</v>
      </c>
    </row>
    <row r="292" spans="1:14" ht="12.75" customHeight="1">
      <c r="A292" s="24" t="s">
        <v>719</v>
      </c>
      <c r="B292" s="19" t="s">
        <v>717</v>
      </c>
      <c r="C292" s="20" t="s">
        <v>21</v>
      </c>
      <c r="D292" s="21">
        <v>1014.4</v>
      </c>
      <c r="E292" s="21">
        <v>1014.4</v>
      </c>
      <c r="F292" s="21">
        <f t="shared" si="13"/>
        <v>1217.28</v>
      </c>
      <c r="G292" s="62">
        <f t="shared" si="15"/>
        <v>0</v>
      </c>
      <c r="H292" s="22"/>
      <c r="I292" s="19" t="s">
        <v>13</v>
      </c>
      <c r="J292" s="22">
        <v>1</v>
      </c>
      <c r="K292" s="25">
        <v>43333</v>
      </c>
      <c r="L292" s="26" t="s">
        <v>154</v>
      </c>
      <c r="M292" s="69" t="s">
        <v>720</v>
      </c>
      <c r="N292" s="72" t="s">
        <v>9743</v>
      </c>
    </row>
    <row r="293" spans="1:14" ht="12.75" customHeight="1">
      <c r="A293" s="24" t="s">
        <v>721</v>
      </c>
      <c r="B293" s="19" t="str">
        <f>VLOOKUP(A293,[1]Ахapt!$C$1:$O$65536,2,0)</f>
        <v>Кнопочный выключатель для малого напряжения до 42 В с подсветкой</v>
      </c>
      <c r="C293" s="20" t="s">
        <v>27</v>
      </c>
      <c r="D293" s="21">
        <v>1737.6</v>
      </c>
      <c r="E293" s="21">
        <v>1800</v>
      </c>
      <c r="F293" s="21">
        <f t="shared" si="13"/>
        <v>2160</v>
      </c>
      <c r="G293" s="62">
        <f t="shared" si="15"/>
        <v>3.5911602209944826E-2</v>
      </c>
      <c r="H293" s="22" t="s">
        <v>22</v>
      </c>
      <c r="I293" s="19" t="s">
        <v>13</v>
      </c>
      <c r="J293" s="22">
        <v>1</v>
      </c>
      <c r="K293" s="25">
        <v>43404</v>
      </c>
      <c r="L293" s="26" t="s">
        <v>154</v>
      </c>
      <c r="M293" s="69" t="s">
        <v>722</v>
      </c>
      <c r="N293" s="72" t="s">
        <v>9744</v>
      </c>
    </row>
    <row r="294" spans="1:14" ht="12.75" customHeight="1">
      <c r="A294" s="24" t="s">
        <v>723</v>
      </c>
      <c r="B294" s="19" t="s">
        <v>717</v>
      </c>
      <c r="C294" s="20" t="s">
        <v>27</v>
      </c>
      <c r="D294" s="21">
        <v>1836</v>
      </c>
      <c r="E294" s="21">
        <v>1836</v>
      </c>
      <c r="F294" s="21">
        <f t="shared" si="13"/>
        <v>2203.1999999999998</v>
      </c>
      <c r="G294" s="62">
        <f t="shared" si="15"/>
        <v>0</v>
      </c>
      <c r="H294" s="22"/>
      <c r="I294" s="19" t="s">
        <v>13</v>
      </c>
      <c r="J294" s="22">
        <v>1</v>
      </c>
      <c r="K294" s="25">
        <v>43333</v>
      </c>
      <c r="L294" s="26" t="s">
        <v>154</v>
      </c>
      <c r="M294" s="69" t="s">
        <v>724</v>
      </c>
      <c r="N294" s="72" t="s">
        <v>9745</v>
      </c>
    </row>
    <row r="295" spans="1:14" ht="12.75" customHeight="1">
      <c r="A295" s="24" t="s">
        <v>725</v>
      </c>
      <c r="B295" s="19" t="s">
        <v>717</v>
      </c>
      <c r="C295" s="20" t="s">
        <v>21</v>
      </c>
      <c r="D295" s="21">
        <v>1014.4</v>
      </c>
      <c r="E295" s="21">
        <v>1014.4</v>
      </c>
      <c r="F295" s="21">
        <f t="shared" si="13"/>
        <v>1217.28</v>
      </c>
      <c r="G295" s="62">
        <f t="shared" si="15"/>
        <v>0</v>
      </c>
      <c r="H295" s="22"/>
      <c r="I295" s="19" t="s">
        <v>13</v>
      </c>
      <c r="J295" s="22">
        <v>1</v>
      </c>
      <c r="K295" s="25">
        <v>43333</v>
      </c>
      <c r="L295" s="26" t="s">
        <v>154</v>
      </c>
      <c r="M295" s="69" t="s">
        <v>726</v>
      </c>
      <c r="N295" s="72" t="s">
        <v>9746</v>
      </c>
    </row>
    <row r="296" spans="1:14" ht="12.75" customHeight="1">
      <c r="A296" s="24" t="s">
        <v>727</v>
      </c>
      <c r="B296" s="19" t="s">
        <v>717</v>
      </c>
      <c r="C296" s="20" t="s">
        <v>27</v>
      </c>
      <c r="D296" s="21">
        <v>1510.4</v>
      </c>
      <c r="E296" s="21">
        <v>1510.4</v>
      </c>
      <c r="F296" s="21">
        <f t="shared" si="13"/>
        <v>1812.48</v>
      </c>
      <c r="G296" s="62">
        <f t="shared" si="15"/>
        <v>0</v>
      </c>
      <c r="H296" s="22"/>
      <c r="I296" s="19" t="s">
        <v>13</v>
      </c>
      <c r="J296" s="22">
        <v>1</v>
      </c>
      <c r="K296" s="25">
        <v>43333</v>
      </c>
      <c r="L296" s="26" t="s">
        <v>154</v>
      </c>
      <c r="M296" s="69" t="s">
        <v>728</v>
      </c>
      <c r="N296" s="72" t="s">
        <v>9747</v>
      </c>
    </row>
    <row r="297" spans="1:14" ht="12.75" customHeight="1">
      <c r="A297" s="24" t="s">
        <v>729</v>
      </c>
      <c r="B297" s="19" t="s">
        <v>717</v>
      </c>
      <c r="C297" s="20" t="s">
        <v>21</v>
      </c>
      <c r="D297" s="21">
        <v>1495.2</v>
      </c>
      <c r="E297" s="21">
        <v>1495.2</v>
      </c>
      <c r="F297" s="21">
        <f t="shared" si="13"/>
        <v>1794.24</v>
      </c>
      <c r="G297" s="62">
        <f t="shared" si="15"/>
        <v>0</v>
      </c>
      <c r="H297" s="22"/>
      <c r="I297" s="19" t="s">
        <v>13</v>
      </c>
      <c r="J297" s="22">
        <v>1</v>
      </c>
      <c r="K297" s="25">
        <v>43333</v>
      </c>
      <c r="L297" s="26" t="s">
        <v>288</v>
      </c>
      <c r="M297" s="69" t="s">
        <v>730</v>
      </c>
      <c r="N297" s="72" t="s">
        <v>9748</v>
      </c>
    </row>
    <row r="298" spans="1:14" ht="12.75" customHeight="1">
      <c r="A298" s="24" t="s">
        <v>731</v>
      </c>
      <c r="B298" s="19" t="s">
        <v>717</v>
      </c>
      <c r="C298" s="20" t="s">
        <v>21</v>
      </c>
      <c r="D298" s="21">
        <v>1495.2</v>
      </c>
      <c r="E298" s="21">
        <v>1495.2</v>
      </c>
      <c r="F298" s="21">
        <f t="shared" si="13"/>
        <v>1794.24</v>
      </c>
      <c r="G298" s="62">
        <f t="shared" si="15"/>
        <v>0</v>
      </c>
      <c r="H298" s="22"/>
      <c r="I298" s="19" t="s">
        <v>13</v>
      </c>
      <c r="J298" s="22">
        <v>1</v>
      </c>
      <c r="K298" s="25">
        <v>43333</v>
      </c>
      <c r="L298" s="26" t="s">
        <v>288</v>
      </c>
      <c r="M298" s="69" t="s">
        <v>732</v>
      </c>
      <c r="N298" s="72" t="s">
        <v>9749</v>
      </c>
    </row>
    <row r="299" spans="1:14" ht="12.75" customHeight="1">
      <c r="A299" s="24" t="s">
        <v>733</v>
      </c>
      <c r="B299" s="19" t="s">
        <v>717</v>
      </c>
      <c r="C299" s="20" t="s">
        <v>21</v>
      </c>
      <c r="D299" s="21">
        <v>1495.2</v>
      </c>
      <c r="E299" s="21">
        <v>1495.2</v>
      </c>
      <c r="F299" s="21">
        <f t="shared" si="13"/>
        <v>1794.24</v>
      </c>
      <c r="G299" s="62">
        <f t="shared" si="15"/>
        <v>0</v>
      </c>
      <c r="H299" s="22"/>
      <c r="I299" s="19" t="s">
        <v>13</v>
      </c>
      <c r="J299" s="22">
        <v>1</v>
      </c>
      <c r="K299" s="25">
        <v>43333</v>
      </c>
      <c r="L299" s="26" t="s">
        <v>288</v>
      </c>
      <c r="M299" s="69" t="s">
        <v>734</v>
      </c>
      <c r="N299" s="72" t="s">
        <v>9750</v>
      </c>
    </row>
    <row r="300" spans="1:14" ht="12.75" customHeight="1">
      <c r="A300" s="24" t="s">
        <v>735</v>
      </c>
      <c r="B300" s="19" t="s">
        <v>717</v>
      </c>
      <c r="C300" s="20" t="s">
        <v>21</v>
      </c>
      <c r="D300" s="21">
        <v>1495.2</v>
      </c>
      <c r="E300" s="21">
        <v>1495.2</v>
      </c>
      <c r="F300" s="21">
        <f t="shared" si="13"/>
        <v>1794.24</v>
      </c>
      <c r="G300" s="62">
        <f t="shared" si="15"/>
        <v>0</v>
      </c>
      <c r="H300" s="22"/>
      <c r="I300" s="19" t="s">
        <v>13</v>
      </c>
      <c r="J300" s="22">
        <v>1</v>
      </c>
      <c r="K300" s="25">
        <v>43333</v>
      </c>
      <c r="L300" s="26" t="s">
        <v>288</v>
      </c>
      <c r="M300" s="69" t="s">
        <v>736</v>
      </c>
      <c r="N300" s="72" t="s">
        <v>9751</v>
      </c>
    </row>
    <row r="301" spans="1:14" ht="12.75" customHeight="1">
      <c r="A301" s="24" t="s">
        <v>737</v>
      </c>
      <c r="B301" s="19" t="s">
        <v>717</v>
      </c>
      <c r="C301" s="20" t="s">
        <v>21</v>
      </c>
      <c r="D301" s="21">
        <v>1495.2</v>
      </c>
      <c r="E301" s="21">
        <v>1495.2</v>
      </c>
      <c r="F301" s="21">
        <f t="shared" si="13"/>
        <v>1794.24</v>
      </c>
      <c r="G301" s="62">
        <f t="shared" si="15"/>
        <v>0</v>
      </c>
      <c r="H301" s="22"/>
      <c r="I301" s="19" t="s">
        <v>13</v>
      </c>
      <c r="J301" s="22">
        <v>1</v>
      </c>
      <c r="K301" s="25">
        <v>43333</v>
      </c>
      <c r="L301" s="26" t="s">
        <v>288</v>
      </c>
      <c r="M301" s="69" t="s">
        <v>738</v>
      </c>
      <c r="N301" s="72" t="s">
        <v>9752</v>
      </c>
    </row>
    <row r="302" spans="1:14" ht="12.75" customHeight="1">
      <c r="A302" s="24" t="s">
        <v>739</v>
      </c>
      <c r="B302" s="19" t="s">
        <v>740</v>
      </c>
      <c r="C302" s="20" t="s">
        <v>21</v>
      </c>
      <c r="D302" s="21">
        <v>1672</v>
      </c>
      <c r="E302" s="21">
        <v>1745.6</v>
      </c>
      <c r="F302" s="21">
        <f t="shared" si="13"/>
        <v>2094.7199999999998</v>
      </c>
      <c r="G302" s="62">
        <f t="shared" si="15"/>
        <v>4.4019138755980736E-2</v>
      </c>
      <c r="H302" s="22"/>
      <c r="I302" s="19" t="s">
        <v>13</v>
      </c>
      <c r="J302" s="22">
        <v>1</v>
      </c>
      <c r="K302" s="25">
        <v>43333</v>
      </c>
      <c r="L302" s="26" t="s">
        <v>14</v>
      </c>
      <c r="M302" s="69" t="s">
        <v>741</v>
      </c>
      <c r="N302" s="72" t="s">
        <v>9753</v>
      </c>
    </row>
    <row r="303" spans="1:14" ht="12.75" customHeight="1">
      <c r="A303" s="30" t="s">
        <v>742</v>
      </c>
      <c r="B303" s="19" t="s">
        <v>743</v>
      </c>
      <c r="C303" s="20" t="s">
        <v>164</v>
      </c>
      <c r="D303" s="29"/>
      <c r="E303" s="21"/>
      <c r="F303" s="21"/>
      <c r="G303" s="62"/>
      <c r="H303" s="31" t="s">
        <v>130</v>
      </c>
      <c r="I303" s="19" t="s">
        <v>23</v>
      </c>
      <c r="J303" s="22">
        <v>1</v>
      </c>
      <c r="K303" s="25">
        <v>43333</v>
      </c>
      <c r="L303" s="26" t="s">
        <v>41</v>
      </c>
      <c r="M303" s="69" t="s">
        <v>744</v>
      </c>
      <c r="N303" s="72"/>
    </row>
    <row r="304" spans="1:14" ht="12.75" customHeight="1">
      <c r="A304" s="24" t="s">
        <v>745</v>
      </c>
      <c r="B304" s="19" t="s">
        <v>746</v>
      </c>
      <c r="C304" s="20" t="s">
        <v>21</v>
      </c>
      <c r="D304" s="21">
        <v>1641.6</v>
      </c>
      <c r="E304" s="21">
        <v>1650.3999999999999</v>
      </c>
      <c r="F304" s="21">
        <f t="shared" si="13"/>
        <v>1980.4799999999998</v>
      </c>
      <c r="G304" s="62">
        <f>E304/D304-1</f>
        <v>5.3606237816763436E-3</v>
      </c>
      <c r="H304" s="22"/>
      <c r="I304" s="19" t="s">
        <v>86</v>
      </c>
      <c r="J304" s="22">
        <v>10</v>
      </c>
      <c r="K304" s="25">
        <v>43333</v>
      </c>
      <c r="L304" s="26" t="s">
        <v>14</v>
      </c>
      <c r="M304" s="69" t="s">
        <v>747</v>
      </c>
      <c r="N304" s="72" t="s">
        <v>9754</v>
      </c>
    </row>
    <row r="305" spans="1:14" ht="12.75" customHeight="1">
      <c r="A305" s="30" t="s">
        <v>748</v>
      </c>
      <c r="B305" s="19" t="s">
        <v>749</v>
      </c>
      <c r="C305" s="20" t="s">
        <v>164</v>
      </c>
      <c r="D305" s="29">
        <v>1980</v>
      </c>
      <c r="E305" s="21">
        <v>1980</v>
      </c>
      <c r="F305" s="21">
        <f t="shared" si="13"/>
        <v>2376</v>
      </c>
      <c r="G305" s="62">
        <f>E305/D305-1</f>
        <v>0</v>
      </c>
      <c r="H305" s="31" t="s">
        <v>130</v>
      </c>
      <c r="I305" s="19" t="s">
        <v>23</v>
      </c>
      <c r="J305" s="22">
        <v>1</v>
      </c>
      <c r="K305" s="25">
        <v>43333</v>
      </c>
      <c r="L305" s="26" t="s">
        <v>41</v>
      </c>
      <c r="M305" s="69" t="s">
        <v>750</v>
      </c>
      <c r="N305" s="72"/>
    </row>
    <row r="306" spans="1:14" ht="12.75" customHeight="1">
      <c r="A306" s="24" t="s">
        <v>751</v>
      </c>
      <c r="B306" s="19" t="s">
        <v>752</v>
      </c>
      <c r="C306" s="20" t="s">
        <v>21</v>
      </c>
      <c r="D306" s="21">
        <v>705.6</v>
      </c>
      <c r="E306" s="21">
        <v>709.59999999999991</v>
      </c>
      <c r="F306" s="21">
        <f t="shared" si="13"/>
        <v>851.51999999999987</v>
      </c>
      <c r="G306" s="62">
        <f>E306/D306-1</f>
        <v>5.668934240362633E-3</v>
      </c>
      <c r="H306" s="22"/>
      <c r="I306" s="19" t="s">
        <v>82</v>
      </c>
      <c r="J306" s="22">
        <v>10</v>
      </c>
      <c r="K306" s="25">
        <v>43333</v>
      </c>
      <c r="L306" s="26" t="s">
        <v>14</v>
      </c>
      <c r="M306" s="69" t="s">
        <v>753</v>
      </c>
      <c r="N306" s="72" t="s">
        <v>9755</v>
      </c>
    </row>
    <row r="307" spans="1:14" ht="12.75" customHeight="1">
      <c r="A307" s="24" t="s">
        <v>754</v>
      </c>
      <c r="B307" s="19" t="s">
        <v>755</v>
      </c>
      <c r="C307" s="20" t="s">
        <v>124</v>
      </c>
      <c r="D307" s="29"/>
      <c r="E307" s="21"/>
      <c r="F307" s="21"/>
      <c r="G307" s="62"/>
      <c r="H307" s="31" t="s">
        <v>130</v>
      </c>
      <c r="I307" s="19" t="s">
        <v>23</v>
      </c>
      <c r="J307" s="22">
        <v>10</v>
      </c>
      <c r="K307" s="25">
        <v>43333</v>
      </c>
      <c r="L307" s="26" t="s">
        <v>41</v>
      </c>
      <c r="M307" s="69" t="s">
        <v>756</v>
      </c>
      <c r="N307" s="72"/>
    </row>
    <row r="308" spans="1:14" ht="12.75" customHeight="1">
      <c r="A308" s="30" t="s">
        <v>757</v>
      </c>
      <c r="B308" s="19" t="s">
        <v>758</v>
      </c>
      <c r="C308" s="20" t="s">
        <v>199</v>
      </c>
      <c r="D308" s="29"/>
      <c r="E308" s="21"/>
      <c r="F308" s="21"/>
      <c r="G308" s="62"/>
      <c r="H308" s="31" t="s">
        <v>130</v>
      </c>
      <c r="I308" s="19" t="s">
        <v>23</v>
      </c>
      <c r="J308" s="22">
        <v>1</v>
      </c>
      <c r="K308" s="25">
        <v>43333</v>
      </c>
      <c r="L308" s="26" t="s">
        <v>41</v>
      </c>
      <c r="M308" s="69" t="s">
        <v>759</v>
      </c>
      <c r="N308" s="72"/>
    </row>
    <row r="309" spans="1:14" ht="12.75" customHeight="1">
      <c r="A309" s="30" t="s">
        <v>760</v>
      </c>
      <c r="B309" s="19" t="s">
        <v>761</v>
      </c>
      <c r="C309" s="20" t="s">
        <v>164</v>
      </c>
      <c r="D309" s="29"/>
      <c r="E309" s="21"/>
      <c r="F309" s="21"/>
      <c r="G309" s="62"/>
      <c r="H309" s="31" t="s">
        <v>130</v>
      </c>
      <c r="I309" s="19" t="s">
        <v>23</v>
      </c>
      <c r="J309" s="22">
        <v>1</v>
      </c>
      <c r="K309" s="25">
        <v>43333</v>
      </c>
      <c r="L309" s="26" t="s">
        <v>41</v>
      </c>
      <c r="M309" s="69" t="s">
        <v>762</v>
      </c>
      <c r="N309" s="72"/>
    </row>
    <row r="310" spans="1:14" ht="12.75" customHeight="1">
      <c r="A310" s="24" t="s">
        <v>763</v>
      </c>
      <c r="B310" s="19" t="s">
        <v>764</v>
      </c>
      <c r="C310" s="20" t="s">
        <v>21</v>
      </c>
      <c r="D310" s="21">
        <v>2281.6</v>
      </c>
      <c r="E310" s="21">
        <v>2387.1999999999998</v>
      </c>
      <c r="F310" s="21">
        <f t="shared" si="13"/>
        <v>2864.64</v>
      </c>
      <c r="G310" s="62">
        <f>E310/D310-1</f>
        <v>4.628330995792429E-2</v>
      </c>
      <c r="H310" s="22"/>
      <c r="I310" s="19" t="s">
        <v>13</v>
      </c>
      <c r="J310" s="22">
        <v>1</v>
      </c>
      <c r="K310" s="25">
        <v>43333</v>
      </c>
      <c r="L310" s="26" t="s">
        <v>14</v>
      </c>
      <c r="M310" s="69" t="s">
        <v>765</v>
      </c>
      <c r="N310" s="72" t="s">
        <v>9756</v>
      </c>
    </row>
    <row r="311" spans="1:14" ht="12.75" customHeight="1">
      <c r="A311" s="24" t="s">
        <v>766</v>
      </c>
      <c r="B311" s="19" t="s">
        <v>767</v>
      </c>
      <c r="C311" s="20" t="s">
        <v>21</v>
      </c>
      <c r="D311" s="21">
        <v>1651.2</v>
      </c>
      <c r="E311" s="21">
        <v>1660.8000000000002</v>
      </c>
      <c r="F311" s="21">
        <f t="shared" si="13"/>
        <v>1992.96</v>
      </c>
      <c r="G311" s="62">
        <f>E311/D311-1</f>
        <v>5.8139534883721034E-3</v>
      </c>
      <c r="H311" s="22"/>
      <c r="I311" s="19" t="s">
        <v>86</v>
      </c>
      <c r="J311" s="22">
        <v>10</v>
      </c>
      <c r="K311" s="25">
        <v>43333</v>
      </c>
      <c r="L311" s="26" t="s">
        <v>14</v>
      </c>
      <c r="M311" s="69" t="s">
        <v>768</v>
      </c>
      <c r="N311" s="72" t="s">
        <v>9757</v>
      </c>
    </row>
    <row r="312" spans="1:14" ht="12.75" customHeight="1">
      <c r="A312" s="24" t="s">
        <v>769</v>
      </c>
      <c r="B312" s="19" t="s">
        <v>770</v>
      </c>
      <c r="C312" s="20" t="s">
        <v>124</v>
      </c>
      <c r="D312" s="29"/>
      <c r="E312" s="21"/>
      <c r="F312" s="21"/>
      <c r="G312" s="62"/>
      <c r="H312" s="31" t="s">
        <v>130</v>
      </c>
      <c r="I312" s="19" t="s">
        <v>23</v>
      </c>
      <c r="J312" s="22">
        <v>1</v>
      </c>
      <c r="K312" s="25">
        <v>43333</v>
      </c>
      <c r="L312" s="26" t="s">
        <v>41</v>
      </c>
      <c r="M312" s="69" t="s">
        <v>771</v>
      </c>
      <c r="N312" s="72"/>
    </row>
    <row r="313" spans="1:14" ht="12.75" customHeight="1">
      <c r="A313" s="24" t="s">
        <v>772</v>
      </c>
      <c r="B313" s="19" t="s">
        <v>773</v>
      </c>
      <c r="C313" s="20" t="s">
        <v>21</v>
      </c>
      <c r="D313" s="21">
        <v>1651.2</v>
      </c>
      <c r="E313" s="21">
        <v>1660.8000000000002</v>
      </c>
      <c r="F313" s="21">
        <f t="shared" si="13"/>
        <v>1992.96</v>
      </c>
      <c r="G313" s="62">
        <f>E313/D313-1</f>
        <v>5.8139534883721034E-3</v>
      </c>
      <c r="H313" s="22"/>
      <c r="I313" s="19" t="s">
        <v>86</v>
      </c>
      <c r="J313" s="22">
        <v>10</v>
      </c>
      <c r="K313" s="25">
        <v>43333</v>
      </c>
      <c r="L313" s="26" t="s">
        <v>14</v>
      </c>
      <c r="M313" s="69" t="s">
        <v>774</v>
      </c>
      <c r="N313" s="72" t="s">
        <v>9758</v>
      </c>
    </row>
    <row r="314" spans="1:14" ht="12.75" customHeight="1">
      <c r="A314" s="24" t="s">
        <v>775</v>
      </c>
      <c r="B314" s="19" t="s">
        <v>776</v>
      </c>
      <c r="C314" s="20" t="s">
        <v>124</v>
      </c>
      <c r="D314" s="29"/>
      <c r="E314" s="21"/>
      <c r="F314" s="21"/>
      <c r="G314" s="62"/>
      <c r="H314" s="31" t="s">
        <v>130</v>
      </c>
      <c r="I314" s="19" t="s">
        <v>23</v>
      </c>
      <c r="J314" s="22">
        <v>1</v>
      </c>
      <c r="K314" s="25">
        <v>43333</v>
      </c>
      <c r="L314" s="26" t="s">
        <v>41</v>
      </c>
      <c r="M314" s="69" t="s">
        <v>777</v>
      </c>
      <c r="N314" s="72"/>
    </row>
    <row r="315" spans="1:14" ht="12.75" customHeight="1">
      <c r="A315" s="24" t="s">
        <v>778</v>
      </c>
      <c r="B315" s="19" t="s">
        <v>779</v>
      </c>
      <c r="C315" s="20" t="s">
        <v>21</v>
      </c>
      <c r="D315" s="21">
        <v>772</v>
      </c>
      <c r="E315" s="21">
        <v>785.6</v>
      </c>
      <c r="F315" s="21">
        <f t="shared" si="13"/>
        <v>942.72</v>
      </c>
      <c r="G315" s="62">
        <f>E315/D315-1</f>
        <v>1.7616580310880758E-2</v>
      </c>
      <c r="H315" s="22" t="s">
        <v>780</v>
      </c>
      <c r="I315" s="19" t="s">
        <v>13</v>
      </c>
      <c r="J315" s="22">
        <v>1</v>
      </c>
      <c r="K315" s="25">
        <v>43495</v>
      </c>
      <c r="L315" s="26" t="s">
        <v>14</v>
      </c>
      <c r="M315" s="69" t="s">
        <v>781</v>
      </c>
      <c r="N315" s="72" t="s">
        <v>9759</v>
      </c>
    </row>
    <row r="316" spans="1:14">
      <c r="A316" s="24" t="s">
        <v>782</v>
      </c>
      <c r="B316" s="19" t="s">
        <v>783</v>
      </c>
      <c r="C316" s="20" t="s">
        <v>21</v>
      </c>
      <c r="D316" s="21">
        <v>772</v>
      </c>
      <c r="E316" s="21">
        <v>785.6</v>
      </c>
      <c r="F316" s="21">
        <f t="shared" si="13"/>
        <v>942.72</v>
      </c>
      <c r="G316" s="62">
        <f>E316/D316-1</f>
        <v>1.7616580310880758E-2</v>
      </c>
      <c r="H316" s="22"/>
      <c r="I316" s="19" t="s">
        <v>13</v>
      </c>
      <c r="J316" s="22">
        <v>1</v>
      </c>
      <c r="K316" s="25">
        <v>43333</v>
      </c>
      <c r="L316" s="26" t="s">
        <v>14</v>
      </c>
      <c r="M316" s="69" t="s">
        <v>784</v>
      </c>
      <c r="N316" s="72" t="s">
        <v>9760</v>
      </c>
    </row>
    <row r="317" spans="1:14" ht="12.75" customHeight="1">
      <c r="A317" s="24" t="s">
        <v>785</v>
      </c>
      <c r="B317" s="19" t="s">
        <v>786</v>
      </c>
      <c r="C317" s="20" t="s">
        <v>124</v>
      </c>
      <c r="D317" s="29"/>
      <c r="E317" s="21"/>
      <c r="F317" s="21"/>
      <c r="G317" s="62"/>
      <c r="H317" s="31" t="s">
        <v>130</v>
      </c>
      <c r="I317" s="19" t="s">
        <v>23</v>
      </c>
      <c r="J317" s="22">
        <v>1</v>
      </c>
      <c r="K317" s="25">
        <v>43333</v>
      </c>
      <c r="L317" s="26" t="s">
        <v>41</v>
      </c>
      <c r="M317" s="69" t="s">
        <v>787</v>
      </c>
      <c r="N317" s="72"/>
    </row>
    <row r="318" spans="1:14" ht="12.75" customHeight="1">
      <c r="A318" s="30" t="s">
        <v>788</v>
      </c>
      <c r="B318" s="19" t="s">
        <v>786</v>
      </c>
      <c r="C318" s="20" t="s">
        <v>164</v>
      </c>
      <c r="D318" s="29"/>
      <c r="E318" s="21"/>
      <c r="F318" s="21"/>
      <c r="G318" s="62"/>
      <c r="H318" s="31" t="s">
        <v>130</v>
      </c>
      <c r="I318" s="19" t="s">
        <v>23</v>
      </c>
      <c r="J318" s="22">
        <v>1</v>
      </c>
      <c r="K318" s="25">
        <v>43333</v>
      </c>
      <c r="L318" s="26" t="s">
        <v>41</v>
      </c>
      <c r="M318" s="69" t="s">
        <v>789</v>
      </c>
      <c r="N318" s="72"/>
    </row>
    <row r="319" spans="1:14" ht="12.75" customHeight="1">
      <c r="A319" s="24" t="s">
        <v>790</v>
      </c>
      <c r="B319" s="19" t="s">
        <v>791</v>
      </c>
      <c r="C319" s="20" t="s">
        <v>12</v>
      </c>
      <c r="D319" s="21">
        <v>5682.4</v>
      </c>
      <c r="E319" s="21">
        <v>5847.2000000000007</v>
      </c>
      <c r="F319" s="21">
        <f t="shared" si="13"/>
        <v>7016.64</v>
      </c>
      <c r="G319" s="62">
        <f>E319/D319-1</f>
        <v>2.900183021258651E-2</v>
      </c>
      <c r="H319" s="22"/>
      <c r="I319" s="19" t="s">
        <v>13</v>
      </c>
      <c r="J319" s="22">
        <v>1</v>
      </c>
      <c r="K319" s="25">
        <v>43333</v>
      </c>
      <c r="L319" s="26" t="s">
        <v>14</v>
      </c>
      <c r="M319" s="69" t="s">
        <v>792</v>
      </c>
      <c r="N319" s="72" t="s">
        <v>9761</v>
      </c>
    </row>
    <row r="320" spans="1:14" ht="12.75" customHeight="1">
      <c r="A320" s="30" t="s">
        <v>793</v>
      </c>
      <c r="B320" s="19" t="s">
        <v>794</v>
      </c>
      <c r="C320" s="20" t="s">
        <v>12</v>
      </c>
      <c r="D320" s="29"/>
      <c r="E320" s="21"/>
      <c r="F320" s="21"/>
      <c r="G320" s="62"/>
      <c r="H320" s="31" t="s">
        <v>130</v>
      </c>
      <c r="I320" s="19" t="s">
        <v>23</v>
      </c>
      <c r="J320" s="22">
        <v>1</v>
      </c>
      <c r="K320" s="25">
        <v>43333</v>
      </c>
      <c r="L320" s="26" t="s">
        <v>41</v>
      </c>
      <c r="M320" s="69" t="s">
        <v>795</v>
      </c>
      <c r="N320" s="72"/>
    </row>
    <row r="321" spans="1:14" ht="12.75" customHeight="1">
      <c r="A321" s="24" t="s">
        <v>796</v>
      </c>
      <c r="B321" s="19" t="s">
        <v>797</v>
      </c>
      <c r="C321" s="20" t="s">
        <v>21</v>
      </c>
      <c r="D321" s="21">
        <v>1322.4</v>
      </c>
      <c r="E321" s="21">
        <v>1332</v>
      </c>
      <c r="F321" s="21">
        <f t="shared" si="13"/>
        <v>1598.3999999999999</v>
      </c>
      <c r="G321" s="62">
        <f>E321/D321-1</f>
        <v>7.2595281306715442E-3</v>
      </c>
      <c r="H321" s="22"/>
      <c r="I321" s="19" t="s">
        <v>13</v>
      </c>
      <c r="J321" s="22">
        <v>1</v>
      </c>
      <c r="K321" s="25">
        <v>43333</v>
      </c>
      <c r="L321" s="26" t="s">
        <v>14</v>
      </c>
      <c r="M321" s="69" t="s">
        <v>798</v>
      </c>
      <c r="N321" s="72" t="s">
        <v>9762</v>
      </c>
    </row>
    <row r="322" spans="1:14" ht="12.75" customHeight="1">
      <c r="A322" s="30" t="s">
        <v>799</v>
      </c>
      <c r="B322" s="19" t="s">
        <v>800</v>
      </c>
      <c r="C322" s="20" t="s">
        <v>164</v>
      </c>
      <c r="D322" s="29"/>
      <c r="E322" s="21"/>
      <c r="F322" s="21"/>
      <c r="G322" s="62"/>
      <c r="H322" s="31" t="s">
        <v>130</v>
      </c>
      <c r="I322" s="19" t="s">
        <v>23</v>
      </c>
      <c r="J322" s="22">
        <v>1</v>
      </c>
      <c r="K322" s="25">
        <v>43333</v>
      </c>
      <c r="L322" s="26" t="s">
        <v>41</v>
      </c>
      <c r="M322" s="69" t="s">
        <v>801</v>
      </c>
      <c r="N322" s="72"/>
    </row>
    <row r="323" spans="1:14" ht="12.75" customHeight="1">
      <c r="A323" s="30" t="s">
        <v>802</v>
      </c>
      <c r="B323" s="19" t="s">
        <v>803</v>
      </c>
      <c r="C323" s="20" t="s">
        <v>164</v>
      </c>
      <c r="D323" s="29"/>
      <c r="E323" s="21"/>
      <c r="F323" s="21"/>
      <c r="G323" s="62"/>
      <c r="H323" s="31" t="s">
        <v>130</v>
      </c>
      <c r="I323" s="19" t="s">
        <v>23</v>
      </c>
      <c r="J323" s="22">
        <v>1</v>
      </c>
      <c r="K323" s="25">
        <v>43333</v>
      </c>
      <c r="L323" s="26" t="s">
        <v>41</v>
      </c>
      <c r="M323" s="69" t="s">
        <v>804</v>
      </c>
      <c r="N323" s="72"/>
    </row>
    <row r="324" spans="1:14" ht="12.75" customHeight="1">
      <c r="A324" s="24" t="s">
        <v>805</v>
      </c>
      <c r="B324" s="19" t="s">
        <v>806</v>
      </c>
      <c r="C324" s="20" t="s">
        <v>124</v>
      </c>
      <c r="D324" s="29"/>
      <c r="E324" s="21"/>
      <c r="F324" s="21"/>
      <c r="G324" s="62"/>
      <c r="H324" s="31" t="s">
        <v>130</v>
      </c>
      <c r="I324" s="19" t="s">
        <v>23</v>
      </c>
      <c r="J324" s="22">
        <v>5</v>
      </c>
      <c r="K324" s="25">
        <v>43333</v>
      </c>
      <c r="L324" s="26" t="s">
        <v>41</v>
      </c>
      <c r="M324" s="69" t="s">
        <v>807</v>
      </c>
      <c r="N324" s="72"/>
    </row>
    <row r="325" spans="1:14" ht="12.75" customHeight="1">
      <c r="A325" s="30" t="s">
        <v>808</v>
      </c>
      <c r="B325" s="19" t="s">
        <v>809</v>
      </c>
      <c r="C325" s="20" t="s">
        <v>199</v>
      </c>
      <c r="D325" s="29"/>
      <c r="E325" s="21"/>
      <c r="F325" s="21"/>
      <c r="G325" s="62"/>
      <c r="H325" s="31" t="s">
        <v>130</v>
      </c>
      <c r="I325" s="19" t="s">
        <v>23</v>
      </c>
      <c r="J325" s="22">
        <v>5</v>
      </c>
      <c r="K325" s="25">
        <v>43333</v>
      </c>
      <c r="L325" s="26" t="s">
        <v>41</v>
      </c>
      <c r="M325" s="69" t="s">
        <v>810</v>
      </c>
      <c r="N325" s="72"/>
    </row>
    <row r="326" spans="1:14" ht="12.75" customHeight="1">
      <c r="A326" s="30" t="s">
        <v>811</v>
      </c>
      <c r="B326" s="19" t="s">
        <v>812</v>
      </c>
      <c r="C326" s="20" t="s">
        <v>199</v>
      </c>
      <c r="D326" s="29"/>
      <c r="E326" s="21"/>
      <c r="F326" s="21"/>
      <c r="G326" s="62"/>
      <c r="H326" s="31" t="s">
        <v>130</v>
      </c>
      <c r="I326" s="19" t="s">
        <v>23</v>
      </c>
      <c r="J326" s="22">
        <v>5</v>
      </c>
      <c r="K326" s="25">
        <v>43333</v>
      </c>
      <c r="L326" s="26" t="s">
        <v>41</v>
      </c>
      <c r="M326" s="69" t="s">
        <v>813</v>
      </c>
      <c r="N326" s="72"/>
    </row>
    <row r="327" spans="1:14" ht="12.75" customHeight="1">
      <c r="A327" s="24" t="s">
        <v>814</v>
      </c>
      <c r="B327" s="19" t="s">
        <v>815</v>
      </c>
      <c r="C327" s="20" t="s">
        <v>21</v>
      </c>
      <c r="D327" s="21">
        <v>1422.4</v>
      </c>
      <c r="E327" s="21">
        <v>1488.8</v>
      </c>
      <c r="F327" s="21">
        <f t="shared" ref="F327:F389" si="16">E327*1.2</f>
        <v>1786.56</v>
      </c>
      <c r="G327" s="62">
        <f t="shared" ref="G327:G358" si="17">E327/D327-1</f>
        <v>4.6681664791900834E-2</v>
      </c>
      <c r="H327" s="22"/>
      <c r="I327" s="19" t="s">
        <v>86</v>
      </c>
      <c r="J327" s="22">
        <v>1</v>
      </c>
      <c r="K327" s="25">
        <v>43333</v>
      </c>
      <c r="L327" s="26" t="s">
        <v>14</v>
      </c>
      <c r="M327" s="69" t="s">
        <v>816</v>
      </c>
      <c r="N327" s="72" t="s">
        <v>9763</v>
      </c>
    </row>
    <row r="328" spans="1:14" s="51" customFormat="1" ht="12.75" customHeight="1">
      <c r="A328" s="24" t="s">
        <v>817</v>
      </c>
      <c r="B328" s="19" t="s">
        <v>818</v>
      </c>
      <c r="C328" s="20" t="s">
        <v>21</v>
      </c>
      <c r="D328" s="21">
        <v>1542.4</v>
      </c>
      <c r="E328" s="21">
        <v>1748</v>
      </c>
      <c r="F328" s="21">
        <f t="shared" si="16"/>
        <v>2097.6</v>
      </c>
      <c r="G328" s="62">
        <f t="shared" si="17"/>
        <v>0.13329875518672196</v>
      </c>
      <c r="H328" s="22"/>
      <c r="I328" s="19" t="s">
        <v>13</v>
      </c>
      <c r="J328" s="22">
        <v>1</v>
      </c>
      <c r="K328" s="25">
        <v>43333</v>
      </c>
      <c r="L328" s="26" t="s">
        <v>14</v>
      </c>
      <c r="M328" s="69" t="s">
        <v>819</v>
      </c>
      <c r="N328" s="72" t="s">
        <v>9764</v>
      </c>
    </row>
    <row r="329" spans="1:14" ht="12.75" customHeight="1">
      <c r="A329" s="24" t="s">
        <v>820</v>
      </c>
      <c r="B329" s="19" t="s">
        <v>821</v>
      </c>
      <c r="C329" s="20" t="s">
        <v>45</v>
      </c>
      <c r="D329" s="21">
        <v>12743.2</v>
      </c>
      <c r="E329" s="21">
        <v>12743.2</v>
      </c>
      <c r="F329" s="21">
        <f t="shared" si="16"/>
        <v>15291.84</v>
      </c>
      <c r="G329" s="62">
        <f t="shared" si="17"/>
        <v>0</v>
      </c>
      <c r="H329" s="22"/>
      <c r="I329" s="19" t="s">
        <v>13</v>
      </c>
      <c r="J329" s="22">
        <v>1</v>
      </c>
      <c r="K329" s="25">
        <v>43333</v>
      </c>
      <c r="L329" s="26" t="s">
        <v>46</v>
      </c>
      <c r="M329" s="69" t="s">
        <v>822</v>
      </c>
      <c r="N329" s="72" t="s">
        <v>9765</v>
      </c>
    </row>
    <row r="330" spans="1:14" ht="12.75" customHeight="1">
      <c r="A330" s="24" t="s">
        <v>823</v>
      </c>
      <c r="B330" s="19" t="s">
        <v>824</v>
      </c>
      <c r="C330" s="20" t="s">
        <v>45</v>
      </c>
      <c r="D330" s="21">
        <v>13835.2</v>
      </c>
      <c r="E330" s="21">
        <v>14049.6</v>
      </c>
      <c r="F330" s="21">
        <f t="shared" si="16"/>
        <v>16859.52</v>
      </c>
      <c r="G330" s="62">
        <f t="shared" si="17"/>
        <v>1.549670405921133E-2</v>
      </c>
      <c r="H330" s="22"/>
      <c r="I330" s="19" t="s">
        <v>13</v>
      </c>
      <c r="J330" s="22">
        <v>1</v>
      </c>
      <c r="K330" s="25">
        <v>43333</v>
      </c>
      <c r="L330" s="26" t="s">
        <v>46</v>
      </c>
      <c r="M330" s="69" t="s">
        <v>825</v>
      </c>
      <c r="N330" s="72" t="s">
        <v>9766</v>
      </c>
    </row>
    <row r="331" spans="1:14" ht="12.75" customHeight="1">
      <c r="A331" s="24" t="s">
        <v>826</v>
      </c>
      <c r="B331" s="19" t="s">
        <v>827</v>
      </c>
      <c r="C331" s="20" t="s">
        <v>21</v>
      </c>
      <c r="D331" s="21">
        <v>2300</v>
      </c>
      <c r="E331" s="21">
        <v>2405.6</v>
      </c>
      <c r="F331" s="21">
        <f t="shared" si="16"/>
        <v>2886.72</v>
      </c>
      <c r="G331" s="62">
        <f t="shared" si="17"/>
        <v>4.5913043478260862E-2</v>
      </c>
      <c r="H331" s="22"/>
      <c r="I331" s="19" t="s">
        <v>13</v>
      </c>
      <c r="J331" s="22">
        <v>1</v>
      </c>
      <c r="K331" s="25">
        <v>43333</v>
      </c>
      <c r="L331" s="26" t="s">
        <v>288</v>
      </c>
      <c r="M331" s="69" t="s">
        <v>828</v>
      </c>
      <c r="N331" s="72" t="s">
        <v>9767</v>
      </c>
    </row>
    <row r="332" spans="1:14" ht="12.75" customHeight="1">
      <c r="A332" s="24" t="s">
        <v>829</v>
      </c>
      <c r="B332" s="19" t="s">
        <v>827</v>
      </c>
      <c r="C332" s="20" t="s">
        <v>27</v>
      </c>
      <c r="D332" s="21">
        <v>2219.1999999999998</v>
      </c>
      <c r="E332" s="21">
        <v>2322.4</v>
      </c>
      <c r="F332" s="21">
        <f t="shared" si="16"/>
        <v>2786.88</v>
      </c>
      <c r="G332" s="62">
        <f t="shared" si="17"/>
        <v>4.6503244412400946E-2</v>
      </c>
      <c r="H332" s="22"/>
      <c r="I332" s="19" t="s">
        <v>13</v>
      </c>
      <c r="J332" s="22">
        <v>1</v>
      </c>
      <c r="K332" s="25">
        <v>43333</v>
      </c>
      <c r="L332" s="26" t="s">
        <v>288</v>
      </c>
      <c r="M332" s="69" t="s">
        <v>830</v>
      </c>
      <c r="N332" s="72" t="s">
        <v>9768</v>
      </c>
    </row>
    <row r="333" spans="1:14" ht="12.75" customHeight="1">
      <c r="A333" s="24" t="s">
        <v>831</v>
      </c>
      <c r="B333" s="19" t="s">
        <v>827</v>
      </c>
      <c r="C333" s="20" t="s">
        <v>27</v>
      </c>
      <c r="D333" s="21">
        <v>2219.1999999999998</v>
      </c>
      <c r="E333" s="21">
        <v>2322.4</v>
      </c>
      <c r="F333" s="21">
        <f t="shared" si="16"/>
        <v>2786.88</v>
      </c>
      <c r="G333" s="62">
        <f t="shared" si="17"/>
        <v>4.6503244412400946E-2</v>
      </c>
      <c r="H333" s="22"/>
      <c r="I333" s="19" t="s">
        <v>13</v>
      </c>
      <c r="J333" s="22">
        <v>1</v>
      </c>
      <c r="K333" s="25">
        <v>43333</v>
      </c>
      <c r="L333" s="26" t="s">
        <v>288</v>
      </c>
      <c r="M333" s="69" t="s">
        <v>832</v>
      </c>
      <c r="N333" s="72" t="s">
        <v>9769</v>
      </c>
    </row>
    <row r="334" spans="1:14" ht="12.75" customHeight="1">
      <c r="A334" s="24" t="s">
        <v>833</v>
      </c>
      <c r="B334" s="19" t="s">
        <v>827</v>
      </c>
      <c r="C334" s="20" t="s">
        <v>27</v>
      </c>
      <c r="D334" s="21">
        <v>2219.1999999999998</v>
      </c>
      <c r="E334" s="21">
        <v>2322.4</v>
      </c>
      <c r="F334" s="21">
        <f t="shared" si="16"/>
        <v>2786.88</v>
      </c>
      <c r="G334" s="62">
        <f t="shared" si="17"/>
        <v>4.6503244412400946E-2</v>
      </c>
      <c r="H334" s="22"/>
      <c r="I334" s="19" t="s">
        <v>834</v>
      </c>
      <c r="J334" s="22">
        <v>1</v>
      </c>
      <c r="K334" s="25">
        <v>43333</v>
      </c>
      <c r="L334" s="26" t="s">
        <v>288</v>
      </c>
      <c r="M334" s="69" t="s">
        <v>835</v>
      </c>
      <c r="N334" s="72" t="s">
        <v>9770</v>
      </c>
    </row>
    <row r="335" spans="1:14" ht="12.75" customHeight="1">
      <c r="A335" s="24" t="s">
        <v>836</v>
      </c>
      <c r="B335" s="19" t="s">
        <v>827</v>
      </c>
      <c r="C335" s="20" t="s">
        <v>27</v>
      </c>
      <c r="D335" s="21">
        <v>2219.1999999999998</v>
      </c>
      <c r="E335" s="21">
        <v>2322.4</v>
      </c>
      <c r="F335" s="21">
        <f t="shared" si="16"/>
        <v>2786.88</v>
      </c>
      <c r="G335" s="62">
        <f t="shared" si="17"/>
        <v>4.6503244412400946E-2</v>
      </c>
      <c r="H335" s="22"/>
      <c r="I335" s="19" t="s">
        <v>13</v>
      </c>
      <c r="J335" s="22">
        <v>1</v>
      </c>
      <c r="K335" s="25">
        <v>43333</v>
      </c>
      <c r="L335" s="26" t="s">
        <v>288</v>
      </c>
      <c r="M335" s="69" t="s">
        <v>837</v>
      </c>
      <c r="N335" s="72" t="s">
        <v>9771</v>
      </c>
    </row>
    <row r="336" spans="1:14" ht="12.75" customHeight="1">
      <c r="A336" s="24" t="s">
        <v>838</v>
      </c>
      <c r="B336" s="19" t="s">
        <v>827</v>
      </c>
      <c r="C336" s="20" t="s">
        <v>27</v>
      </c>
      <c r="D336" s="21">
        <v>2219.1999999999998</v>
      </c>
      <c r="E336" s="21">
        <v>2322.4</v>
      </c>
      <c r="F336" s="21">
        <f t="shared" si="16"/>
        <v>2786.88</v>
      </c>
      <c r="G336" s="62">
        <f t="shared" si="17"/>
        <v>4.6503244412400946E-2</v>
      </c>
      <c r="H336" s="22"/>
      <c r="I336" s="19" t="s">
        <v>13</v>
      </c>
      <c r="J336" s="22">
        <v>1</v>
      </c>
      <c r="K336" s="25">
        <v>43333</v>
      </c>
      <c r="L336" s="26" t="s">
        <v>288</v>
      </c>
      <c r="M336" s="69" t="s">
        <v>839</v>
      </c>
      <c r="N336" s="72" t="s">
        <v>9772</v>
      </c>
    </row>
    <row r="337" spans="1:14" ht="12.75" customHeight="1">
      <c r="A337" s="24" t="s">
        <v>840</v>
      </c>
      <c r="B337" s="19" t="s">
        <v>841</v>
      </c>
      <c r="C337" s="20" t="s">
        <v>842</v>
      </c>
      <c r="D337" s="21">
        <v>14503.2</v>
      </c>
      <c r="E337" s="21">
        <v>14503.2</v>
      </c>
      <c r="F337" s="21">
        <f t="shared" si="16"/>
        <v>17403.84</v>
      </c>
      <c r="G337" s="62">
        <f t="shared" si="17"/>
        <v>0</v>
      </c>
      <c r="H337" s="22"/>
      <c r="I337" s="19" t="s">
        <v>13</v>
      </c>
      <c r="J337" s="22">
        <v>1</v>
      </c>
      <c r="K337" s="25">
        <v>43333</v>
      </c>
      <c r="L337" s="26" t="s">
        <v>46</v>
      </c>
      <c r="M337" s="69" t="s">
        <v>843</v>
      </c>
      <c r="N337" s="72" t="s">
        <v>9773</v>
      </c>
    </row>
    <row r="338" spans="1:14" ht="12.75" customHeight="1">
      <c r="A338" s="24" t="s">
        <v>844</v>
      </c>
      <c r="B338" s="19" t="s">
        <v>845</v>
      </c>
      <c r="C338" s="20" t="s">
        <v>842</v>
      </c>
      <c r="D338" s="21">
        <v>16525.599999999999</v>
      </c>
      <c r="E338" s="21">
        <v>16525.599999999999</v>
      </c>
      <c r="F338" s="21">
        <f t="shared" si="16"/>
        <v>19830.719999999998</v>
      </c>
      <c r="G338" s="62">
        <f t="shared" si="17"/>
        <v>0</v>
      </c>
      <c r="H338" s="22"/>
      <c r="I338" s="19" t="s">
        <v>13</v>
      </c>
      <c r="J338" s="22">
        <v>1</v>
      </c>
      <c r="K338" s="25">
        <v>43333</v>
      </c>
      <c r="L338" s="26" t="s">
        <v>46</v>
      </c>
      <c r="M338" s="69" t="s">
        <v>846</v>
      </c>
      <c r="N338" s="72" t="s">
        <v>9774</v>
      </c>
    </row>
    <row r="339" spans="1:14" ht="12.75" customHeight="1">
      <c r="A339" s="24" t="s">
        <v>847</v>
      </c>
      <c r="B339" s="19" t="s">
        <v>848</v>
      </c>
      <c r="C339" s="20" t="s">
        <v>21</v>
      </c>
      <c r="D339" s="21">
        <v>1568</v>
      </c>
      <c r="E339" s="21">
        <v>1639.1999999999998</v>
      </c>
      <c r="F339" s="21">
        <f t="shared" si="16"/>
        <v>1967.0399999999997</v>
      </c>
      <c r="G339" s="62">
        <f t="shared" si="17"/>
        <v>4.5408163265306056E-2</v>
      </c>
      <c r="H339" s="22"/>
      <c r="I339" s="19" t="s">
        <v>82</v>
      </c>
      <c r="J339" s="22">
        <v>1</v>
      </c>
      <c r="K339" s="25">
        <v>43333</v>
      </c>
      <c r="L339" s="26" t="s">
        <v>14</v>
      </c>
      <c r="M339" s="69" t="s">
        <v>849</v>
      </c>
      <c r="N339" s="72" t="s">
        <v>9775</v>
      </c>
    </row>
    <row r="340" spans="1:14" ht="12.75" customHeight="1">
      <c r="A340" s="24" t="s">
        <v>850</v>
      </c>
      <c r="B340" s="19" t="s">
        <v>851</v>
      </c>
      <c r="C340" s="20" t="s">
        <v>21</v>
      </c>
      <c r="D340" s="21">
        <v>1365.6</v>
      </c>
      <c r="E340" s="21">
        <v>1427.2</v>
      </c>
      <c r="F340" s="21">
        <f t="shared" si="16"/>
        <v>1712.64</v>
      </c>
      <c r="G340" s="62">
        <f t="shared" si="17"/>
        <v>4.5108377270064448E-2</v>
      </c>
      <c r="H340" s="22"/>
      <c r="I340" s="19" t="s">
        <v>13</v>
      </c>
      <c r="J340" s="22">
        <v>1</v>
      </c>
      <c r="K340" s="25">
        <v>43333</v>
      </c>
      <c r="L340" s="26" t="s">
        <v>288</v>
      </c>
      <c r="M340" s="69" t="s">
        <v>852</v>
      </c>
      <c r="N340" s="72" t="s">
        <v>9776</v>
      </c>
    </row>
    <row r="341" spans="1:14" ht="12.75" customHeight="1">
      <c r="A341" s="24" t="s">
        <v>853</v>
      </c>
      <c r="B341" s="19" t="s">
        <v>851</v>
      </c>
      <c r="C341" s="20" t="s">
        <v>27</v>
      </c>
      <c r="D341" s="21">
        <v>1326.4</v>
      </c>
      <c r="E341" s="21">
        <v>1377.6</v>
      </c>
      <c r="F341" s="21">
        <f t="shared" si="16"/>
        <v>1653.12</v>
      </c>
      <c r="G341" s="62">
        <f t="shared" si="17"/>
        <v>3.8600723763570377E-2</v>
      </c>
      <c r="H341" s="22"/>
      <c r="I341" s="19" t="s">
        <v>13</v>
      </c>
      <c r="J341" s="22">
        <v>1</v>
      </c>
      <c r="K341" s="25">
        <v>43333</v>
      </c>
      <c r="L341" s="26" t="s">
        <v>288</v>
      </c>
      <c r="M341" s="69" t="s">
        <v>854</v>
      </c>
      <c r="N341" s="72" t="s">
        <v>9777</v>
      </c>
    </row>
    <row r="342" spans="1:14" ht="12.75" customHeight="1">
      <c r="A342" s="24" t="s">
        <v>855</v>
      </c>
      <c r="B342" s="19" t="s">
        <v>851</v>
      </c>
      <c r="C342" s="20" t="s">
        <v>27</v>
      </c>
      <c r="D342" s="21">
        <v>1326.4</v>
      </c>
      <c r="E342" s="21">
        <v>1377.6</v>
      </c>
      <c r="F342" s="21">
        <f t="shared" si="16"/>
        <v>1653.12</v>
      </c>
      <c r="G342" s="62">
        <f t="shared" si="17"/>
        <v>3.8600723763570377E-2</v>
      </c>
      <c r="H342" s="22"/>
      <c r="I342" s="19" t="s">
        <v>13</v>
      </c>
      <c r="J342" s="22">
        <v>1</v>
      </c>
      <c r="K342" s="25">
        <v>43333</v>
      </c>
      <c r="L342" s="26" t="s">
        <v>288</v>
      </c>
      <c r="M342" s="69" t="s">
        <v>856</v>
      </c>
      <c r="N342" s="72" t="s">
        <v>9778</v>
      </c>
    </row>
    <row r="343" spans="1:14" ht="12.75" customHeight="1">
      <c r="A343" s="24" t="s">
        <v>857</v>
      </c>
      <c r="B343" s="19" t="s">
        <v>851</v>
      </c>
      <c r="C343" s="20" t="s">
        <v>27</v>
      </c>
      <c r="D343" s="21">
        <v>1326.4</v>
      </c>
      <c r="E343" s="21">
        <v>1377.6</v>
      </c>
      <c r="F343" s="21">
        <f t="shared" si="16"/>
        <v>1653.12</v>
      </c>
      <c r="G343" s="62">
        <f t="shared" si="17"/>
        <v>3.8600723763570377E-2</v>
      </c>
      <c r="H343" s="22"/>
      <c r="I343" s="19" t="s">
        <v>834</v>
      </c>
      <c r="J343" s="22">
        <v>1</v>
      </c>
      <c r="K343" s="25">
        <v>43333</v>
      </c>
      <c r="L343" s="26" t="s">
        <v>288</v>
      </c>
      <c r="M343" s="69" t="s">
        <v>858</v>
      </c>
      <c r="N343" s="72" t="s">
        <v>9779</v>
      </c>
    </row>
    <row r="344" spans="1:14" ht="12.75" customHeight="1">
      <c r="A344" s="24" t="s">
        <v>859</v>
      </c>
      <c r="B344" s="19" t="s">
        <v>851</v>
      </c>
      <c r="C344" s="20" t="s">
        <v>27</v>
      </c>
      <c r="D344" s="21">
        <v>1326.4</v>
      </c>
      <c r="E344" s="21">
        <v>1377.6</v>
      </c>
      <c r="F344" s="21">
        <f t="shared" si="16"/>
        <v>1653.12</v>
      </c>
      <c r="G344" s="62">
        <f t="shared" si="17"/>
        <v>3.8600723763570377E-2</v>
      </c>
      <c r="H344" s="22"/>
      <c r="I344" s="19" t="s">
        <v>13</v>
      </c>
      <c r="J344" s="22">
        <v>1</v>
      </c>
      <c r="K344" s="25">
        <v>43333</v>
      </c>
      <c r="L344" s="26" t="s">
        <v>288</v>
      </c>
      <c r="M344" s="69" t="s">
        <v>860</v>
      </c>
      <c r="N344" s="72" t="s">
        <v>9780</v>
      </c>
    </row>
    <row r="345" spans="1:14" ht="12.75" customHeight="1">
      <c r="A345" s="24" t="s">
        <v>861</v>
      </c>
      <c r="B345" s="19" t="s">
        <v>851</v>
      </c>
      <c r="C345" s="20" t="s">
        <v>27</v>
      </c>
      <c r="D345" s="21">
        <v>1326.4</v>
      </c>
      <c r="E345" s="21">
        <v>1377.6</v>
      </c>
      <c r="F345" s="21">
        <f t="shared" si="16"/>
        <v>1653.12</v>
      </c>
      <c r="G345" s="62">
        <f t="shared" si="17"/>
        <v>3.8600723763570377E-2</v>
      </c>
      <c r="H345" s="22"/>
      <c r="I345" s="19" t="s">
        <v>13</v>
      </c>
      <c r="J345" s="22">
        <v>1</v>
      </c>
      <c r="K345" s="25">
        <v>43333</v>
      </c>
      <c r="L345" s="26" t="s">
        <v>288</v>
      </c>
      <c r="M345" s="69" t="s">
        <v>862</v>
      </c>
      <c r="N345" s="72" t="s">
        <v>9781</v>
      </c>
    </row>
    <row r="346" spans="1:14" ht="12.75" customHeight="1">
      <c r="A346" s="24" t="s">
        <v>863</v>
      </c>
      <c r="B346" s="19" t="s">
        <v>864</v>
      </c>
      <c r="C346" s="20" t="s">
        <v>190</v>
      </c>
      <c r="D346" s="21">
        <v>446.4</v>
      </c>
      <c r="E346" s="21">
        <v>465.6</v>
      </c>
      <c r="F346" s="21">
        <f t="shared" si="16"/>
        <v>558.72</v>
      </c>
      <c r="G346" s="62">
        <f t="shared" si="17"/>
        <v>4.3010752688172227E-2</v>
      </c>
      <c r="H346" s="22"/>
      <c r="I346" s="19" t="s">
        <v>86</v>
      </c>
      <c r="J346" s="22">
        <v>10</v>
      </c>
      <c r="K346" s="25">
        <v>43333</v>
      </c>
      <c r="L346" s="26" t="s">
        <v>154</v>
      </c>
      <c r="M346" s="69" t="s">
        <v>865</v>
      </c>
      <c r="N346" s="72" t="s">
        <v>9782</v>
      </c>
    </row>
    <row r="347" spans="1:14" ht="12.75" customHeight="1">
      <c r="A347" s="24" t="s">
        <v>866</v>
      </c>
      <c r="B347" s="19" t="s">
        <v>864</v>
      </c>
      <c r="C347" s="20" t="s">
        <v>190</v>
      </c>
      <c r="D347" s="21">
        <v>455.2</v>
      </c>
      <c r="E347" s="21">
        <v>475.20000000000005</v>
      </c>
      <c r="F347" s="21">
        <f t="shared" si="16"/>
        <v>570.24</v>
      </c>
      <c r="G347" s="62">
        <f t="shared" si="17"/>
        <v>4.393673110720564E-2</v>
      </c>
      <c r="H347" s="22"/>
      <c r="I347" s="19" t="s">
        <v>86</v>
      </c>
      <c r="J347" s="22">
        <v>10</v>
      </c>
      <c r="K347" s="25">
        <v>43333</v>
      </c>
      <c r="L347" s="26" t="s">
        <v>154</v>
      </c>
      <c r="M347" s="69" t="s">
        <v>867</v>
      </c>
      <c r="N347" s="72" t="s">
        <v>9783</v>
      </c>
    </row>
    <row r="348" spans="1:14" ht="12.75" customHeight="1">
      <c r="A348" s="24" t="s">
        <v>868</v>
      </c>
      <c r="B348" s="19" t="str">
        <f>VLOOKUP(A348,[1]Ахapt!$C$1:$O$65536,2,0)</f>
        <v>Вставка розетки с з/к</v>
      </c>
      <c r="C348" s="20" t="s">
        <v>27</v>
      </c>
      <c r="D348" s="21">
        <v>1087.2</v>
      </c>
      <c r="E348" s="21">
        <v>1088</v>
      </c>
      <c r="F348" s="21">
        <f t="shared" si="16"/>
        <v>1305.5999999999999</v>
      </c>
      <c r="G348" s="62">
        <f t="shared" si="17"/>
        <v>7.3583517292119538E-4</v>
      </c>
      <c r="H348" s="22" t="s">
        <v>22</v>
      </c>
      <c r="I348" s="19" t="s">
        <v>13</v>
      </c>
      <c r="J348" s="22">
        <v>1</v>
      </c>
      <c r="K348" s="25">
        <v>43404</v>
      </c>
      <c r="L348" s="26" t="s">
        <v>154</v>
      </c>
      <c r="M348" s="69" t="s">
        <v>869</v>
      </c>
      <c r="N348" s="72" t="s">
        <v>9784</v>
      </c>
    </row>
    <row r="349" spans="1:14" ht="12.75" customHeight="1">
      <c r="A349" s="24" t="s">
        <v>870</v>
      </c>
      <c r="B349" s="19" t="s">
        <v>864</v>
      </c>
      <c r="C349" s="20" t="s">
        <v>27</v>
      </c>
      <c r="D349" s="21">
        <v>1684</v>
      </c>
      <c r="E349" s="21">
        <v>1684</v>
      </c>
      <c r="F349" s="21">
        <f t="shared" si="16"/>
        <v>2020.8</v>
      </c>
      <c r="G349" s="62">
        <f t="shared" si="17"/>
        <v>0</v>
      </c>
      <c r="H349" s="22" t="s">
        <v>279</v>
      </c>
      <c r="I349" s="19" t="s">
        <v>86</v>
      </c>
      <c r="J349" s="22">
        <v>1</v>
      </c>
      <c r="K349" s="25">
        <v>43333</v>
      </c>
      <c r="L349" s="26" t="s">
        <v>333</v>
      </c>
      <c r="M349" s="69" t="s">
        <v>871</v>
      </c>
      <c r="N349" s="72"/>
    </row>
    <row r="350" spans="1:14" ht="12.75" customHeight="1">
      <c r="A350" s="24" t="s">
        <v>872</v>
      </c>
      <c r="B350" s="19" t="s">
        <v>864</v>
      </c>
      <c r="C350" s="20" t="s">
        <v>27</v>
      </c>
      <c r="D350" s="21">
        <v>1091.2</v>
      </c>
      <c r="E350" s="21">
        <v>1142.3999999999999</v>
      </c>
      <c r="F350" s="21">
        <f t="shared" si="16"/>
        <v>1370.8799999999999</v>
      </c>
      <c r="G350" s="62">
        <f t="shared" si="17"/>
        <v>4.6920821114369238E-2</v>
      </c>
      <c r="H350" s="22"/>
      <c r="I350" s="19" t="s">
        <v>86</v>
      </c>
      <c r="J350" s="22">
        <v>10</v>
      </c>
      <c r="K350" s="25">
        <v>43333</v>
      </c>
      <c r="L350" s="26" t="s">
        <v>154</v>
      </c>
      <c r="M350" s="69" t="s">
        <v>873</v>
      </c>
      <c r="N350" s="72" t="s">
        <v>9785</v>
      </c>
    </row>
    <row r="351" spans="1:14" ht="12.75" customHeight="1">
      <c r="A351" s="24" t="s">
        <v>874</v>
      </c>
      <c r="B351" s="19" t="s">
        <v>864</v>
      </c>
      <c r="C351" s="20" t="s">
        <v>190</v>
      </c>
      <c r="D351" s="21">
        <v>455.2</v>
      </c>
      <c r="E351" s="21">
        <v>475.20000000000005</v>
      </c>
      <c r="F351" s="21">
        <f t="shared" si="16"/>
        <v>570.24</v>
      </c>
      <c r="G351" s="62">
        <f t="shared" si="17"/>
        <v>4.393673110720564E-2</v>
      </c>
      <c r="H351" s="22"/>
      <c r="I351" s="19" t="s">
        <v>86</v>
      </c>
      <c r="J351" s="22">
        <v>10</v>
      </c>
      <c r="K351" s="25">
        <v>43333</v>
      </c>
      <c r="L351" s="26" t="s">
        <v>154</v>
      </c>
      <c r="M351" s="69" t="s">
        <v>875</v>
      </c>
      <c r="N351" s="72" t="s">
        <v>9786</v>
      </c>
    </row>
    <row r="352" spans="1:14" ht="12.75" customHeight="1">
      <c r="A352" s="24" t="s">
        <v>876</v>
      </c>
      <c r="B352" s="19" t="s">
        <v>864</v>
      </c>
      <c r="C352" s="20" t="s">
        <v>27</v>
      </c>
      <c r="D352" s="21">
        <v>728.8</v>
      </c>
      <c r="E352" s="21">
        <v>764</v>
      </c>
      <c r="F352" s="21">
        <f t="shared" si="16"/>
        <v>916.8</v>
      </c>
      <c r="G352" s="62">
        <f t="shared" si="17"/>
        <v>4.8298572996706923E-2</v>
      </c>
      <c r="H352" s="22"/>
      <c r="I352" s="19" t="s">
        <v>86</v>
      </c>
      <c r="J352" s="22">
        <v>10</v>
      </c>
      <c r="K352" s="25">
        <v>43333</v>
      </c>
      <c r="L352" s="26" t="s">
        <v>154</v>
      </c>
      <c r="M352" s="69" t="s">
        <v>877</v>
      </c>
      <c r="N352" s="72" t="s">
        <v>9787</v>
      </c>
    </row>
    <row r="353" spans="1:14" ht="12.75" customHeight="1">
      <c r="A353" s="24" t="s">
        <v>878</v>
      </c>
      <c r="B353" s="19" t="s">
        <v>864</v>
      </c>
      <c r="C353" s="20" t="s">
        <v>21</v>
      </c>
      <c r="D353" s="21">
        <v>1085.5999999999999</v>
      </c>
      <c r="E353" s="21">
        <v>1135.2</v>
      </c>
      <c r="F353" s="21">
        <f t="shared" si="16"/>
        <v>1362.24</v>
      </c>
      <c r="G353" s="62">
        <f t="shared" si="17"/>
        <v>4.5689019896831384E-2</v>
      </c>
      <c r="H353" s="22"/>
      <c r="I353" s="19" t="s">
        <v>86</v>
      </c>
      <c r="J353" s="22">
        <v>10</v>
      </c>
      <c r="K353" s="25">
        <v>43333</v>
      </c>
      <c r="L353" s="26" t="s">
        <v>288</v>
      </c>
      <c r="M353" s="69" t="s">
        <v>879</v>
      </c>
      <c r="N353" s="72" t="s">
        <v>9788</v>
      </c>
    </row>
    <row r="354" spans="1:14" ht="12.75" customHeight="1">
      <c r="A354" s="24" t="s">
        <v>880</v>
      </c>
      <c r="B354" s="19" t="s">
        <v>864</v>
      </c>
      <c r="C354" s="20" t="s">
        <v>27</v>
      </c>
      <c r="D354" s="21">
        <v>1048</v>
      </c>
      <c r="E354" s="21">
        <v>1096</v>
      </c>
      <c r="F354" s="21">
        <f t="shared" si="16"/>
        <v>1315.2</v>
      </c>
      <c r="G354" s="62">
        <f t="shared" si="17"/>
        <v>4.5801526717557328E-2</v>
      </c>
      <c r="H354" s="22"/>
      <c r="I354" s="19" t="s">
        <v>13</v>
      </c>
      <c r="J354" s="22">
        <v>1</v>
      </c>
      <c r="K354" s="25">
        <v>43333</v>
      </c>
      <c r="L354" s="26" t="s">
        <v>288</v>
      </c>
      <c r="M354" s="69" t="s">
        <v>881</v>
      </c>
      <c r="N354" s="72" t="s">
        <v>9789</v>
      </c>
    </row>
    <row r="355" spans="1:14" ht="12.75" customHeight="1">
      <c r="A355" s="24" t="s">
        <v>882</v>
      </c>
      <c r="B355" s="19" t="s">
        <v>864</v>
      </c>
      <c r="C355" s="20" t="s">
        <v>27</v>
      </c>
      <c r="D355" s="21">
        <v>1048</v>
      </c>
      <c r="E355" s="21">
        <v>1096</v>
      </c>
      <c r="F355" s="21">
        <f t="shared" si="16"/>
        <v>1315.2</v>
      </c>
      <c r="G355" s="62">
        <f t="shared" si="17"/>
        <v>4.5801526717557328E-2</v>
      </c>
      <c r="H355" s="22"/>
      <c r="I355" s="19" t="s">
        <v>13</v>
      </c>
      <c r="J355" s="22">
        <v>1</v>
      </c>
      <c r="K355" s="25">
        <v>43333</v>
      </c>
      <c r="L355" s="26" t="s">
        <v>288</v>
      </c>
      <c r="M355" s="69" t="s">
        <v>883</v>
      </c>
      <c r="N355" s="72" t="s">
        <v>9790</v>
      </c>
    </row>
    <row r="356" spans="1:14" ht="12.75" customHeight="1">
      <c r="A356" s="24" t="s">
        <v>884</v>
      </c>
      <c r="B356" s="19" t="s">
        <v>864</v>
      </c>
      <c r="C356" s="20" t="s">
        <v>27</v>
      </c>
      <c r="D356" s="21">
        <v>1048</v>
      </c>
      <c r="E356" s="21">
        <v>1096</v>
      </c>
      <c r="F356" s="21">
        <f t="shared" si="16"/>
        <v>1315.2</v>
      </c>
      <c r="G356" s="62">
        <f t="shared" si="17"/>
        <v>4.5801526717557328E-2</v>
      </c>
      <c r="H356" s="22"/>
      <c r="I356" s="19" t="s">
        <v>834</v>
      </c>
      <c r="J356" s="22">
        <v>1</v>
      </c>
      <c r="K356" s="25">
        <v>43333</v>
      </c>
      <c r="L356" s="26" t="s">
        <v>288</v>
      </c>
      <c r="M356" s="69" t="s">
        <v>885</v>
      </c>
      <c r="N356" s="72" t="s">
        <v>9791</v>
      </c>
    </row>
    <row r="357" spans="1:14" ht="12.75" customHeight="1">
      <c r="A357" s="24" t="s">
        <v>886</v>
      </c>
      <c r="B357" s="19" t="s">
        <v>864</v>
      </c>
      <c r="C357" s="20" t="s">
        <v>27</v>
      </c>
      <c r="D357" s="21">
        <v>1048</v>
      </c>
      <c r="E357" s="21">
        <v>1096</v>
      </c>
      <c r="F357" s="21">
        <f t="shared" si="16"/>
        <v>1315.2</v>
      </c>
      <c r="G357" s="62">
        <f t="shared" si="17"/>
        <v>4.5801526717557328E-2</v>
      </c>
      <c r="H357" s="22"/>
      <c r="I357" s="19" t="s">
        <v>13</v>
      </c>
      <c r="J357" s="22">
        <v>1</v>
      </c>
      <c r="K357" s="25">
        <v>43333</v>
      </c>
      <c r="L357" s="26" t="s">
        <v>288</v>
      </c>
      <c r="M357" s="69" t="s">
        <v>887</v>
      </c>
      <c r="N357" s="72" t="s">
        <v>9792</v>
      </c>
    </row>
    <row r="358" spans="1:14" ht="12.75" customHeight="1">
      <c r="A358" s="24" t="s">
        <v>888</v>
      </c>
      <c r="B358" s="19" t="s">
        <v>864</v>
      </c>
      <c r="C358" s="20" t="s">
        <v>27</v>
      </c>
      <c r="D358" s="21">
        <v>1048</v>
      </c>
      <c r="E358" s="21">
        <v>1096</v>
      </c>
      <c r="F358" s="21">
        <f t="shared" si="16"/>
        <v>1315.2</v>
      </c>
      <c r="G358" s="62">
        <f t="shared" si="17"/>
        <v>4.5801526717557328E-2</v>
      </c>
      <c r="H358" s="22"/>
      <c r="I358" s="19" t="s">
        <v>13</v>
      </c>
      <c r="J358" s="22">
        <v>1</v>
      </c>
      <c r="K358" s="25">
        <v>43333</v>
      </c>
      <c r="L358" s="26" t="s">
        <v>288</v>
      </c>
      <c r="M358" s="69" t="s">
        <v>889</v>
      </c>
      <c r="N358" s="72" t="s">
        <v>9793</v>
      </c>
    </row>
    <row r="359" spans="1:14" ht="12.75" customHeight="1">
      <c r="A359" s="24" t="s">
        <v>890</v>
      </c>
      <c r="B359" s="19" t="s">
        <v>864</v>
      </c>
      <c r="C359" s="20" t="s">
        <v>124</v>
      </c>
      <c r="D359" s="21">
        <v>1006.4</v>
      </c>
      <c r="E359" s="21">
        <v>1051.2</v>
      </c>
      <c r="F359" s="21">
        <f t="shared" si="16"/>
        <v>1261.44</v>
      </c>
      <c r="G359" s="62">
        <f t="shared" ref="G359:G383" si="18">E359/D359-1</f>
        <v>4.4515103338632844E-2</v>
      </c>
      <c r="H359" s="22"/>
      <c r="I359" s="19" t="s">
        <v>86</v>
      </c>
      <c r="J359" s="22">
        <v>1</v>
      </c>
      <c r="K359" s="25">
        <v>43333</v>
      </c>
      <c r="L359" s="26" t="s">
        <v>299</v>
      </c>
      <c r="M359" s="69" t="s">
        <v>891</v>
      </c>
      <c r="N359" s="72" t="s">
        <v>9794</v>
      </c>
    </row>
    <row r="360" spans="1:14" ht="12.75" customHeight="1">
      <c r="A360" s="24" t="s">
        <v>892</v>
      </c>
      <c r="B360" s="19" t="s">
        <v>864</v>
      </c>
      <c r="C360" s="20" t="s">
        <v>124</v>
      </c>
      <c r="D360" s="21">
        <v>656.8</v>
      </c>
      <c r="E360" s="21">
        <v>687.2</v>
      </c>
      <c r="F360" s="21">
        <f t="shared" si="16"/>
        <v>824.64</v>
      </c>
      <c r="G360" s="62">
        <f t="shared" si="18"/>
        <v>4.628501827040199E-2</v>
      </c>
      <c r="H360" s="22"/>
      <c r="I360" s="19" t="s">
        <v>82</v>
      </c>
      <c r="J360" s="22">
        <v>1</v>
      </c>
      <c r="K360" s="25">
        <v>43333</v>
      </c>
      <c r="L360" s="26" t="s">
        <v>299</v>
      </c>
      <c r="M360" s="69" t="s">
        <v>893</v>
      </c>
      <c r="N360" s="72" t="s">
        <v>9795</v>
      </c>
    </row>
    <row r="361" spans="1:14" ht="12.75" customHeight="1">
      <c r="A361" s="24" t="s">
        <v>894</v>
      </c>
      <c r="B361" s="19" t="s">
        <v>864</v>
      </c>
      <c r="C361" s="20" t="s">
        <v>124</v>
      </c>
      <c r="D361" s="21">
        <v>1006.4</v>
      </c>
      <c r="E361" s="21">
        <v>1051.2</v>
      </c>
      <c r="F361" s="21">
        <f t="shared" si="16"/>
        <v>1261.44</v>
      </c>
      <c r="G361" s="62">
        <f t="shared" si="18"/>
        <v>4.4515103338632844E-2</v>
      </c>
      <c r="H361" s="22"/>
      <c r="I361" s="19" t="s">
        <v>82</v>
      </c>
      <c r="J361" s="22">
        <v>1</v>
      </c>
      <c r="K361" s="25">
        <v>43333</v>
      </c>
      <c r="L361" s="26" t="s">
        <v>299</v>
      </c>
      <c r="M361" s="69" t="s">
        <v>895</v>
      </c>
      <c r="N361" s="72" t="s">
        <v>9796</v>
      </c>
    </row>
    <row r="362" spans="1:14" ht="12.75" customHeight="1">
      <c r="A362" s="24" t="s">
        <v>896</v>
      </c>
      <c r="B362" s="19" t="s">
        <v>864</v>
      </c>
      <c r="C362" s="20" t="s">
        <v>21</v>
      </c>
      <c r="D362" s="21">
        <v>387.2</v>
      </c>
      <c r="E362" s="21">
        <v>404</v>
      </c>
      <c r="F362" s="21">
        <f t="shared" si="16"/>
        <v>484.79999999999995</v>
      </c>
      <c r="G362" s="62">
        <f t="shared" si="18"/>
        <v>4.3388429752066138E-2</v>
      </c>
      <c r="H362" s="22"/>
      <c r="I362" s="19" t="s">
        <v>86</v>
      </c>
      <c r="J362" s="22">
        <v>10</v>
      </c>
      <c r="K362" s="25">
        <v>43333</v>
      </c>
      <c r="L362" s="26" t="s">
        <v>131</v>
      </c>
      <c r="M362" s="69" t="s">
        <v>897</v>
      </c>
      <c r="N362" s="72" t="s">
        <v>9797</v>
      </c>
    </row>
    <row r="363" spans="1:14" ht="12.75" customHeight="1">
      <c r="A363" s="24" t="s">
        <v>898</v>
      </c>
      <c r="B363" s="19" t="s">
        <v>864</v>
      </c>
      <c r="C363" s="20" t="s">
        <v>27</v>
      </c>
      <c r="D363" s="21">
        <v>1671.2</v>
      </c>
      <c r="E363" s="21">
        <v>1745.6</v>
      </c>
      <c r="F363" s="21">
        <f t="shared" si="16"/>
        <v>2094.7199999999998</v>
      </c>
      <c r="G363" s="62">
        <f t="shared" si="18"/>
        <v>4.4518908568693005E-2</v>
      </c>
      <c r="H363" s="22" t="s">
        <v>9488</v>
      </c>
      <c r="I363" s="19" t="s">
        <v>13</v>
      </c>
      <c r="J363" s="22">
        <v>1</v>
      </c>
      <c r="K363" s="25">
        <v>43333</v>
      </c>
      <c r="L363" s="26" t="s">
        <v>280</v>
      </c>
      <c r="M363" s="69" t="s">
        <v>899</v>
      </c>
      <c r="N363" s="72" t="s">
        <v>9798</v>
      </c>
    </row>
    <row r="364" spans="1:14" ht="12.75" customHeight="1">
      <c r="A364" s="34" t="s">
        <v>900</v>
      </c>
      <c r="B364" s="19" t="s">
        <v>864</v>
      </c>
      <c r="C364" s="20" t="s">
        <v>27</v>
      </c>
      <c r="D364" s="35">
        <v>1671.2</v>
      </c>
      <c r="E364" s="21">
        <v>1745.6</v>
      </c>
      <c r="F364" s="21">
        <f t="shared" si="16"/>
        <v>2094.7199999999998</v>
      </c>
      <c r="G364" s="62">
        <f t="shared" si="18"/>
        <v>4.4518908568693005E-2</v>
      </c>
      <c r="H364" s="22" t="s">
        <v>22</v>
      </c>
      <c r="I364" s="19" t="s">
        <v>23</v>
      </c>
      <c r="J364" s="22"/>
      <c r="K364" s="25">
        <v>43333</v>
      </c>
      <c r="L364" s="26" t="s">
        <v>154</v>
      </c>
      <c r="M364" s="69" t="s">
        <v>901</v>
      </c>
      <c r="N364" s="72" t="s">
        <v>9799</v>
      </c>
    </row>
    <row r="365" spans="1:14" ht="12.75" customHeight="1">
      <c r="A365" s="24" t="s">
        <v>902</v>
      </c>
      <c r="B365" s="19" t="s">
        <v>864</v>
      </c>
      <c r="C365" s="20" t="s">
        <v>27</v>
      </c>
      <c r="D365" s="21">
        <v>1739.2</v>
      </c>
      <c r="E365" s="21">
        <v>1816.8000000000002</v>
      </c>
      <c r="F365" s="21">
        <f t="shared" si="16"/>
        <v>2180.1600000000003</v>
      </c>
      <c r="G365" s="62">
        <f t="shared" si="18"/>
        <v>4.4618215271389206E-2</v>
      </c>
      <c r="H365" s="22"/>
      <c r="I365" s="19" t="s">
        <v>13</v>
      </c>
      <c r="J365" s="22">
        <v>1</v>
      </c>
      <c r="K365" s="25">
        <v>43333</v>
      </c>
      <c r="L365" s="26" t="s">
        <v>425</v>
      </c>
      <c r="M365" s="69" t="s">
        <v>903</v>
      </c>
      <c r="N365" s="72" t="s">
        <v>9800</v>
      </c>
    </row>
    <row r="366" spans="1:14" ht="12.75" customHeight="1">
      <c r="A366" s="24" t="s">
        <v>904</v>
      </c>
      <c r="B366" s="19" t="s">
        <v>864</v>
      </c>
      <c r="C366" s="20" t="s">
        <v>27</v>
      </c>
      <c r="D366" s="21">
        <v>1739.2</v>
      </c>
      <c r="E366" s="21">
        <v>1816.8000000000002</v>
      </c>
      <c r="F366" s="21">
        <f t="shared" si="16"/>
        <v>2180.1600000000003</v>
      </c>
      <c r="G366" s="62">
        <f t="shared" si="18"/>
        <v>4.4618215271389206E-2</v>
      </c>
      <c r="H366" s="22"/>
      <c r="I366" s="19" t="s">
        <v>13</v>
      </c>
      <c r="J366" s="22">
        <v>1</v>
      </c>
      <c r="K366" s="25">
        <v>43333</v>
      </c>
      <c r="L366" s="26" t="s">
        <v>425</v>
      </c>
      <c r="M366" s="69" t="s">
        <v>905</v>
      </c>
      <c r="N366" s="72" t="s">
        <v>9801</v>
      </c>
    </row>
    <row r="367" spans="1:14" ht="12.75" customHeight="1">
      <c r="A367" s="24" t="s">
        <v>906</v>
      </c>
      <c r="B367" s="19" t="s">
        <v>864</v>
      </c>
      <c r="C367" s="20" t="s">
        <v>27</v>
      </c>
      <c r="D367" s="21">
        <v>1739.2</v>
      </c>
      <c r="E367" s="21">
        <v>1816.8000000000002</v>
      </c>
      <c r="F367" s="21">
        <f t="shared" si="16"/>
        <v>2180.1600000000003</v>
      </c>
      <c r="G367" s="62">
        <f t="shared" si="18"/>
        <v>4.4618215271389206E-2</v>
      </c>
      <c r="H367" s="22" t="s">
        <v>22</v>
      </c>
      <c r="I367" s="19" t="s">
        <v>13</v>
      </c>
      <c r="J367" s="22">
        <v>1</v>
      </c>
      <c r="K367" s="25">
        <v>43333</v>
      </c>
      <c r="L367" s="26" t="s">
        <v>425</v>
      </c>
      <c r="M367" s="69" t="s">
        <v>907</v>
      </c>
      <c r="N367" s="72" t="s">
        <v>9802</v>
      </c>
    </row>
    <row r="368" spans="1:14" ht="12.75" customHeight="1">
      <c r="A368" s="24" t="s">
        <v>908</v>
      </c>
      <c r="B368" s="19" t="s">
        <v>864</v>
      </c>
      <c r="C368" s="20" t="s">
        <v>27</v>
      </c>
      <c r="D368" s="21">
        <v>1739.2</v>
      </c>
      <c r="E368" s="21">
        <v>1816.8000000000002</v>
      </c>
      <c r="F368" s="21">
        <f t="shared" si="16"/>
        <v>2180.1600000000003</v>
      </c>
      <c r="G368" s="62">
        <f t="shared" si="18"/>
        <v>4.4618215271389206E-2</v>
      </c>
      <c r="H368" s="22"/>
      <c r="I368" s="19" t="s">
        <v>13</v>
      </c>
      <c r="J368" s="22">
        <v>1</v>
      </c>
      <c r="K368" s="25">
        <v>43333</v>
      </c>
      <c r="L368" s="26" t="s">
        <v>425</v>
      </c>
      <c r="M368" s="69" t="s">
        <v>909</v>
      </c>
      <c r="N368" s="72" t="s">
        <v>9803</v>
      </c>
    </row>
    <row r="369" spans="1:14" ht="12.75" customHeight="1">
      <c r="A369" s="24" t="s">
        <v>910</v>
      </c>
      <c r="B369" s="19" t="s">
        <v>864</v>
      </c>
      <c r="C369" s="20" t="s">
        <v>27</v>
      </c>
      <c r="D369" s="21">
        <v>1739.2</v>
      </c>
      <c r="E369" s="21">
        <v>1816.8000000000002</v>
      </c>
      <c r="F369" s="21">
        <f t="shared" si="16"/>
        <v>2180.1600000000003</v>
      </c>
      <c r="G369" s="62">
        <f t="shared" si="18"/>
        <v>4.4618215271389206E-2</v>
      </c>
      <c r="H369" s="22"/>
      <c r="I369" s="19" t="s">
        <v>13</v>
      </c>
      <c r="J369" s="22">
        <v>1</v>
      </c>
      <c r="K369" s="25">
        <v>43333</v>
      </c>
      <c r="L369" s="26" t="s">
        <v>425</v>
      </c>
      <c r="M369" s="69" t="s">
        <v>911</v>
      </c>
      <c r="N369" s="72" t="s">
        <v>9804</v>
      </c>
    </row>
    <row r="370" spans="1:14" ht="12.75" customHeight="1">
      <c r="A370" s="24" t="s">
        <v>912</v>
      </c>
      <c r="B370" s="19" t="s">
        <v>864</v>
      </c>
      <c r="C370" s="20" t="s">
        <v>27</v>
      </c>
      <c r="D370" s="21">
        <v>1739.2</v>
      </c>
      <c r="E370" s="21">
        <v>1816.8000000000002</v>
      </c>
      <c r="F370" s="21">
        <f t="shared" si="16"/>
        <v>2180.1600000000003</v>
      </c>
      <c r="G370" s="62">
        <f t="shared" si="18"/>
        <v>4.4618215271389206E-2</v>
      </c>
      <c r="H370" s="22" t="s">
        <v>22</v>
      </c>
      <c r="I370" s="19" t="s">
        <v>13</v>
      </c>
      <c r="J370" s="22">
        <v>1</v>
      </c>
      <c r="K370" s="25">
        <v>43333</v>
      </c>
      <c r="L370" s="26" t="s">
        <v>425</v>
      </c>
      <c r="M370" s="69" t="s">
        <v>913</v>
      </c>
      <c r="N370" s="72" t="s">
        <v>9805</v>
      </c>
    </row>
    <row r="371" spans="1:14" ht="12.75" customHeight="1">
      <c r="A371" s="24" t="s">
        <v>914</v>
      </c>
      <c r="B371" s="19" t="s">
        <v>848</v>
      </c>
      <c r="C371" s="20" t="s">
        <v>21</v>
      </c>
      <c r="D371" s="21">
        <v>1564.8</v>
      </c>
      <c r="E371" s="21">
        <v>1632.8</v>
      </c>
      <c r="F371" s="21">
        <f t="shared" si="16"/>
        <v>1959.36</v>
      </c>
      <c r="G371" s="62">
        <f t="shared" si="18"/>
        <v>4.3456032719836335E-2</v>
      </c>
      <c r="H371" s="22"/>
      <c r="I371" s="19" t="s">
        <v>13</v>
      </c>
      <c r="J371" s="22">
        <v>1</v>
      </c>
      <c r="K371" s="25">
        <v>43333</v>
      </c>
      <c r="L371" s="26" t="s">
        <v>14</v>
      </c>
      <c r="M371" s="69" t="s">
        <v>915</v>
      </c>
      <c r="N371" s="72" t="s">
        <v>9806</v>
      </c>
    </row>
    <row r="372" spans="1:14" ht="12.75" customHeight="1">
      <c r="A372" s="24" t="s">
        <v>916</v>
      </c>
      <c r="B372" s="19" t="s">
        <v>917</v>
      </c>
      <c r="C372" s="20" t="s">
        <v>21</v>
      </c>
      <c r="D372" s="21">
        <v>443.2</v>
      </c>
      <c r="E372" s="21">
        <v>461.59999999999997</v>
      </c>
      <c r="F372" s="21">
        <f t="shared" si="16"/>
        <v>553.91999999999996</v>
      </c>
      <c r="G372" s="62">
        <f t="shared" si="18"/>
        <v>4.1516245487364545E-2</v>
      </c>
      <c r="H372" s="22"/>
      <c r="I372" s="19" t="s">
        <v>13</v>
      </c>
      <c r="J372" s="22">
        <v>5</v>
      </c>
      <c r="K372" s="25">
        <v>43333</v>
      </c>
      <c r="L372" s="26" t="s">
        <v>14</v>
      </c>
      <c r="M372" s="69" t="s">
        <v>918</v>
      </c>
      <c r="N372" s="72" t="s">
        <v>9807</v>
      </c>
    </row>
    <row r="373" spans="1:14" ht="12.75" customHeight="1">
      <c r="A373" s="24" t="s">
        <v>919</v>
      </c>
      <c r="B373" s="19" t="s">
        <v>917</v>
      </c>
      <c r="C373" s="20" t="s">
        <v>21</v>
      </c>
      <c r="D373" s="21">
        <v>444</v>
      </c>
      <c r="E373" s="21">
        <v>461.59999999999997</v>
      </c>
      <c r="F373" s="21">
        <f t="shared" si="16"/>
        <v>553.91999999999996</v>
      </c>
      <c r="G373" s="62">
        <f t="shared" si="18"/>
        <v>3.9639639639639457E-2</v>
      </c>
      <c r="H373" s="22"/>
      <c r="I373" s="19" t="s">
        <v>13</v>
      </c>
      <c r="J373" s="22">
        <v>5</v>
      </c>
      <c r="K373" s="25">
        <v>43333</v>
      </c>
      <c r="L373" s="26" t="s">
        <v>14</v>
      </c>
      <c r="M373" s="69" t="s">
        <v>920</v>
      </c>
      <c r="N373" s="72" t="s">
        <v>9808</v>
      </c>
    </row>
    <row r="374" spans="1:14" ht="12.75" customHeight="1">
      <c r="A374" s="24" t="s">
        <v>921</v>
      </c>
      <c r="B374" s="19" t="s">
        <v>917</v>
      </c>
      <c r="C374" s="20" t="s">
        <v>21</v>
      </c>
      <c r="D374" s="21">
        <v>443.2</v>
      </c>
      <c r="E374" s="21">
        <v>461.59999999999997</v>
      </c>
      <c r="F374" s="21">
        <f t="shared" si="16"/>
        <v>553.91999999999996</v>
      </c>
      <c r="G374" s="62">
        <f t="shared" si="18"/>
        <v>4.1516245487364545E-2</v>
      </c>
      <c r="H374" s="22"/>
      <c r="I374" s="19" t="s">
        <v>13</v>
      </c>
      <c r="J374" s="22">
        <v>5</v>
      </c>
      <c r="K374" s="25">
        <v>43333</v>
      </c>
      <c r="L374" s="26" t="s">
        <v>14</v>
      </c>
      <c r="M374" s="69" t="s">
        <v>922</v>
      </c>
      <c r="N374" s="72" t="s">
        <v>9809</v>
      </c>
    </row>
    <row r="375" spans="1:14" ht="12.75" customHeight="1">
      <c r="A375" s="24" t="s">
        <v>923</v>
      </c>
      <c r="B375" s="19" t="s">
        <v>924</v>
      </c>
      <c r="C375" s="20" t="s">
        <v>21</v>
      </c>
      <c r="D375" s="21">
        <v>443.2</v>
      </c>
      <c r="E375" s="21">
        <v>461.59999999999997</v>
      </c>
      <c r="F375" s="21">
        <f t="shared" si="16"/>
        <v>553.91999999999996</v>
      </c>
      <c r="G375" s="62">
        <f t="shared" si="18"/>
        <v>4.1516245487364545E-2</v>
      </c>
      <c r="H375" s="22"/>
      <c r="I375" s="19" t="s">
        <v>13</v>
      </c>
      <c r="J375" s="22">
        <v>5</v>
      </c>
      <c r="K375" s="25">
        <v>43333</v>
      </c>
      <c r="L375" s="26" t="s">
        <v>14</v>
      </c>
      <c r="M375" s="69" t="s">
        <v>925</v>
      </c>
      <c r="N375" s="72" t="s">
        <v>9810</v>
      </c>
    </row>
    <row r="376" spans="1:14" ht="12.75" customHeight="1">
      <c r="A376" s="24" t="s">
        <v>926</v>
      </c>
      <c r="B376" s="19" t="s">
        <v>927</v>
      </c>
      <c r="C376" s="20" t="s">
        <v>21</v>
      </c>
      <c r="D376" s="21">
        <v>443.2</v>
      </c>
      <c r="E376" s="21">
        <v>461.59999999999997</v>
      </c>
      <c r="F376" s="21">
        <f t="shared" si="16"/>
        <v>553.91999999999996</v>
      </c>
      <c r="G376" s="62">
        <f t="shared" si="18"/>
        <v>4.1516245487364545E-2</v>
      </c>
      <c r="H376" s="22"/>
      <c r="I376" s="19" t="s">
        <v>13</v>
      </c>
      <c r="J376" s="22">
        <v>1</v>
      </c>
      <c r="K376" s="25">
        <v>43333</v>
      </c>
      <c r="L376" s="26" t="s">
        <v>14</v>
      </c>
      <c r="M376" s="69" t="s">
        <v>928</v>
      </c>
      <c r="N376" s="72" t="s">
        <v>9811</v>
      </c>
    </row>
    <row r="377" spans="1:14" ht="12.75" customHeight="1">
      <c r="A377" s="24" t="s">
        <v>929</v>
      </c>
      <c r="B377" s="19" t="s">
        <v>930</v>
      </c>
      <c r="C377" s="20" t="s">
        <v>21</v>
      </c>
      <c r="D377" s="21">
        <v>444</v>
      </c>
      <c r="E377" s="21">
        <v>461.59999999999997</v>
      </c>
      <c r="F377" s="21">
        <f t="shared" si="16"/>
        <v>553.91999999999996</v>
      </c>
      <c r="G377" s="62">
        <f t="shared" si="18"/>
        <v>3.9639639639639457E-2</v>
      </c>
      <c r="H377" s="22"/>
      <c r="I377" s="19" t="s">
        <v>13</v>
      </c>
      <c r="J377" s="22">
        <v>5</v>
      </c>
      <c r="K377" s="25">
        <v>43333</v>
      </c>
      <c r="L377" s="26" t="s">
        <v>14</v>
      </c>
      <c r="M377" s="69" t="s">
        <v>931</v>
      </c>
      <c r="N377" s="72" t="s">
        <v>9812</v>
      </c>
    </row>
    <row r="378" spans="1:14" ht="12.75" customHeight="1">
      <c r="A378" s="34" t="s">
        <v>932</v>
      </c>
      <c r="B378" s="19" t="s">
        <v>917</v>
      </c>
      <c r="C378" s="20" t="s">
        <v>21</v>
      </c>
      <c r="D378" s="21">
        <v>443.2</v>
      </c>
      <c r="E378" s="21">
        <v>461.59999999999997</v>
      </c>
      <c r="F378" s="21">
        <f t="shared" si="16"/>
        <v>553.91999999999996</v>
      </c>
      <c r="G378" s="62">
        <f t="shared" si="18"/>
        <v>4.1516245487364545E-2</v>
      </c>
      <c r="H378" s="22"/>
      <c r="I378" s="19" t="s">
        <v>23</v>
      </c>
      <c r="J378" s="22">
        <v>1</v>
      </c>
      <c r="K378" s="25">
        <v>43333</v>
      </c>
      <c r="L378" s="38" t="s">
        <v>14</v>
      </c>
      <c r="M378" s="69" t="s">
        <v>933</v>
      </c>
      <c r="N378" s="72" t="s">
        <v>9813</v>
      </c>
    </row>
    <row r="379" spans="1:14" ht="12.75" customHeight="1">
      <c r="A379" s="24" t="s">
        <v>934</v>
      </c>
      <c r="B379" s="19" t="s">
        <v>935</v>
      </c>
      <c r="C379" s="20" t="s">
        <v>21</v>
      </c>
      <c r="D379" s="21">
        <v>2558.4</v>
      </c>
      <c r="E379" s="21">
        <v>2639.2000000000003</v>
      </c>
      <c r="F379" s="21">
        <f t="shared" si="16"/>
        <v>3167.0400000000004</v>
      </c>
      <c r="G379" s="62">
        <f t="shared" si="18"/>
        <v>3.1582238899312109E-2</v>
      </c>
      <c r="H379" s="22"/>
      <c r="I379" s="19" t="s">
        <v>13</v>
      </c>
      <c r="J379" s="22">
        <v>1</v>
      </c>
      <c r="K379" s="25">
        <v>43333</v>
      </c>
      <c r="L379" s="26" t="s">
        <v>288</v>
      </c>
      <c r="M379" s="69" t="s">
        <v>936</v>
      </c>
      <c r="N379" s="72" t="s">
        <v>9814</v>
      </c>
    </row>
    <row r="380" spans="1:14" ht="12.75" customHeight="1">
      <c r="A380" s="24" t="s">
        <v>937</v>
      </c>
      <c r="B380" s="19" t="s">
        <v>935</v>
      </c>
      <c r="C380" s="20" t="s">
        <v>27</v>
      </c>
      <c r="D380" s="21">
        <v>2504.8000000000002</v>
      </c>
      <c r="E380" s="21">
        <v>2601.6000000000004</v>
      </c>
      <c r="F380" s="21">
        <f t="shared" si="16"/>
        <v>3121.9200000000005</v>
      </c>
      <c r="G380" s="62">
        <f t="shared" si="18"/>
        <v>3.8645800063877411E-2</v>
      </c>
      <c r="H380" s="22"/>
      <c r="I380" s="19" t="s">
        <v>13</v>
      </c>
      <c r="J380" s="22">
        <v>1</v>
      </c>
      <c r="K380" s="25">
        <v>43333</v>
      </c>
      <c r="L380" s="26" t="s">
        <v>288</v>
      </c>
      <c r="M380" s="69" t="s">
        <v>938</v>
      </c>
      <c r="N380" s="72" t="s">
        <v>9815</v>
      </c>
    </row>
    <row r="381" spans="1:14" ht="12.75" customHeight="1">
      <c r="A381" s="24" t="s">
        <v>939</v>
      </c>
      <c r="B381" s="19" t="s">
        <v>935</v>
      </c>
      <c r="C381" s="20" t="s">
        <v>27</v>
      </c>
      <c r="D381" s="21">
        <v>2504.8000000000002</v>
      </c>
      <c r="E381" s="21">
        <v>2601.6000000000004</v>
      </c>
      <c r="F381" s="21">
        <f t="shared" si="16"/>
        <v>3121.9200000000005</v>
      </c>
      <c r="G381" s="62">
        <f t="shared" si="18"/>
        <v>3.8645800063877411E-2</v>
      </c>
      <c r="H381" s="22"/>
      <c r="I381" s="19" t="s">
        <v>13</v>
      </c>
      <c r="J381" s="22">
        <v>1</v>
      </c>
      <c r="K381" s="25">
        <v>43333</v>
      </c>
      <c r="L381" s="26" t="s">
        <v>288</v>
      </c>
      <c r="M381" s="69" t="s">
        <v>940</v>
      </c>
      <c r="N381" s="72" t="s">
        <v>9816</v>
      </c>
    </row>
    <row r="382" spans="1:14" ht="12.75" customHeight="1">
      <c r="A382" s="24" t="s">
        <v>941</v>
      </c>
      <c r="B382" s="19" t="s">
        <v>935</v>
      </c>
      <c r="C382" s="20" t="s">
        <v>27</v>
      </c>
      <c r="D382" s="21">
        <v>2504.8000000000002</v>
      </c>
      <c r="E382" s="21">
        <v>2601.6000000000004</v>
      </c>
      <c r="F382" s="21">
        <f t="shared" si="16"/>
        <v>3121.9200000000005</v>
      </c>
      <c r="G382" s="62">
        <f t="shared" si="18"/>
        <v>3.8645800063877411E-2</v>
      </c>
      <c r="H382" s="22"/>
      <c r="I382" s="19" t="s">
        <v>13</v>
      </c>
      <c r="J382" s="22">
        <v>1</v>
      </c>
      <c r="K382" s="25">
        <v>43333</v>
      </c>
      <c r="L382" s="26" t="s">
        <v>288</v>
      </c>
      <c r="M382" s="69" t="s">
        <v>942</v>
      </c>
      <c r="N382" s="72" t="s">
        <v>9817</v>
      </c>
    </row>
    <row r="383" spans="1:14" ht="12.75" customHeight="1">
      <c r="A383" s="24" t="s">
        <v>943</v>
      </c>
      <c r="B383" s="19" t="s">
        <v>935</v>
      </c>
      <c r="C383" s="20" t="s">
        <v>27</v>
      </c>
      <c r="D383" s="21">
        <v>2504.8000000000002</v>
      </c>
      <c r="E383" s="21">
        <v>2601.6000000000004</v>
      </c>
      <c r="F383" s="21">
        <f t="shared" si="16"/>
        <v>3121.9200000000005</v>
      </c>
      <c r="G383" s="62">
        <f t="shared" si="18"/>
        <v>3.8645800063877411E-2</v>
      </c>
      <c r="H383" s="22"/>
      <c r="I383" s="19" t="s">
        <v>13</v>
      </c>
      <c r="J383" s="22">
        <v>1</v>
      </c>
      <c r="K383" s="25">
        <v>43333</v>
      </c>
      <c r="L383" s="26" t="s">
        <v>288</v>
      </c>
      <c r="M383" s="69" t="s">
        <v>944</v>
      </c>
      <c r="N383" s="72" t="s">
        <v>9818</v>
      </c>
    </row>
    <row r="384" spans="1:14" ht="12.75" customHeight="1">
      <c r="A384" s="30" t="s">
        <v>945</v>
      </c>
      <c r="B384" s="19" t="s">
        <v>946</v>
      </c>
      <c r="C384" s="20" t="s">
        <v>164</v>
      </c>
      <c r="D384" s="29"/>
      <c r="E384" s="21"/>
      <c r="F384" s="21"/>
      <c r="G384" s="62"/>
      <c r="H384" s="31" t="s">
        <v>130</v>
      </c>
      <c r="I384" s="19" t="s">
        <v>23</v>
      </c>
      <c r="J384" s="22">
        <v>1</v>
      </c>
      <c r="K384" s="25">
        <v>43333</v>
      </c>
      <c r="L384" s="26" t="s">
        <v>41</v>
      </c>
      <c r="M384" s="69" t="s">
        <v>947</v>
      </c>
      <c r="N384" s="72"/>
    </row>
    <row r="385" spans="1:14" ht="12.75" customHeight="1">
      <c r="A385" s="30" t="s">
        <v>948</v>
      </c>
      <c r="B385" s="19" t="s">
        <v>946</v>
      </c>
      <c r="C385" s="20" t="s">
        <v>164</v>
      </c>
      <c r="D385" s="29"/>
      <c r="E385" s="21"/>
      <c r="F385" s="21"/>
      <c r="G385" s="62"/>
      <c r="H385" s="31" t="s">
        <v>130</v>
      </c>
      <c r="I385" s="19" t="s">
        <v>23</v>
      </c>
      <c r="J385" s="22">
        <v>1</v>
      </c>
      <c r="K385" s="25">
        <v>43333</v>
      </c>
      <c r="L385" s="26" t="s">
        <v>41</v>
      </c>
      <c r="M385" s="69" t="s">
        <v>949</v>
      </c>
      <c r="N385" s="72"/>
    </row>
    <row r="386" spans="1:14" ht="12.75" customHeight="1">
      <c r="A386" s="30" t="s">
        <v>950</v>
      </c>
      <c r="B386" s="19" t="s">
        <v>946</v>
      </c>
      <c r="C386" s="20" t="s">
        <v>164</v>
      </c>
      <c r="D386" s="29"/>
      <c r="E386" s="21"/>
      <c r="F386" s="21"/>
      <c r="G386" s="62"/>
      <c r="H386" s="31" t="s">
        <v>130</v>
      </c>
      <c r="I386" s="19" t="s">
        <v>23</v>
      </c>
      <c r="J386" s="22">
        <v>1</v>
      </c>
      <c r="K386" s="25">
        <v>43333</v>
      </c>
      <c r="L386" s="26" t="s">
        <v>41</v>
      </c>
      <c r="M386" s="69" t="s">
        <v>951</v>
      </c>
      <c r="N386" s="72"/>
    </row>
    <row r="387" spans="1:14" ht="12.75" customHeight="1">
      <c r="A387" s="24" t="s">
        <v>952</v>
      </c>
      <c r="B387" s="19" t="s">
        <v>953</v>
      </c>
      <c r="C387" s="20" t="s">
        <v>21</v>
      </c>
      <c r="D387" s="21">
        <v>428</v>
      </c>
      <c r="E387" s="21">
        <v>445.6</v>
      </c>
      <c r="F387" s="21">
        <f t="shared" si="16"/>
        <v>534.72</v>
      </c>
      <c r="G387" s="62">
        <f t="shared" ref="G387:G450" si="19">E387/D387-1</f>
        <v>4.1121495327102853E-2</v>
      </c>
      <c r="H387" s="22"/>
      <c r="I387" s="19" t="s">
        <v>13</v>
      </c>
      <c r="J387" s="22">
        <v>1</v>
      </c>
      <c r="K387" s="25">
        <v>43333</v>
      </c>
      <c r="L387" s="26" t="s">
        <v>154</v>
      </c>
      <c r="M387" s="69" t="s">
        <v>954</v>
      </c>
      <c r="N387" s="72" t="s">
        <v>9819</v>
      </c>
    </row>
    <row r="388" spans="1:14" ht="12.75" customHeight="1">
      <c r="A388" s="24" t="s">
        <v>955</v>
      </c>
      <c r="B388" s="19" t="s">
        <v>953</v>
      </c>
      <c r="C388" s="20" t="s">
        <v>21</v>
      </c>
      <c r="D388" s="21">
        <v>428</v>
      </c>
      <c r="E388" s="21">
        <v>445.6</v>
      </c>
      <c r="F388" s="21">
        <f t="shared" si="16"/>
        <v>534.72</v>
      </c>
      <c r="G388" s="62">
        <f t="shared" si="19"/>
        <v>4.1121495327102853E-2</v>
      </c>
      <c r="H388" s="22"/>
      <c r="I388" s="19" t="s">
        <v>13</v>
      </c>
      <c r="J388" s="22">
        <v>1</v>
      </c>
      <c r="K388" s="25">
        <v>43333</v>
      </c>
      <c r="L388" s="26" t="s">
        <v>154</v>
      </c>
      <c r="M388" s="69" t="s">
        <v>956</v>
      </c>
      <c r="N388" s="72" t="s">
        <v>9820</v>
      </c>
    </row>
    <row r="389" spans="1:14" ht="12.75" customHeight="1">
      <c r="A389" s="24" t="s">
        <v>957</v>
      </c>
      <c r="B389" s="19" t="str">
        <f>VLOOKUP(A389,[1]Ахapt!$C$1:$O$65536,2,0)</f>
        <v>Клавиша с подсветкой и символом "розетка"</v>
      </c>
      <c r="C389" s="20" t="s">
        <v>27</v>
      </c>
      <c r="D389" s="21">
        <v>878.4</v>
      </c>
      <c r="E389" s="21">
        <v>879.2</v>
      </c>
      <c r="F389" s="21">
        <f t="shared" si="16"/>
        <v>1055.04</v>
      </c>
      <c r="G389" s="62">
        <f t="shared" si="19"/>
        <v>9.107468123863427E-4</v>
      </c>
      <c r="H389" s="22" t="s">
        <v>22</v>
      </c>
      <c r="I389" s="19" t="s">
        <v>13</v>
      </c>
      <c r="J389" s="22">
        <v>1</v>
      </c>
      <c r="K389" s="25">
        <v>43404</v>
      </c>
      <c r="L389" s="26" t="s">
        <v>154</v>
      </c>
      <c r="M389" s="69" t="s">
        <v>958</v>
      </c>
      <c r="N389" s="72" t="s">
        <v>9821</v>
      </c>
    </row>
    <row r="390" spans="1:14" ht="12.75" customHeight="1">
      <c r="A390" s="24" t="s">
        <v>959</v>
      </c>
      <c r="B390" s="19" t="s">
        <v>953</v>
      </c>
      <c r="C390" s="20" t="s">
        <v>27</v>
      </c>
      <c r="D390" s="21">
        <v>840.8</v>
      </c>
      <c r="E390" s="21">
        <v>879.2</v>
      </c>
      <c r="F390" s="21">
        <f t="shared" ref="F390:F453" si="20">E390*1.2</f>
        <v>1055.04</v>
      </c>
      <c r="G390" s="62">
        <f t="shared" si="19"/>
        <v>4.5670789724072458E-2</v>
      </c>
      <c r="H390" s="22"/>
      <c r="I390" s="19" t="s">
        <v>13</v>
      </c>
      <c r="J390" s="22">
        <v>1</v>
      </c>
      <c r="K390" s="25">
        <v>43333</v>
      </c>
      <c r="L390" s="26" t="s">
        <v>154</v>
      </c>
      <c r="M390" s="69" t="s">
        <v>960</v>
      </c>
      <c r="N390" s="72" t="s">
        <v>9822</v>
      </c>
    </row>
    <row r="391" spans="1:14" ht="12.75" customHeight="1">
      <c r="A391" s="24" t="s">
        <v>961</v>
      </c>
      <c r="B391" s="19" t="s">
        <v>953</v>
      </c>
      <c r="C391" s="20" t="s">
        <v>21</v>
      </c>
      <c r="D391" s="21">
        <v>428</v>
      </c>
      <c r="E391" s="21">
        <v>445.6</v>
      </c>
      <c r="F391" s="21">
        <f t="shared" si="20"/>
        <v>534.72</v>
      </c>
      <c r="G391" s="62">
        <f t="shared" si="19"/>
        <v>4.1121495327102853E-2</v>
      </c>
      <c r="H391" s="22"/>
      <c r="I391" s="19" t="s">
        <v>13</v>
      </c>
      <c r="J391" s="22">
        <v>1</v>
      </c>
      <c r="K391" s="25">
        <v>43333</v>
      </c>
      <c r="L391" s="26" t="s">
        <v>154</v>
      </c>
      <c r="M391" s="69" t="s">
        <v>962</v>
      </c>
      <c r="N391" s="72" t="s">
        <v>9823</v>
      </c>
    </row>
    <row r="392" spans="1:14" ht="12.75" customHeight="1">
      <c r="A392" s="24" t="s">
        <v>963</v>
      </c>
      <c r="B392" s="19" t="s">
        <v>953</v>
      </c>
      <c r="C392" s="20" t="s">
        <v>27</v>
      </c>
      <c r="D392" s="21">
        <v>592</v>
      </c>
      <c r="E392" s="21">
        <v>620.79999999999995</v>
      </c>
      <c r="F392" s="21">
        <f t="shared" si="20"/>
        <v>744.95999999999992</v>
      </c>
      <c r="G392" s="62">
        <f t="shared" si="19"/>
        <v>4.8648648648648596E-2</v>
      </c>
      <c r="H392" s="22"/>
      <c r="I392" s="19" t="s">
        <v>13</v>
      </c>
      <c r="J392" s="22">
        <v>1</v>
      </c>
      <c r="K392" s="25">
        <v>43333</v>
      </c>
      <c r="L392" s="26" t="s">
        <v>154</v>
      </c>
      <c r="M392" s="69" t="s">
        <v>964</v>
      </c>
      <c r="N392" s="72" t="s">
        <v>9824</v>
      </c>
    </row>
    <row r="393" spans="1:14" ht="12.75" customHeight="1">
      <c r="A393" s="24" t="s">
        <v>965</v>
      </c>
      <c r="B393" s="19" t="s">
        <v>966</v>
      </c>
      <c r="C393" s="20" t="s">
        <v>190</v>
      </c>
      <c r="D393" s="21">
        <v>179.2</v>
      </c>
      <c r="E393" s="21">
        <v>188</v>
      </c>
      <c r="F393" s="21">
        <f t="shared" si="20"/>
        <v>225.6</v>
      </c>
      <c r="G393" s="62">
        <f t="shared" si="19"/>
        <v>4.9107142857143016E-2</v>
      </c>
      <c r="H393" s="22"/>
      <c r="I393" s="19" t="s">
        <v>86</v>
      </c>
      <c r="J393" s="22">
        <v>10</v>
      </c>
      <c r="K393" s="25">
        <v>43333</v>
      </c>
      <c r="L393" s="26" t="s">
        <v>967</v>
      </c>
      <c r="M393" s="69" t="s">
        <v>968</v>
      </c>
      <c r="N393" s="72" t="s">
        <v>9825</v>
      </c>
    </row>
    <row r="394" spans="1:14" ht="12.75" customHeight="1">
      <c r="A394" s="24" t="s">
        <v>969</v>
      </c>
      <c r="B394" s="19" t="s">
        <v>966</v>
      </c>
      <c r="C394" s="20" t="s">
        <v>190</v>
      </c>
      <c r="D394" s="21">
        <v>179.2</v>
      </c>
      <c r="E394" s="21">
        <v>188</v>
      </c>
      <c r="F394" s="21">
        <f t="shared" si="20"/>
        <v>225.6</v>
      </c>
      <c r="G394" s="62">
        <f t="shared" si="19"/>
        <v>4.9107142857143016E-2</v>
      </c>
      <c r="H394" s="22"/>
      <c r="I394" s="19" t="s">
        <v>86</v>
      </c>
      <c r="J394" s="22">
        <v>10</v>
      </c>
      <c r="K394" s="25">
        <v>43333</v>
      </c>
      <c r="L394" s="26" t="s">
        <v>967</v>
      </c>
      <c r="M394" s="69" t="s">
        <v>970</v>
      </c>
      <c r="N394" s="72" t="s">
        <v>9826</v>
      </c>
    </row>
    <row r="395" spans="1:14" ht="12.75" customHeight="1">
      <c r="A395" s="24" t="s">
        <v>971</v>
      </c>
      <c r="B395" s="19" t="s">
        <v>966</v>
      </c>
      <c r="C395" s="20" t="s">
        <v>190</v>
      </c>
      <c r="D395" s="21">
        <v>179.2</v>
      </c>
      <c r="E395" s="21">
        <v>188</v>
      </c>
      <c r="F395" s="21">
        <f t="shared" si="20"/>
        <v>225.6</v>
      </c>
      <c r="G395" s="62">
        <f t="shared" si="19"/>
        <v>4.9107142857143016E-2</v>
      </c>
      <c r="H395" s="22"/>
      <c r="I395" s="19" t="s">
        <v>86</v>
      </c>
      <c r="J395" s="22">
        <v>10</v>
      </c>
      <c r="K395" s="25">
        <v>43333</v>
      </c>
      <c r="L395" s="26" t="s">
        <v>967</v>
      </c>
      <c r="M395" s="69" t="s">
        <v>972</v>
      </c>
      <c r="N395" s="72" t="s">
        <v>9827</v>
      </c>
    </row>
    <row r="396" spans="1:14" ht="12.75" customHeight="1">
      <c r="A396" s="24" t="s">
        <v>973</v>
      </c>
      <c r="B396" s="19" t="s">
        <v>966</v>
      </c>
      <c r="C396" s="20" t="s">
        <v>27</v>
      </c>
      <c r="D396" s="21">
        <v>3509.6</v>
      </c>
      <c r="E396" s="21">
        <v>3692.7999999999997</v>
      </c>
      <c r="F396" s="21">
        <f t="shared" si="20"/>
        <v>4431.3599999999997</v>
      </c>
      <c r="G396" s="62">
        <f t="shared" si="19"/>
        <v>5.2199680875313348E-2</v>
      </c>
      <c r="H396" s="22"/>
      <c r="I396" s="19" t="s">
        <v>86</v>
      </c>
      <c r="J396" s="22">
        <v>1</v>
      </c>
      <c r="K396" s="25">
        <v>43333</v>
      </c>
      <c r="L396" s="26" t="s">
        <v>974</v>
      </c>
      <c r="M396" s="69" t="s">
        <v>975</v>
      </c>
      <c r="N396" s="72" t="s">
        <v>9828</v>
      </c>
    </row>
    <row r="397" spans="1:14" ht="12.75" customHeight="1">
      <c r="A397" s="24" t="s">
        <v>976</v>
      </c>
      <c r="B397" s="19" t="s">
        <v>966</v>
      </c>
      <c r="C397" s="20" t="s">
        <v>27</v>
      </c>
      <c r="D397" s="21">
        <v>1068</v>
      </c>
      <c r="E397" s="21">
        <v>1117.6000000000001</v>
      </c>
      <c r="F397" s="21">
        <f t="shared" si="20"/>
        <v>1341.1200000000001</v>
      </c>
      <c r="G397" s="62">
        <f t="shared" si="19"/>
        <v>4.6441947565543096E-2</v>
      </c>
      <c r="H397" s="22"/>
      <c r="I397" s="19" t="s">
        <v>86</v>
      </c>
      <c r="J397" s="22">
        <v>10</v>
      </c>
      <c r="K397" s="25">
        <v>43333</v>
      </c>
      <c r="L397" s="26" t="s">
        <v>977</v>
      </c>
      <c r="M397" s="69" t="s">
        <v>978</v>
      </c>
      <c r="N397" s="72" t="s">
        <v>9829</v>
      </c>
    </row>
    <row r="398" spans="1:14" ht="12.75" customHeight="1">
      <c r="A398" s="24" t="s">
        <v>979</v>
      </c>
      <c r="B398" s="19" t="s">
        <v>966</v>
      </c>
      <c r="C398" s="20" t="s">
        <v>27</v>
      </c>
      <c r="D398" s="21">
        <v>857.6</v>
      </c>
      <c r="E398" s="21">
        <v>895.19999999999993</v>
      </c>
      <c r="F398" s="21">
        <f t="shared" si="20"/>
        <v>1074.2399999999998</v>
      </c>
      <c r="G398" s="62">
        <f t="shared" si="19"/>
        <v>4.3843283582089443E-2</v>
      </c>
      <c r="H398" s="22"/>
      <c r="I398" s="19" t="s">
        <v>82</v>
      </c>
      <c r="J398" s="22">
        <v>10</v>
      </c>
      <c r="K398" s="25">
        <v>43333</v>
      </c>
      <c r="L398" s="26" t="s">
        <v>977</v>
      </c>
      <c r="M398" s="69" t="s">
        <v>980</v>
      </c>
      <c r="N398" s="72" t="s">
        <v>9830</v>
      </c>
    </row>
    <row r="399" spans="1:14" ht="12.75" customHeight="1">
      <c r="A399" s="24" t="s">
        <v>981</v>
      </c>
      <c r="B399" s="19" t="s">
        <v>966</v>
      </c>
      <c r="C399" s="20" t="s">
        <v>27</v>
      </c>
      <c r="D399" s="21">
        <v>877.6</v>
      </c>
      <c r="E399" s="21">
        <v>916</v>
      </c>
      <c r="F399" s="21">
        <f t="shared" si="20"/>
        <v>1099.2</v>
      </c>
      <c r="G399" s="62">
        <f t="shared" si="19"/>
        <v>4.3755697356426593E-2</v>
      </c>
      <c r="H399" s="22"/>
      <c r="I399" s="19" t="s">
        <v>86</v>
      </c>
      <c r="J399" s="22">
        <v>10</v>
      </c>
      <c r="K399" s="25">
        <v>43333</v>
      </c>
      <c r="L399" s="26" t="s">
        <v>977</v>
      </c>
      <c r="M399" s="69" t="s">
        <v>982</v>
      </c>
      <c r="N399" s="72" t="s">
        <v>9831</v>
      </c>
    </row>
    <row r="400" spans="1:14" ht="12.75" customHeight="1">
      <c r="A400" s="24" t="s">
        <v>983</v>
      </c>
      <c r="B400" s="19" t="s">
        <v>966</v>
      </c>
      <c r="C400" s="20" t="s">
        <v>27</v>
      </c>
      <c r="D400" s="21">
        <v>947.2</v>
      </c>
      <c r="E400" s="21">
        <v>947.2</v>
      </c>
      <c r="F400" s="21">
        <f t="shared" si="20"/>
        <v>1136.6400000000001</v>
      </c>
      <c r="G400" s="62">
        <f t="shared" si="19"/>
        <v>0</v>
      </c>
      <c r="H400" s="22" t="s">
        <v>22</v>
      </c>
      <c r="I400" s="19" t="s">
        <v>23</v>
      </c>
      <c r="J400" s="22">
        <v>1</v>
      </c>
      <c r="K400" s="25">
        <v>43391</v>
      </c>
      <c r="L400" s="26" t="s">
        <v>984</v>
      </c>
      <c r="M400" s="69" t="s">
        <v>985</v>
      </c>
      <c r="N400" s="72" t="s">
        <v>9832</v>
      </c>
    </row>
    <row r="401" spans="1:14" ht="12.75" customHeight="1">
      <c r="A401" s="24" t="s">
        <v>986</v>
      </c>
      <c r="B401" s="19" t="s">
        <v>966</v>
      </c>
      <c r="C401" s="20" t="s">
        <v>27</v>
      </c>
      <c r="D401" s="21">
        <v>3509.6</v>
      </c>
      <c r="E401" s="21">
        <v>3692.7999999999997</v>
      </c>
      <c r="F401" s="21">
        <f t="shared" si="20"/>
        <v>4431.3599999999997</v>
      </c>
      <c r="G401" s="62">
        <f t="shared" si="19"/>
        <v>5.2199680875313348E-2</v>
      </c>
      <c r="H401" s="22"/>
      <c r="I401" s="19" t="s">
        <v>86</v>
      </c>
      <c r="J401" s="22">
        <v>1</v>
      </c>
      <c r="K401" s="25">
        <v>43333</v>
      </c>
      <c r="L401" s="26" t="s">
        <v>974</v>
      </c>
      <c r="M401" s="69" t="s">
        <v>987</v>
      </c>
      <c r="N401" s="72" t="s">
        <v>9833</v>
      </c>
    </row>
    <row r="402" spans="1:14" ht="12.75" customHeight="1">
      <c r="A402" s="24" t="s">
        <v>988</v>
      </c>
      <c r="B402" s="19" t="s">
        <v>966</v>
      </c>
      <c r="C402" s="20" t="s">
        <v>27</v>
      </c>
      <c r="D402" s="21">
        <v>3509.6</v>
      </c>
      <c r="E402" s="21">
        <v>3692.7999999999997</v>
      </c>
      <c r="F402" s="21">
        <f t="shared" si="20"/>
        <v>4431.3599999999997</v>
      </c>
      <c r="G402" s="62">
        <f t="shared" si="19"/>
        <v>5.2199680875313348E-2</v>
      </c>
      <c r="H402" s="22"/>
      <c r="I402" s="19" t="s">
        <v>86</v>
      </c>
      <c r="J402" s="22">
        <v>1</v>
      </c>
      <c r="K402" s="25">
        <v>43333</v>
      </c>
      <c r="L402" s="26" t="s">
        <v>974</v>
      </c>
      <c r="M402" s="69" t="s">
        <v>989</v>
      </c>
      <c r="N402" s="72" t="s">
        <v>9834</v>
      </c>
    </row>
    <row r="403" spans="1:14" ht="12.75" customHeight="1">
      <c r="A403" s="24" t="s">
        <v>990</v>
      </c>
      <c r="B403" s="19" t="s">
        <v>966</v>
      </c>
      <c r="C403" s="20" t="s">
        <v>27</v>
      </c>
      <c r="D403" s="21">
        <v>1068</v>
      </c>
      <c r="E403" s="21">
        <v>1117.6000000000001</v>
      </c>
      <c r="F403" s="21">
        <f t="shared" si="20"/>
        <v>1341.1200000000001</v>
      </c>
      <c r="G403" s="62">
        <f t="shared" si="19"/>
        <v>4.6441947565543096E-2</v>
      </c>
      <c r="H403" s="22"/>
      <c r="I403" s="19" t="s">
        <v>86</v>
      </c>
      <c r="J403" s="22">
        <v>10</v>
      </c>
      <c r="K403" s="25">
        <v>43333</v>
      </c>
      <c r="L403" s="26" t="s">
        <v>977</v>
      </c>
      <c r="M403" s="69" t="s">
        <v>991</v>
      </c>
      <c r="N403" s="72" t="s">
        <v>9835</v>
      </c>
    </row>
    <row r="404" spans="1:14" ht="12.75" customHeight="1">
      <c r="A404" s="24" t="s">
        <v>992</v>
      </c>
      <c r="B404" s="19" t="s">
        <v>966</v>
      </c>
      <c r="C404" s="20" t="s">
        <v>27</v>
      </c>
      <c r="D404" s="21">
        <v>1068</v>
      </c>
      <c r="E404" s="21">
        <v>1117.6000000000001</v>
      </c>
      <c r="F404" s="21">
        <f t="shared" si="20"/>
        <v>1341.1200000000001</v>
      </c>
      <c r="G404" s="62">
        <f t="shared" si="19"/>
        <v>4.6441947565543096E-2</v>
      </c>
      <c r="H404" s="22"/>
      <c r="I404" s="19" t="s">
        <v>86</v>
      </c>
      <c r="J404" s="22">
        <v>10</v>
      </c>
      <c r="K404" s="25">
        <v>43333</v>
      </c>
      <c r="L404" s="26" t="s">
        <v>977</v>
      </c>
      <c r="M404" s="69" t="s">
        <v>993</v>
      </c>
      <c r="N404" s="72" t="s">
        <v>9836</v>
      </c>
    </row>
    <row r="405" spans="1:14" ht="12.75" customHeight="1">
      <c r="A405" s="24" t="s">
        <v>994</v>
      </c>
      <c r="B405" s="19" t="s">
        <v>966</v>
      </c>
      <c r="C405" s="20" t="s">
        <v>27</v>
      </c>
      <c r="D405" s="21">
        <v>3509.6</v>
      </c>
      <c r="E405" s="21">
        <v>3692.7999999999997</v>
      </c>
      <c r="F405" s="21">
        <f t="shared" si="20"/>
        <v>4431.3599999999997</v>
      </c>
      <c r="G405" s="62">
        <f t="shared" si="19"/>
        <v>5.2199680875313348E-2</v>
      </c>
      <c r="H405" s="22"/>
      <c r="I405" s="19" t="s">
        <v>86</v>
      </c>
      <c r="J405" s="22">
        <v>1</v>
      </c>
      <c r="K405" s="25">
        <v>43333</v>
      </c>
      <c r="L405" s="26" t="s">
        <v>974</v>
      </c>
      <c r="M405" s="69" t="s">
        <v>995</v>
      </c>
      <c r="N405" s="72" t="s">
        <v>9837</v>
      </c>
    </row>
    <row r="406" spans="1:14" s="28" customFormat="1" ht="12.75" customHeight="1">
      <c r="A406" s="24" t="s">
        <v>996</v>
      </c>
      <c r="B406" s="19" t="s">
        <v>966</v>
      </c>
      <c r="C406" s="20" t="s">
        <v>27</v>
      </c>
      <c r="D406" s="21">
        <v>3509.6</v>
      </c>
      <c r="E406" s="21">
        <v>3692.7999999999997</v>
      </c>
      <c r="F406" s="21">
        <f t="shared" si="20"/>
        <v>4431.3599999999997</v>
      </c>
      <c r="G406" s="62">
        <f t="shared" si="19"/>
        <v>5.2199680875313348E-2</v>
      </c>
      <c r="H406" s="22"/>
      <c r="I406" s="19" t="s">
        <v>86</v>
      </c>
      <c r="J406" s="22">
        <v>1</v>
      </c>
      <c r="K406" s="25">
        <v>43333</v>
      </c>
      <c r="L406" s="26" t="s">
        <v>974</v>
      </c>
      <c r="M406" s="69" t="s">
        <v>997</v>
      </c>
      <c r="N406" s="72" t="s">
        <v>9838</v>
      </c>
    </row>
    <row r="407" spans="1:14" s="28" customFormat="1" ht="12.75" customHeight="1">
      <c r="A407" s="24" t="s">
        <v>998</v>
      </c>
      <c r="B407" s="19" t="s">
        <v>966</v>
      </c>
      <c r="C407" s="20" t="s">
        <v>27</v>
      </c>
      <c r="D407" s="21">
        <v>1436</v>
      </c>
      <c r="E407" s="21">
        <v>1436</v>
      </c>
      <c r="F407" s="21">
        <f t="shared" si="20"/>
        <v>1723.2</v>
      </c>
      <c r="G407" s="62">
        <f t="shared" si="19"/>
        <v>0</v>
      </c>
      <c r="H407" s="22" t="s">
        <v>279</v>
      </c>
      <c r="I407" s="19" t="s">
        <v>86</v>
      </c>
      <c r="J407" s="22">
        <v>10</v>
      </c>
      <c r="K407" s="25">
        <v>43333</v>
      </c>
      <c r="L407" s="26" t="s">
        <v>333</v>
      </c>
      <c r="M407" s="69" t="s">
        <v>999</v>
      </c>
      <c r="N407" s="72"/>
    </row>
    <row r="408" spans="1:14" s="28" customFormat="1" ht="12.75" customHeight="1">
      <c r="A408" s="24" t="s">
        <v>1000</v>
      </c>
      <c r="B408" s="19" t="s">
        <v>966</v>
      </c>
      <c r="C408" s="20" t="s">
        <v>27</v>
      </c>
      <c r="D408" s="21">
        <v>1436</v>
      </c>
      <c r="E408" s="21">
        <v>1436</v>
      </c>
      <c r="F408" s="21">
        <f t="shared" si="20"/>
        <v>1723.2</v>
      </c>
      <c r="G408" s="62">
        <f t="shared" si="19"/>
        <v>0</v>
      </c>
      <c r="H408" s="22" t="s">
        <v>279</v>
      </c>
      <c r="I408" s="19" t="s">
        <v>86</v>
      </c>
      <c r="J408" s="22">
        <v>10</v>
      </c>
      <c r="K408" s="25">
        <v>43333</v>
      </c>
      <c r="L408" s="26" t="s">
        <v>333</v>
      </c>
      <c r="M408" s="69" t="s">
        <v>1001</v>
      </c>
      <c r="N408" s="72"/>
    </row>
    <row r="409" spans="1:14" s="28" customFormat="1" ht="12.75" customHeight="1">
      <c r="A409" s="24" t="s">
        <v>1002</v>
      </c>
      <c r="B409" s="19" t="s">
        <v>966</v>
      </c>
      <c r="C409" s="20" t="s">
        <v>21</v>
      </c>
      <c r="D409" s="21">
        <v>464</v>
      </c>
      <c r="E409" s="21">
        <v>485.6</v>
      </c>
      <c r="F409" s="21">
        <f t="shared" si="20"/>
        <v>582.72</v>
      </c>
      <c r="G409" s="62">
        <f t="shared" si="19"/>
        <v>4.6551724137931183E-2</v>
      </c>
      <c r="H409" s="22"/>
      <c r="I409" s="19" t="s">
        <v>86</v>
      </c>
      <c r="J409" s="22">
        <v>10</v>
      </c>
      <c r="K409" s="25">
        <v>43333</v>
      </c>
      <c r="L409" s="26" t="s">
        <v>984</v>
      </c>
      <c r="M409" s="69" t="s">
        <v>1003</v>
      </c>
      <c r="N409" s="72" t="s">
        <v>9839</v>
      </c>
    </row>
    <row r="410" spans="1:14" s="28" customFormat="1" ht="12.75" customHeight="1">
      <c r="A410" s="24" t="s">
        <v>1004</v>
      </c>
      <c r="B410" s="19" t="s">
        <v>966</v>
      </c>
      <c r="C410" s="20" t="s">
        <v>27</v>
      </c>
      <c r="D410" s="21">
        <v>586.4</v>
      </c>
      <c r="E410" s="21">
        <v>612.79999999999995</v>
      </c>
      <c r="F410" s="21">
        <f t="shared" si="20"/>
        <v>735.3599999999999</v>
      </c>
      <c r="G410" s="62">
        <f t="shared" si="19"/>
        <v>4.5020463847203152E-2</v>
      </c>
      <c r="H410" s="22"/>
      <c r="I410" s="19" t="s">
        <v>86</v>
      </c>
      <c r="J410" s="22">
        <v>10</v>
      </c>
      <c r="K410" s="25">
        <v>43333</v>
      </c>
      <c r="L410" s="26" t="s">
        <v>984</v>
      </c>
      <c r="M410" s="69" t="s">
        <v>1005</v>
      </c>
      <c r="N410" s="72" t="s">
        <v>9840</v>
      </c>
    </row>
    <row r="411" spans="1:14" s="28" customFormat="1" ht="12.75" customHeight="1">
      <c r="A411" s="24" t="s">
        <v>1006</v>
      </c>
      <c r="B411" s="19" t="s">
        <v>966</v>
      </c>
      <c r="C411" s="20" t="s">
        <v>27</v>
      </c>
      <c r="D411" s="21">
        <v>1068</v>
      </c>
      <c r="E411" s="21">
        <v>1117.6000000000001</v>
      </c>
      <c r="F411" s="21">
        <f t="shared" si="20"/>
        <v>1341.1200000000001</v>
      </c>
      <c r="G411" s="62">
        <f t="shared" si="19"/>
        <v>4.6441947565543096E-2</v>
      </c>
      <c r="H411" s="22"/>
      <c r="I411" s="19" t="s">
        <v>86</v>
      </c>
      <c r="J411" s="22">
        <v>10</v>
      </c>
      <c r="K411" s="25">
        <v>43333</v>
      </c>
      <c r="L411" s="26" t="s">
        <v>977</v>
      </c>
      <c r="M411" s="69" t="s">
        <v>1007</v>
      </c>
      <c r="N411" s="72" t="s">
        <v>9841</v>
      </c>
    </row>
    <row r="412" spans="1:14" s="28" customFormat="1" ht="12.75" customHeight="1">
      <c r="A412" s="24" t="s">
        <v>1008</v>
      </c>
      <c r="B412" s="19" t="s">
        <v>966</v>
      </c>
      <c r="C412" s="20" t="s">
        <v>27</v>
      </c>
      <c r="D412" s="21">
        <v>906.4</v>
      </c>
      <c r="E412" s="21">
        <v>947.2</v>
      </c>
      <c r="F412" s="21">
        <f t="shared" si="20"/>
        <v>1136.6400000000001</v>
      </c>
      <c r="G412" s="62">
        <f t="shared" si="19"/>
        <v>4.501323918799649E-2</v>
      </c>
      <c r="H412" s="22"/>
      <c r="I412" s="19" t="s">
        <v>86</v>
      </c>
      <c r="J412" s="22">
        <v>10</v>
      </c>
      <c r="K412" s="25">
        <v>43333</v>
      </c>
      <c r="L412" s="26" t="s">
        <v>984</v>
      </c>
      <c r="M412" s="69" t="s">
        <v>1009</v>
      </c>
      <c r="N412" s="72" t="s">
        <v>9842</v>
      </c>
    </row>
    <row r="413" spans="1:14" s="28" customFormat="1" ht="12.75" customHeight="1">
      <c r="A413" s="24" t="s">
        <v>1010</v>
      </c>
      <c r="B413" s="19" t="s">
        <v>966</v>
      </c>
      <c r="C413" s="20" t="s">
        <v>21</v>
      </c>
      <c r="D413" s="21">
        <v>464</v>
      </c>
      <c r="E413" s="21">
        <v>485.6</v>
      </c>
      <c r="F413" s="21">
        <f t="shared" si="20"/>
        <v>582.72</v>
      </c>
      <c r="G413" s="62">
        <f t="shared" si="19"/>
        <v>4.6551724137931183E-2</v>
      </c>
      <c r="H413" s="22"/>
      <c r="I413" s="19" t="s">
        <v>86</v>
      </c>
      <c r="J413" s="22">
        <v>10</v>
      </c>
      <c r="K413" s="25">
        <v>43333</v>
      </c>
      <c r="L413" s="26" t="s">
        <v>984</v>
      </c>
      <c r="M413" s="69" t="s">
        <v>1011</v>
      </c>
      <c r="N413" s="72" t="s">
        <v>9843</v>
      </c>
    </row>
    <row r="414" spans="1:14" s="28" customFormat="1" ht="12.75" customHeight="1">
      <c r="A414" s="34" t="s">
        <v>1012</v>
      </c>
      <c r="B414" s="19" t="s">
        <v>966</v>
      </c>
      <c r="C414" s="20" t="s">
        <v>27</v>
      </c>
      <c r="D414" s="35">
        <v>1496.8</v>
      </c>
      <c r="E414" s="21">
        <v>1566.3999999999999</v>
      </c>
      <c r="F414" s="21">
        <f t="shared" si="20"/>
        <v>1879.6799999999998</v>
      </c>
      <c r="G414" s="62">
        <f t="shared" si="19"/>
        <v>4.6499198289684518E-2</v>
      </c>
      <c r="H414" s="22" t="s">
        <v>22</v>
      </c>
      <c r="I414" s="19" t="s">
        <v>23</v>
      </c>
      <c r="J414" s="22"/>
      <c r="K414" s="25">
        <v>43333</v>
      </c>
      <c r="L414" s="26" t="s">
        <v>1013</v>
      </c>
      <c r="M414" s="69" t="s">
        <v>1014</v>
      </c>
      <c r="N414" s="72" t="s">
        <v>9844</v>
      </c>
    </row>
    <row r="415" spans="1:14" s="28" customFormat="1" ht="12.75" customHeight="1">
      <c r="A415" s="24" t="s">
        <v>1015</v>
      </c>
      <c r="B415" s="19" t="s">
        <v>966</v>
      </c>
      <c r="C415" s="20" t="s">
        <v>27</v>
      </c>
      <c r="D415" s="21">
        <v>1155.2</v>
      </c>
      <c r="E415" s="21">
        <v>1207.2</v>
      </c>
      <c r="F415" s="21">
        <f t="shared" si="20"/>
        <v>1448.64</v>
      </c>
      <c r="G415" s="62">
        <f t="shared" si="19"/>
        <v>4.5013850415512424E-2</v>
      </c>
      <c r="H415" s="22"/>
      <c r="I415" s="19" t="s">
        <v>86</v>
      </c>
      <c r="J415" s="22">
        <v>10</v>
      </c>
      <c r="K415" s="25">
        <v>43333</v>
      </c>
      <c r="L415" s="26" t="s">
        <v>977</v>
      </c>
      <c r="M415" s="69" t="s">
        <v>1016</v>
      </c>
      <c r="N415" s="72" t="s">
        <v>9845</v>
      </c>
    </row>
    <row r="416" spans="1:14" s="28" customFormat="1" ht="12.75" customHeight="1">
      <c r="A416" s="24" t="s">
        <v>1017</v>
      </c>
      <c r="B416" s="19" t="s">
        <v>966</v>
      </c>
      <c r="C416" s="20" t="s">
        <v>21</v>
      </c>
      <c r="D416" s="21">
        <v>467.2</v>
      </c>
      <c r="E416" s="21">
        <v>483.2</v>
      </c>
      <c r="F416" s="21">
        <f t="shared" si="20"/>
        <v>579.83999999999992</v>
      </c>
      <c r="G416" s="62">
        <f t="shared" si="19"/>
        <v>3.4246575342465668E-2</v>
      </c>
      <c r="H416" s="22"/>
      <c r="I416" s="19" t="s">
        <v>86</v>
      </c>
      <c r="J416" s="22">
        <v>10</v>
      </c>
      <c r="K416" s="25">
        <v>43333</v>
      </c>
      <c r="L416" s="26" t="s">
        <v>288</v>
      </c>
      <c r="M416" s="69" t="s">
        <v>1018</v>
      </c>
      <c r="N416" s="72" t="s">
        <v>9846</v>
      </c>
    </row>
    <row r="417" spans="1:14" s="28" customFormat="1" ht="12.75" customHeight="1">
      <c r="A417" s="24" t="s">
        <v>1019</v>
      </c>
      <c r="B417" s="19" t="s">
        <v>966</v>
      </c>
      <c r="C417" s="20" t="s">
        <v>27</v>
      </c>
      <c r="D417" s="21">
        <v>448</v>
      </c>
      <c r="E417" s="21">
        <v>465.6</v>
      </c>
      <c r="F417" s="21">
        <f t="shared" si="20"/>
        <v>558.72</v>
      </c>
      <c r="G417" s="62">
        <f t="shared" si="19"/>
        <v>3.9285714285714368E-2</v>
      </c>
      <c r="H417" s="22"/>
      <c r="I417" s="19" t="s">
        <v>13</v>
      </c>
      <c r="J417" s="22">
        <v>10</v>
      </c>
      <c r="K417" s="25">
        <v>43333</v>
      </c>
      <c r="L417" s="26" t="s">
        <v>288</v>
      </c>
      <c r="M417" s="69" t="s">
        <v>1020</v>
      </c>
      <c r="N417" s="72" t="s">
        <v>9847</v>
      </c>
    </row>
    <row r="418" spans="1:14" s="28" customFormat="1" ht="12.75" customHeight="1">
      <c r="A418" s="24" t="s">
        <v>1021</v>
      </c>
      <c r="B418" s="19" t="s">
        <v>966</v>
      </c>
      <c r="C418" s="20" t="s">
        <v>27</v>
      </c>
      <c r="D418" s="21">
        <v>448</v>
      </c>
      <c r="E418" s="21">
        <v>465.6</v>
      </c>
      <c r="F418" s="21">
        <f t="shared" si="20"/>
        <v>558.72</v>
      </c>
      <c r="G418" s="62">
        <f t="shared" si="19"/>
        <v>3.9285714285714368E-2</v>
      </c>
      <c r="H418" s="22"/>
      <c r="I418" s="19" t="s">
        <v>13</v>
      </c>
      <c r="J418" s="22">
        <v>10</v>
      </c>
      <c r="K418" s="25">
        <v>43333</v>
      </c>
      <c r="L418" s="26" t="s">
        <v>288</v>
      </c>
      <c r="M418" s="69" t="s">
        <v>1022</v>
      </c>
      <c r="N418" s="72" t="s">
        <v>9848</v>
      </c>
    </row>
    <row r="419" spans="1:14" s="28" customFormat="1" ht="12.75" customHeight="1">
      <c r="A419" s="24" t="s">
        <v>1023</v>
      </c>
      <c r="B419" s="19" t="s">
        <v>966</v>
      </c>
      <c r="C419" s="20" t="s">
        <v>27</v>
      </c>
      <c r="D419" s="21">
        <v>448</v>
      </c>
      <c r="E419" s="21">
        <v>465.6</v>
      </c>
      <c r="F419" s="21">
        <f t="shared" si="20"/>
        <v>558.72</v>
      </c>
      <c r="G419" s="62">
        <f t="shared" si="19"/>
        <v>3.9285714285714368E-2</v>
      </c>
      <c r="H419" s="22"/>
      <c r="I419" s="19" t="s">
        <v>13</v>
      </c>
      <c r="J419" s="22">
        <v>10</v>
      </c>
      <c r="K419" s="25">
        <v>43333</v>
      </c>
      <c r="L419" s="26" t="s">
        <v>288</v>
      </c>
      <c r="M419" s="69" t="s">
        <v>1024</v>
      </c>
      <c r="N419" s="72" t="s">
        <v>9849</v>
      </c>
    </row>
    <row r="420" spans="1:14" s="28" customFormat="1" ht="12.75" customHeight="1">
      <c r="A420" s="24" t="s">
        <v>1025</v>
      </c>
      <c r="B420" s="19" t="s">
        <v>966</v>
      </c>
      <c r="C420" s="20" t="s">
        <v>27</v>
      </c>
      <c r="D420" s="21">
        <v>448</v>
      </c>
      <c r="E420" s="21">
        <v>465.6</v>
      </c>
      <c r="F420" s="21">
        <f t="shared" si="20"/>
        <v>558.72</v>
      </c>
      <c r="G420" s="62">
        <f t="shared" si="19"/>
        <v>3.9285714285714368E-2</v>
      </c>
      <c r="H420" s="22"/>
      <c r="I420" s="19" t="s">
        <v>13</v>
      </c>
      <c r="J420" s="22">
        <v>10</v>
      </c>
      <c r="K420" s="25">
        <v>43333</v>
      </c>
      <c r="L420" s="26" t="s">
        <v>288</v>
      </c>
      <c r="M420" s="69" t="s">
        <v>1026</v>
      </c>
      <c r="N420" s="72" t="s">
        <v>9850</v>
      </c>
    </row>
    <row r="421" spans="1:14" s="28" customFormat="1" ht="12.75" customHeight="1">
      <c r="A421" s="24" t="s">
        <v>1027</v>
      </c>
      <c r="B421" s="19" t="s">
        <v>966</v>
      </c>
      <c r="C421" s="20" t="s">
        <v>27</v>
      </c>
      <c r="D421" s="21">
        <v>1155.2</v>
      </c>
      <c r="E421" s="21">
        <v>1207.2</v>
      </c>
      <c r="F421" s="21">
        <f t="shared" si="20"/>
        <v>1448.64</v>
      </c>
      <c r="G421" s="62">
        <f t="shared" si="19"/>
        <v>4.5013850415512424E-2</v>
      </c>
      <c r="H421" s="22"/>
      <c r="I421" s="19" t="s">
        <v>86</v>
      </c>
      <c r="J421" s="22">
        <v>10</v>
      </c>
      <c r="K421" s="25">
        <v>43333</v>
      </c>
      <c r="L421" s="26" t="s">
        <v>977</v>
      </c>
      <c r="M421" s="69" t="s">
        <v>1028</v>
      </c>
      <c r="N421" s="72" t="s">
        <v>9851</v>
      </c>
    </row>
    <row r="422" spans="1:14" s="28" customFormat="1" ht="12.75" customHeight="1">
      <c r="A422" s="24" t="s">
        <v>1029</v>
      </c>
      <c r="B422" s="19" t="s">
        <v>966</v>
      </c>
      <c r="C422" s="20" t="s">
        <v>27</v>
      </c>
      <c r="D422" s="21">
        <v>1155.2</v>
      </c>
      <c r="E422" s="21">
        <v>1207.2</v>
      </c>
      <c r="F422" s="21">
        <f t="shared" si="20"/>
        <v>1448.64</v>
      </c>
      <c r="G422" s="62">
        <f t="shared" si="19"/>
        <v>4.5013850415512424E-2</v>
      </c>
      <c r="H422" s="22"/>
      <c r="I422" s="19" t="s">
        <v>86</v>
      </c>
      <c r="J422" s="22">
        <v>10</v>
      </c>
      <c r="K422" s="25">
        <v>43333</v>
      </c>
      <c r="L422" s="26" t="s">
        <v>977</v>
      </c>
      <c r="M422" s="69" t="s">
        <v>1030</v>
      </c>
      <c r="N422" s="72" t="s">
        <v>9852</v>
      </c>
    </row>
    <row r="423" spans="1:14" s="28" customFormat="1" ht="12.75" customHeight="1">
      <c r="A423" s="24" t="s">
        <v>1031</v>
      </c>
      <c r="B423" s="19" t="s">
        <v>966</v>
      </c>
      <c r="C423" s="20" t="s">
        <v>27</v>
      </c>
      <c r="D423" s="21">
        <v>1155.2</v>
      </c>
      <c r="E423" s="21">
        <v>1207.2</v>
      </c>
      <c r="F423" s="21">
        <f t="shared" si="20"/>
        <v>1448.64</v>
      </c>
      <c r="G423" s="62">
        <f t="shared" si="19"/>
        <v>4.5013850415512424E-2</v>
      </c>
      <c r="H423" s="22"/>
      <c r="I423" s="19" t="s">
        <v>86</v>
      </c>
      <c r="J423" s="22">
        <v>10</v>
      </c>
      <c r="K423" s="25">
        <v>43333</v>
      </c>
      <c r="L423" s="26" t="s">
        <v>977</v>
      </c>
      <c r="M423" s="69" t="s">
        <v>1032</v>
      </c>
      <c r="N423" s="72" t="s">
        <v>9853</v>
      </c>
    </row>
    <row r="424" spans="1:14" s="28" customFormat="1" ht="12.75" customHeight="1">
      <c r="A424" s="24" t="s">
        <v>1033</v>
      </c>
      <c r="B424" s="19" t="s">
        <v>966</v>
      </c>
      <c r="C424" s="20" t="s">
        <v>27</v>
      </c>
      <c r="D424" s="21">
        <v>1155.2</v>
      </c>
      <c r="E424" s="21">
        <v>1207.2</v>
      </c>
      <c r="F424" s="21">
        <f t="shared" si="20"/>
        <v>1448.64</v>
      </c>
      <c r="G424" s="62">
        <f t="shared" si="19"/>
        <v>4.5013850415512424E-2</v>
      </c>
      <c r="H424" s="22"/>
      <c r="I424" s="19" t="s">
        <v>86</v>
      </c>
      <c r="J424" s="22">
        <v>10</v>
      </c>
      <c r="K424" s="25">
        <v>43333</v>
      </c>
      <c r="L424" s="26" t="s">
        <v>977</v>
      </c>
      <c r="M424" s="69" t="s">
        <v>1034</v>
      </c>
      <c r="N424" s="72" t="s">
        <v>9854</v>
      </c>
    </row>
    <row r="425" spans="1:14" s="28" customFormat="1" ht="12.75" customHeight="1">
      <c r="A425" s="24" t="s">
        <v>1035</v>
      </c>
      <c r="B425" s="19" t="s">
        <v>966</v>
      </c>
      <c r="C425" s="20" t="s">
        <v>124</v>
      </c>
      <c r="D425" s="21">
        <v>1065.5999999999999</v>
      </c>
      <c r="E425" s="21">
        <v>1115.2</v>
      </c>
      <c r="F425" s="21">
        <f t="shared" si="20"/>
        <v>1338.24</v>
      </c>
      <c r="G425" s="62">
        <f t="shared" si="19"/>
        <v>4.6546546546546663E-2</v>
      </c>
      <c r="H425" s="22"/>
      <c r="I425" s="19" t="s">
        <v>86</v>
      </c>
      <c r="J425" s="22">
        <v>5</v>
      </c>
      <c r="K425" s="25">
        <v>43333</v>
      </c>
      <c r="L425" s="26" t="s">
        <v>299</v>
      </c>
      <c r="M425" s="69" t="s">
        <v>1036</v>
      </c>
      <c r="N425" s="72" t="s">
        <v>9855</v>
      </c>
    </row>
    <row r="426" spans="1:14" s="28" customFormat="1" ht="12.75" customHeight="1">
      <c r="A426" s="24" t="s">
        <v>1037</v>
      </c>
      <c r="B426" s="19" t="s">
        <v>966</v>
      </c>
      <c r="C426" s="20" t="s">
        <v>124</v>
      </c>
      <c r="D426" s="21">
        <v>796.8</v>
      </c>
      <c r="E426" s="21">
        <v>832</v>
      </c>
      <c r="F426" s="21">
        <f t="shared" si="20"/>
        <v>998.4</v>
      </c>
      <c r="G426" s="62">
        <f t="shared" si="19"/>
        <v>4.4176706827309342E-2</v>
      </c>
      <c r="H426" s="22"/>
      <c r="I426" s="19" t="s">
        <v>86</v>
      </c>
      <c r="J426" s="22">
        <v>5</v>
      </c>
      <c r="K426" s="25">
        <v>43333</v>
      </c>
      <c r="L426" s="26" t="s">
        <v>299</v>
      </c>
      <c r="M426" s="69" t="s">
        <v>1038</v>
      </c>
      <c r="N426" s="72" t="s">
        <v>9856</v>
      </c>
    </row>
    <row r="427" spans="1:14" s="28" customFormat="1" ht="12.75" customHeight="1">
      <c r="A427" s="24" t="s">
        <v>1039</v>
      </c>
      <c r="B427" s="19" t="s">
        <v>966</v>
      </c>
      <c r="C427" s="20" t="s">
        <v>124</v>
      </c>
      <c r="D427" s="21">
        <v>1065.5999999999999</v>
      </c>
      <c r="E427" s="21">
        <v>1115.2</v>
      </c>
      <c r="F427" s="21">
        <f t="shared" si="20"/>
        <v>1338.24</v>
      </c>
      <c r="G427" s="62">
        <f t="shared" si="19"/>
        <v>4.6546546546546663E-2</v>
      </c>
      <c r="H427" s="22"/>
      <c r="I427" s="19" t="s">
        <v>82</v>
      </c>
      <c r="J427" s="22">
        <v>5</v>
      </c>
      <c r="K427" s="25">
        <v>43333</v>
      </c>
      <c r="L427" s="26" t="s">
        <v>299</v>
      </c>
      <c r="M427" s="69" t="s">
        <v>1040</v>
      </c>
      <c r="N427" s="72" t="s">
        <v>9857</v>
      </c>
    </row>
    <row r="428" spans="1:14" s="28" customFormat="1" ht="12.75" customHeight="1">
      <c r="A428" s="24" t="s">
        <v>1041</v>
      </c>
      <c r="B428" s="19" t="s">
        <v>966</v>
      </c>
      <c r="C428" s="20" t="s">
        <v>27</v>
      </c>
      <c r="D428" s="21">
        <v>1155.2</v>
      </c>
      <c r="E428" s="21">
        <v>1207.2</v>
      </c>
      <c r="F428" s="21">
        <f t="shared" si="20"/>
        <v>1448.64</v>
      </c>
      <c r="G428" s="62">
        <f t="shared" si="19"/>
        <v>4.5013850415512424E-2</v>
      </c>
      <c r="H428" s="22"/>
      <c r="I428" s="19" t="s">
        <v>86</v>
      </c>
      <c r="J428" s="22">
        <v>10</v>
      </c>
      <c r="K428" s="25">
        <v>43333</v>
      </c>
      <c r="L428" s="26" t="s">
        <v>977</v>
      </c>
      <c r="M428" s="69" t="s">
        <v>1042</v>
      </c>
      <c r="N428" s="72" t="s">
        <v>9858</v>
      </c>
    </row>
    <row r="429" spans="1:14" s="28" customFormat="1" ht="12.75" customHeight="1">
      <c r="A429" s="24" t="s">
        <v>1043</v>
      </c>
      <c r="B429" s="19" t="s">
        <v>966</v>
      </c>
      <c r="C429" s="20" t="s">
        <v>27</v>
      </c>
      <c r="D429" s="21">
        <v>941.6</v>
      </c>
      <c r="E429" s="21">
        <v>984.80000000000007</v>
      </c>
      <c r="F429" s="21">
        <f t="shared" si="20"/>
        <v>1181.76</v>
      </c>
      <c r="G429" s="62">
        <f t="shared" si="19"/>
        <v>4.587935429056933E-2</v>
      </c>
      <c r="H429" s="22"/>
      <c r="I429" s="19" t="s">
        <v>86</v>
      </c>
      <c r="J429" s="22">
        <v>10</v>
      </c>
      <c r="K429" s="25">
        <v>43333</v>
      </c>
      <c r="L429" s="26" t="s">
        <v>977</v>
      </c>
      <c r="M429" s="69" t="s">
        <v>1044</v>
      </c>
      <c r="N429" s="72" t="s">
        <v>9859</v>
      </c>
    </row>
    <row r="430" spans="1:14" s="28" customFormat="1" ht="12.75" customHeight="1">
      <c r="A430" s="24" t="s">
        <v>1045</v>
      </c>
      <c r="B430" s="19" t="s">
        <v>966</v>
      </c>
      <c r="C430" s="20" t="s">
        <v>27</v>
      </c>
      <c r="D430" s="21">
        <v>958.4</v>
      </c>
      <c r="E430" s="21">
        <v>1001.5999999999999</v>
      </c>
      <c r="F430" s="21">
        <f t="shared" si="20"/>
        <v>1201.9199999999998</v>
      </c>
      <c r="G430" s="62">
        <f t="shared" si="19"/>
        <v>4.5075125208680955E-2</v>
      </c>
      <c r="H430" s="22"/>
      <c r="I430" s="19" t="s">
        <v>86</v>
      </c>
      <c r="J430" s="22">
        <v>10</v>
      </c>
      <c r="K430" s="25">
        <v>43333</v>
      </c>
      <c r="L430" s="26" t="s">
        <v>977</v>
      </c>
      <c r="M430" s="69" t="s">
        <v>1046</v>
      </c>
      <c r="N430" s="72" t="s">
        <v>9860</v>
      </c>
    </row>
    <row r="431" spans="1:14" s="28" customFormat="1" ht="12.75" customHeight="1">
      <c r="A431" s="24" t="s">
        <v>1047</v>
      </c>
      <c r="B431" s="19" t="s">
        <v>966</v>
      </c>
      <c r="C431" s="20" t="s">
        <v>27</v>
      </c>
      <c r="D431" s="21">
        <v>1068</v>
      </c>
      <c r="E431" s="21">
        <v>1117.6000000000001</v>
      </c>
      <c r="F431" s="21">
        <f t="shared" si="20"/>
        <v>1341.1200000000001</v>
      </c>
      <c r="G431" s="62">
        <f t="shared" si="19"/>
        <v>4.6441947565543096E-2</v>
      </c>
      <c r="H431" s="22"/>
      <c r="I431" s="19" t="s">
        <v>82</v>
      </c>
      <c r="J431" s="22">
        <v>10</v>
      </c>
      <c r="K431" s="25">
        <v>43333</v>
      </c>
      <c r="L431" s="26" t="s">
        <v>977</v>
      </c>
      <c r="M431" s="69" t="s">
        <v>1048</v>
      </c>
      <c r="N431" s="72" t="s">
        <v>9861</v>
      </c>
    </row>
    <row r="432" spans="1:14" s="28" customFormat="1" ht="12.75" customHeight="1">
      <c r="A432" s="24" t="s">
        <v>1049</v>
      </c>
      <c r="B432" s="19" t="s">
        <v>966</v>
      </c>
      <c r="C432" s="20" t="s">
        <v>27</v>
      </c>
      <c r="D432" s="21">
        <v>1068</v>
      </c>
      <c r="E432" s="21">
        <v>1117.6000000000001</v>
      </c>
      <c r="F432" s="21">
        <f t="shared" si="20"/>
        <v>1341.1200000000001</v>
      </c>
      <c r="G432" s="62">
        <f t="shared" si="19"/>
        <v>4.6441947565543096E-2</v>
      </c>
      <c r="H432" s="22"/>
      <c r="I432" s="19" t="s">
        <v>82</v>
      </c>
      <c r="J432" s="22">
        <v>10</v>
      </c>
      <c r="K432" s="25">
        <v>43333</v>
      </c>
      <c r="L432" s="26" t="s">
        <v>977</v>
      </c>
      <c r="M432" s="69" t="s">
        <v>1050</v>
      </c>
      <c r="N432" s="72" t="s">
        <v>9862</v>
      </c>
    </row>
    <row r="433" spans="1:14" s="28" customFormat="1" ht="12.75" customHeight="1">
      <c r="A433" s="24" t="s">
        <v>1051</v>
      </c>
      <c r="B433" s="19" t="s">
        <v>966</v>
      </c>
      <c r="C433" s="20" t="s">
        <v>27</v>
      </c>
      <c r="D433" s="21">
        <v>1068</v>
      </c>
      <c r="E433" s="21">
        <v>1117.6000000000001</v>
      </c>
      <c r="F433" s="21">
        <f t="shared" si="20"/>
        <v>1341.1200000000001</v>
      </c>
      <c r="G433" s="62">
        <f t="shared" si="19"/>
        <v>4.6441947565543096E-2</v>
      </c>
      <c r="H433" s="22"/>
      <c r="I433" s="19" t="s">
        <v>86</v>
      </c>
      <c r="J433" s="22">
        <v>10</v>
      </c>
      <c r="K433" s="25">
        <v>43333</v>
      </c>
      <c r="L433" s="26" t="s">
        <v>977</v>
      </c>
      <c r="M433" s="69" t="s">
        <v>1052</v>
      </c>
      <c r="N433" s="72" t="s">
        <v>9863</v>
      </c>
    </row>
    <row r="434" spans="1:14" s="28" customFormat="1" ht="12.75" customHeight="1">
      <c r="A434" s="24" t="s">
        <v>1053</v>
      </c>
      <c r="B434" s="19" t="s">
        <v>966</v>
      </c>
      <c r="C434" s="20" t="s">
        <v>27</v>
      </c>
      <c r="D434" s="21">
        <v>1068</v>
      </c>
      <c r="E434" s="21">
        <v>1117.6000000000001</v>
      </c>
      <c r="F434" s="21">
        <f t="shared" si="20"/>
        <v>1341.1200000000001</v>
      </c>
      <c r="G434" s="62">
        <f t="shared" si="19"/>
        <v>4.6441947565543096E-2</v>
      </c>
      <c r="H434" s="22"/>
      <c r="I434" s="19" t="s">
        <v>86</v>
      </c>
      <c r="J434" s="22">
        <v>10</v>
      </c>
      <c r="K434" s="25">
        <v>43333</v>
      </c>
      <c r="L434" s="26" t="s">
        <v>977</v>
      </c>
      <c r="M434" s="69" t="s">
        <v>1054</v>
      </c>
      <c r="N434" s="72" t="s">
        <v>9864</v>
      </c>
    </row>
    <row r="435" spans="1:14" s="28" customFormat="1" ht="12.75" customHeight="1">
      <c r="A435" s="24" t="s">
        <v>1055</v>
      </c>
      <c r="B435" s="19" t="s">
        <v>966</v>
      </c>
      <c r="C435" s="20" t="s">
        <v>27</v>
      </c>
      <c r="D435" s="21">
        <v>1155.2</v>
      </c>
      <c r="E435" s="21">
        <v>1207.2</v>
      </c>
      <c r="F435" s="21">
        <f t="shared" si="20"/>
        <v>1448.64</v>
      </c>
      <c r="G435" s="62">
        <f t="shared" si="19"/>
        <v>4.5013850415512424E-2</v>
      </c>
      <c r="H435" s="22"/>
      <c r="I435" s="19" t="s">
        <v>86</v>
      </c>
      <c r="J435" s="22">
        <v>10</v>
      </c>
      <c r="K435" s="25">
        <v>43333</v>
      </c>
      <c r="L435" s="26" t="s">
        <v>977</v>
      </c>
      <c r="M435" s="69" t="s">
        <v>1056</v>
      </c>
      <c r="N435" s="72" t="s">
        <v>9865</v>
      </c>
    </row>
    <row r="436" spans="1:14" s="28" customFormat="1" ht="12.75" customHeight="1">
      <c r="A436" s="24" t="s">
        <v>1057</v>
      </c>
      <c r="B436" s="19" t="s">
        <v>966</v>
      </c>
      <c r="C436" s="20" t="s">
        <v>27</v>
      </c>
      <c r="D436" s="21">
        <v>1155.2</v>
      </c>
      <c r="E436" s="21">
        <v>1207.2</v>
      </c>
      <c r="F436" s="21">
        <f t="shared" si="20"/>
        <v>1448.64</v>
      </c>
      <c r="G436" s="62">
        <f t="shared" si="19"/>
        <v>4.5013850415512424E-2</v>
      </c>
      <c r="H436" s="22"/>
      <c r="I436" s="19" t="s">
        <v>86</v>
      </c>
      <c r="J436" s="22">
        <v>10</v>
      </c>
      <c r="K436" s="25">
        <v>43333</v>
      </c>
      <c r="L436" s="26" t="s">
        <v>977</v>
      </c>
      <c r="M436" s="69" t="s">
        <v>1058</v>
      </c>
      <c r="N436" s="72" t="s">
        <v>9866</v>
      </c>
    </row>
    <row r="437" spans="1:14" s="28" customFormat="1" ht="12.75" customHeight="1">
      <c r="A437" s="24" t="s">
        <v>1059</v>
      </c>
      <c r="B437" s="19" t="s">
        <v>966</v>
      </c>
      <c r="C437" s="20" t="s">
        <v>27</v>
      </c>
      <c r="D437" s="21">
        <v>1051.2</v>
      </c>
      <c r="E437" s="21">
        <v>1051.2</v>
      </c>
      <c r="F437" s="21">
        <f t="shared" si="20"/>
        <v>1261.44</v>
      </c>
      <c r="G437" s="62">
        <f t="shared" si="19"/>
        <v>0</v>
      </c>
      <c r="H437" s="22" t="s">
        <v>22</v>
      </c>
      <c r="I437" s="19" t="s">
        <v>23</v>
      </c>
      <c r="J437" s="22">
        <v>1</v>
      </c>
      <c r="K437" s="25">
        <v>43391</v>
      </c>
      <c r="L437" s="26" t="s">
        <v>984</v>
      </c>
      <c r="M437" s="69" t="s">
        <v>1060</v>
      </c>
      <c r="N437" s="72" t="s">
        <v>9867</v>
      </c>
    </row>
    <row r="438" spans="1:14" s="28" customFormat="1" ht="12.75" customHeight="1">
      <c r="A438" s="24" t="s">
        <v>1059</v>
      </c>
      <c r="B438" s="19" t="str">
        <f>VLOOKUP(A438,[1]Ахapt!$C$1:$O$65536,2,0)</f>
        <v>Рамка одинарная</v>
      </c>
      <c r="C438" s="20" t="s">
        <v>27</v>
      </c>
      <c r="D438" s="21">
        <v>1051.2</v>
      </c>
      <c r="E438" s="21">
        <v>1051.2</v>
      </c>
      <c r="F438" s="21">
        <f t="shared" si="20"/>
        <v>1261.44</v>
      </c>
      <c r="G438" s="62">
        <f t="shared" si="19"/>
        <v>0</v>
      </c>
      <c r="H438" s="22" t="s">
        <v>22</v>
      </c>
      <c r="I438" s="19" t="s">
        <v>13</v>
      </c>
      <c r="J438" s="22">
        <v>1</v>
      </c>
      <c r="K438" s="25">
        <v>43404</v>
      </c>
      <c r="L438" s="26" t="s">
        <v>984</v>
      </c>
      <c r="M438" s="69" t="s">
        <v>1060</v>
      </c>
      <c r="N438" s="72" t="s">
        <v>9867</v>
      </c>
    </row>
    <row r="439" spans="1:14" s="28" customFormat="1" ht="12.75" customHeight="1">
      <c r="A439" s="24" t="s">
        <v>1061</v>
      </c>
      <c r="B439" s="19" t="s">
        <v>966</v>
      </c>
      <c r="C439" s="20" t="s">
        <v>21</v>
      </c>
      <c r="D439" s="21">
        <v>383.2</v>
      </c>
      <c r="E439" s="21">
        <v>400.79999999999995</v>
      </c>
      <c r="F439" s="21">
        <f t="shared" si="20"/>
        <v>480.95999999999992</v>
      </c>
      <c r="G439" s="62">
        <f t="shared" si="19"/>
        <v>4.5929018789143905E-2</v>
      </c>
      <c r="H439" s="22"/>
      <c r="I439" s="19" t="s">
        <v>86</v>
      </c>
      <c r="J439" s="22">
        <v>10</v>
      </c>
      <c r="K439" s="25">
        <v>43333</v>
      </c>
      <c r="L439" s="26" t="s">
        <v>131</v>
      </c>
      <c r="M439" s="69" t="s">
        <v>1062</v>
      </c>
      <c r="N439" s="72" t="s">
        <v>9868</v>
      </c>
    </row>
    <row r="440" spans="1:14" s="28" customFormat="1" ht="12.75" customHeight="1">
      <c r="A440" s="24" t="s">
        <v>1063</v>
      </c>
      <c r="B440" s="19" t="s">
        <v>966</v>
      </c>
      <c r="C440" s="20" t="s">
        <v>27</v>
      </c>
      <c r="D440" s="21">
        <v>3509.6</v>
      </c>
      <c r="E440" s="21">
        <v>3692.7999999999997</v>
      </c>
      <c r="F440" s="21">
        <f t="shared" si="20"/>
        <v>4431.3599999999997</v>
      </c>
      <c r="G440" s="62">
        <f t="shared" si="19"/>
        <v>5.2199680875313348E-2</v>
      </c>
      <c r="H440" s="22"/>
      <c r="I440" s="19" t="s">
        <v>86</v>
      </c>
      <c r="J440" s="22">
        <v>1</v>
      </c>
      <c r="K440" s="25">
        <v>43333</v>
      </c>
      <c r="L440" s="26" t="s">
        <v>974</v>
      </c>
      <c r="M440" s="69" t="s">
        <v>1064</v>
      </c>
      <c r="N440" s="72" t="s">
        <v>9869</v>
      </c>
    </row>
    <row r="441" spans="1:14" s="28" customFormat="1" ht="12.75" customHeight="1">
      <c r="A441" s="24" t="s">
        <v>1065</v>
      </c>
      <c r="B441" s="19" t="s">
        <v>966</v>
      </c>
      <c r="C441" s="20" t="s">
        <v>27</v>
      </c>
      <c r="D441" s="21">
        <v>3509.6</v>
      </c>
      <c r="E441" s="21">
        <v>3692.7999999999997</v>
      </c>
      <c r="F441" s="21">
        <f t="shared" si="20"/>
        <v>4431.3599999999997</v>
      </c>
      <c r="G441" s="62">
        <f t="shared" si="19"/>
        <v>5.2199680875313348E-2</v>
      </c>
      <c r="H441" s="22"/>
      <c r="I441" s="19" t="s">
        <v>23</v>
      </c>
      <c r="J441" s="22">
        <v>1</v>
      </c>
      <c r="K441" s="25">
        <v>43333</v>
      </c>
      <c r="L441" s="26" t="s">
        <v>974</v>
      </c>
      <c r="M441" s="69" t="s">
        <v>1066</v>
      </c>
      <c r="N441" s="72" t="s">
        <v>9870</v>
      </c>
    </row>
    <row r="442" spans="1:14" s="28" customFormat="1" ht="12.75" customHeight="1">
      <c r="A442" s="24" t="s">
        <v>1067</v>
      </c>
      <c r="B442" s="19" t="s">
        <v>966</v>
      </c>
      <c r="C442" s="20" t="s">
        <v>27</v>
      </c>
      <c r="D442" s="21">
        <v>3509.6</v>
      </c>
      <c r="E442" s="21">
        <v>3692.7999999999997</v>
      </c>
      <c r="F442" s="21">
        <f t="shared" si="20"/>
        <v>4431.3599999999997</v>
      </c>
      <c r="G442" s="62">
        <f t="shared" si="19"/>
        <v>5.2199680875313348E-2</v>
      </c>
      <c r="H442" s="22"/>
      <c r="I442" s="19" t="s">
        <v>23</v>
      </c>
      <c r="J442" s="22">
        <v>1</v>
      </c>
      <c r="K442" s="25">
        <v>43333</v>
      </c>
      <c r="L442" s="26" t="s">
        <v>974</v>
      </c>
      <c r="M442" s="69" t="s">
        <v>1068</v>
      </c>
      <c r="N442" s="72" t="s">
        <v>9871</v>
      </c>
    </row>
    <row r="443" spans="1:14" s="28" customFormat="1" ht="12.75" customHeight="1">
      <c r="A443" s="24" t="s">
        <v>1069</v>
      </c>
      <c r="B443" s="19" t="s">
        <v>966</v>
      </c>
      <c r="C443" s="20" t="s">
        <v>27</v>
      </c>
      <c r="D443" s="21">
        <v>3746.4</v>
      </c>
      <c r="E443" s="21">
        <v>3746.4</v>
      </c>
      <c r="F443" s="21">
        <f t="shared" si="20"/>
        <v>4495.68</v>
      </c>
      <c r="G443" s="62">
        <f t="shared" si="19"/>
        <v>0</v>
      </c>
      <c r="H443" s="22" t="s">
        <v>22</v>
      </c>
      <c r="I443" s="19" t="s">
        <v>23</v>
      </c>
      <c r="J443" s="22">
        <v>1</v>
      </c>
      <c r="K443" s="25">
        <v>43391</v>
      </c>
      <c r="L443" s="26" t="s">
        <v>24</v>
      </c>
      <c r="M443" s="69" t="s">
        <v>1070</v>
      </c>
      <c r="N443" s="72" t="s">
        <v>9872</v>
      </c>
    </row>
    <row r="444" spans="1:14" s="28" customFormat="1" ht="12.75" customHeight="1">
      <c r="A444" s="24" t="s">
        <v>1071</v>
      </c>
      <c r="B444" s="19" t="s">
        <v>966</v>
      </c>
      <c r="C444" s="20" t="s">
        <v>27</v>
      </c>
      <c r="D444" s="21">
        <v>3746.4</v>
      </c>
      <c r="E444" s="21">
        <v>3746.4</v>
      </c>
      <c r="F444" s="21">
        <f t="shared" si="20"/>
        <v>4495.68</v>
      </c>
      <c r="G444" s="62">
        <f t="shared" si="19"/>
        <v>0</v>
      </c>
      <c r="H444" s="22" t="s">
        <v>22</v>
      </c>
      <c r="I444" s="19" t="s">
        <v>23</v>
      </c>
      <c r="J444" s="22">
        <v>1</v>
      </c>
      <c r="K444" s="25">
        <v>43391</v>
      </c>
      <c r="L444" s="26" t="s">
        <v>24</v>
      </c>
      <c r="M444" s="69" t="s">
        <v>1072</v>
      </c>
      <c r="N444" s="72" t="s">
        <v>9873</v>
      </c>
    </row>
    <row r="445" spans="1:14" s="28" customFormat="1" ht="12.75" customHeight="1">
      <c r="A445" s="24" t="s">
        <v>1073</v>
      </c>
      <c r="B445" s="19" t="s">
        <v>966</v>
      </c>
      <c r="C445" s="20" t="s">
        <v>27</v>
      </c>
      <c r="D445" s="21">
        <v>1496.8</v>
      </c>
      <c r="E445" s="21">
        <v>1496.8</v>
      </c>
      <c r="F445" s="21">
        <f t="shared" si="20"/>
        <v>1796.1599999999999</v>
      </c>
      <c r="G445" s="62">
        <f t="shared" si="19"/>
        <v>0</v>
      </c>
      <c r="H445" s="22" t="s">
        <v>279</v>
      </c>
      <c r="I445" s="19" t="s">
        <v>13</v>
      </c>
      <c r="J445" s="22">
        <v>10</v>
      </c>
      <c r="K445" s="25">
        <v>43333</v>
      </c>
      <c r="L445" s="26" t="s">
        <v>280</v>
      </c>
      <c r="M445" s="69" t="s">
        <v>1074</v>
      </c>
      <c r="N445" s="72"/>
    </row>
    <row r="446" spans="1:14" s="28" customFormat="1" ht="12.75" customHeight="1">
      <c r="A446" s="24" t="s">
        <v>1075</v>
      </c>
      <c r="B446" s="19" t="s">
        <v>966</v>
      </c>
      <c r="C446" s="20" t="s">
        <v>27</v>
      </c>
      <c r="D446" s="21">
        <v>1496</v>
      </c>
      <c r="E446" s="21">
        <v>1566.3999999999999</v>
      </c>
      <c r="F446" s="21">
        <f t="shared" si="20"/>
        <v>1879.6799999999998</v>
      </c>
      <c r="G446" s="62">
        <f t="shared" si="19"/>
        <v>4.7058823529411598E-2</v>
      </c>
      <c r="H446" s="22" t="s">
        <v>9488</v>
      </c>
      <c r="I446" s="19" t="s">
        <v>13</v>
      </c>
      <c r="J446" s="22">
        <v>10</v>
      </c>
      <c r="K446" s="25">
        <v>43333</v>
      </c>
      <c r="L446" s="26" t="s">
        <v>280</v>
      </c>
      <c r="M446" s="69" t="s">
        <v>1076</v>
      </c>
      <c r="N446" s="72" t="s">
        <v>9874</v>
      </c>
    </row>
    <row r="447" spans="1:14" ht="12.75" customHeight="1">
      <c r="A447" s="24" t="s">
        <v>1077</v>
      </c>
      <c r="B447" s="19" t="s">
        <v>966</v>
      </c>
      <c r="C447" s="20" t="s">
        <v>21</v>
      </c>
      <c r="D447" s="21">
        <v>548</v>
      </c>
      <c r="E447" s="21">
        <v>548</v>
      </c>
      <c r="F447" s="21">
        <f t="shared" si="20"/>
        <v>657.6</v>
      </c>
      <c r="G447" s="62">
        <f t="shared" si="19"/>
        <v>0</v>
      </c>
      <c r="H447" s="22" t="s">
        <v>279</v>
      </c>
      <c r="I447" s="19" t="s">
        <v>13</v>
      </c>
      <c r="J447" s="22">
        <v>10</v>
      </c>
      <c r="K447" s="25">
        <v>43333</v>
      </c>
      <c r="L447" s="26" t="s">
        <v>280</v>
      </c>
      <c r="M447" s="69" t="s">
        <v>1078</v>
      </c>
      <c r="N447" s="72"/>
    </row>
    <row r="448" spans="1:14" ht="12.75" customHeight="1">
      <c r="A448" s="24" t="s">
        <v>1079</v>
      </c>
      <c r="B448" s="19" t="s">
        <v>966</v>
      </c>
      <c r="C448" s="20" t="s">
        <v>27</v>
      </c>
      <c r="D448" s="21">
        <v>1496</v>
      </c>
      <c r="E448" s="21">
        <v>1566.3999999999999</v>
      </c>
      <c r="F448" s="21">
        <f t="shared" si="20"/>
        <v>1879.6799999999998</v>
      </c>
      <c r="G448" s="62">
        <f t="shared" si="19"/>
        <v>4.7058823529411598E-2</v>
      </c>
      <c r="H448" s="22" t="s">
        <v>9488</v>
      </c>
      <c r="I448" s="19" t="s">
        <v>13</v>
      </c>
      <c r="J448" s="22">
        <v>10</v>
      </c>
      <c r="K448" s="25">
        <v>43333</v>
      </c>
      <c r="L448" s="26" t="s">
        <v>280</v>
      </c>
      <c r="M448" s="69" t="s">
        <v>1080</v>
      </c>
      <c r="N448" s="72" t="s">
        <v>9875</v>
      </c>
    </row>
    <row r="449" spans="1:14" ht="12.75" customHeight="1">
      <c r="A449" s="34" t="s">
        <v>1081</v>
      </c>
      <c r="B449" s="39" t="s">
        <v>966</v>
      </c>
      <c r="C449" s="20" t="s">
        <v>27</v>
      </c>
      <c r="D449" s="21">
        <v>3509.6</v>
      </c>
      <c r="E449" s="21">
        <v>3692.7999999999997</v>
      </c>
      <c r="F449" s="21">
        <f t="shared" si="20"/>
        <v>4431.3599999999997</v>
      </c>
      <c r="G449" s="62">
        <f t="shared" si="19"/>
        <v>5.2199680875313348E-2</v>
      </c>
      <c r="H449" s="22"/>
      <c r="I449" s="18" t="s">
        <v>82</v>
      </c>
      <c r="J449" s="22">
        <v>1</v>
      </c>
      <c r="K449" s="25">
        <v>43333</v>
      </c>
      <c r="L449" s="38" t="s">
        <v>974</v>
      </c>
      <c r="M449" s="69" t="s">
        <v>1082</v>
      </c>
      <c r="N449" s="72" t="s">
        <v>9876</v>
      </c>
    </row>
    <row r="450" spans="1:14" ht="12.75" customHeight="1">
      <c r="A450" s="34" t="s">
        <v>1083</v>
      </c>
      <c r="B450" s="39" t="s">
        <v>966</v>
      </c>
      <c r="C450" s="20" t="s">
        <v>27</v>
      </c>
      <c r="D450" s="21">
        <v>3802.4</v>
      </c>
      <c r="E450" s="21">
        <v>4004</v>
      </c>
      <c r="F450" s="21">
        <f t="shared" si="20"/>
        <v>4804.8</v>
      </c>
      <c r="G450" s="62">
        <f t="shared" si="19"/>
        <v>5.3019145802650991E-2</v>
      </c>
      <c r="H450" s="22"/>
      <c r="I450" s="18" t="s">
        <v>82</v>
      </c>
      <c r="J450" s="22">
        <v>1</v>
      </c>
      <c r="K450" s="25">
        <v>43333</v>
      </c>
      <c r="L450" s="38" t="s">
        <v>974</v>
      </c>
      <c r="M450" s="69" t="s">
        <v>1084</v>
      </c>
      <c r="N450" s="72" t="s">
        <v>9877</v>
      </c>
    </row>
    <row r="451" spans="1:14" ht="12.75" customHeight="1">
      <c r="A451" s="34" t="s">
        <v>1085</v>
      </c>
      <c r="B451" s="39" t="s">
        <v>966</v>
      </c>
      <c r="C451" s="20" t="s">
        <v>27</v>
      </c>
      <c r="D451" s="21">
        <v>3509.6</v>
      </c>
      <c r="E451" s="21">
        <v>3692.7999999999997</v>
      </c>
      <c r="F451" s="21">
        <f t="shared" si="20"/>
        <v>4431.3599999999997</v>
      </c>
      <c r="G451" s="62">
        <f t="shared" ref="G451:G514" si="21">E451/D451-1</f>
        <v>5.2199680875313348E-2</v>
      </c>
      <c r="H451" s="22"/>
      <c r="I451" s="18" t="s">
        <v>82</v>
      </c>
      <c r="J451" s="22">
        <v>1</v>
      </c>
      <c r="K451" s="25">
        <v>43333</v>
      </c>
      <c r="L451" s="38" t="s">
        <v>974</v>
      </c>
      <c r="M451" s="69" t="s">
        <v>1086</v>
      </c>
      <c r="N451" s="72" t="s">
        <v>9878</v>
      </c>
    </row>
    <row r="452" spans="1:14" ht="12.75" customHeight="1">
      <c r="A452" s="34" t="s">
        <v>1087</v>
      </c>
      <c r="B452" s="39" t="s">
        <v>966</v>
      </c>
      <c r="C452" s="20" t="s">
        <v>27</v>
      </c>
      <c r="D452" s="21">
        <v>3509.6</v>
      </c>
      <c r="E452" s="21">
        <v>3692.7999999999997</v>
      </c>
      <c r="F452" s="21">
        <f t="shared" si="20"/>
        <v>4431.3599999999997</v>
      </c>
      <c r="G452" s="62">
        <f t="shared" si="21"/>
        <v>5.2199680875313348E-2</v>
      </c>
      <c r="H452" s="22"/>
      <c r="I452" s="18" t="s">
        <v>82</v>
      </c>
      <c r="J452" s="22">
        <v>1</v>
      </c>
      <c r="K452" s="25">
        <v>43333</v>
      </c>
      <c r="L452" s="38" t="s">
        <v>974</v>
      </c>
      <c r="M452" s="69" t="s">
        <v>1088</v>
      </c>
      <c r="N452" s="72" t="s">
        <v>9879</v>
      </c>
    </row>
    <row r="453" spans="1:14" ht="12.75" customHeight="1">
      <c r="A453" s="34" t="s">
        <v>1089</v>
      </c>
      <c r="B453" s="39" t="s">
        <v>966</v>
      </c>
      <c r="C453" s="20" t="s">
        <v>27</v>
      </c>
      <c r="D453" s="21">
        <v>3509.6</v>
      </c>
      <c r="E453" s="21">
        <v>3692.7999999999997</v>
      </c>
      <c r="F453" s="21">
        <f t="shared" si="20"/>
        <v>4431.3599999999997</v>
      </c>
      <c r="G453" s="62">
        <f t="shared" si="21"/>
        <v>5.2199680875313348E-2</v>
      </c>
      <c r="H453" s="22"/>
      <c r="I453" s="18" t="s">
        <v>82</v>
      </c>
      <c r="J453" s="22">
        <v>1</v>
      </c>
      <c r="K453" s="25">
        <v>43333</v>
      </c>
      <c r="L453" s="38" t="s">
        <v>974</v>
      </c>
      <c r="M453" s="69" t="s">
        <v>1090</v>
      </c>
      <c r="N453" s="72" t="s">
        <v>9880</v>
      </c>
    </row>
    <row r="454" spans="1:14" ht="12.75" customHeight="1">
      <c r="A454" s="34" t="s">
        <v>1091</v>
      </c>
      <c r="B454" s="40" t="s">
        <v>1092</v>
      </c>
      <c r="C454" s="20" t="s">
        <v>21</v>
      </c>
      <c r="D454" s="35">
        <v>511.2</v>
      </c>
      <c r="E454" s="21">
        <v>535.20000000000005</v>
      </c>
      <c r="F454" s="21">
        <f t="shared" ref="F454:F517" si="22">E454*1.2</f>
        <v>642.24</v>
      </c>
      <c r="G454" s="62">
        <f t="shared" si="21"/>
        <v>4.6948356807511749E-2</v>
      </c>
      <c r="H454" s="22" t="s">
        <v>22</v>
      </c>
      <c r="I454" s="19" t="s">
        <v>23</v>
      </c>
      <c r="J454" s="22"/>
      <c r="K454" s="25">
        <v>43333</v>
      </c>
      <c r="L454" s="26" t="s">
        <v>1093</v>
      </c>
      <c r="M454" s="69" t="s">
        <v>1094</v>
      </c>
      <c r="N454" s="72" t="s">
        <v>9881</v>
      </c>
    </row>
    <row r="455" spans="1:14" ht="12.75" customHeight="1">
      <c r="A455" s="34" t="s">
        <v>1095</v>
      </c>
      <c r="B455" s="39" t="s">
        <v>966</v>
      </c>
      <c r="C455" s="20" t="s">
        <v>27</v>
      </c>
      <c r="D455" s="21">
        <v>3509.6</v>
      </c>
      <c r="E455" s="21">
        <v>3692.7999999999997</v>
      </c>
      <c r="F455" s="21">
        <f t="shared" si="22"/>
        <v>4431.3599999999997</v>
      </c>
      <c r="G455" s="62">
        <f t="shared" si="21"/>
        <v>5.2199680875313348E-2</v>
      </c>
      <c r="H455" s="22"/>
      <c r="I455" s="18" t="s">
        <v>82</v>
      </c>
      <c r="J455" s="22">
        <v>1</v>
      </c>
      <c r="K455" s="25">
        <v>43333</v>
      </c>
      <c r="L455" s="38" t="s">
        <v>974</v>
      </c>
      <c r="M455" s="69" t="s">
        <v>1096</v>
      </c>
      <c r="N455" s="72" t="s">
        <v>9882</v>
      </c>
    </row>
    <row r="456" spans="1:14" ht="12.75" customHeight="1">
      <c r="A456" s="34" t="s">
        <v>1097</v>
      </c>
      <c r="B456" s="39" t="s">
        <v>966</v>
      </c>
      <c r="C456" s="20" t="s">
        <v>27</v>
      </c>
      <c r="D456" s="21">
        <v>3509.6</v>
      </c>
      <c r="E456" s="21">
        <v>3692.7999999999997</v>
      </c>
      <c r="F456" s="21">
        <f t="shared" si="22"/>
        <v>4431.3599999999997</v>
      </c>
      <c r="G456" s="62">
        <f t="shared" si="21"/>
        <v>5.2199680875313348E-2</v>
      </c>
      <c r="H456" s="22"/>
      <c r="I456" s="18" t="s">
        <v>82</v>
      </c>
      <c r="J456" s="22">
        <v>1</v>
      </c>
      <c r="K456" s="25">
        <v>43333</v>
      </c>
      <c r="L456" s="38" t="s">
        <v>974</v>
      </c>
      <c r="M456" s="69" t="s">
        <v>1098</v>
      </c>
      <c r="N456" s="72" t="s">
        <v>9883</v>
      </c>
    </row>
    <row r="457" spans="1:14" ht="12.75" customHeight="1">
      <c r="A457" s="34" t="s">
        <v>1099</v>
      </c>
      <c r="B457" s="39" t="s">
        <v>966</v>
      </c>
      <c r="C457" s="20" t="s">
        <v>27</v>
      </c>
      <c r="D457" s="21">
        <v>3509.6</v>
      </c>
      <c r="E457" s="21">
        <v>3692.7999999999997</v>
      </c>
      <c r="F457" s="21">
        <f t="shared" si="22"/>
        <v>4431.3599999999997</v>
      </c>
      <c r="G457" s="62">
        <f t="shared" si="21"/>
        <v>5.2199680875313348E-2</v>
      </c>
      <c r="H457" s="22"/>
      <c r="I457" s="18" t="s">
        <v>82</v>
      </c>
      <c r="J457" s="22">
        <v>1</v>
      </c>
      <c r="K457" s="25">
        <v>43333</v>
      </c>
      <c r="L457" s="38" t="s">
        <v>974</v>
      </c>
      <c r="M457" s="69" t="s">
        <v>1100</v>
      </c>
      <c r="N457" s="72" t="s">
        <v>9884</v>
      </c>
    </row>
    <row r="458" spans="1:14" s="28" customFormat="1" ht="12.75" customHeight="1">
      <c r="A458" s="34" t="s">
        <v>1101</v>
      </c>
      <c r="B458" s="40" t="s">
        <v>1092</v>
      </c>
      <c r="C458" s="20" t="s">
        <v>27</v>
      </c>
      <c r="D458" s="35">
        <v>687.2</v>
      </c>
      <c r="E458" s="21">
        <v>720</v>
      </c>
      <c r="F458" s="21">
        <f t="shared" si="22"/>
        <v>864</v>
      </c>
      <c r="G458" s="62">
        <f t="shared" si="21"/>
        <v>4.7729918509895164E-2</v>
      </c>
      <c r="H458" s="22" t="s">
        <v>22</v>
      </c>
      <c r="I458" s="19" t="s">
        <v>23</v>
      </c>
      <c r="J458" s="22"/>
      <c r="K458" s="25">
        <v>43333</v>
      </c>
      <c r="L458" s="26" t="s">
        <v>1093</v>
      </c>
      <c r="M458" s="69" t="s">
        <v>1102</v>
      </c>
      <c r="N458" s="72" t="s">
        <v>9885</v>
      </c>
    </row>
    <row r="459" spans="1:14" s="28" customFormat="1" ht="12.75" customHeight="1">
      <c r="A459" s="34" t="s">
        <v>1103</v>
      </c>
      <c r="B459" s="40" t="s">
        <v>1092</v>
      </c>
      <c r="C459" s="20" t="s">
        <v>27</v>
      </c>
      <c r="D459" s="35">
        <v>1008</v>
      </c>
      <c r="E459" s="21">
        <v>1051.2</v>
      </c>
      <c r="F459" s="21">
        <f t="shared" si="22"/>
        <v>1261.44</v>
      </c>
      <c r="G459" s="62">
        <f t="shared" si="21"/>
        <v>4.2857142857142927E-2</v>
      </c>
      <c r="H459" s="22" t="s">
        <v>22</v>
      </c>
      <c r="I459" s="19" t="s">
        <v>23</v>
      </c>
      <c r="J459" s="22"/>
      <c r="K459" s="25">
        <v>43333</v>
      </c>
      <c r="L459" s="26" t="s">
        <v>1093</v>
      </c>
      <c r="M459" s="69" t="s">
        <v>1104</v>
      </c>
      <c r="N459" s="72" t="s">
        <v>9886</v>
      </c>
    </row>
    <row r="460" spans="1:14" s="28" customFormat="1" ht="12.75" customHeight="1">
      <c r="A460" s="34" t="s">
        <v>1105</v>
      </c>
      <c r="B460" s="40" t="s">
        <v>1092</v>
      </c>
      <c r="C460" s="20" t="s">
        <v>21</v>
      </c>
      <c r="D460" s="35">
        <v>511.2</v>
      </c>
      <c r="E460" s="21">
        <v>535.20000000000005</v>
      </c>
      <c r="F460" s="21">
        <f t="shared" si="22"/>
        <v>642.24</v>
      </c>
      <c r="G460" s="62">
        <f t="shared" si="21"/>
        <v>4.6948356807511749E-2</v>
      </c>
      <c r="H460" s="22" t="s">
        <v>22</v>
      </c>
      <c r="I460" s="19" t="s">
        <v>23</v>
      </c>
      <c r="J460" s="22"/>
      <c r="K460" s="25">
        <v>43333</v>
      </c>
      <c r="L460" s="26" t="s">
        <v>1093</v>
      </c>
      <c r="M460" s="69" t="s">
        <v>1106</v>
      </c>
      <c r="N460" s="72" t="s">
        <v>9887</v>
      </c>
    </row>
    <row r="461" spans="1:14" s="28" customFormat="1" ht="12.75" customHeight="1">
      <c r="A461" s="24" t="s">
        <v>1107</v>
      </c>
      <c r="B461" s="19" t="s">
        <v>966</v>
      </c>
      <c r="C461" s="20" t="s">
        <v>27</v>
      </c>
      <c r="D461" s="21">
        <v>1039.2</v>
      </c>
      <c r="E461" s="21">
        <v>1085.5999999999999</v>
      </c>
      <c r="F461" s="21">
        <f t="shared" si="22"/>
        <v>1302.7199999999998</v>
      </c>
      <c r="G461" s="62">
        <f t="shared" si="21"/>
        <v>4.4649730561970635E-2</v>
      </c>
      <c r="H461" s="22"/>
      <c r="I461" s="19" t="s">
        <v>13</v>
      </c>
      <c r="J461" s="22">
        <v>10</v>
      </c>
      <c r="K461" s="25">
        <v>43333</v>
      </c>
      <c r="L461" s="26" t="s">
        <v>977</v>
      </c>
      <c r="M461" s="69" t="s">
        <v>1108</v>
      </c>
      <c r="N461" s="72" t="s">
        <v>9888</v>
      </c>
    </row>
    <row r="462" spans="1:14" s="28" customFormat="1" ht="12.75" customHeight="1">
      <c r="A462" s="24" t="s">
        <v>1109</v>
      </c>
      <c r="B462" s="19" t="s">
        <v>966</v>
      </c>
      <c r="C462" s="20" t="s">
        <v>21</v>
      </c>
      <c r="D462" s="21">
        <v>687.2</v>
      </c>
      <c r="E462" s="21">
        <v>717.6</v>
      </c>
      <c r="F462" s="21">
        <f t="shared" si="22"/>
        <v>861.12</v>
      </c>
      <c r="G462" s="62">
        <f t="shared" si="21"/>
        <v>4.4237485448195502E-2</v>
      </c>
      <c r="H462" s="22"/>
      <c r="I462" s="19" t="s">
        <v>13</v>
      </c>
      <c r="J462" s="22">
        <v>10</v>
      </c>
      <c r="K462" s="25">
        <v>43333</v>
      </c>
      <c r="L462" s="26" t="s">
        <v>977</v>
      </c>
      <c r="M462" s="69" t="s">
        <v>1110</v>
      </c>
      <c r="N462" s="72" t="s">
        <v>9889</v>
      </c>
    </row>
    <row r="463" spans="1:14" s="28" customFormat="1" ht="12.75" customHeight="1">
      <c r="A463" s="24" t="s">
        <v>1111</v>
      </c>
      <c r="B463" s="19" t="s">
        <v>966</v>
      </c>
      <c r="C463" s="20" t="s">
        <v>27</v>
      </c>
      <c r="D463" s="21">
        <v>843.2</v>
      </c>
      <c r="E463" s="21">
        <v>881.59999999999991</v>
      </c>
      <c r="F463" s="21">
        <f t="shared" si="22"/>
        <v>1057.9199999999998</v>
      </c>
      <c r="G463" s="62">
        <f t="shared" si="21"/>
        <v>4.554079696394675E-2</v>
      </c>
      <c r="H463" s="22"/>
      <c r="I463" s="19" t="s">
        <v>13</v>
      </c>
      <c r="J463" s="22">
        <v>10</v>
      </c>
      <c r="K463" s="25">
        <v>43333</v>
      </c>
      <c r="L463" s="26" t="s">
        <v>977</v>
      </c>
      <c r="M463" s="69" t="s">
        <v>1112</v>
      </c>
      <c r="N463" s="72" t="s">
        <v>9890</v>
      </c>
    </row>
    <row r="464" spans="1:14" s="28" customFormat="1" ht="12.75" customHeight="1">
      <c r="A464" s="24" t="s">
        <v>1113</v>
      </c>
      <c r="B464" s="19" t="s">
        <v>966</v>
      </c>
      <c r="C464" s="20" t="s">
        <v>27</v>
      </c>
      <c r="D464" s="21">
        <v>1024.8</v>
      </c>
      <c r="E464" s="21">
        <v>1070.4000000000001</v>
      </c>
      <c r="F464" s="21">
        <f t="shared" si="22"/>
        <v>1284.48</v>
      </c>
      <c r="G464" s="62">
        <f t="shared" si="21"/>
        <v>4.4496487119437989E-2</v>
      </c>
      <c r="H464" s="22"/>
      <c r="I464" s="19" t="s">
        <v>13</v>
      </c>
      <c r="J464" s="22">
        <v>10</v>
      </c>
      <c r="K464" s="25">
        <v>43333</v>
      </c>
      <c r="L464" s="26" t="s">
        <v>977</v>
      </c>
      <c r="M464" s="69" t="s">
        <v>1114</v>
      </c>
      <c r="N464" s="72" t="s">
        <v>9891</v>
      </c>
    </row>
    <row r="465" spans="1:14" s="28" customFormat="1" ht="12.75" customHeight="1">
      <c r="A465" s="24" t="s">
        <v>1115</v>
      </c>
      <c r="B465" s="19" t="s">
        <v>966</v>
      </c>
      <c r="C465" s="20" t="s">
        <v>27</v>
      </c>
      <c r="D465" s="21">
        <v>1024.8</v>
      </c>
      <c r="E465" s="21">
        <v>1070.4000000000001</v>
      </c>
      <c r="F465" s="21">
        <f t="shared" si="22"/>
        <v>1284.48</v>
      </c>
      <c r="G465" s="62">
        <f t="shared" si="21"/>
        <v>4.4496487119437989E-2</v>
      </c>
      <c r="H465" s="22"/>
      <c r="I465" s="19" t="s">
        <v>13</v>
      </c>
      <c r="J465" s="22">
        <v>10</v>
      </c>
      <c r="K465" s="25">
        <v>43333</v>
      </c>
      <c r="L465" s="26" t="s">
        <v>977</v>
      </c>
      <c r="M465" s="69" t="s">
        <v>1116</v>
      </c>
      <c r="N465" s="72" t="s">
        <v>9892</v>
      </c>
    </row>
    <row r="466" spans="1:14" s="28" customFormat="1" ht="12.75" customHeight="1">
      <c r="A466" s="24" t="s">
        <v>1117</v>
      </c>
      <c r="B466" s="19" t="s">
        <v>966</v>
      </c>
      <c r="C466" s="20" t="s">
        <v>21</v>
      </c>
      <c r="D466" s="21">
        <v>1021.6</v>
      </c>
      <c r="E466" s="21">
        <v>1021.6</v>
      </c>
      <c r="F466" s="21">
        <f t="shared" si="22"/>
        <v>1225.92</v>
      </c>
      <c r="G466" s="62">
        <f t="shared" si="21"/>
        <v>0</v>
      </c>
      <c r="H466" s="22"/>
      <c r="I466" s="19" t="s">
        <v>13</v>
      </c>
      <c r="J466" s="22">
        <v>10</v>
      </c>
      <c r="K466" s="25">
        <v>43333</v>
      </c>
      <c r="L466" s="26" t="s">
        <v>977</v>
      </c>
      <c r="M466" s="69" t="s">
        <v>1118</v>
      </c>
      <c r="N466" s="72" t="s">
        <v>9893</v>
      </c>
    </row>
    <row r="467" spans="1:14" ht="12.75" customHeight="1">
      <c r="A467" s="34" t="s">
        <v>1119</v>
      </c>
      <c r="B467" s="40" t="s">
        <v>1092</v>
      </c>
      <c r="C467" s="20" t="s">
        <v>27</v>
      </c>
      <c r="D467" s="35">
        <v>1603.2</v>
      </c>
      <c r="E467" s="21">
        <v>1675.2</v>
      </c>
      <c r="F467" s="21">
        <f t="shared" si="22"/>
        <v>2010.24</v>
      </c>
      <c r="G467" s="62">
        <f t="shared" si="21"/>
        <v>4.4910179640718528E-2</v>
      </c>
      <c r="H467" s="22" t="s">
        <v>22</v>
      </c>
      <c r="I467" s="19" t="s">
        <v>23</v>
      </c>
      <c r="J467" s="22"/>
      <c r="K467" s="25">
        <v>43333</v>
      </c>
      <c r="L467" s="26" t="s">
        <v>1093</v>
      </c>
      <c r="M467" s="69" t="s">
        <v>1120</v>
      </c>
      <c r="N467" s="72" t="s">
        <v>9894</v>
      </c>
    </row>
    <row r="468" spans="1:14" ht="12.75" customHeight="1">
      <c r="A468" s="24" t="s">
        <v>1121</v>
      </c>
      <c r="B468" s="19" t="s">
        <v>966</v>
      </c>
      <c r="C468" s="20" t="s">
        <v>27</v>
      </c>
      <c r="D468" s="21">
        <v>1024.8</v>
      </c>
      <c r="E468" s="21">
        <v>1070.4000000000001</v>
      </c>
      <c r="F468" s="21">
        <f t="shared" si="22"/>
        <v>1284.48</v>
      </c>
      <c r="G468" s="62">
        <f t="shared" si="21"/>
        <v>4.4496487119437989E-2</v>
      </c>
      <c r="H468" s="22"/>
      <c r="I468" s="19" t="s">
        <v>13</v>
      </c>
      <c r="J468" s="22">
        <v>10</v>
      </c>
      <c r="K468" s="25">
        <v>43333</v>
      </c>
      <c r="L468" s="26" t="s">
        <v>977</v>
      </c>
      <c r="M468" s="69" t="s">
        <v>1122</v>
      </c>
      <c r="N468" s="72" t="s">
        <v>9895</v>
      </c>
    </row>
    <row r="469" spans="1:14" ht="12.75" customHeight="1">
      <c r="A469" s="24" t="s">
        <v>1123</v>
      </c>
      <c r="B469" s="19" t="s">
        <v>966</v>
      </c>
      <c r="C469" s="20" t="s">
        <v>27</v>
      </c>
      <c r="D469" s="21">
        <v>1024.8</v>
      </c>
      <c r="E469" s="21">
        <v>1070.4000000000001</v>
      </c>
      <c r="F469" s="21">
        <f t="shared" si="22"/>
        <v>1284.48</v>
      </c>
      <c r="G469" s="62">
        <f t="shared" si="21"/>
        <v>4.4496487119437989E-2</v>
      </c>
      <c r="H469" s="22"/>
      <c r="I469" s="19" t="s">
        <v>13</v>
      </c>
      <c r="J469" s="22">
        <v>10</v>
      </c>
      <c r="K469" s="25">
        <v>43333</v>
      </c>
      <c r="L469" s="26" t="s">
        <v>977</v>
      </c>
      <c r="M469" s="69" t="s">
        <v>1124</v>
      </c>
      <c r="N469" s="72" t="s">
        <v>9896</v>
      </c>
    </row>
    <row r="470" spans="1:14" ht="12.75" customHeight="1">
      <c r="A470" s="24" t="s">
        <v>1125</v>
      </c>
      <c r="B470" s="19" t="s">
        <v>966</v>
      </c>
      <c r="C470" s="20" t="s">
        <v>27</v>
      </c>
      <c r="D470" s="21">
        <v>1024.8</v>
      </c>
      <c r="E470" s="21">
        <v>1070.4000000000001</v>
      </c>
      <c r="F470" s="21">
        <f t="shared" si="22"/>
        <v>1284.48</v>
      </c>
      <c r="G470" s="62">
        <f t="shared" si="21"/>
        <v>4.4496487119437989E-2</v>
      </c>
      <c r="H470" s="22"/>
      <c r="I470" s="19" t="s">
        <v>13</v>
      </c>
      <c r="J470" s="22">
        <v>10</v>
      </c>
      <c r="K470" s="25">
        <v>43333</v>
      </c>
      <c r="L470" s="26" t="s">
        <v>977</v>
      </c>
      <c r="M470" s="69" t="s">
        <v>1126</v>
      </c>
      <c r="N470" s="72" t="s">
        <v>9897</v>
      </c>
    </row>
    <row r="471" spans="1:14" ht="12.75" customHeight="1">
      <c r="A471" s="24" t="s">
        <v>1127</v>
      </c>
      <c r="B471" s="19" t="s">
        <v>966</v>
      </c>
      <c r="C471" s="20" t="s">
        <v>27</v>
      </c>
      <c r="D471" s="21">
        <v>1024.8</v>
      </c>
      <c r="E471" s="21">
        <v>1070.4000000000001</v>
      </c>
      <c r="F471" s="21">
        <f t="shared" si="22"/>
        <v>1284.48</v>
      </c>
      <c r="G471" s="62">
        <f t="shared" si="21"/>
        <v>4.4496487119437989E-2</v>
      </c>
      <c r="H471" s="22"/>
      <c r="I471" s="19" t="s">
        <v>13</v>
      </c>
      <c r="J471" s="22">
        <v>10</v>
      </c>
      <c r="K471" s="25">
        <v>43333</v>
      </c>
      <c r="L471" s="26" t="s">
        <v>977</v>
      </c>
      <c r="M471" s="69" t="s">
        <v>1128</v>
      </c>
      <c r="N471" s="72" t="s">
        <v>9898</v>
      </c>
    </row>
    <row r="472" spans="1:14" ht="12.75" customHeight="1">
      <c r="A472" s="24" t="s">
        <v>1129</v>
      </c>
      <c r="B472" s="19" t="s">
        <v>966</v>
      </c>
      <c r="C472" s="20" t="s">
        <v>27</v>
      </c>
      <c r="D472" s="21">
        <v>604.79999999999995</v>
      </c>
      <c r="E472" s="21">
        <v>636</v>
      </c>
      <c r="F472" s="21">
        <f t="shared" si="22"/>
        <v>763.19999999999993</v>
      </c>
      <c r="G472" s="62">
        <f t="shared" si="21"/>
        <v>5.1587301587301626E-2</v>
      </c>
      <c r="H472" s="22"/>
      <c r="I472" s="19" t="s">
        <v>23</v>
      </c>
      <c r="J472" s="22">
        <v>1</v>
      </c>
      <c r="K472" s="25">
        <v>43333</v>
      </c>
      <c r="L472" s="26" t="s">
        <v>1130</v>
      </c>
      <c r="M472" s="69" t="s">
        <v>1131</v>
      </c>
      <c r="N472" s="72" t="s">
        <v>9899</v>
      </c>
    </row>
    <row r="473" spans="1:14" s="28" customFormat="1" ht="12.75" customHeight="1">
      <c r="A473" s="24" t="s">
        <v>1132</v>
      </c>
      <c r="B473" s="19" t="s">
        <v>966</v>
      </c>
      <c r="C473" s="20" t="s">
        <v>27</v>
      </c>
      <c r="D473" s="21">
        <v>1435.2</v>
      </c>
      <c r="E473" s="21">
        <v>1512</v>
      </c>
      <c r="F473" s="21">
        <f t="shared" si="22"/>
        <v>1814.3999999999999</v>
      </c>
      <c r="G473" s="62">
        <f t="shared" si="21"/>
        <v>5.3511705685618693E-2</v>
      </c>
      <c r="H473" s="22"/>
      <c r="I473" s="19" t="s">
        <v>23</v>
      </c>
      <c r="J473" s="22">
        <v>1</v>
      </c>
      <c r="K473" s="25">
        <v>43333</v>
      </c>
      <c r="L473" s="26" t="s">
        <v>1130</v>
      </c>
      <c r="M473" s="69" t="s">
        <v>1133</v>
      </c>
      <c r="N473" s="72" t="s">
        <v>9900</v>
      </c>
    </row>
    <row r="474" spans="1:14" s="28" customFormat="1" ht="12.75" customHeight="1">
      <c r="A474" s="24" t="s">
        <v>1134</v>
      </c>
      <c r="B474" s="19" t="s">
        <v>966</v>
      </c>
      <c r="C474" s="20" t="s">
        <v>27</v>
      </c>
      <c r="D474" s="21">
        <v>1435.2</v>
      </c>
      <c r="E474" s="21">
        <v>1512</v>
      </c>
      <c r="F474" s="21">
        <f t="shared" si="22"/>
        <v>1814.3999999999999</v>
      </c>
      <c r="G474" s="62">
        <f t="shared" si="21"/>
        <v>5.3511705685618693E-2</v>
      </c>
      <c r="H474" s="22"/>
      <c r="I474" s="19" t="s">
        <v>23</v>
      </c>
      <c r="J474" s="22">
        <v>1</v>
      </c>
      <c r="K474" s="25">
        <v>43333</v>
      </c>
      <c r="L474" s="26" t="s">
        <v>1130</v>
      </c>
      <c r="M474" s="69" t="s">
        <v>1135</v>
      </c>
      <c r="N474" s="72" t="s">
        <v>9901</v>
      </c>
    </row>
    <row r="475" spans="1:14" s="28" customFormat="1" ht="12.75" customHeight="1">
      <c r="A475" s="24" t="s">
        <v>1136</v>
      </c>
      <c r="B475" s="19" t="s">
        <v>966</v>
      </c>
      <c r="C475" s="20" t="s">
        <v>27</v>
      </c>
      <c r="D475" s="21">
        <v>1435.2</v>
      </c>
      <c r="E475" s="21">
        <v>1512</v>
      </c>
      <c r="F475" s="21">
        <f t="shared" si="22"/>
        <v>1814.3999999999999</v>
      </c>
      <c r="G475" s="62">
        <f t="shared" si="21"/>
        <v>5.3511705685618693E-2</v>
      </c>
      <c r="H475" s="22"/>
      <c r="I475" s="19" t="s">
        <v>23</v>
      </c>
      <c r="J475" s="22">
        <v>1</v>
      </c>
      <c r="K475" s="25">
        <v>43333</v>
      </c>
      <c r="L475" s="26" t="s">
        <v>1130</v>
      </c>
      <c r="M475" s="69" t="s">
        <v>1137</v>
      </c>
      <c r="N475" s="72" t="s">
        <v>9902</v>
      </c>
    </row>
    <row r="476" spans="1:14" s="28" customFormat="1" ht="12.75" customHeight="1">
      <c r="A476" s="24" t="s">
        <v>1138</v>
      </c>
      <c r="B476" s="19" t="s">
        <v>966</v>
      </c>
      <c r="C476" s="20" t="s">
        <v>27</v>
      </c>
      <c r="D476" s="21">
        <v>1435.2</v>
      </c>
      <c r="E476" s="21">
        <v>1512</v>
      </c>
      <c r="F476" s="21">
        <f t="shared" si="22"/>
        <v>1814.3999999999999</v>
      </c>
      <c r="G476" s="62">
        <f t="shared" si="21"/>
        <v>5.3511705685618693E-2</v>
      </c>
      <c r="H476" s="22"/>
      <c r="I476" s="19" t="s">
        <v>23</v>
      </c>
      <c r="J476" s="22">
        <v>1</v>
      </c>
      <c r="K476" s="25">
        <v>43333</v>
      </c>
      <c r="L476" s="26" t="s">
        <v>1130</v>
      </c>
      <c r="M476" s="69" t="s">
        <v>1139</v>
      </c>
      <c r="N476" s="72" t="s">
        <v>9903</v>
      </c>
    </row>
    <row r="477" spans="1:14" s="28" customFormat="1" ht="12.75" customHeight="1">
      <c r="A477" s="24" t="s">
        <v>1140</v>
      </c>
      <c r="B477" s="19" t="s">
        <v>966</v>
      </c>
      <c r="C477" s="20" t="s">
        <v>27</v>
      </c>
      <c r="D477" s="21">
        <v>1435.2</v>
      </c>
      <c r="E477" s="21">
        <v>1512</v>
      </c>
      <c r="F477" s="21">
        <f t="shared" si="22"/>
        <v>1814.3999999999999</v>
      </c>
      <c r="G477" s="62">
        <f t="shared" si="21"/>
        <v>5.3511705685618693E-2</v>
      </c>
      <c r="H477" s="22"/>
      <c r="I477" s="19" t="s">
        <v>23</v>
      </c>
      <c r="J477" s="22">
        <v>1</v>
      </c>
      <c r="K477" s="25">
        <v>43333</v>
      </c>
      <c r="L477" s="26" t="s">
        <v>1130</v>
      </c>
      <c r="M477" s="69" t="s">
        <v>1141</v>
      </c>
      <c r="N477" s="72" t="s">
        <v>9904</v>
      </c>
    </row>
    <row r="478" spans="1:14" s="28" customFormat="1" ht="12.75" customHeight="1">
      <c r="A478" s="24" t="s">
        <v>1142</v>
      </c>
      <c r="B478" s="19" t="s">
        <v>966</v>
      </c>
      <c r="C478" s="20" t="s">
        <v>27</v>
      </c>
      <c r="D478" s="21">
        <v>1435.2</v>
      </c>
      <c r="E478" s="21">
        <v>1512</v>
      </c>
      <c r="F478" s="21">
        <f t="shared" si="22"/>
        <v>1814.3999999999999</v>
      </c>
      <c r="G478" s="62">
        <f t="shared" si="21"/>
        <v>5.3511705685618693E-2</v>
      </c>
      <c r="H478" s="22"/>
      <c r="I478" s="19" t="s">
        <v>23</v>
      </c>
      <c r="J478" s="22">
        <v>1</v>
      </c>
      <c r="K478" s="25">
        <v>43333</v>
      </c>
      <c r="L478" s="26" t="s">
        <v>1130</v>
      </c>
      <c r="M478" s="69" t="s">
        <v>1143</v>
      </c>
      <c r="N478" s="72" t="s">
        <v>9905</v>
      </c>
    </row>
    <row r="479" spans="1:14" s="28" customFormat="1" ht="12.75" customHeight="1">
      <c r="A479" s="24" t="s">
        <v>1144</v>
      </c>
      <c r="B479" s="19" t="s">
        <v>966</v>
      </c>
      <c r="C479" s="20" t="s">
        <v>27</v>
      </c>
      <c r="D479" s="21">
        <v>1435.2</v>
      </c>
      <c r="E479" s="21">
        <v>1512</v>
      </c>
      <c r="F479" s="21">
        <f t="shared" si="22"/>
        <v>1814.3999999999999</v>
      </c>
      <c r="G479" s="62">
        <f t="shared" si="21"/>
        <v>5.3511705685618693E-2</v>
      </c>
      <c r="H479" s="22"/>
      <c r="I479" s="19" t="s">
        <v>23</v>
      </c>
      <c r="J479" s="22">
        <v>1</v>
      </c>
      <c r="K479" s="25">
        <v>43333</v>
      </c>
      <c r="L479" s="26" t="s">
        <v>1130</v>
      </c>
      <c r="M479" s="69" t="s">
        <v>1145</v>
      </c>
      <c r="N479" s="72" t="s">
        <v>9906</v>
      </c>
    </row>
    <row r="480" spans="1:14" s="28" customFormat="1" ht="12.75" customHeight="1">
      <c r="A480" s="24" t="s">
        <v>1146</v>
      </c>
      <c r="B480" s="19" t="s">
        <v>966</v>
      </c>
      <c r="C480" s="20" t="s">
        <v>27</v>
      </c>
      <c r="D480" s="21">
        <v>1435.2</v>
      </c>
      <c r="E480" s="21">
        <v>1512</v>
      </c>
      <c r="F480" s="21">
        <f t="shared" si="22"/>
        <v>1814.3999999999999</v>
      </c>
      <c r="G480" s="62">
        <f t="shared" si="21"/>
        <v>5.3511705685618693E-2</v>
      </c>
      <c r="H480" s="22"/>
      <c r="I480" s="19" t="s">
        <v>23</v>
      </c>
      <c r="J480" s="22">
        <v>1</v>
      </c>
      <c r="K480" s="25">
        <v>43333</v>
      </c>
      <c r="L480" s="26" t="s">
        <v>1130</v>
      </c>
      <c r="M480" s="69" t="s">
        <v>1147</v>
      </c>
      <c r="N480" s="72" t="s">
        <v>9907</v>
      </c>
    </row>
    <row r="481" spans="1:14" s="28" customFormat="1" ht="12.75" customHeight="1">
      <c r="A481" s="24" t="s">
        <v>1148</v>
      </c>
      <c r="B481" s="19" t="s">
        <v>966</v>
      </c>
      <c r="C481" s="20" t="s">
        <v>27</v>
      </c>
      <c r="D481" s="21">
        <v>1440.8</v>
      </c>
      <c r="E481" s="21">
        <v>1516.8000000000002</v>
      </c>
      <c r="F481" s="21">
        <f t="shared" si="22"/>
        <v>1820.16</v>
      </c>
      <c r="G481" s="62">
        <f t="shared" si="21"/>
        <v>5.2748473070516555E-2</v>
      </c>
      <c r="H481" s="22"/>
      <c r="I481" s="19" t="s">
        <v>23</v>
      </c>
      <c r="J481" s="22">
        <v>1</v>
      </c>
      <c r="K481" s="25">
        <v>43333</v>
      </c>
      <c r="L481" s="26" t="s">
        <v>1130</v>
      </c>
      <c r="M481" s="69" t="s">
        <v>1149</v>
      </c>
      <c r="N481" s="72" t="s">
        <v>9908</v>
      </c>
    </row>
    <row r="482" spans="1:14" s="28" customFormat="1" ht="12.75" customHeight="1">
      <c r="A482" s="24" t="s">
        <v>1150</v>
      </c>
      <c r="B482" s="19" t="s">
        <v>966</v>
      </c>
      <c r="C482" s="20" t="s">
        <v>27</v>
      </c>
      <c r="D482" s="21">
        <v>1440.8</v>
      </c>
      <c r="E482" s="21">
        <v>1516.8000000000002</v>
      </c>
      <c r="F482" s="21">
        <f t="shared" si="22"/>
        <v>1820.16</v>
      </c>
      <c r="G482" s="62">
        <f t="shared" si="21"/>
        <v>5.2748473070516555E-2</v>
      </c>
      <c r="H482" s="22"/>
      <c r="I482" s="19" t="s">
        <v>23</v>
      </c>
      <c r="J482" s="22">
        <v>1</v>
      </c>
      <c r="K482" s="25">
        <v>43333</v>
      </c>
      <c r="L482" s="26" t="s">
        <v>1130</v>
      </c>
      <c r="M482" s="69" t="s">
        <v>1151</v>
      </c>
      <c r="N482" s="72" t="s">
        <v>9909</v>
      </c>
    </row>
    <row r="483" spans="1:14" s="28" customFormat="1" ht="12.75" customHeight="1">
      <c r="A483" s="24" t="s">
        <v>1152</v>
      </c>
      <c r="B483" s="19" t="s">
        <v>966</v>
      </c>
      <c r="C483" s="20" t="s">
        <v>27</v>
      </c>
      <c r="D483" s="21">
        <v>1440.8</v>
      </c>
      <c r="E483" s="21">
        <v>1516.8000000000002</v>
      </c>
      <c r="F483" s="21">
        <f t="shared" si="22"/>
        <v>1820.16</v>
      </c>
      <c r="G483" s="62">
        <f t="shared" si="21"/>
        <v>5.2748473070516555E-2</v>
      </c>
      <c r="H483" s="22"/>
      <c r="I483" s="19" t="s">
        <v>23</v>
      </c>
      <c r="J483" s="22">
        <v>1</v>
      </c>
      <c r="K483" s="25">
        <v>43333</v>
      </c>
      <c r="L483" s="26" t="s">
        <v>1130</v>
      </c>
      <c r="M483" s="69" t="s">
        <v>1153</v>
      </c>
      <c r="N483" s="72" t="s">
        <v>9910</v>
      </c>
    </row>
    <row r="484" spans="1:14" s="28" customFormat="1" ht="12.75" customHeight="1">
      <c r="A484" s="24" t="s">
        <v>1154</v>
      </c>
      <c r="B484" s="19" t="s">
        <v>966</v>
      </c>
      <c r="C484" s="20" t="s">
        <v>27</v>
      </c>
      <c r="D484" s="21">
        <v>1440.8</v>
      </c>
      <c r="E484" s="21">
        <v>1516.8000000000002</v>
      </c>
      <c r="F484" s="21">
        <f t="shared" si="22"/>
        <v>1820.16</v>
      </c>
      <c r="G484" s="62">
        <f t="shared" si="21"/>
        <v>5.2748473070516555E-2</v>
      </c>
      <c r="H484" s="22"/>
      <c r="I484" s="19" t="s">
        <v>23</v>
      </c>
      <c r="J484" s="22">
        <v>1</v>
      </c>
      <c r="K484" s="25">
        <v>43333</v>
      </c>
      <c r="L484" s="26" t="s">
        <v>1130</v>
      </c>
      <c r="M484" s="69" t="s">
        <v>1155</v>
      </c>
      <c r="N484" s="72" t="s">
        <v>9911</v>
      </c>
    </row>
    <row r="485" spans="1:14" s="28" customFormat="1" ht="12.75" customHeight="1">
      <c r="A485" s="24" t="s">
        <v>1156</v>
      </c>
      <c r="B485" s="19" t="s">
        <v>966</v>
      </c>
      <c r="C485" s="20" t="s">
        <v>27</v>
      </c>
      <c r="D485" s="21">
        <v>1440.8</v>
      </c>
      <c r="E485" s="21">
        <v>1516.8000000000002</v>
      </c>
      <c r="F485" s="21">
        <f t="shared" si="22"/>
        <v>1820.16</v>
      </c>
      <c r="G485" s="62">
        <f t="shared" si="21"/>
        <v>5.2748473070516555E-2</v>
      </c>
      <c r="H485" s="22"/>
      <c r="I485" s="19" t="s">
        <v>23</v>
      </c>
      <c r="J485" s="22">
        <v>1</v>
      </c>
      <c r="K485" s="25">
        <v>43333</v>
      </c>
      <c r="L485" s="26" t="s">
        <v>1130</v>
      </c>
      <c r="M485" s="69" t="s">
        <v>1157</v>
      </c>
      <c r="N485" s="72" t="s">
        <v>9912</v>
      </c>
    </row>
    <row r="486" spans="1:14" s="28" customFormat="1" ht="12.75" customHeight="1">
      <c r="A486" s="24" t="s">
        <v>1158</v>
      </c>
      <c r="B486" s="19" t="s">
        <v>966</v>
      </c>
      <c r="C486" s="20" t="s">
        <v>27</v>
      </c>
      <c r="D486" s="21">
        <v>1440.8</v>
      </c>
      <c r="E486" s="21">
        <v>1516.8000000000002</v>
      </c>
      <c r="F486" s="21">
        <f t="shared" si="22"/>
        <v>1820.16</v>
      </c>
      <c r="G486" s="62">
        <f t="shared" si="21"/>
        <v>5.2748473070516555E-2</v>
      </c>
      <c r="H486" s="22"/>
      <c r="I486" s="19" t="s">
        <v>23</v>
      </c>
      <c r="J486" s="22">
        <v>1</v>
      </c>
      <c r="K486" s="25">
        <v>43333</v>
      </c>
      <c r="L486" s="26" t="s">
        <v>1130</v>
      </c>
      <c r="M486" s="69" t="s">
        <v>1159</v>
      </c>
      <c r="N486" s="72" t="s">
        <v>9913</v>
      </c>
    </row>
    <row r="487" spans="1:14" s="28" customFormat="1" ht="12.75" customHeight="1">
      <c r="A487" s="24" t="s">
        <v>1160</v>
      </c>
      <c r="B487" s="19" t="s">
        <v>966</v>
      </c>
      <c r="C487" s="20" t="s">
        <v>27</v>
      </c>
      <c r="D487" s="21">
        <v>1440.8</v>
      </c>
      <c r="E487" s="21">
        <v>1516.8000000000002</v>
      </c>
      <c r="F487" s="21">
        <f t="shared" si="22"/>
        <v>1820.16</v>
      </c>
      <c r="G487" s="62">
        <f t="shared" si="21"/>
        <v>5.2748473070516555E-2</v>
      </c>
      <c r="H487" s="22"/>
      <c r="I487" s="19" t="s">
        <v>23</v>
      </c>
      <c r="J487" s="22">
        <v>1</v>
      </c>
      <c r="K487" s="25">
        <v>43333</v>
      </c>
      <c r="L487" s="26" t="s">
        <v>1130</v>
      </c>
      <c r="M487" s="69" t="s">
        <v>1161</v>
      </c>
      <c r="N487" s="72" t="s">
        <v>9914</v>
      </c>
    </row>
    <row r="488" spans="1:14" s="28" customFormat="1" ht="12.75" customHeight="1">
      <c r="A488" s="24" t="s">
        <v>1162</v>
      </c>
      <c r="B488" s="19" t="s">
        <v>966</v>
      </c>
      <c r="C488" s="20" t="s">
        <v>27</v>
      </c>
      <c r="D488" s="21">
        <v>1440.8</v>
      </c>
      <c r="E488" s="21">
        <v>1516.8000000000002</v>
      </c>
      <c r="F488" s="21">
        <f t="shared" si="22"/>
        <v>1820.16</v>
      </c>
      <c r="G488" s="62">
        <f t="shared" si="21"/>
        <v>5.2748473070516555E-2</v>
      </c>
      <c r="H488" s="22"/>
      <c r="I488" s="19" t="s">
        <v>23</v>
      </c>
      <c r="J488" s="22">
        <v>1</v>
      </c>
      <c r="K488" s="25">
        <v>43333</v>
      </c>
      <c r="L488" s="26" t="s">
        <v>1130</v>
      </c>
      <c r="M488" s="69" t="s">
        <v>1163</v>
      </c>
      <c r="N488" s="72" t="s">
        <v>9915</v>
      </c>
    </row>
    <row r="489" spans="1:14" s="28" customFormat="1" ht="12.75" customHeight="1">
      <c r="A489" s="24" t="s">
        <v>1164</v>
      </c>
      <c r="B489" s="19" t="s">
        <v>966</v>
      </c>
      <c r="C489" s="20" t="s">
        <v>27</v>
      </c>
      <c r="D489" s="21">
        <v>3509.6</v>
      </c>
      <c r="E489" s="21">
        <v>3692.7999999999997</v>
      </c>
      <c r="F489" s="21">
        <f t="shared" si="22"/>
        <v>4431.3599999999997</v>
      </c>
      <c r="G489" s="62">
        <f t="shared" si="21"/>
        <v>5.2199680875313348E-2</v>
      </c>
      <c r="H489" s="22"/>
      <c r="I489" s="19" t="s">
        <v>82</v>
      </c>
      <c r="J489" s="22">
        <v>1</v>
      </c>
      <c r="K489" s="25">
        <v>43333</v>
      </c>
      <c r="L489" s="26" t="s">
        <v>974</v>
      </c>
      <c r="M489" s="69" t="s">
        <v>1165</v>
      </c>
      <c r="N489" s="72" t="s">
        <v>9916</v>
      </c>
    </row>
    <row r="490" spans="1:14" s="28" customFormat="1" ht="12.75" customHeight="1">
      <c r="A490" s="24" t="s">
        <v>1166</v>
      </c>
      <c r="B490" s="19" t="s">
        <v>966</v>
      </c>
      <c r="C490" s="20" t="s">
        <v>27</v>
      </c>
      <c r="D490" s="21">
        <v>3509.6</v>
      </c>
      <c r="E490" s="21">
        <v>3692.7999999999997</v>
      </c>
      <c r="F490" s="21">
        <f t="shared" si="22"/>
        <v>4431.3599999999997</v>
      </c>
      <c r="G490" s="62">
        <f t="shared" si="21"/>
        <v>5.2199680875313348E-2</v>
      </c>
      <c r="H490" s="22"/>
      <c r="I490" s="19" t="s">
        <v>82</v>
      </c>
      <c r="J490" s="22">
        <v>1</v>
      </c>
      <c r="K490" s="25">
        <v>43333</v>
      </c>
      <c r="L490" s="26" t="s">
        <v>974</v>
      </c>
      <c r="M490" s="69" t="s">
        <v>1167</v>
      </c>
      <c r="N490" s="72" t="s">
        <v>9917</v>
      </c>
    </row>
    <row r="491" spans="1:14" s="28" customFormat="1" ht="12.75" customHeight="1">
      <c r="A491" s="24" t="s">
        <v>1168</v>
      </c>
      <c r="B491" s="19" t="s">
        <v>966</v>
      </c>
      <c r="C491" s="20" t="s">
        <v>27</v>
      </c>
      <c r="D491" s="21">
        <v>3509.6</v>
      </c>
      <c r="E491" s="21">
        <v>3692.7999999999997</v>
      </c>
      <c r="F491" s="21">
        <f t="shared" si="22"/>
        <v>4431.3599999999997</v>
      </c>
      <c r="G491" s="62">
        <f t="shared" si="21"/>
        <v>5.2199680875313348E-2</v>
      </c>
      <c r="H491" s="22"/>
      <c r="I491" s="19" t="s">
        <v>82</v>
      </c>
      <c r="J491" s="22">
        <v>1</v>
      </c>
      <c r="K491" s="25">
        <v>43333</v>
      </c>
      <c r="L491" s="26" t="s">
        <v>974</v>
      </c>
      <c r="M491" s="69" t="s">
        <v>1169</v>
      </c>
      <c r="N491" s="72" t="s">
        <v>9918</v>
      </c>
    </row>
    <row r="492" spans="1:14" s="28" customFormat="1" ht="12.75" customHeight="1">
      <c r="A492" s="24" t="s">
        <v>1170</v>
      </c>
      <c r="B492" s="19" t="s">
        <v>966</v>
      </c>
      <c r="C492" s="20" t="s">
        <v>27</v>
      </c>
      <c r="D492" s="21">
        <v>3509.6</v>
      </c>
      <c r="E492" s="21">
        <v>3692.7999999999997</v>
      </c>
      <c r="F492" s="21">
        <f t="shared" si="22"/>
        <v>4431.3599999999997</v>
      </c>
      <c r="G492" s="62">
        <f t="shared" si="21"/>
        <v>5.2199680875313348E-2</v>
      </c>
      <c r="H492" s="22"/>
      <c r="I492" s="19" t="s">
        <v>82</v>
      </c>
      <c r="J492" s="22">
        <v>1</v>
      </c>
      <c r="K492" s="25">
        <v>43333</v>
      </c>
      <c r="L492" s="26" t="s">
        <v>974</v>
      </c>
      <c r="M492" s="69" t="s">
        <v>1171</v>
      </c>
      <c r="N492" s="72" t="s">
        <v>9919</v>
      </c>
    </row>
    <row r="493" spans="1:14" s="28" customFormat="1" ht="12.75" customHeight="1">
      <c r="A493" s="24" t="s">
        <v>1172</v>
      </c>
      <c r="B493" s="19" t="s">
        <v>966</v>
      </c>
      <c r="C493" s="20" t="s">
        <v>27</v>
      </c>
      <c r="D493" s="21">
        <v>3480</v>
      </c>
      <c r="E493" s="21">
        <v>3636.8</v>
      </c>
      <c r="F493" s="21">
        <f t="shared" si="22"/>
        <v>4364.16</v>
      </c>
      <c r="G493" s="62">
        <f t="shared" si="21"/>
        <v>4.5057471264367877E-2</v>
      </c>
      <c r="H493" s="22"/>
      <c r="I493" s="19" t="s">
        <v>13</v>
      </c>
      <c r="J493" s="22">
        <v>10</v>
      </c>
      <c r="K493" s="25">
        <v>43333</v>
      </c>
      <c r="L493" s="26" t="s">
        <v>1173</v>
      </c>
      <c r="M493" s="69" t="s">
        <v>1174</v>
      </c>
      <c r="N493" s="72" t="s">
        <v>9920</v>
      </c>
    </row>
    <row r="494" spans="1:14" s="28" customFormat="1" ht="12.75" customHeight="1">
      <c r="A494" s="24" t="s">
        <v>1175</v>
      </c>
      <c r="B494" s="19" t="s">
        <v>966</v>
      </c>
      <c r="C494" s="20" t="s">
        <v>27</v>
      </c>
      <c r="D494" s="21">
        <v>3654.4</v>
      </c>
      <c r="E494" s="21">
        <v>3820</v>
      </c>
      <c r="F494" s="21">
        <f t="shared" si="22"/>
        <v>4584</v>
      </c>
      <c r="G494" s="62">
        <f t="shared" si="21"/>
        <v>4.5315236427320382E-2</v>
      </c>
      <c r="H494" s="22"/>
      <c r="I494" s="19" t="s">
        <v>13</v>
      </c>
      <c r="J494" s="22">
        <v>10</v>
      </c>
      <c r="K494" s="25">
        <v>43333</v>
      </c>
      <c r="L494" s="26" t="s">
        <v>1173</v>
      </c>
      <c r="M494" s="69" t="s">
        <v>1176</v>
      </c>
      <c r="N494" s="72" t="s">
        <v>9921</v>
      </c>
    </row>
    <row r="495" spans="1:14" s="28" customFormat="1" ht="12.75" customHeight="1">
      <c r="A495" s="24" t="s">
        <v>1177</v>
      </c>
      <c r="B495" s="19" t="s">
        <v>966</v>
      </c>
      <c r="C495" s="20" t="s">
        <v>27</v>
      </c>
      <c r="D495" s="21">
        <v>3654.4</v>
      </c>
      <c r="E495" s="21">
        <v>3820</v>
      </c>
      <c r="F495" s="21">
        <f t="shared" si="22"/>
        <v>4584</v>
      </c>
      <c r="G495" s="62">
        <f t="shared" si="21"/>
        <v>4.5315236427320382E-2</v>
      </c>
      <c r="H495" s="22"/>
      <c r="I495" s="19" t="s">
        <v>13</v>
      </c>
      <c r="J495" s="22">
        <v>10</v>
      </c>
      <c r="K495" s="25">
        <v>43333</v>
      </c>
      <c r="L495" s="26" t="s">
        <v>1173</v>
      </c>
      <c r="M495" s="69" t="s">
        <v>1178</v>
      </c>
      <c r="N495" s="72" t="s">
        <v>9922</v>
      </c>
    </row>
    <row r="496" spans="1:14" s="28" customFormat="1" ht="12.75" customHeight="1">
      <c r="A496" s="24" t="s">
        <v>1179</v>
      </c>
      <c r="B496" s="19" t="s">
        <v>966</v>
      </c>
      <c r="C496" s="20" t="s">
        <v>27</v>
      </c>
      <c r="D496" s="21">
        <v>3480</v>
      </c>
      <c r="E496" s="21">
        <v>3636.8</v>
      </c>
      <c r="F496" s="21">
        <f t="shared" si="22"/>
        <v>4364.16</v>
      </c>
      <c r="G496" s="62">
        <f t="shared" si="21"/>
        <v>4.5057471264367877E-2</v>
      </c>
      <c r="H496" s="22"/>
      <c r="I496" s="19" t="s">
        <v>13</v>
      </c>
      <c r="J496" s="22">
        <v>1</v>
      </c>
      <c r="K496" s="25">
        <v>43333</v>
      </c>
      <c r="L496" s="26" t="s">
        <v>1173</v>
      </c>
      <c r="M496" s="69" t="s">
        <v>1180</v>
      </c>
      <c r="N496" s="72" t="s">
        <v>9923</v>
      </c>
    </row>
    <row r="497" spans="1:14" s="28" customFormat="1" ht="12.75" customHeight="1">
      <c r="A497" s="24" t="s">
        <v>1181</v>
      </c>
      <c r="B497" s="19" t="s">
        <v>966</v>
      </c>
      <c r="C497" s="20" t="s">
        <v>27</v>
      </c>
      <c r="D497" s="21">
        <v>3654.4</v>
      </c>
      <c r="E497" s="21">
        <v>3820</v>
      </c>
      <c r="F497" s="21">
        <f t="shared" si="22"/>
        <v>4584</v>
      </c>
      <c r="G497" s="62">
        <f t="shared" si="21"/>
        <v>4.5315236427320382E-2</v>
      </c>
      <c r="H497" s="22"/>
      <c r="I497" s="19" t="s">
        <v>13</v>
      </c>
      <c r="J497" s="22">
        <v>1</v>
      </c>
      <c r="K497" s="25">
        <v>43333</v>
      </c>
      <c r="L497" s="26" t="s">
        <v>1173</v>
      </c>
      <c r="M497" s="69" t="s">
        <v>1182</v>
      </c>
      <c r="N497" s="72" t="s">
        <v>9924</v>
      </c>
    </row>
    <row r="498" spans="1:14" s="28" customFormat="1" ht="12.75" customHeight="1">
      <c r="A498" s="24" t="s">
        <v>1183</v>
      </c>
      <c r="B498" s="19" t="s">
        <v>966</v>
      </c>
      <c r="C498" s="20" t="s">
        <v>27</v>
      </c>
      <c r="D498" s="21">
        <v>3654.4</v>
      </c>
      <c r="E498" s="21">
        <v>3820</v>
      </c>
      <c r="F498" s="21">
        <f t="shared" si="22"/>
        <v>4584</v>
      </c>
      <c r="G498" s="62">
        <f t="shared" si="21"/>
        <v>4.5315236427320382E-2</v>
      </c>
      <c r="H498" s="22"/>
      <c r="I498" s="19" t="s">
        <v>13</v>
      </c>
      <c r="J498" s="22">
        <v>1</v>
      </c>
      <c r="K498" s="25">
        <v>43333</v>
      </c>
      <c r="L498" s="26" t="s">
        <v>1173</v>
      </c>
      <c r="M498" s="69" t="s">
        <v>1184</v>
      </c>
      <c r="N498" s="72" t="s">
        <v>9925</v>
      </c>
    </row>
    <row r="499" spans="1:14" s="28" customFormat="1" ht="12.75" customHeight="1">
      <c r="A499" s="24" t="s">
        <v>1185</v>
      </c>
      <c r="B499" s="19" t="s">
        <v>966</v>
      </c>
      <c r="C499" s="20" t="s">
        <v>27</v>
      </c>
      <c r="D499" s="21">
        <v>3480</v>
      </c>
      <c r="E499" s="21">
        <v>3636.8</v>
      </c>
      <c r="F499" s="21">
        <f t="shared" si="22"/>
        <v>4364.16</v>
      </c>
      <c r="G499" s="62">
        <f t="shared" si="21"/>
        <v>4.5057471264367877E-2</v>
      </c>
      <c r="H499" s="22"/>
      <c r="I499" s="19" t="s">
        <v>13</v>
      </c>
      <c r="J499" s="22">
        <v>1</v>
      </c>
      <c r="K499" s="25">
        <v>43333</v>
      </c>
      <c r="L499" s="26" t="s">
        <v>1173</v>
      </c>
      <c r="M499" s="69" t="s">
        <v>1186</v>
      </c>
      <c r="N499" s="72" t="s">
        <v>9926</v>
      </c>
    </row>
    <row r="500" spans="1:14" s="28" customFormat="1" ht="12.75" customHeight="1">
      <c r="A500" s="24" t="s">
        <v>1187</v>
      </c>
      <c r="B500" s="19" t="s">
        <v>966</v>
      </c>
      <c r="C500" s="20" t="s">
        <v>27</v>
      </c>
      <c r="D500" s="21">
        <v>3654.4</v>
      </c>
      <c r="E500" s="21">
        <v>3820</v>
      </c>
      <c r="F500" s="21">
        <f t="shared" si="22"/>
        <v>4584</v>
      </c>
      <c r="G500" s="62">
        <f t="shared" si="21"/>
        <v>4.5315236427320382E-2</v>
      </c>
      <c r="H500" s="22"/>
      <c r="I500" s="19" t="s">
        <v>13</v>
      </c>
      <c r="J500" s="22">
        <v>1</v>
      </c>
      <c r="K500" s="25">
        <v>43333</v>
      </c>
      <c r="L500" s="26" t="s">
        <v>1173</v>
      </c>
      <c r="M500" s="69" t="s">
        <v>1188</v>
      </c>
      <c r="N500" s="72" t="s">
        <v>9927</v>
      </c>
    </row>
    <row r="501" spans="1:14" s="28" customFormat="1" ht="12.75" customHeight="1">
      <c r="A501" s="24" t="s">
        <v>1189</v>
      </c>
      <c r="B501" s="19" t="s">
        <v>966</v>
      </c>
      <c r="C501" s="20" t="s">
        <v>27</v>
      </c>
      <c r="D501" s="21">
        <v>3654.4</v>
      </c>
      <c r="E501" s="21">
        <v>3820</v>
      </c>
      <c r="F501" s="21">
        <f t="shared" si="22"/>
        <v>4584</v>
      </c>
      <c r="G501" s="62">
        <f t="shared" si="21"/>
        <v>4.5315236427320382E-2</v>
      </c>
      <c r="H501" s="22"/>
      <c r="I501" s="19" t="s">
        <v>13</v>
      </c>
      <c r="J501" s="22">
        <v>1</v>
      </c>
      <c r="K501" s="25">
        <v>43333</v>
      </c>
      <c r="L501" s="26" t="s">
        <v>1173</v>
      </c>
      <c r="M501" s="69" t="s">
        <v>1190</v>
      </c>
      <c r="N501" s="72" t="s">
        <v>9928</v>
      </c>
    </row>
    <row r="502" spans="1:14" s="28" customFormat="1" ht="12.75" customHeight="1">
      <c r="A502" s="24" t="s">
        <v>1191</v>
      </c>
      <c r="B502" s="19" t="s">
        <v>966</v>
      </c>
      <c r="C502" s="20" t="s">
        <v>27</v>
      </c>
      <c r="D502" s="21">
        <v>3654.4</v>
      </c>
      <c r="E502" s="21">
        <v>3820</v>
      </c>
      <c r="F502" s="21">
        <f t="shared" si="22"/>
        <v>4584</v>
      </c>
      <c r="G502" s="62">
        <f t="shared" si="21"/>
        <v>4.5315236427320382E-2</v>
      </c>
      <c r="H502" s="22"/>
      <c r="I502" s="19" t="s">
        <v>13</v>
      </c>
      <c r="J502" s="22">
        <v>1</v>
      </c>
      <c r="K502" s="25">
        <v>43333</v>
      </c>
      <c r="L502" s="26" t="s">
        <v>1173</v>
      </c>
      <c r="M502" s="69" t="s">
        <v>1192</v>
      </c>
      <c r="N502" s="72" t="s">
        <v>9929</v>
      </c>
    </row>
    <row r="503" spans="1:14" s="28" customFormat="1" ht="12.75" customHeight="1">
      <c r="A503" s="24" t="s">
        <v>1193</v>
      </c>
      <c r="B503" s="19" t="s">
        <v>966</v>
      </c>
      <c r="C503" s="20" t="s">
        <v>27</v>
      </c>
      <c r="D503" s="21">
        <v>3837.6</v>
      </c>
      <c r="E503" s="21">
        <v>4009.6</v>
      </c>
      <c r="F503" s="21">
        <f t="shared" si="22"/>
        <v>4811.5199999999995</v>
      </c>
      <c r="G503" s="62">
        <f t="shared" si="21"/>
        <v>4.481967896602046E-2</v>
      </c>
      <c r="H503" s="22"/>
      <c r="I503" s="19" t="s">
        <v>13</v>
      </c>
      <c r="J503" s="22">
        <v>1</v>
      </c>
      <c r="K503" s="25">
        <v>43333</v>
      </c>
      <c r="L503" s="26" t="s">
        <v>1173</v>
      </c>
      <c r="M503" s="69" t="s">
        <v>1194</v>
      </c>
      <c r="N503" s="72" t="s">
        <v>9930</v>
      </c>
    </row>
    <row r="504" spans="1:14" s="28" customFormat="1" ht="12.75" customHeight="1">
      <c r="A504" s="24" t="s">
        <v>1195</v>
      </c>
      <c r="B504" s="19" t="s">
        <v>966</v>
      </c>
      <c r="C504" s="20" t="s">
        <v>27</v>
      </c>
      <c r="D504" s="21">
        <v>3837.6</v>
      </c>
      <c r="E504" s="21">
        <v>4009.6</v>
      </c>
      <c r="F504" s="21">
        <f t="shared" si="22"/>
        <v>4811.5199999999995</v>
      </c>
      <c r="G504" s="62">
        <f t="shared" si="21"/>
        <v>4.481967896602046E-2</v>
      </c>
      <c r="H504" s="22"/>
      <c r="I504" s="19" t="s">
        <v>13</v>
      </c>
      <c r="J504" s="22">
        <v>1</v>
      </c>
      <c r="K504" s="25">
        <v>43333</v>
      </c>
      <c r="L504" s="26" t="s">
        <v>1173</v>
      </c>
      <c r="M504" s="69" t="s">
        <v>1196</v>
      </c>
      <c r="N504" s="72" t="s">
        <v>9931</v>
      </c>
    </row>
    <row r="505" spans="1:14" s="28" customFormat="1" ht="12.75" customHeight="1">
      <c r="A505" s="24" t="s">
        <v>1197</v>
      </c>
      <c r="B505" s="19" t="s">
        <v>966</v>
      </c>
      <c r="C505" s="20" t="s">
        <v>27</v>
      </c>
      <c r="D505" s="21">
        <v>3654.4</v>
      </c>
      <c r="E505" s="21">
        <v>3820</v>
      </c>
      <c r="F505" s="21">
        <f t="shared" si="22"/>
        <v>4584</v>
      </c>
      <c r="G505" s="62">
        <f t="shared" si="21"/>
        <v>4.5315236427320382E-2</v>
      </c>
      <c r="H505" s="22"/>
      <c r="I505" s="19" t="s">
        <v>13</v>
      </c>
      <c r="J505" s="22">
        <v>1</v>
      </c>
      <c r="K505" s="25">
        <v>43333</v>
      </c>
      <c r="L505" s="26" t="s">
        <v>1173</v>
      </c>
      <c r="M505" s="69" t="s">
        <v>1198</v>
      </c>
      <c r="N505" s="72" t="s">
        <v>9932</v>
      </c>
    </row>
    <row r="506" spans="1:14" s="28" customFormat="1" ht="12.75" customHeight="1">
      <c r="A506" s="24" t="s">
        <v>1199</v>
      </c>
      <c r="B506" s="19" t="s">
        <v>966</v>
      </c>
      <c r="C506" s="20" t="s">
        <v>27</v>
      </c>
      <c r="D506" s="21">
        <v>3837.6</v>
      </c>
      <c r="E506" s="21">
        <v>4009.6</v>
      </c>
      <c r="F506" s="21">
        <f t="shared" si="22"/>
        <v>4811.5199999999995</v>
      </c>
      <c r="G506" s="62">
        <f t="shared" si="21"/>
        <v>4.481967896602046E-2</v>
      </c>
      <c r="H506" s="22"/>
      <c r="I506" s="19" t="s">
        <v>13</v>
      </c>
      <c r="J506" s="22">
        <v>1</v>
      </c>
      <c r="K506" s="25">
        <v>43333</v>
      </c>
      <c r="L506" s="26" t="s">
        <v>1173</v>
      </c>
      <c r="M506" s="69" t="s">
        <v>1200</v>
      </c>
      <c r="N506" s="72" t="s">
        <v>9933</v>
      </c>
    </row>
    <row r="507" spans="1:14" s="28" customFormat="1" ht="12.75" customHeight="1">
      <c r="A507" s="24" t="s">
        <v>1201</v>
      </c>
      <c r="B507" s="19" t="s">
        <v>966</v>
      </c>
      <c r="C507" s="20" t="s">
        <v>27</v>
      </c>
      <c r="D507" s="21">
        <v>3837.6</v>
      </c>
      <c r="E507" s="21">
        <v>4009.6</v>
      </c>
      <c r="F507" s="21">
        <f t="shared" si="22"/>
        <v>4811.5199999999995</v>
      </c>
      <c r="G507" s="62">
        <f t="shared" si="21"/>
        <v>4.481967896602046E-2</v>
      </c>
      <c r="H507" s="22"/>
      <c r="I507" s="19" t="s">
        <v>13</v>
      </c>
      <c r="J507" s="22">
        <v>1</v>
      </c>
      <c r="K507" s="25">
        <v>43333</v>
      </c>
      <c r="L507" s="26" t="s">
        <v>1173</v>
      </c>
      <c r="M507" s="69" t="s">
        <v>1202</v>
      </c>
      <c r="N507" s="72" t="s">
        <v>9934</v>
      </c>
    </row>
    <row r="508" spans="1:14" s="28" customFormat="1" ht="12.75" customHeight="1">
      <c r="A508" s="24" t="s">
        <v>1203</v>
      </c>
      <c r="B508" s="19" t="s">
        <v>966</v>
      </c>
      <c r="C508" s="20" t="s">
        <v>27</v>
      </c>
      <c r="D508" s="21">
        <v>3654.4</v>
      </c>
      <c r="E508" s="21">
        <v>3820</v>
      </c>
      <c r="F508" s="21">
        <f t="shared" si="22"/>
        <v>4584</v>
      </c>
      <c r="G508" s="62">
        <f t="shared" si="21"/>
        <v>4.5315236427320382E-2</v>
      </c>
      <c r="H508" s="22"/>
      <c r="I508" s="19" t="s">
        <v>13</v>
      </c>
      <c r="J508" s="22">
        <v>1</v>
      </c>
      <c r="K508" s="25">
        <v>43333</v>
      </c>
      <c r="L508" s="26" t="s">
        <v>1173</v>
      </c>
      <c r="M508" s="69" t="s">
        <v>1204</v>
      </c>
      <c r="N508" s="72" t="s">
        <v>9935</v>
      </c>
    </row>
    <row r="509" spans="1:14" s="28" customFormat="1">
      <c r="A509" s="24" t="s">
        <v>1205</v>
      </c>
      <c r="B509" s="19" t="s">
        <v>966</v>
      </c>
      <c r="C509" s="20" t="s">
        <v>27</v>
      </c>
      <c r="D509" s="21">
        <v>3837.6</v>
      </c>
      <c r="E509" s="21">
        <v>4009.6</v>
      </c>
      <c r="F509" s="21">
        <f t="shared" si="22"/>
        <v>4811.5199999999995</v>
      </c>
      <c r="G509" s="62">
        <f t="shared" si="21"/>
        <v>4.481967896602046E-2</v>
      </c>
      <c r="H509" s="22"/>
      <c r="I509" s="19" t="s">
        <v>13</v>
      </c>
      <c r="J509" s="22">
        <v>1</v>
      </c>
      <c r="K509" s="25">
        <v>43333</v>
      </c>
      <c r="L509" s="26" t="s">
        <v>1173</v>
      </c>
      <c r="M509" s="69" t="s">
        <v>1206</v>
      </c>
      <c r="N509" s="72" t="s">
        <v>9936</v>
      </c>
    </row>
    <row r="510" spans="1:14" s="28" customFormat="1" ht="12.75" customHeight="1">
      <c r="A510" s="24" t="s">
        <v>1207</v>
      </c>
      <c r="B510" s="19" t="s">
        <v>966</v>
      </c>
      <c r="C510" s="20" t="s">
        <v>27</v>
      </c>
      <c r="D510" s="21">
        <v>3837.6</v>
      </c>
      <c r="E510" s="21">
        <v>4009.6</v>
      </c>
      <c r="F510" s="21">
        <f t="shared" si="22"/>
        <v>4811.5199999999995</v>
      </c>
      <c r="G510" s="62">
        <f t="shared" si="21"/>
        <v>4.481967896602046E-2</v>
      </c>
      <c r="H510" s="22"/>
      <c r="I510" s="19" t="s">
        <v>13</v>
      </c>
      <c r="J510" s="22">
        <v>1</v>
      </c>
      <c r="K510" s="25">
        <v>43333</v>
      </c>
      <c r="L510" s="26" t="s">
        <v>1173</v>
      </c>
      <c r="M510" s="69" t="s">
        <v>1208</v>
      </c>
      <c r="N510" s="72" t="s">
        <v>9937</v>
      </c>
    </row>
    <row r="511" spans="1:14" s="28" customFormat="1" ht="12.75" customHeight="1">
      <c r="A511" s="24" t="s">
        <v>1209</v>
      </c>
      <c r="B511" s="19" t="s">
        <v>966</v>
      </c>
      <c r="C511" s="20" t="s">
        <v>21</v>
      </c>
      <c r="D511" s="21">
        <v>863.2</v>
      </c>
      <c r="E511" s="21">
        <v>904</v>
      </c>
      <c r="F511" s="21">
        <f t="shared" si="22"/>
        <v>1084.8</v>
      </c>
      <c r="G511" s="62">
        <f t="shared" si="21"/>
        <v>4.726598702502316E-2</v>
      </c>
      <c r="H511" s="22"/>
      <c r="I511" s="19" t="s">
        <v>82</v>
      </c>
      <c r="J511" s="22">
        <v>10</v>
      </c>
      <c r="K511" s="25">
        <v>43333</v>
      </c>
      <c r="L511" s="26" t="s">
        <v>977</v>
      </c>
      <c r="M511" s="69" t="s">
        <v>1210</v>
      </c>
      <c r="N511" s="72" t="s">
        <v>9938</v>
      </c>
    </row>
    <row r="512" spans="1:14" s="28" customFormat="1" ht="12.75" customHeight="1">
      <c r="A512" s="24" t="s">
        <v>1211</v>
      </c>
      <c r="B512" s="19" t="s">
        <v>966</v>
      </c>
      <c r="C512" s="20" t="s">
        <v>27</v>
      </c>
      <c r="D512" s="21">
        <v>1155.2</v>
      </c>
      <c r="E512" s="21">
        <v>1207.2</v>
      </c>
      <c r="F512" s="21">
        <f t="shared" si="22"/>
        <v>1448.64</v>
      </c>
      <c r="G512" s="62">
        <f t="shared" si="21"/>
        <v>4.5013850415512424E-2</v>
      </c>
      <c r="H512" s="22"/>
      <c r="I512" s="19" t="s">
        <v>82</v>
      </c>
      <c r="J512" s="22">
        <v>10</v>
      </c>
      <c r="K512" s="25">
        <v>43333</v>
      </c>
      <c r="L512" s="26" t="s">
        <v>977</v>
      </c>
      <c r="M512" s="69" t="s">
        <v>1212</v>
      </c>
      <c r="N512" s="72" t="s">
        <v>9939</v>
      </c>
    </row>
    <row r="513" spans="1:14" s="28" customFormat="1" ht="12.75" customHeight="1">
      <c r="A513" s="24" t="s">
        <v>1213</v>
      </c>
      <c r="B513" s="19" t="s">
        <v>966</v>
      </c>
      <c r="C513" s="20" t="s">
        <v>27</v>
      </c>
      <c r="D513" s="21">
        <v>1068</v>
      </c>
      <c r="E513" s="21">
        <v>1117.6000000000001</v>
      </c>
      <c r="F513" s="21">
        <f t="shared" si="22"/>
        <v>1341.1200000000001</v>
      </c>
      <c r="G513" s="62">
        <f t="shared" si="21"/>
        <v>4.6441947565543096E-2</v>
      </c>
      <c r="H513" s="22"/>
      <c r="I513" s="19" t="s">
        <v>82</v>
      </c>
      <c r="J513" s="22">
        <v>10</v>
      </c>
      <c r="K513" s="25">
        <v>43333</v>
      </c>
      <c r="L513" s="26" t="s">
        <v>977</v>
      </c>
      <c r="M513" s="69" t="s">
        <v>1214</v>
      </c>
      <c r="N513" s="72" t="s">
        <v>9940</v>
      </c>
    </row>
    <row r="514" spans="1:14" s="28" customFormat="1" ht="12.75" customHeight="1">
      <c r="A514" s="24" t="s">
        <v>1215</v>
      </c>
      <c r="B514" s="19" t="s">
        <v>966</v>
      </c>
      <c r="C514" s="20" t="s">
        <v>27</v>
      </c>
      <c r="D514" s="21">
        <v>1039.2</v>
      </c>
      <c r="E514" s="21">
        <v>1085.5999999999999</v>
      </c>
      <c r="F514" s="21">
        <f t="shared" si="22"/>
        <v>1302.7199999999998</v>
      </c>
      <c r="G514" s="62">
        <f t="shared" si="21"/>
        <v>4.4649730561970635E-2</v>
      </c>
      <c r="H514" s="22"/>
      <c r="I514" s="19" t="s">
        <v>82</v>
      </c>
      <c r="J514" s="22">
        <v>10</v>
      </c>
      <c r="K514" s="25">
        <v>43333</v>
      </c>
      <c r="L514" s="26" t="s">
        <v>977</v>
      </c>
      <c r="M514" s="69" t="s">
        <v>1216</v>
      </c>
      <c r="N514" s="72" t="s">
        <v>9941</v>
      </c>
    </row>
    <row r="515" spans="1:14" s="28" customFormat="1" ht="12.75" customHeight="1">
      <c r="A515" s="24" t="s">
        <v>1217</v>
      </c>
      <c r="B515" s="19" t="s">
        <v>966</v>
      </c>
      <c r="C515" s="20" t="s">
        <v>27</v>
      </c>
      <c r="D515" s="21">
        <v>1155.2</v>
      </c>
      <c r="E515" s="21">
        <v>1207.2</v>
      </c>
      <c r="F515" s="21">
        <f t="shared" si="22"/>
        <v>1448.64</v>
      </c>
      <c r="G515" s="62">
        <f t="shared" ref="G515:G578" si="23">E515/D515-1</f>
        <v>4.5013850415512424E-2</v>
      </c>
      <c r="H515" s="22"/>
      <c r="I515" s="19" t="s">
        <v>82</v>
      </c>
      <c r="J515" s="22">
        <v>10</v>
      </c>
      <c r="K515" s="25">
        <v>43333</v>
      </c>
      <c r="L515" s="26" t="s">
        <v>977</v>
      </c>
      <c r="M515" s="69" t="s">
        <v>1218</v>
      </c>
      <c r="N515" s="72" t="s">
        <v>9942</v>
      </c>
    </row>
    <row r="516" spans="1:14" s="28" customFormat="1" ht="12.75" customHeight="1">
      <c r="A516" s="24" t="s">
        <v>1219</v>
      </c>
      <c r="B516" s="19" t="s">
        <v>966</v>
      </c>
      <c r="C516" s="20" t="s">
        <v>27</v>
      </c>
      <c r="D516" s="21">
        <v>1068</v>
      </c>
      <c r="E516" s="21">
        <v>1117.6000000000001</v>
      </c>
      <c r="F516" s="21">
        <f t="shared" si="22"/>
        <v>1341.1200000000001</v>
      </c>
      <c r="G516" s="62">
        <f t="shared" si="23"/>
        <v>4.6441947565543096E-2</v>
      </c>
      <c r="H516" s="22"/>
      <c r="I516" s="19" t="s">
        <v>82</v>
      </c>
      <c r="J516" s="22">
        <v>10</v>
      </c>
      <c r="K516" s="25">
        <v>43333</v>
      </c>
      <c r="L516" s="26" t="s">
        <v>977</v>
      </c>
      <c r="M516" s="69" t="s">
        <v>1220</v>
      </c>
      <c r="N516" s="72" t="s">
        <v>9943</v>
      </c>
    </row>
    <row r="517" spans="1:14" s="28" customFormat="1" ht="12.75" customHeight="1">
      <c r="A517" s="24" t="s">
        <v>1221</v>
      </c>
      <c r="B517" s="19" t="s">
        <v>966</v>
      </c>
      <c r="C517" s="20" t="s">
        <v>27</v>
      </c>
      <c r="D517" s="21">
        <v>1039.2</v>
      </c>
      <c r="E517" s="21">
        <v>1085.5999999999999</v>
      </c>
      <c r="F517" s="21">
        <f t="shared" si="22"/>
        <v>1302.7199999999998</v>
      </c>
      <c r="G517" s="62">
        <f t="shared" si="23"/>
        <v>4.4649730561970635E-2</v>
      </c>
      <c r="H517" s="22"/>
      <c r="I517" s="19" t="s">
        <v>82</v>
      </c>
      <c r="J517" s="22">
        <v>10</v>
      </c>
      <c r="K517" s="25">
        <v>43333</v>
      </c>
      <c r="L517" s="26" t="s">
        <v>977</v>
      </c>
      <c r="M517" s="69" t="s">
        <v>1222</v>
      </c>
      <c r="N517" s="72" t="s">
        <v>9944</v>
      </c>
    </row>
    <row r="518" spans="1:14" s="28" customFormat="1" ht="12.75" customHeight="1">
      <c r="A518" s="24" t="s">
        <v>1223</v>
      </c>
      <c r="B518" s="19" t="s">
        <v>966</v>
      </c>
      <c r="C518" s="20" t="s">
        <v>27</v>
      </c>
      <c r="D518" s="21">
        <v>1155.2</v>
      </c>
      <c r="E518" s="21">
        <v>1207.2</v>
      </c>
      <c r="F518" s="21">
        <f t="shared" ref="F518:F581" si="24">E518*1.2</f>
        <v>1448.64</v>
      </c>
      <c r="G518" s="62">
        <f t="shared" si="23"/>
        <v>4.5013850415512424E-2</v>
      </c>
      <c r="H518" s="22"/>
      <c r="I518" s="19" t="s">
        <v>82</v>
      </c>
      <c r="J518" s="22">
        <v>10</v>
      </c>
      <c r="K518" s="25">
        <v>43333</v>
      </c>
      <c r="L518" s="26" t="s">
        <v>977</v>
      </c>
      <c r="M518" s="69" t="s">
        <v>1224</v>
      </c>
      <c r="N518" s="72" t="s">
        <v>9945</v>
      </c>
    </row>
    <row r="519" spans="1:14" s="28" customFormat="1" ht="12.75" customHeight="1">
      <c r="A519" s="24" t="s">
        <v>1225</v>
      </c>
      <c r="B519" s="19" t="s">
        <v>966</v>
      </c>
      <c r="C519" s="20" t="s">
        <v>27</v>
      </c>
      <c r="D519" s="21">
        <v>1068</v>
      </c>
      <c r="E519" s="21">
        <v>1117.6000000000001</v>
      </c>
      <c r="F519" s="21">
        <f t="shared" si="24"/>
        <v>1341.1200000000001</v>
      </c>
      <c r="G519" s="62">
        <f t="shared" si="23"/>
        <v>4.6441947565543096E-2</v>
      </c>
      <c r="H519" s="22"/>
      <c r="I519" s="19" t="s">
        <v>82</v>
      </c>
      <c r="J519" s="22">
        <v>10</v>
      </c>
      <c r="K519" s="25">
        <v>43333</v>
      </c>
      <c r="L519" s="26" t="s">
        <v>977</v>
      </c>
      <c r="M519" s="69" t="s">
        <v>1226</v>
      </c>
      <c r="N519" s="72" t="s">
        <v>9946</v>
      </c>
    </row>
    <row r="520" spans="1:14" s="28" customFormat="1" ht="12.75" customHeight="1">
      <c r="A520" s="24" t="s">
        <v>1227</v>
      </c>
      <c r="B520" s="19" t="s">
        <v>966</v>
      </c>
      <c r="C520" s="20" t="s">
        <v>27</v>
      </c>
      <c r="D520" s="21">
        <v>1039.2</v>
      </c>
      <c r="E520" s="21">
        <v>1085.5999999999999</v>
      </c>
      <c r="F520" s="21">
        <f t="shared" si="24"/>
        <v>1302.7199999999998</v>
      </c>
      <c r="G520" s="62">
        <f t="shared" si="23"/>
        <v>4.4649730561970635E-2</v>
      </c>
      <c r="H520" s="22"/>
      <c r="I520" s="19" t="s">
        <v>82</v>
      </c>
      <c r="J520" s="22">
        <v>10</v>
      </c>
      <c r="K520" s="25">
        <v>43333</v>
      </c>
      <c r="L520" s="26" t="s">
        <v>977</v>
      </c>
      <c r="M520" s="69" t="s">
        <v>1228</v>
      </c>
      <c r="N520" s="72" t="s">
        <v>9947</v>
      </c>
    </row>
    <row r="521" spans="1:14" s="28" customFormat="1" ht="12.75" customHeight="1">
      <c r="A521" s="24" t="s">
        <v>1229</v>
      </c>
      <c r="B521" s="19" t="s">
        <v>966</v>
      </c>
      <c r="C521" s="20" t="s">
        <v>27</v>
      </c>
      <c r="D521" s="21">
        <v>1155.2</v>
      </c>
      <c r="E521" s="21">
        <v>1207.2</v>
      </c>
      <c r="F521" s="21">
        <f t="shared" si="24"/>
        <v>1448.64</v>
      </c>
      <c r="G521" s="62">
        <f t="shared" si="23"/>
        <v>4.5013850415512424E-2</v>
      </c>
      <c r="H521" s="22"/>
      <c r="I521" s="19" t="s">
        <v>82</v>
      </c>
      <c r="J521" s="22">
        <v>10</v>
      </c>
      <c r="K521" s="25">
        <v>43333</v>
      </c>
      <c r="L521" s="26" t="s">
        <v>977</v>
      </c>
      <c r="M521" s="69" t="s">
        <v>1230</v>
      </c>
      <c r="N521" s="72" t="s">
        <v>9948</v>
      </c>
    </row>
    <row r="522" spans="1:14" s="28" customFormat="1" ht="12.75" customHeight="1">
      <c r="A522" s="24" t="s">
        <v>1231</v>
      </c>
      <c r="B522" s="19" t="s">
        <v>966</v>
      </c>
      <c r="C522" s="20" t="s">
        <v>27</v>
      </c>
      <c r="D522" s="21">
        <v>1068</v>
      </c>
      <c r="E522" s="21">
        <v>1117.6000000000001</v>
      </c>
      <c r="F522" s="21">
        <f t="shared" si="24"/>
        <v>1341.1200000000001</v>
      </c>
      <c r="G522" s="62">
        <f t="shared" si="23"/>
        <v>4.6441947565543096E-2</v>
      </c>
      <c r="H522" s="22"/>
      <c r="I522" s="19" t="s">
        <v>82</v>
      </c>
      <c r="J522" s="22">
        <v>10</v>
      </c>
      <c r="K522" s="25">
        <v>43333</v>
      </c>
      <c r="L522" s="26" t="s">
        <v>977</v>
      </c>
      <c r="M522" s="69" t="s">
        <v>1232</v>
      </c>
      <c r="N522" s="72" t="s">
        <v>9949</v>
      </c>
    </row>
    <row r="523" spans="1:14" s="28" customFormat="1" ht="12.75" customHeight="1">
      <c r="A523" s="24" t="s">
        <v>1233</v>
      </c>
      <c r="B523" s="19" t="s">
        <v>966</v>
      </c>
      <c r="C523" s="20" t="s">
        <v>27</v>
      </c>
      <c r="D523" s="21">
        <v>1039.2</v>
      </c>
      <c r="E523" s="21">
        <v>1085.5999999999999</v>
      </c>
      <c r="F523" s="21">
        <f t="shared" si="24"/>
        <v>1302.7199999999998</v>
      </c>
      <c r="G523" s="62">
        <f t="shared" si="23"/>
        <v>4.4649730561970635E-2</v>
      </c>
      <c r="H523" s="22"/>
      <c r="I523" s="19" t="s">
        <v>82</v>
      </c>
      <c r="J523" s="22">
        <v>10</v>
      </c>
      <c r="K523" s="25">
        <v>43333</v>
      </c>
      <c r="L523" s="26" t="s">
        <v>977</v>
      </c>
      <c r="M523" s="69" t="s">
        <v>1234</v>
      </c>
      <c r="N523" s="72" t="s">
        <v>9950</v>
      </c>
    </row>
    <row r="524" spans="1:14" s="28" customFormat="1" ht="12.75" customHeight="1">
      <c r="A524" s="24" t="s">
        <v>1235</v>
      </c>
      <c r="B524" s="19" t="s">
        <v>966</v>
      </c>
      <c r="C524" s="20" t="s">
        <v>27</v>
      </c>
      <c r="D524" s="21">
        <v>1039.2</v>
      </c>
      <c r="E524" s="21">
        <v>1085.5999999999999</v>
      </c>
      <c r="F524" s="21">
        <f t="shared" si="24"/>
        <v>1302.7199999999998</v>
      </c>
      <c r="G524" s="62">
        <f t="shared" si="23"/>
        <v>4.4649730561970635E-2</v>
      </c>
      <c r="H524" s="22"/>
      <c r="I524" s="19" t="s">
        <v>82</v>
      </c>
      <c r="J524" s="22">
        <v>10</v>
      </c>
      <c r="K524" s="25">
        <v>43333</v>
      </c>
      <c r="L524" s="26" t="s">
        <v>977</v>
      </c>
      <c r="M524" s="69" t="s">
        <v>1236</v>
      </c>
      <c r="N524" s="72" t="s">
        <v>9951</v>
      </c>
    </row>
    <row r="525" spans="1:14" s="28" customFormat="1" ht="12.75" customHeight="1">
      <c r="A525" s="24" t="s">
        <v>1237</v>
      </c>
      <c r="B525" s="19" t="s">
        <v>966</v>
      </c>
      <c r="C525" s="20" t="s">
        <v>27</v>
      </c>
      <c r="D525" s="21">
        <v>1155.2</v>
      </c>
      <c r="E525" s="21">
        <v>1207.2</v>
      </c>
      <c r="F525" s="21">
        <f t="shared" si="24"/>
        <v>1448.64</v>
      </c>
      <c r="G525" s="62">
        <f t="shared" si="23"/>
        <v>4.5013850415512424E-2</v>
      </c>
      <c r="H525" s="22"/>
      <c r="I525" s="19" t="s">
        <v>82</v>
      </c>
      <c r="J525" s="22">
        <v>10</v>
      </c>
      <c r="K525" s="25">
        <v>43333</v>
      </c>
      <c r="L525" s="26" t="s">
        <v>977</v>
      </c>
      <c r="M525" s="69" t="s">
        <v>1238</v>
      </c>
      <c r="N525" s="72" t="s">
        <v>9952</v>
      </c>
    </row>
    <row r="526" spans="1:14" s="28" customFormat="1" ht="12.75" customHeight="1">
      <c r="A526" s="24" t="s">
        <v>1239</v>
      </c>
      <c r="B526" s="19" t="s">
        <v>966</v>
      </c>
      <c r="C526" s="20" t="s">
        <v>27</v>
      </c>
      <c r="D526" s="21">
        <v>1068</v>
      </c>
      <c r="E526" s="21">
        <v>1117.6000000000001</v>
      </c>
      <c r="F526" s="21">
        <f t="shared" si="24"/>
        <v>1341.1200000000001</v>
      </c>
      <c r="G526" s="62">
        <f t="shared" si="23"/>
        <v>4.6441947565543096E-2</v>
      </c>
      <c r="H526" s="22"/>
      <c r="I526" s="19" t="s">
        <v>82</v>
      </c>
      <c r="J526" s="22">
        <v>10</v>
      </c>
      <c r="K526" s="25">
        <v>43333</v>
      </c>
      <c r="L526" s="26" t="s">
        <v>977</v>
      </c>
      <c r="M526" s="69" t="s">
        <v>1240</v>
      </c>
      <c r="N526" s="72" t="s">
        <v>9953</v>
      </c>
    </row>
    <row r="527" spans="1:14" s="28" customFormat="1" ht="12.75" customHeight="1">
      <c r="A527" s="24" t="s">
        <v>1241</v>
      </c>
      <c r="B527" s="19" t="s">
        <v>966</v>
      </c>
      <c r="C527" s="20" t="s">
        <v>27</v>
      </c>
      <c r="D527" s="21">
        <v>1039.2</v>
      </c>
      <c r="E527" s="21">
        <v>1085.5999999999999</v>
      </c>
      <c r="F527" s="21">
        <f t="shared" si="24"/>
        <v>1302.7199999999998</v>
      </c>
      <c r="G527" s="62">
        <f t="shared" si="23"/>
        <v>4.4649730561970635E-2</v>
      </c>
      <c r="H527" s="22"/>
      <c r="I527" s="19" t="s">
        <v>82</v>
      </c>
      <c r="J527" s="22">
        <v>10</v>
      </c>
      <c r="K527" s="25">
        <v>43333</v>
      </c>
      <c r="L527" s="26" t="s">
        <v>977</v>
      </c>
      <c r="M527" s="69" t="s">
        <v>1242</v>
      </c>
      <c r="N527" s="72" t="s">
        <v>9954</v>
      </c>
    </row>
    <row r="528" spans="1:14" s="28" customFormat="1" ht="12.75" customHeight="1">
      <c r="A528" s="24" t="s">
        <v>1243</v>
      </c>
      <c r="B528" s="19" t="s">
        <v>966</v>
      </c>
      <c r="C528" s="20" t="s">
        <v>27</v>
      </c>
      <c r="D528" s="21">
        <v>1039.2</v>
      </c>
      <c r="E528" s="21">
        <v>1085.5999999999999</v>
      </c>
      <c r="F528" s="21">
        <f t="shared" si="24"/>
        <v>1302.7199999999998</v>
      </c>
      <c r="G528" s="62">
        <f t="shared" si="23"/>
        <v>4.4649730561970635E-2</v>
      </c>
      <c r="H528" s="22"/>
      <c r="I528" s="19" t="s">
        <v>82</v>
      </c>
      <c r="J528" s="22">
        <v>10</v>
      </c>
      <c r="K528" s="25">
        <v>43333</v>
      </c>
      <c r="L528" s="26" t="s">
        <v>977</v>
      </c>
      <c r="M528" s="69" t="s">
        <v>1244</v>
      </c>
      <c r="N528" s="72" t="s">
        <v>9955</v>
      </c>
    </row>
    <row r="529" spans="1:14" s="28" customFormat="1" ht="12.75" customHeight="1">
      <c r="A529" s="24" t="s">
        <v>1245</v>
      </c>
      <c r="B529" s="19" t="s">
        <v>966</v>
      </c>
      <c r="C529" s="20" t="s">
        <v>27</v>
      </c>
      <c r="D529" s="21">
        <v>1155.2</v>
      </c>
      <c r="E529" s="21">
        <v>1207.2</v>
      </c>
      <c r="F529" s="21">
        <f t="shared" si="24"/>
        <v>1448.64</v>
      </c>
      <c r="G529" s="62">
        <f t="shared" si="23"/>
        <v>4.5013850415512424E-2</v>
      </c>
      <c r="H529" s="22"/>
      <c r="I529" s="19" t="s">
        <v>82</v>
      </c>
      <c r="J529" s="22">
        <v>10</v>
      </c>
      <c r="K529" s="25">
        <v>43333</v>
      </c>
      <c r="L529" s="26" t="s">
        <v>977</v>
      </c>
      <c r="M529" s="69" t="s">
        <v>1246</v>
      </c>
      <c r="N529" s="72" t="s">
        <v>9956</v>
      </c>
    </row>
    <row r="530" spans="1:14" s="28" customFormat="1" ht="12.75" customHeight="1">
      <c r="A530" s="24" t="s">
        <v>1247</v>
      </c>
      <c r="B530" s="19" t="s">
        <v>966</v>
      </c>
      <c r="C530" s="20" t="s">
        <v>27</v>
      </c>
      <c r="D530" s="21">
        <v>1068</v>
      </c>
      <c r="E530" s="21">
        <v>1117.6000000000001</v>
      </c>
      <c r="F530" s="21">
        <f t="shared" si="24"/>
        <v>1341.1200000000001</v>
      </c>
      <c r="G530" s="62">
        <f t="shared" si="23"/>
        <v>4.6441947565543096E-2</v>
      </c>
      <c r="H530" s="22"/>
      <c r="I530" s="19" t="s">
        <v>82</v>
      </c>
      <c r="J530" s="22">
        <v>10</v>
      </c>
      <c r="K530" s="25">
        <v>43333</v>
      </c>
      <c r="L530" s="26" t="s">
        <v>977</v>
      </c>
      <c r="M530" s="69" t="s">
        <v>1248</v>
      </c>
      <c r="N530" s="72" t="s">
        <v>9957</v>
      </c>
    </row>
    <row r="531" spans="1:14" s="28" customFormat="1" ht="12.75" customHeight="1">
      <c r="A531" s="24" t="s">
        <v>1249</v>
      </c>
      <c r="B531" s="19" t="s">
        <v>966</v>
      </c>
      <c r="C531" s="20" t="s">
        <v>21</v>
      </c>
      <c r="D531" s="21">
        <v>687.2</v>
      </c>
      <c r="E531" s="21">
        <v>717.6</v>
      </c>
      <c r="F531" s="21">
        <f t="shared" si="24"/>
        <v>861.12</v>
      </c>
      <c r="G531" s="62">
        <f t="shared" si="23"/>
        <v>4.4237485448195502E-2</v>
      </c>
      <c r="H531" s="22"/>
      <c r="I531" s="19" t="s">
        <v>13</v>
      </c>
      <c r="J531" s="22">
        <v>10</v>
      </c>
      <c r="K531" s="25">
        <v>43333</v>
      </c>
      <c r="L531" s="26" t="s">
        <v>977</v>
      </c>
      <c r="M531" s="69" t="s">
        <v>1250</v>
      </c>
      <c r="N531" s="72" t="s">
        <v>9958</v>
      </c>
    </row>
    <row r="532" spans="1:14" s="28" customFormat="1" ht="12.75" customHeight="1">
      <c r="A532" s="24" t="s">
        <v>1251</v>
      </c>
      <c r="B532" s="19" t="s">
        <v>966</v>
      </c>
      <c r="C532" s="20" t="s">
        <v>27</v>
      </c>
      <c r="D532" s="21">
        <v>941.6</v>
      </c>
      <c r="E532" s="21">
        <v>984.80000000000007</v>
      </c>
      <c r="F532" s="21">
        <f t="shared" si="24"/>
        <v>1181.76</v>
      </c>
      <c r="G532" s="62">
        <f t="shared" si="23"/>
        <v>4.587935429056933E-2</v>
      </c>
      <c r="H532" s="22"/>
      <c r="I532" s="19" t="s">
        <v>13</v>
      </c>
      <c r="J532" s="22">
        <v>10</v>
      </c>
      <c r="K532" s="25">
        <v>43333</v>
      </c>
      <c r="L532" s="26" t="s">
        <v>977</v>
      </c>
      <c r="M532" s="69" t="s">
        <v>1252</v>
      </c>
      <c r="N532" s="72" t="s">
        <v>9959</v>
      </c>
    </row>
    <row r="533" spans="1:14" s="28" customFormat="1" ht="12.75" customHeight="1">
      <c r="A533" s="24" t="s">
        <v>1253</v>
      </c>
      <c r="B533" s="19" t="s">
        <v>966</v>
      </c>
      <c r="C533" s="20" t="s">
        <v>27</v>
      </c>
      <c r="D533" s="21">
        <v>857.6</v>
      </c>
      <c r="E533" s="21">
        <v>895.19999999999993</v>
      </c>
      <c r="F533" s="21">
        <f t="shared" si="24"/>
        <v>1074.2399999999998</v>
      </c>
      <c r="G533" s="62">
        <f t="shared" si="23"/>
        <v>4.3843283582089443E-2</v>
      </c>
      <c r="H533" s="22"/>
      <c r="I533" s="19" t="s">
        <v>13</v>
      </c>
      <c r="J533" s="22">
        <v>10</v>
      </c>
      <c r="K533" s="25">
        <v>43333</v>
      </c>
      <c r="L533" s="26" t="s">
        <v>977</v>
      </c>
      <c r="M533" s="69" t="s">
        <v>1254</v>
      </c>
      <c r="N533" s="72" t="s">
        <v>9960</v>
      </c>
    </row>
    <row r="534" spans="1:14" s="28" customFormat="1" ht="12.75" customHeight="1">
      <c r="A534" s="24" t="s">
        <v>1255</v>
      </c>
      <c r="B534" s="19" t="s">
        <v>1256</v>
      </c>
      <c r="C534" s="20" t="s">
        <v>190</v>
      </c>
      <c r="D534" s="21">
        <v>306.39999999999998</v>
      </c>
      <c r="E534" s="21">
        <v>321.59999999999997</v>
      </c>
      <c r="F534" s="21">
        <f t="shared" si="24"/>
        <v>385.91999999999996</v>
      </c>
      <c r="G534" s="62">
        <f t="shared" si="23"/>
        <v>4.9608355091383727E-2</v>
      </c>
      <c r="H534" s="22"/>
      <c r="I534" s="19" t="s">
        <v>86</v>
      </c>
      <c r="J534" s="22">
        <v>10</v>
      </c>
      <c r="K534" s="25">
        <v>43333</v>
      </c>
      <c r="L534" s="26" t="s">
        <v>967</v>
      </c>
      <c r="M534" s="69" t="s">
        <v>1257</v>
      </c>
      <c r="N534" s="72" t="s">
        <v>9961</v>
      </c>
    </row>
    <row r="535" spans="1:14" s="28" customFormat="1" ht="12.75" customHeight="1">
      <c r="A535" s="24" t="s">
        <v>1258</v>
      </c>
      <c r="B535" s="19" t="s">
        <v>1256</v>
      </c>
      <c r="C535" s="20" t="s">
        <v>190</v>
      </c>
      <c r="D535" s="21">
        <v>306.39999999999998</v>
      </c>
      <c r="E535" s="21">
        <v>321.59999999999997</v>
      </c>
      <c r="F535" s="21">
        <f t="shared" si="24"/>
        <v>385.91999999999996</v>
      </c>
      <c r="G535" s="62">
        <f t="shared" si="23"/>
        <v>4.9608355091383727E-2</v>
      </c>
      <c r="H535" s="22"/>
      <c r="I535" s="19" t="s">
        <v>86</v>
      </c>
      <c r="J535" s="22">
        <v>10</v>
      </c>
      <c r="K535" s="25">
        <v>43333</v>
      </c>
      <c r="L535" s="26" t="s">
        <v>967</v>
      </c>
      <c r="M535" s="69" t="s">
        <v>1259</v>
      </c>
      <c r="N535" s="72" t="s">
        <v>9962</v>
      </c>
    </row>
    <row r="536" spans="1:14" s="28" customFormat="1" ht="12.75" customHeight="1">
      <c r="A536" s="24" t="s">
        <v>1260</v>
      </c>
      <c r="B536" s="19" t="s">
        <v>1256</v>
      </c>
      <c r="C536" s="20" t="s">
        <v>190</v>
      </c>
      <c r="D536" s="21">
        <v>306.39999999999998</v>
      </c>
      <c r="E536" s="21">
        <v>321.59999999999997</v>
      </c>
      <c r="F536" s="21">
        <f t="shared" si="24"/>
        <v>385.91999999999996</v>
      </c>
      <c r="G536" s="62">
        <f t="shared" si="23"/>
        <v>4.9608355091383727E-2</v>
      </c>
      <c r="H536" s="22"/>
      <c r="I536" s="19" t="s">
        <v>86</v>
      </c>
      <c r="J536" s="22">
        <v>10</v>
      </c>
      <c r="K536" s="25">
        <v>43333</v>
      </c>
      <c r="L536" s="26" t="s">
        <v>967</v>
      </c>
      <c r="M536" s="69" t="s">
        <v>1261</v>
      </c>
      <c r="N536" s="72" t="s">
        <v>9963</v>
      </c>
    </row>
    <row r="537" spans="1:14" s="28" customFormat="1" ht="12.75" customHeight="1">
      <c r="A537" s="24" t="s">
        <v>1262</v>
      </c>
      <c r="B537" s="19" t="s">
        <v>1256</v>
      </c>
      <c r="C537" s="20" t="s">
        <v>27</v>
      </c>
      <c r="D537" s="21">
        <v>5997.6</v>
      </c>
      <c r="E537" s="21">
        <v>6312.7999999999993</v>
      </c>
      <c r="F537" s="21">
        <f t="shared" si="24"/>
        <v>7575.3599999999988</v>
      </c>
      <c r="G537" s="62">
        <f t="shared" si="23"/>
        <v>5.2554355075363324E-2</v>
      </c>
      <c r="H537" s="22"/>
      <c r="I537" s="19" t="s">
        <v>86</v>
      </c>
      <c r="J537" s="22">
        <v>1</v>
      </c>
      <c r="K537" s="25">
        <v>43333</v>
      </c>
      <c r="L537" s="26" t="s">
        <v>974</v>
      </c>
      <c r="M537" s="69" t="s">
        <v>1263</v>
      </c>
      <c r="N537" s="72" t="s">
        <v>9964</v>
      </c>
    </row>
    <row r="538" spans="1:14" s="28" customFormat="1" ht="12.75" customHeight="1">
      <c r="A538" s="24" t="s">
        <v>1264</v>
      </c>
      <c r="B538" s="19" t="s">
        <v>1256</v>
      </c>
      <c r="C538" s="20" t="s">
        <v>27</v>
      </c>
      <c r="D538" s="21">
        <v>1671.2</v>
      </c>
      <c r="E538" s="21">
        <v>1747.2</v>
      </c>
      <c r="F538" s="21">
        <f t="shared" si="24"/>
        <v>2096.64</v>
      </c>
      <c r="G538" s="62">
        <f t="shared" si="23"/>
        <v>4.5476304451890881E-2</v>
      </c>
      <c r="H538" s="22"/>
      <c r="I538" s="19" t="s">
        <v>86</v>
      </c>
      <c r="J538" s="22">
        <v>10</v>
      </c>
      <c r="K538" s="25">
        <v>43333</v>
      </c>
      <c r="L538" s="26" t="s">
        <v>977</v>
      </c>
      <c r="M538" s="69" t="s">
        <v>1265</v>
      </c>
      <c r="N538" s="72" t="s">
        <v>9965</v>
      </c>
    </row>
    <row r="539" spans="1:14" s="28" customFormat="1" ht="12.75" customHeight="1">
      <c r="A539" s="24" t="s">
        <v>1266</v>
      </c>
      <c r="B539" s="19" t="s">
        <v>1256</v>
      </c>
      <c r="C539" s="20" t="s">
        <v>27</v>
      </c>
      <c r="D539" s="21">
        <v>1296</v>
      </c>
      <c r="E539" s="21">
        <v>1356.8000000000002</v>
      </c>
      <c r="F539" s="21">
        <f t="shared" si="24"/>
        <v>1628.16</v>
      </c>
      <c r="G539" s="62">
        <f t="shared" si="23"/>
        <v>4.6913580246913611E-2</v>
      </c>
      <c r="H539" s="22"/>
      <c r="I539" s="19" t="s">
        <v>82</v>
      </c>
      <c r="J539" s="22">
        <v>10</v>
      </c>
      <c r="K539" s="25">
        <v>43333</v>
      </c>
      <c r="L539" s="26" t="s">
        <v>977</v>
      </c>
      <c r="M539" s="69" t="s">
        <v>1267</v>
      </c>
      <c r="N539" s="72" t="s">
        <v>9966</v>
      </c>
    </row>
    <row r="540" spans="1:14" s="28" customFormat="1" ht="12.75" customHeight="1">
      <c r="A540" s="24" t="s">
        <v>1268</v>
      </c>
      <c r="B540" s="19" t="s">
        <v>1256</v>
      </c>
      <c r="C540" s="20" t="s">
        <v>27</v>
      </c>
      <c r="D540" s="21">
        <v>1333.6</v>
      </c>
      <c r="E540" s="21">
        <v>1394.4</v>
      </c>
      <c r="F540" s="21">
        <f t="shared" si="24"/>
        <v>1673.28</v>
      </c>
      <c r="G540" s="62">
        <f t="shared" si="23"/>
        <v>4.5590881823635465E-2</v>
      </c>
      <c r="H540" s="22"/>
      <c r="I540" s="19" t="s">
        <v>86</v>
      </c>
      <c r="J540" s="22">
        <v>10</v>
      </c>
      <c r="K540" s="25">
        <v>43333</v>
      </c>
      <c r="L540" s="26" t="s">
        <v>977</v>
      </c>
      <c r="M540" s="69" t="s">
        <v>1269</v>
      </c>
      <c r="N540" s="72" t="s">
        <v>9967</v>
      </c>
    </row>
    <row r="541" spans="1:14" s="28" customFormat="1" ht="12.75" customHeight="1">
      <c r="A541" s="24" t="s">
        <v>1270</v>
      </c>
      <c r="B541" s="19" t="s">
        <v>1256</v>
      </c>
      <c r="C541" s="20" t="s">
        <v>27</v>
      </c>
      <c r="D541" s="21">
        <v>1440.8</v>
      </c>
      <c r="E541" s="21">
        <v>1441.6</v>
      </c>
      <c r="F541" s="21">
        <f t="shared" si="24"/>
        <v>1729.9199999999998</v>
      </c>
      <c r="G541" s="62">
        <f t="shared" si="23"/>
        <v>5.552470849528035E-4</v>
      </c>
      <c r="H541" s="22" t="s">
        <v>22</v>
      </c>
      <c r="I541" s="19" t="s">
        <v>23</v>
      </c>
      <c r="J541" s="22">
        <v>1</v>
      </c>
      <c r="K541" s="25">
        <v>43391</v>
      </c>
      <c r="L541" s="26" t="s">
        <v>984</v>
      </c>
      <c r="M541" s="69" t="s">
        <v>1271</v>
      </c>
      <c r="N541" s="72" t="s">
        <v>9968</v>
      </c>
    </row>
    <row r="542" spans="1:14" s="28" customFormat="1" ht="12.75" customHeight="1">
      <c r="A542" s="24" t="s">
        <v>1272</v>
      </c>
      <c r="B542" s="19" t="s">
        <v>1256</v>
      </c>
      <c r="C542" s="20" t="s">
        <v>27</v>
      </c>
      <c r="D542" s="21">
        <v>5997.6</v>
      </c>
      <c r="E542" s="21">
        <v>6312.7999999999993</v>
      </c>
      <c r="F542" s="21">
        <f t="shared" si="24"/>
        <v>7575.3599999999988</v>
      </c>
      <c r="G542" s="62">
        <f t="shared" si="23"/>
        <v>5.2554355075363324E-2</v>
      </c>
      <c r="H542" s="22"/>
      <c r="I542" s="19" t="s">
        <v>86</v>
      </c>
      <c r="J542" s="22">
        <v>1</v>
      </c>
      <c r="K542" s="25">
        <v>43333</v>
      </c>
      <c r="L542" s="26" t="s">
        <v>974</v>
      </c>
      <c r="M542" s="69" t="s">
        <v>1273</v>
      </c>
      <c r="N542" s="72" t="s">
        <v>9969</v>
      </c>
    </row>
    <row r="543" spans="1:14" s="28" customFormat="1" ht="12.75" customHeight="1">
      <c r="A543" s="24" t="s">
        <v>1274</v>
      </c>
      <c r="B543" s="19" t="s">
        <v>1256</v>
      </c>
      <c r="C543" s="20" t="s">
        <v>27</v>
      </c>
      <c r="D543" s="21">
        <v>5997.6</v>
      </c>
      <c r="E543" s="21">
        <v>6312.7999999999993</v>
      </c>
      <c r="F543" s="21">
        <f t="shared" si="24"/>
        <v>7575.3599999999988</v>
      </c>
      <c r="G543" s="62">
        <f t="shared" si="23"/>
        <v>5.2554355075363324E-2</v>
      </c>
      <c r="H543" s="22"/>
      <c r="I543" s="19" t="s">
        <v>86</v>
      </c>
      <c r="J543" s="22">
        <v>1</v>
      </c>
      <c r="K543" s="25">
        <v>43333</v>
      </c>
      <c r="L543" s="26" t="s">
        <v>974</v>
      </c>
      <c r="M543" s="69" t="s">
        <v>1275</v>
      </c>
      <c r="N543" s="72" t="s">
        <v>9970</v>
      </c>
    </row>
    <row r="544" spans="1:14" s="28" customFormat="1" ht="12.75" customHeight="1">
      <c r="A544" s="24" t="s">
        <v>1276</v>
      </c>
      <c r="B544" s="19" t="s">
        <v>1256</v>
      </c>
      <c r="C544" s="20" t="s">
        <v>27</v>
      </c>
      <c r="D544" s="21">
        <v>1671.2</v>
      </c>
      <c r="E544" s="21">
        <v>1747.2</v>
      </c>
      <c r="F544" s="21">
        <f t="shared" si="24"/>
        <v>2096.64</v>
      </c>
      <c r="G544" s="62">
        <f t="shared" si="23"/>
        <v>4.5476304451890881E-2</v>
      </c>
      <c r="H544" s="22"/>
      <c r="I544" s="19" t="s">
        <v>86</v>
      </c>
      <c r="J544" s="22">
        <v>10</v>
      </c>
      <c r="K544" s="25">
        <v>43333</v>
      </c>
      <c r="L544" s="26" t="s">
        <v>977</v>
      </c>
      <c r="M544" s="69" t="s">
        <v>1277</v>
      </c>
      <c r="N544" s="72" t="s">
        <v>9971</v>
      </c>
    </row>
    <row r="545" spans="1:14" s="28" customFormat="1" ht="12.75" customHeight="1">
      <c r="A545" s="24" t="s">
        <v>1278</v>
      </c>
      <c r="B545" s="19" t="s">
        <v>1256</v>
      </c>
      <c r="C545" s="20" t="s">
        <v>27</v>
      </c>
      <c r="D545" s="21">
        <v>1671.2</v>
      </c>
      <c r="E545" s="21">
        <v>1747.2</v>
      </c>
      <c r="F545" s="21">
        <f t="shared" si="24"/>
        <v>2096.64</v>
      </c>
      <c r="G545" s="62">
        <f t="shared" si="23"/>
        <v>4.5476304451890881E-2</v>
      </c>
      <c r="H545" s="22"/>
      <c r="I545" s="19" t="s">
        <v>86</v>
      </c>
      <c r="J545" s="22">
        <v>10</v>
      </c>
      <c r="K545" s="25">
        <v>43333</v>
      </c>
      <c r="L545" s="26" t="s">
        <v>977</v>
      </c>
      <c r="M545" s="69" t="s">
        <v>1279</v>
      </c>
      <c r="N545" s="72" t="s">
        <v>9972</v>
      </c>
    </row>
    <row r="546" spans="1:14" s="28" customFormat="1" ht="12.75" customHeight="1">
      <c r="A546" s="24" t="s">
        <v>1280</v>
      </c>
      <c r="B546" s="19" t="s">
        <v>1256</v>
      </c>
      <c r="C546" s="20" t="s">
        <v>27</v>
      </c>
      <c r="D546" s="21">
        <v>5996.8</v>
      </c>
      <c r="E546" s="21">
        <v>6312.7999999999993</v>
      </c>
      <c r="F546" s="21">
        <f t="shared" si="24"/>
        <v>7575.3599999999988</v>
      </c>
      <c r="G546" s="62">
        <f t="shared" si="23"/>
        <v>5.269477054429017E-2</v>
      </c>
      <c r="H546" s="22"/>
      <c r="I546" s="19" t="s">
        <v>86</v>
      </c>
      <c r="J546" s="22">
        <v>1</v>
      </c>
      <c r="K546" s="25">
        <v>43333</v>
      </c>
      <c r="L546" s="26" t="s">
        <v>974</v>
      </c>
      <c r="M546" s="69" t="s">
        <v>1281</v>
      </c>
      <c r="N546" s="72" t="s">
        <v>9973</v>
      </c>
    </row>
    <row r="547" spans="1:14" s="28" customFormat="1" ht="12.75" customHeight="1">
      <c r="A547" s="24" t="s">
        <v>1282</v>
      </c>
      <c r="B547" s="19" t="s">
        <v>1256</v>
      </c>
      <c r="C547" s="20" t="s">
        <v>27</v>
      </c>
      <c r="D547" s="21">
        <v>5997.6</v>
      </c>
      <c r="E547" s="21">
        <v>6312.7999999999993</v>
      </c>
      <c r="F547" s="21">
        <f t="shared" si="24"/>
        <v>7575.3599999999988</v>
      </c>
      <c r="G547" s="62">
        <f t="shared" si="23"/>
        <v>5.2554355075363324E-2</v>
      </c>
      <c r="H547" s="22"/>
      <c r="I547" s="19" t="s">
        <v>86</v>
      </c>
      <c r="J547" s="22">
        <v>1</v>
      </c>
      <c r="K547" s="25">
        <v>43333</v>
      </c>
      <c r="L547" s="26" t="s">
        <v>974</v>
      </c>
      <c r="M547" s="69" t="s">
        <v>1283</v>
      </c>
      <c r="N547" s="72" t="s">
        <v>9974</v>
      </c>
    </row>
    <row r="548" spans="1:14" s="28" customFormat="1" ht="12.75" customHeight="1">
      <c r="A548" s="24" t="s">
        <v>1284</v>
      </c>
      <c r="B548" s="19" t="s">
        <v>1256</v>
      </c>
      <c r="C548" s="20" t="s">
        <v>27</v>
      </c>
      <c r="D548" s="21">
        <v>2227.1999999999998</v>
      </c>
      <c r="E548" s="21">
        <v>2227.1999999999998</v>
      </c>
      <c r="F548" s="21">
        <f t="shared" si="24"/>
        <v>2672.64</v>
      </c>
      <c r="G548" s="62">
        <f t="shared" si="23"/>
        <v>0</v>
      </c>
      <c r="H548" s="22" t="s">
        <v>279</v>
      </c>
      <c r="I548" s="19" t="s">
        <v>86</v>
      </c>
      <c r="J548" s="22">
        <v>10</v>
      </c>
      <c r="K548" s="25">
        <v>43333</v>
      </c>
      <c r="L548" s="26" t="s">
        <v>333</v>
      </c>
      <c r="M548" s="69" t="s">
        <v>1285</v>
      </c>
      <c r="N548" s="72"/>
    </row>
    <row r="549" spans="1:14" s="28" customFormat="1" ht="12.75" customHeight="1">
      <c r="A549" s="24" t="s">
        <v>1286</v>
      </c>
      <c r="B549" s="19" t="s">
        <v>1256</v>
      </c>
      <c r="C549" s="20" t="s">
        <v>27</v>
      </c>
      <c r="D549" s="21">
        <v>2227.1999999999998</v>
      </c>
      <c r="E549" s="21">
        <v>2227.1999999999998</v>
      </c>
      <c r="F549" s="21">
        <f t="shared" si="24"/>
        <v>2672.64</v>
      </c>
      <c r="G549" s="62">
        <f t="shared" si="23"/>
        <v>0</v>
      </c>
      <c r="H549" s="22" t="s">
        <v>279</v>
      </c>
      <c r="I549" s="19" t="s">
        <v>86</v>
      </c>
      <c r="J549" s="22">
        <v>10</v>
      </c>
      <c r="K549" s="25">
        <v>43333</v>
      </c>
      <c r="L549" s="26" t="s">
        <v>333</v>
      </c>
      <c r="M549" s="69" t="s">
        <v>1287</v>
      </c>
      <c r="N549" s="72"/>
    </row>
    <row r="550" spans="1:14" s="28" customFormat="1" ht="12.75" customHeight="1">
      <c r="A550" s="24" t="s">
        <v>1288</v>
      </c>
      <c r="B550" s="19" t="s">
        <v>1256</v>
      </c>
      <c r="C550" s="20" t="s">
        <v>21</v>
      </c>
      <c r="D550" s="21">
        <v>637.6</v>
      </c>
      <c r="E550" s="21">
        <v>665.6</v>
      </c>
      <c r="F550" s="21">
        <f t="shared" si="24"/>
        <v>798.72</v>
      </c>
      <c r="G550" s="62">
        <f t="shared" si="23"/>
        <v>4.3914680050188171E-2</v>
      </c>
      <c r="H550" s="22"/>
      <c r="I550" s="19" t="s">
        <v>86</v>
      </c>
      <c r="J550" s="22">
        <v>10</v>
      </c>
      <c r="K550" s="25">
        <v>43333</v>
      </c>
      <c r="L550" s="26" t="s">
        <v>984</v>
      </c>
      <c r="M550" s="69" t="s">
        <v>1289</v>
      </c>
      <c r="N550" s="72" t="s">
        <v>9975</v>
      </c>
    </row>
    <row r="551" spans="1:14" s="28" customFormat="1" ht="12.75" customHeight="1">
      <c r="A551" s="24" t="s">
        <v>1290</v>
      </c>
      <c r="B551" s="19" t="s">
        <v>1256</v>
      </c>
      <c r="C551" s="20" t="s">
        <v>27</v>
      </c>
      <c r="D551" s="21">
        <v>848.8</v>
      </c>
      <c r="E551" s="21">
        <v>896</v>
      </c>
      <c r="F551" s="21">
        <f t="shared" si="24"/>
        <v>1075.2</v>
      </c>
      <c r="G551" s="62">
        <f t="shared" si="23"/>
        <v>5.5607917059377954E-2</v>
      </c>
      <c r="H551" s="22"/>
      <c r="I551" s="19" t="s">
        <v>86</v>
      </c>
      <c r="J551" s="22">
        <v>10</v>
      </c>
      <c r="K551" s="25">
        <v>43333</v>
      </c>
      <c r="L551" s="26" t="s">
        <v>984</v>
      </c>
      <c r="M551" s="69" t="s">
        <v>1291</v>
      </c>
      <c r="N551" s="72" t="s">
        <v>9976</v>
      </c>
    </row>
    <row r="552" spans="1:14" s="28" customFormat="1" ht="12.75" customHeight="1">
      <c r="A552" s="24" t="s">
        <v>1292</v>
      </c>
      <c r="B552" s="19" t="s">
        <v>1256</v>
      </c>
      <c r="C552" s="20" t="s">
        <v>27</v>
      </c>
      <c r="D552" s="21">
        <v>1671.2</v>
      </c>
      <c r="E552" s="21">
        <v>1747.2</v>
      </c>
      <c r="F552" s="21">
        <f t="shared" si="24"/>
        <v>2096.64</v>
      </c>
      <c r="G552" s="62">
        <f t="shared" si="23"/>
        <v>4.5476304451890881E-2</v>
      </c>
      <c r="H552" s="22"/>
      <c r="I552" s="19" t="s">
        <v>82</v>
      </c>
      <c r="J552" s="22">
        <v>10</v>
      </c>
      <c r="K552" s="25">
        <v>43333</v>
      </c>
      <c r="L552" s="26" t="s">
        <v>977</v>
      </c>
      <c r="M552" s="69" t="s">
        <v>1293</v>
      </c>
      <c r="N552" s="72" t="s">
        <v>9977</v>
      </c>
    </row>
    <row r="553" spans="1:14" s="28" customFormat="1" ht="12.75" customHeight="1">
      <c r="A553" s="24" t="s">
        <v>1294</v>
      </c>
      <c r="B553" s="19" t="s">
        <v>1256</v>
      </c>
      <c r="C553" s="20" t="s">
        <v>27</v>
      </c>
      <c r="D553" s="21">
        <v>1376.8</v>
      </c>
      <c r="E553" s="21">
        <v>1452</v>
      </c>
      <c r="F553" s="21">
        <f t="shared" si="24"/>
        <v>1742.3999999999999</v>
      </c>
      <c r="G553" s="62">
        <f t="shared" si="23"/>
        <v>5.4619407321324864E-2</v>
      </c>
      <c r="H553" s="22"/>
      <c r="I553" s="19" t="s">
        <v>86</v>
      </c>
      <c r="J553" s="22">
        <v>10</v>
      </c>
      <c r="K553" s="25">
        <v>43333</v>
      </c>
      <c r="L553" s="26" t="s">
        <v>984</v>
      </c>
      <c r="M553" s="69" t="s">
        <v>1295</v>
      </c>
      <c r="N553" s="72" t="s">
        <v>9978</v>
      </c>
    </row>
    <row r="554" spans="1:14" s="28" customFormat="1" ht="12.75" customHeight="1">
      <c r="A554" s="24" t="s">
        <v>1296</v>
      </c>
      <c r="B554" s="19" t="s">
        <v>1256</v>
      </c>
      <c r="C554" s="20" t="s">
        <v>21</v>
      </c>
      <c r="D554" s="21">
        <v>637.6</v>
      </c>
      <c r="E554" s="21">
        <v>665.6</v>
      </c>
      <c r="F554" s="21">
        <f t="shared" si="24"/>
        <v>798.72</v>
      </c>
      <c r="G554" s="62">
        <f t="shared" si="23"/>
        <v>4.3914680050188171E-2</v>
      </c>
      <c r="H554" s="22"/>
      <c r="I554" s="19" t="s">
        <v>86</v>
      </c>
      <c r="J554" s="41"/>
      <c r="K554" s="25">
        <v>43333</v>
      </c>
      <c r="L554" s="26" t="s">
        <v>984</v>
      </c>
      <c r="M554" s="69" t="s">
        <v>1297</v>
      </c>
      <c r="N554" s="72" t="s">
        <v>9979</v>
      </c>
    </row>
    <row r="555" spans="1:14" s="28" customFormat="1" ht="12.75" customHeight="1">
      <c r="A555" s="34" t="s">
        <v>1298</v>
      </c>
      <c r="B555" s="19" t="s">
        <v>1256</v>
      </c>
      <c r="C555" s="20" t="s">
        <v>27</v>
      </c>
      <c r="D555" s="35">
        <v>2322.4</v>
      </c>
      <c r="E555" s="21">
        <v>2442.4</v>
      </c>
      <c r="F555" s="21">
        <f t="shared" si="24"/>
        <v>2930.88</v>
      </c>
      <c r="G555" s="62">
        <f t="shared" si="23"/>
        <v>5.1670685497760882E-2</v>
      </c>
      <c r="H555" s="22" t="s">
        <v>22</v>
      </c>
      <c r="I555" s="19" t="s">
        <v>23</v>
      </c>
      <c r="J555" s="22"/>
      <c r="K555" s="25">
        <v>43333</v>
      </c>
      <c r="L555" s="26" t="s">
        <v>1013</v>
      </c>
      <c r="M555" s="69" t="s">
        <v>1299</v>
      </c>
      <c r="N555" s="72" t="s">
        <v>9980</v>
      </c>
    </row>
    <row r="556" spans="1:14" s="28" customFormat="1" ht="12.75" customHeight="1">
      <c r="A556" s="24" t="s">
        <v>1300</v>
      </c>
      <c r="B556" s="19" t="s">
        <v>1256</v>
      </c>
      <c r="C556" s="20" t="s">
        <v>27</v>
      </c>
      <c r="D556" s="21">
        <v>1801.6</v>
      </c>
      <c r="E556" s="21">
        <v>1882.4</v>
      </c>
      <c r="F556" s="21">
        <f t="shared" si="24"/>
        <v>2258.88</v>
      </c>
      <c r="G556" s="62">
        <f t="shared" si="23"/>
        <v>4.4849023090586249E-2</v>
      </c>
      <c r="H556" s="22"/>
      <c r="I556" s="19" t="s">
        <v>86</v>
      </c>
      <c r="J556" s="22">
        <v>10</v>
      </c>
      <c r="K556" s="25">
        <v>43333</v>
      </c>
      <c r="L556" s="26" t="s">
        <v>977</v>
      </c>
      <c r="M556" s="69" t="s">
        <v>1301</v>
      </c>
      <c r="N556" s="72" t="s">
        <v>9981</v>
      </c>
    </row>
    <row r="557" spans="1:14" s="28" customFormat="1" ht="12.75" customHeight="1">
      <c r="A557" s="24" t="s">
        <v>1302</v>
      </c>
      <c r="B557" s="19" t="s">
        <v>1256</v>
      </c>
      <c r="C557" s="20" t="s">
        <v>21</v>
      </c>
      <c r="D557" s="21">
        <v>769.6</v>
      </c>
      <c r="E557" s="21">
        <v>794.4</v>
      </c>
      <c r="F557" s="21">
        <f t="shared" si="24"/>
        <v>953.28</v>
      </c>
      <c r="G557" s="62">
        <f t="shared" si="23"/>
        <v>3.2224532224532254E-2</v>
      </c>
      <c r="H557" s="22"/>
      <c r="I557" s="19" t="s">
        <v>86</v>
      </c>
      <c r="J557" s="22">
        <v>10</v>
      </c>
      <c r="K557" s="25">
        <v>43333</v>
      </c>
      <c r="L557" s="26" t="s">
        <v>288</v>
      </c>
      <c r="M557" s="69" t="s">
        <v>1303</v>
      </c>
      <c r="N557" s="72" t="s">
        <v>9982</v>
      </c>
    </row>
    <row r="558" spans="1:14" s="28" customFormat="1" ht="12.75" customHeight="1">
      <c r="A558" s="24" t="s">
        <v>1304</v>
      </c>
      <c r="B558" s="19" t="s">
        <v>1256</v>
      </c>
      <c r="C558" s="20" t="s">
        <v>27</v>
      </c>
      <c r="D558" s="21">
        <v>764</v>
      </c>
      <c r="E558" s="21">
        <v>794.4</v>
      </c>
      <c r="F558" s="21">
        <f t="shared" si="24"/>
        <v>953.28</v>
      </c>
      <c r="G558" s="62">
        <f t="shared" si="23"/>
        <v>3.9790575916230253E-2</v>
      </c>
      <c r="H558" s="22"/>
      <c r="I558" s="19" t="s">
        <v>13</v>
      </c>
      <c r="J558" s="22">
        <v>10</v>
      </c>
      <c r="K558" s="25">
        <v>43333</v>
      </c>
      <c r="L558" s="26" t="s">
        <v>288</v>
      </c>
      <c r="M558" s="69" t="s">
        <v>1305</v>
      </c>
      <c r="N558" s="72" t="s">
        <v>9983</v>
      </c>
    </row>
    <row r="559" spans="1:14" s="28" customFormat="1" ht="12.75" customHeight="1">
      <c r="A559" s="24" t="s">
        <v>1306</v>
      </c>
      <c r="B559" s="19" t="s">
        <v>1256</v>
      </c>
      <c r="C559" s="20" t="s">
        <v>27</v>
      </c>
      <c r="D559" s="21">
        <v>764</v>
      </c>
      <c r="E559" s="21">
        <v>794.4</v>
      </c>
      <c r="F559" s="21">
        <f t="shared" si="24"/>
        <v>953.28</v>
      </c>
      <c r="G559" s="62">
        <f t="shared" si="23"/>
        <v>3.9790575916230253E-2</v>
      </c>
      <c r="H559" s="22"/>
      <c r="I559" s="19" t="s">
        <v>13</v>
      </c>
      <c r="J559" s="22">
        <v>10</v>
      </c>
      <c r="K559" s="25">
        <v>43333</v>
      </c>
      <c r="L559" s="26" t="s">
        <v>288</v>
      </c>
      <c r="M559" s="69" t="s">
        <v>1307</v>
      </c>
      <c r="N559" s="72" t="s">
        <v>9984</v>
      </c>
    </row>
    <row r="560" spans="1:14" s="28" customFormat="1" ht="12.75" customHeight="1">
      <c r="A560" s="24" t="s">
        <v>1308</v>
      </c>
      <c r="B560" s="19" t="s">
        <v>1256</v>
      </c>
      <c r="C560" s="20" t="s">
        <v>27</v>
      </c>
      <c r="D560" s="21">
        <v>764</v>
      </c>
      <c r="E560" s="21">
        <v>794.4</v>
      </c>
      <c r="F560" s="21">
        <f t="shared" si="24"/>
        <v>953.28</v>
      </c>
      <c r="G560" s="62">
        <f t="shared" si="23"/>
        <v>3.9790575916230253E-2</v>
      </c>
      <c r="H560" s="22"/>
      <c r="I560" s="19" t="s">
        <v>13</v>
      </c>
      <c r="J560" s="22">
        <v>10</v>
      </c>
      <c r="K560" s="25">
        <v>43333</v>
      </c>
      <c r="L560" s="26" t="s">
        <v>288</v>
      </c>
      <c r="M560" s="69" t="s">
        <v>1309</v>
      </c>
      <c r="N560" s="72" t="s">
        <v>9985</v>
      </c>
    </row>
    <row r="561" spans="1:14" s="28" customFormat="1" ht="12.75" customHeight="1">
      <c r="A561" s="24" t="s">
        <v>1310</v>
      </c>
      <c r="B561" s="19" t="s">
        <v>1256</v>
      </c>
      <c r="C561" s="20" t="s">
        <v>27</v>
      </c>
      <c r="D561" s="21">
        <v>764</v>
      </c>
      <c r="E561" s="21">
        <v>794.4</v>
      </c>
      <c r="F561" s="21">
        <f t="shared" si="24"/>
        <v>953.28</v>
      </c>
      <c r="G561" s="62">
        <f t="shared" si="23"/>
        <v>3.9790575916230253E-2</v>
      </c>
      <c r="H561" s="22"/>
      <c r="I561" s="19" t="s">
        <v>13</v>
      </c>
      <c r="J561" s="22">
        <v>10</v>
      </c>
      <c r="K561" s="25">
        <v>43333</v>
      </c>
      <c r="L561" s="26" t="s">
        <v>288</v>
      </c>
      <c r="M561" s="69" t="s">
        <v>1311</v>
      </c>
      <c r="N561" s="72" t="s">
        <v>9986</v>
      </c>
    </row>
    <row r="562" spans="1:14" s="28" customFormat="1" ht="12.75" customHeight="1">
      <c r="A562" s="24" t="s">
        <v>1312</v>
      </c>
      <c r="B562" s="19" t="s">
        <v>1256</v>
      </c>
      <c r="C562" s="20" t="s">
        <v>27</v>
      </c>
      <c r="D562" s="21">
        <v>1801.6</v>
      </c>
      <c r="E562" s="21">
        <v>1882.4</v>
      </c>
      <c r="F562" s="21">
        <f t="shared" si="24"/>
        <v>2258.88</v>
      </c>
      <c r="G562" s="62">
        <f t="shared" si="23"/>
        <v>4.4849023090586249E-2</v>
      </c>
      <c r="H562" s="22"/>
      <c r="I562" s="19" t="s">
        <v>86</v>
      </c>
      <c r="J562" s="22">
        <v>10</v>
      </c>
      <c r="K562" s="25">
        <v>43333</v>
      </c>
      <c r="L562" s="26" t="s">
        <v>977</v>
      </c>
      <c r="M562" s="69" t="s">
        <v>1313</v>
      </c>
      <c r="N562" s="72" t="s">
        <v>9987</v>
      </c>
    </row>
    <row r="563" spans="1:14" s="28" customFormat="1" ht="12.75" customHeight="1">
      <c r="A563" s="24" t="s">
        <v>1314</v>
      </c>
      <c r="B563" s="19" t="s">
        <v>1256</v>
      </c>
      <c r="C563" s="20" t="s">
        <v>27</v>
      </c>
      <c r="D563" s="21">
        <v>1801.6</v>
      </c>
      <c r="E563" s="21">
        <v>1882.4</v>
      </c>
      <c r="F563" s="21">
        <f t="shared" si="24"/>
        <v>2258.88</v>
      </c>
      <c r="G563" s="62">
        <f t="shared" si="23"/>
        <v>4.4849023090586249E-2</v>
      </c>
      <c r="H563" s="22"/>
      <c r="I563" s="19" t="s">
        <v>86</v>
      </c>
      <c r="J563" s="22">
        <v>10</v>
      </c>
      <c r="K563" s="25">
        <v>43333</v>
      </c>
      <c r="L563" s="26" t="s">
        <v>977</v>
      </c>
      <c r="M563" s="69" t="s">
        <v>1315</v>
      </c>
      <c r="N563" s="72" t="s">
        <v>9988</v>
      </c>
    </row>
    <row r="564" spans="1:14" s="28" customFormat="1" ht="12.75" customHeight="1">
      <c r="A564" s="24" t="s">
        <v>1316</v>
      </c>
      <c r="B564" s="19" t="s">
        <v>1256</v>
      </c>
      <c r="C564" s="20" t="s">
        <v>27</v>
      </c>
      <c r="D564" s="21">
        <v>1801.6</v>
      </c>
      <c r="E564" s="21">
        <v>1882.4</v>
      </c>
      <c r="F564" s="21">
        <f t="shared" si="24"/>
        <v>2258.88</v>
      </c>
      <c r="G564" s="62">
        <f t="shared" si="23"/>
        <v>4.4849023090586249E-2</v>
      </c>
      <c r="H564" s="22"/>
      <c r="I564" s="19" t="s">
        <v>86</v>
      </c>
      <c r="J564" s="22">
        <v>10</v>
      </c>
      <c r="K564" s="25">
        <v>43333</v>
      </c>
      <c r="L564" s="26" t="s">
        <v>977</v>
      </c>
      <c r="M564" s="69" t="s">
        <v>1317</v>
      </c>
      <c r="N564" s="72" t="s">
        <v>9989</v>
      </c>
    </row>
    <row r="565" spans="1:14" s="28" customFormat="1" ht="12.75" customHeight="1">
      <c r="A565" s="24" t="s">
        <v>1318</v>
      </c>
      <c r="B565" s="19" t="s">
        <v>1256</v>
      </c>
      <c r="C565" s="20" t="s">
        <v>27</v>
      </c>
      <c r="D565" s="21">
        <v>1801.6</v>
      </c>
      <c r="E565" s="21">
        <v>1882.4</v>
      </c>
      <c r="F565" s="21">
        <f t="shared" si="24"/>
        <v>2258.88</v>
      </c>
      <c r="G565" s="62">
        <f t="shared" si="23"/>
        <v>4.4849023090586249E-2</v>
      </c>
      <c r="H565" s="22"/>
      <c r="I565" s="19" t="s">
        <v>86</v>
      </c>
      <c r="J565" s="22">
        <v>10</v>
      </c>
      <c r="K565" s="25">
        <v>43333</v>
      </c>
      <c r="L565" s="26" t="s">
        <v>977</v>
      </c>
      <c r="M565" s="69" t="s">
        <v>1319</v>
      </c>
      <c r="N565" s="72" t="s">
        <v>9990</v>
      </c>
    </row>
    <row r="566" spans="1:14" s="28" customFormat="1" ht="12.75" customHeight="1">
      <c r="A566" s="24" t="s">
        <v>1320</v>
      </c>
      <c r="B566" s="19" t="s">
        <v>1256</v>
      </c>
      <c r="C566" s="20" t="s">
        <v>124</v>
      </c>
      <c r="D566" s="21">
        <v>1527.2</v>
      </c>
      <c r="E566" s="21">
        <v>1595.2</v>
      </c>
      <c r="F566" s="21">
        <f t="shared" si="24"/>
        <v>1914.24</v>
      </c>
      <c r="G566" s="62">
        <f t="shared" si="23"/>
        <v>4.4525929806181308E-2</v>
      </c>
      <c r="H566" s="22"/>
      <c r="I566" s="19" t="s">
        <v>86</v>
      </c>
      <c r="J566" s="22">
        <v>5</v>
      </c>
      <c r="K566" s="25">
        <v>43333</v>
      </c>
      <c r="L566" s="26" t="s">
        <v>299</v>
      </c>
      <c r="M566" s="69" t="s">
        <v>1321</v>
      </c>
      <c r="N566" s="72" t="s">
        <v>9991</v>
      </c>
    </row>
    <row r="567" spans="1:14" ht="12.75" customHeight="1">
      <c r="A567" s="24" t="s">
        <v>1322</v>
      </c>
      <c r="B567" s="19" t="s">
        <v>1256</v>
      </c>
      <c r="C567" s="20" t="s">
        <v>124</v>
      </c>
      <c r="D567" s="21">
        <v>1038.4000000000001</v>
      </c>
      <c r="E567" s="21">
        <v>1085.5999999999999</v>
      </c>
      <c r="F567" s="21">
        <f t="shared" si="24"/>
        <v>1302.7199999999998</v>
      </c>
      <c r="G567" s="62">
        <f t="shared" si="23"/>
        <v>4.5454545454545192E-2</v>
      </c>
      <c r="H567" s="22"/>
      <c r="I567" s="19" t="s">
        <v>86</v>
      </c>
      <c r="J567" s="22">
        <v>5</v>
      </c>
      <c r="K567" s="25">
        <v>43333</v>
      </c>
      <c r="L567" s="26" t="s">
        <v>299</v>
      </c>
      <c r="M567" s="69" t="s">
        <v>1323</v>
      </c>
      <c r="N567" s="72" t="s">
        <v>9992</v>
      </c>
    </row>
    <row r="568" spans="1:14" ht="12.75" customHeight="1">
      <c r="A568" s="24" t="s">
        <v>1324</v>
      </c>
      <c r="B568" s="19" t="s">
        <v>1256</v>
      </c>
      <c r="C568" s="20" t="s">
        <v>124</v>
      </c>
      <c r="D568" s="21">
        <v>1527.2</v>
      </c>
      <c r="E568" s="21">
        <v>1595.2</v>
      </c>
      <c r="F568" s="21">
        <f t="shared" si="24"/>
        <v>1914.24</v>
      </c>
      <c r="G568" s="62">
        <f t="shared" si="23"/>
        <v>4.4525929806181308E-2</v>
      </c>
      <c r="H568" s="22"/>
      <c r="I568" s="19" t="s">
        <v>82</v>
      </c>
      <c r="J568" s="22">
        <v>5</v>
      </c>
      <c r="K568" s="25">
        <v>43333</v>
      </c>
      <c r="L568" s="26" t="s">
        <v>299</v>
      </c>
      <c r="M568" s="69" t="s">
        <v>1325</v>
      </c>
      <c r="N568" s="72" t="s">
        <v>9993</v>
      </c>
    </row>
    <row r="569" spans="1:14" s="28" customFormat="1" ht="12.75" customHeight="1">
      <c r="A569" s="24" t="s">
        <v>1326</v>
      </c>
      <c r="B569" s="19" t="s">
        <v>1256</v>
      </c>
      <c r="C569" s="20" t="s">
        <v>27</v>
      </c>
      <c r="D569" s="21">
        <v>1801.6</v>
      </c>
      <c r="E569" s="21">
        <v>1882.4</v>
      </c>
      <c r="F569" s="21">
        <f t="shared" si="24"/>
        <v>2258.88</v>
      </c>
      <c r="G569" s="62">
        <f t="shared" si="23"/>
        <v>4.4849023090586249E-2</v>
      </c>
      <c r="H569" s="22"/>
      <c r="I569" s="19" t="s">
        <v>86</v>
      </c>
      <c r="J569" s="22">
        <v>10</v>
      </c>
      <c r="K569" s="25">
        <v>43333</v>
      </c>
      <c r="L569" s="26" t="s">
        <v>977</v>
      </c>
      <c r="M569" s="69" t="s">
        <v>1327</v>
      </c>
      <c r="N569" s="72" t="s">
        <v>9994</v>
      </c>
    </row>
    <row r="570" spans="1:14" s="28" customFormat="1" ht="12.75" customHeight="1">
      <c r="A570" s="24" t="s">
        <v>1328</v>
      </c>
      <c r="B570" s="19" t="s">
        <v>1256</v>
      </c>
      <c r="C570" s="20" t="s">
        <v>27</v>
      </c>
      <c r="D570" s="21">
        <v>1437.6</v>
      </c>
      <c r="E570" s="21">
        <v>1501.6</v>
      </c>
      <c r="F570" s="21">
        <f t="shared" si="24"/>
        <v>1801.9199999999998</v>
      </c>
      <c r="G570" s="62">
        <f t="shared" si="23"/>
        <v>4.4518642181413437E-2</v>
      </c>
      <c r="H570" s="22"/>
      <c r="I570" s="19" t="s">
        <v>82</v>
      </c>
      <c r="J570" s="22">
        <v>10</v>
      </c>
      <c r="K570" s="25">
        <v>43333</v>
      </c>
      <c r="L570" s="26" t="s">
        <v>977</v>
      </c>
      <c r="M570" s="69" t="s">
        <v>1329</v>
      </c>
      <c r="N570" s="72" t="s">
        <v>9995</v>
      </c>
    </row>
    <row r="571" spans="1:14" s="28" customFormat="1" ht="12.75" customHeight="1">
      <c r="A571" s="24" t="s">
        <v>1330</v>
      </c>
      <c r="B571" s="19" t="s">
        <v>1256</v>
      </c>
      <c r="C571" s="20" t="s">
        <v>27</v>
      </c>
      <c r="D571" s="21">
        <v>1460.8</v>
      </c>
      <c r="E571" s="21">
        <v>1524</v>
      </c>
      <c r="F571" s="21">
        <f t="shared" si="24"/>
        <v>1828.8</v>
      </c>
      <c r="G571" s="62">
        <f t="shared" si="23"/>
        <v>4.3263964950712053E-2</v>
      </c>
      <c r="H571" s="22"/>
      <c r="I571" s="19" t="s">
        <v>82</v>
      </c>
      <c r="J571" s="22">
        <v>10</v>
      </c>
      <c r="K571" s="25">
        <v>43333</v>
      </c>
      <c r="L571" s="26" t="s">
        <v>977</v>
      </c>
      <c r="M571" s="69" t="s">
        <v>1331</v>
      </c>
      <c r="N571" s="72" t="s">
        <v>9996</v>
      </c>
    </row>
    <row r="572" spans="1:14" s="28" customFormat="1" ht="12.75" customHeight="1">
      <c r="A572" s="24" t="s">
        <v>1332</v>
      </c>
      <c r="B572" s="19" t="s">
        <v>1256</v>
      </c>
      <c r="C572" s="20" t="s">
        <v>27</v>
      </c>
      <c r="D572" s="21">
        <v>1671.2</v>
      </c>
      <c r="E572" s="21">
        <v>1747.2</v>
      </c>
      <c r="F572" s="21">
        <f t="shared" si="24"/>
        <v>2096.64</v>
      </c>
      <c r="G572" s="62">
        <f t="shared" si="23"/>
        <v>4.5476304451890881E-2</v>
      </c>
      <c r="H572" s="22"/>
      <c r="I572" s="19" t="s">
        <v>82</v>
      </c>
      <c r="J572" s="22">
        <v>10</v>
      </c>
      <c r="K572" s="25">
        <v>43333</v>
      </c>
      <c r="L572" s="26" t="s">
        <v>977</v>
      </c>
      <c r="M572" s="69" t="s">
        <v>1333</v>
      </c>
      <c r="N572" s="72" t="s">
        <v>9997</v>
      </c>
    </row>
    <row r="573" spans="1:14" s="28" customFormat="1" ht="12.75" customHeight="1">
      <c r="A573" s="24" t="s">
        <v>1334</v>
      </c>
      <c r="B573" s="19" t="s">
        <v>1256</v>
      </c>
      <c r="C573" s="20" t="s">
        <v>27</v>
      </c>
      <c r="D573" s="21">
        <v>1671.2</v>
      </c>
      <c r="E573" s="21">
        <v>1747.2</v>
      </c>
      <c r="F573" s="21">
        <f t="shared" si="24"/>
        <v>2096.64</v>
      </c>
      <c r="G573" s="62">
        <f t="shared" si="23"/>
        <v>4.5476304451890881E-2</v>
      </c>
      <c r="H573" s="22"/>
      <c r="I573" s="19" t="s">
        <v>82</v>
      </c>
      <c r="J573" s="22">
        <v>10</v>
      </c>
      <c r="K573" s="25">
        <v>43333</v>
      </c>
      <c r="L573" s="26" t="s">
        <v>977</v>
      </c>
      <c r="M573" s="69" t="s">
        <v>1335</v>
      </c>
      <c r="N573" s="72" t="s">
        <v>9998</v>
      </c>
    </row>
    <row r="574" spans="1:14" s="28" customFormat="1" ht="12.75" customHeight="1">
      <c r="A574" s="24" t="s">
        <v>1336</v>
      </c>
      <c r="B574" s="19" t="s">
        <v>1256</v>
      </c>
      <c r="C574" s="20" t="s">
        <v>27</v>
      </c>
      <c r="D574" s="21">
        <v>1671.2</v>
      </c>
      <c r="E574" s="21">
        <v>1747.2</v>
      </c>
      <c r="F574" s="21">
        <f t="shared" si="24"/>
        <v>2096.64</v>
      </c>
      <c r="G574" s="62">
        <f t="shared" si="23"/>
        <v>4.5476304451890881E-2</v>
      </c>
      <c r="H574" s="22"/>
      <c r="I574" s="19" t="s">
        <v>82</v>
      </c>
      <c r="J574" s="22">
        <v>10</v>
      </c>
      <c r="K574" s="25">
        <v>43333</v>
      </c>
      <c r="L574" s="26" t="s">
        <v>977</v>
      </c>
      <c r="M574" s="69" t="s">
        <v>1337</v>
      </c>
      <c r="N574" s="72" t="s">
        <v>9999</v>
      </c>
    </row>
    <row r="575" spans="1:14" s="28" customFormat="1" ht="12.75" customHeight="1">
      <c r="A575" s="24" t="s">
        <v>1338</v>
      </c>
      <c r="B575" s="19" t="s">
        <v>1256</v>
      </c>
      <c r="C575" s="20" t="s">
        <v>27</v>
      </c>
      <c r="D575" s="21">
        <v>1671.2</v>
      </c>
      <c r="E575" s="21">
        <v>1747.2</v>
      </c>
      <c r="F575" s="21">
        <f t="shared" si="24"/>
        <v>2096.64</v>
      </c>
      <c r="G575" s="62">
        <f t="shared" si="23"/>
        <v>4.5476304451890881E-2</v>
      </c>
      <c r="H575" s="22"/>
      <c r="I575" s="19" t="s">
        <v>82</v>
      </c>
      <c r="J575" s="22">
        <v>10</v>
      </c>
      <c r="K575" s="25">
        <v>43333</v>
      </c>
      <c r="L575" s="26" t="s">
        <v>977</v>
      </c>
      <c r="M575" s="69" t="s">
        <v>1339</v>
      </c>
      <c r="N575" s="72" t="s">
        <v>10000</v>
      </c>
    </row>
    <row r="576" spans="1:14" s="28" customFormat="1" ht="12.75" customHeight="1">
      <c r="A576" s="24" t="s">
        <v>1340</v>
      </c>
      <c r="B576" s="19" t="s">
        <v>1256</v>
      </c>
      <c r="C576" s="20" t="s">
        <v>27</v>
      </c>
      <c r="D576" s="21">
        <v>1801.6</v>
      </c>
      <c r="E576" s="21">
        <v>1882.4</v>
      </c>
      <c r="F576" s="21">
        <f t="shared" si="24"/>
        <v>2258.88</v>
      </c>
      <c r="G576" s="62">
        <f t="shared" si="23"/>
        <v>4.4849023090586249E-2</v>
      </c>
      <c r="H576" s="22"/>
      <c r="I576" s="19" t="s">
        <v>86</v>
      </c>
      <c r="J576" s="22">
        <v>10</v>
      </c>
      <c r="K576" s="25">
        <v>43333</v>
      </c>
      <c r="L576" s="26" t="s">
        <v>977</v>
      </c>
      <c r="M576" s="69" t="s">
        <v>1341</v>
      </c>
      <c r="N576" s="72" t="s">
        <v>10001</v>
      </c>
    </row>
    <row r="577" spans="1:14" s="28" customFormat="1" ht="12.75" customHeight="1">
      <c r="A577" s="24" t="s">
        <v>1342</v>
      </c>
      <c r="B577" s="19" t="s">
        <v>1256</v>
      </c>
      <c r="C577" s="20" t="s">
        <v>27</v>
      </c>
      <c r="D577" s="21">
        <v>1801.6</v>
      </c>
      <c r="E577" s="21">
        <v>1882.4</v>
      </c>
      <c r="F577" s="21">
        <f t="shared" si="24"/>
        <v>2258.88</v>
      </c>
      <c r="G577" s="62">
        <f t="shared" si="23"/>
        <v>4.4849023090586249E-2</v>
      </c>
      <c r="H577" s="22"/>
      <c r="I577" s="19" t="s">
        <v>86</v>
      </c>
      <c r="J577" s="22">
        <v>10</v>
      </c>
      <c r="K577" s="25">
        <v>43333</v>
      </c>
      <c r="L577" s="26" t="s">
        <v>977</v>
      </c>
      <c r="M577" s="69" t="s">
        <v>1343</v>
      </c>
      <c r="N577" s="72" t="s">
        <v>10002</v>
      </c>
    </row>
    <row r="578" spans="1:14" s="28" customFormat="1" ht="12.75" customHeight="1">
      <c r="A578" s="24" t="s">
        <v>1344</v>
      </c>
      <c r="B578" s="19" t="s">
        <v>1256</v>
      </c>
      <c r="C578" s="20" t="s">
        <v>27</v>
      </c>
      <c r="D578" s="21">
        <v>1714.4</v>
      </c>
      <c r="E578" s="21">
        <v>1714.4</v>
      </c>
      <c r="F578" s="21">
        <f t="shared" si="24"/>
        <v>2057.2800000000002</v>
      </c>
      <c r="G578" s="62">
        <f t="shared" si="23"/>
        <v>0</v>
      </c>
      <c r="H578" s="22" t="s">
        <v>22</v>
      </c>
      <c r="I578" s="19" t="s">
        <v>23</v>
      </c>
      <c r="J578" s="22">
        <v>1</v>
      </c>
      <c r="K578" s="25">
        <v>43391</v>
      </c>
      <c r="L578" s="26" t="s">
        <v>984</v>
      </c>
      <c r="M578" s="69" t="s">
        <v>1345</v>
      </c>
      <c r="N578" s="72" t="s">
        <v>10003</v>
      </c>
    </row>
    <row r="579" spans="1:14" s="28" customFormat="1" ht="12.75" customHeight="1">
      <c r="A579" s="24" t="s">
        <v>1344</v>
      </c>
      <c r="B579" s="19" t="str">
        <f>VLOOKUP(A579,[1]Ахapt!$C$1:$O$65536,2,0)</f>
        <v>Рамка двойная</v>
      </c>
      <c r="C579" s="20" t="s">
        <v>27</v>
      </c>
      <c r="D579" s="21">
        <v>1714.4</v>
      </c>
      <c r="E579" s="21">
        <v>1714.4</v>
      </c>
      <c r="F579" s="21">
        <f t="shared" si="24"/>
        <v>2057.2800000000002</v>
      </c>
      <c r="G579" s="62">
        <f t="shared" ref="G579:G642" si="25">E579/D579-1</f>
        <v>0</v>
      </c>
      <c r="H579" s="22" t="s">
        <v>22</v>
      </c>
      <c r="I579" s="19" t="s">
        <v>13</v>
      </c>
      <c r="J579" s="22">
        <v>1</v>
      </c>
      <c r="K579" s="25">
        <v>43404</v>
      </c>
      <c r="L579" s="26" t="s">
        <v>984</v>
      </c>
      <c r="M579" s="69" t="s">
        <v>1345</v>
      </c>
      <c r="N579" s="72" t="s">
        <v>10003</v>
      </c>
    </row>
    <row r="580" spans="1:14" s="28" customFormat="1" ht="12.75" customHeight="1">
      <c r="A580" s="24" t="s">
        <v>1346</v>
      </c>
      <c r="B580" s="19" t="s">
        <v>1256</v>
      </c>
      <c r="C580" s="20" t="s">
        <v>21</v>
      </c>
      <c r="D580" s="21">
        <v>676</v>
      </c>
      <c r="E580" s="21">
        <v>709.59999999999991</v>
      </c>
      <c r="F580" s="21">
        <f t="shared" si="24"/>
        <v>851.51999999999987</v>
      </c>
      <c r="G580" s="62">
        <f t="shared" si="25"/>
        <v>4.9704142011834263E-2</v>
      </c>
      <c r="H580" s="22"/>
      <c r="I580" s="19" t="s">
        <v>86</v>
      </c>
      <c r="J580" s="22">
        <v>10</v>
      </c>
      <c r="K580" s="25">
        <v>43333</v>
      </c>
      <c r="L580" s="26" t="s">
        <v>131</v>
      </c>
      <c r="M580" s="69" t="s">
        <v>1347</v>
      </c>
      <c r="N580" s="72" t="s">
        <v>10004</v>
      </c>
    </row>
    <row r="581" spans="1:14" s="28" customFormat="1" ht="12.75" customHeight="1">
      <c r="A581" s="24" t="s">
        <v>1348</v>
      </c>
      <c r="B581" s="19" t="s">
        <v>1256</v>
      </c>
      <c r="C581" s="20" t="s">
        <v>27</v>
      </c>
      <c r="D581" s="21">
        <v>5997.6</v>
      </c>
      <c r="E581" s="21">
        <v>6312.7999999999993</v>
      </c>
      <c r="F581" s="21">
        <f t="shared" si="24"/>
        <v>7575.3599999999988</v>
      </c>
      <c r="G581" s="62">
        <f t="shared" si="25"/>
        <v>5.2554355075363324E-2</v>
      </c>
      <c r="H581" s="22"/>
      <c r="I581" s="19" t="s">
        <v>86</v>
      </c>
      <c r="J581" s="22">
        <v>1</v>
      </c>
      <c r="K581" s="25">
        <v>43333</v>
      </c>
      <c r="L581" s="26" t="s">
        <v>974</v>
      </c>
      <c r="M581" s="69" t="s">
        <v>1349</v>
      </c>
      <c r="N581" s="72" t="s">
        <v>10005</v>
      </c>
    </row>
    <row r="582" spans="1:14" s="28" customFormat="1" ht="12.75" customHeight="1">
      <c r="A582" s="24" t="s">
        <v>1350</v>
      </c>
      <c r="B582" s="19" t="s">
        <v>1256</v>
      </c>
      <c r="C582" s="20" t="s">
        <v>27</v>
      </c>
      <c r="D582" s="21">
        <v>5996.8</v>
      </c>
      <c r="E582" s="21">
        <v>6312.7999999999993</v>
      </c>
      <c r="F582" s="21">
        <f t="shared" ref="F582:F645" si="26">E582*1.2</f>
        <v>7575.3599999999988</v>
      </c>
      <c r="G582" s="62">
        <f t="shared" si="25"/>
        <v>5.269477054429017E-2</v>
      </c>
      <c r="H582" s="22"/>
      <c r="I582" s="19" t="s">
        <v>23</v>
      </c>
      <c r="J582" s="22">
        <v>1</v>
      </c>
      <c r="K582" s="25">
        <v>43333</v>
      </c>
      <c r="L582" s="26" t="s">
        <v>974</v>
      </c>
      <c r="M582" s="69" t="s">
        <v>1351</v>
      </c>
      <c r="N582" s="72" t="s">
        <v>10006</v>
      </c>
    </row>
    <row r="583" spans="1:14" s="28" customFormat="1" ht="12.75" customHeight="1">
      <c r="A583" s="24" t="s">
        <v>1352</v>
      </c>
      <c r="B583" s="19" t="s">
        <v>1256</v>
      </c>
      <c r="C583" s="20" t="s">
        <v>27</v>
      </c>
      <c r="D583" s="21">
        <v>5996.8</v>
      </c>
      <c r="E583" s="21">
        <v>6312.7999999999993</v>
      </c>
      <c r="F583" s="21">
        <f t="shared" si="26"/>
        <v>7575.3599999999988</v>
      </c>
      <c r="G583" s="62">
        <f t="shared" si="25"/>
        <v>5.269477054429017E-2</v>
      </c>
      <c r="H583" s="22"/>
      <c r="I583" s="19" t="s">
        <v>23</v>
      </c>
      <c r="J583" s="22">
        <v>1</v>
      </c>
      <c r="K583" s="25">
        <v>43333</v>
      </c>
      <c r="L583" s="26" t="s">
        <v>974</v>
      </c>
      <c r="M583" s="69" t="s">
        <v>1353</v>
      </c>
      <c r="N583" s="72" t="s">
        <v>10007</v>
      </c>
    </row>
    <row r="584" spans="1:14" s="28" customFormat="1" ht="12.75" customHeight="1">
      <c r="A584" s="24" t="s">
        <v>1354</v>
      </c>
      <c r="B584" s="19" t="s">
        <v>1256</v>
      </c>
      <c r="C584" s="20" t="s">
        <v>27</v>
      </c>
      <c r="D584" s="21">
        <v>6404</v>
      </c>
      <c r="E584" s="21">
        <v>6404</v>
      </c>
      <c r="F584" s="21">
        <f t="shared" si="26"/>
        <v>7684.7999999999993</v>
      </c>
      <c r="G584" s="62">
        <f t="shared" si="25"/>
        <v>0</v>
      </c>
      <c r="H584" s="22" t="s">
        <v>22</v>
      </c>
      <c r="I584" s="19" t="s">
        <v>23</v>
      </c>
      <c r="J584" s="22">
        <v>1</v>
      </c>
      <c r="K584" s="25">
        <v>43391</v>
      </c>
      <c r="L584" s="26" t="s">
        <v>24</v>
      </c>
      <c r="M584" s="69" t="s">
        <v>1355</v>
      </c>
      <c r="N584" s="72" t="s">
        <v>10008</v>
      </c>
    </row>
    <row r="585" spans="1:14" s="28" customFormat="1" ht="12.75" customHeight="1">
      <c r="A585" s="24" t="s">
        <v>1356</v>
      </c>
      <c r="B585" s="19" t="s">
        <v>1256</v>
      </c>
      <c r="C585" s="20" t="s">
        <v>27</v>
      </c>
      <c r="D585" s="21">
        <v>6404</v>
      </c>
      <c r="E585" s="21">
        <v>6404</v>
      </c>
      <c r="F585" s="21">
        <f t="shared" si="26"/>
        <v>7684.7999999999993</v>
      </c>
      <c r="G585" s="62">
        <f t="shared" si="25"/>
        <v>0</v>
      </c>
      <c r="H585" s="22" t="s">
        <v>22</v>
      </c>
      <c r="I585" s="19" t="s">
        <v>23</v>
      </c>
      <c r="J585" s="22">
        <v>1</v>
      </c>
      <c r="K585" s="25">
        <v>43391</v>
      </c>
      <c r="L585" s="26" t="s">
        <v>24</v>
      </c>
      <c r="M585" s="69" t="s">
        <v>1357</v>
      </c>
      <c r="N585" s="72" t="s">
        <v>10009</v>
      </c>
    </row>
    <row r="586" spans="1:14" s="28" customFormat="1" ht="12.75" customHeight="1">
      <c r="A586" s="24" t="s">
        <v>1358</v>
      </c>
      <c r="B586" s="19" t="s">
        <v>1256</v>
      </c>
      <c r="C586" s="20" t="s">
        <v>27</v>
      </c>
      <c r="D586" s="21">
        <v>2289.6</v>
      </c>
      <c r="E586" s="21">
        <v>2289.6</v>
      </c>
      <c r="F586" s="21">
        <f t="shared" si="26"/>
        <v>2747.52</v>
      </c>
      <c r="G586" s="62">
        <f t="shared" si="25"/>
        <v>0</v>
      </c>
      <c r="H586" s="22" t="s">
        <v>279</v>
      </c>
      <c r="I586" s="19" t="s">
        <v>13</v>
      </c>
      <c r="J586" s="22">
        <v>10</v>
      </c>
      <c r="K586" s="25">
        <v>43333</v>
      </c>
      <c r="L586" s="26" t="s">
        <v>280</v>
      </c>
      <c r="M586" s="69" t="s">
        <v>1359</v>
      </c>
      <c r="N586" s="72"/>
    </row>
    <row r="587" spans="1:14" s="28" customFormat="1" ht="12.75" customHeight="1">
      <c r="A587" s="24" t="s">
        <v>1360</v>
      </c>
      <c r="B587" s="19" t="s">
        <v>1256</v>
      </c>
      <c r="C587" s="20" t="s">
        <v>27</v>
      </c>
      <c r="D587" s="21">
        <v>2301.6</v>
      </c>
      <c r="E587" s="21">
        <v>2420.8000000000002</v>
      </c>
      <c r="F587" s="21">
        <f t="shared" si="26"/>
        <v>2904.96</v>
      </c>
      <c r="G587" s="62">
        <f t="shared" si="25"/>
        <v>5.179005908932921E-2</v>
      </c>
      <c r="H587" s="22" t="s">
        <v>9488</v>
      </c>
      <c r="I587" s="19" t="s">
        <v>13</v>
      </c>
      <c r="J587" s="22">
        <v>10</v>
      </c>
      <c r="K587" s="25">
        <v>43333</v>
      </c>
      <c r="L587" s="26" t="s">
        <v>280</v>
      </c>
      <c r="M587" s="69" t="s">
        <v>1361</v>
      </c>
      <c r="N587" s="72" t="s">
        <v>10010</v>
      </c>
    </row>
    <row r="588" spans="1:14" s="28" customFormat="1" ht="12.75" customHeight="1">
      <c r="A588" s="24" t="s">
        <v>1362</v>
      </c>
      <c r="B588" s="19" t="s">
        <v>1256</v>
      </c>
      <c r="C588" s="20" t="s">
        <v>21</v>
      </c>
      <c r="D588" s="21">
        <v>884.8</v>
      </c>
      <c r="E588" s="21">
        <v>884.8</v>
      </c>
      <c r="F588" s="21">
        <f t="shared" si="26"/>
        <v>1061.76</v>
      </c>
      <c r="G588" s="62">
        <f t="shared" si="25"/>
        <v>0</v>
      </c>
      <c r="H588" s="22" t="s">
        <v>279</v>
      </c>
      <c r="I588" s="19" t="s">
        <v>13</v>
      </c>
      <c r="J588" s="22">
        <v>10</v>
      </c>
      <c r="K588" s="25">
        <v>43333</v>
      </c>
      <c r="L588" s="26" t="s">
        <v>280</v>
      </c>
      <c r="M588" s="69" t="s">
        <v>1363</v>
      </c>
      <c r="N588" s="72"/>
    </row>
    <row r="589" spans="1:14" s="28" customFormat="1" ht="12.75" customHeight="1">
      <c r="A589" s="24" t="s">
        <v>1364</v>
      </c>
      <c r="B589" s="19" t="s">
        <v>1256</v>
      </c>
      <c r="C589" s="20" t="s">
        <v>27</v>
      </c>
      <c r="D589" s="21">
        <v>2301.6</v>
      </c>
      <c r="E589" s="21">
        <v>2420.8000000000002</v>
      </c>
      <c r="F589" s="21">
        <f t="shared" si="26"/>
        <v>2904.96</v>
      </c>
      <c r="G589" s="62">
        <f t="shared" si="25"/>
        <v>5.179005908932921E-2</v>
      </c>
      <c r="H589" s="22" t="s">
        <v>9488</v>
      </c>
      <c r="I589" s="19" t="s">
        <v>13</v>
      </c>
      <c r="J589" s="22">
        <v>10</v>
      </c>
      <c r="K589" s="25">
        <v>43333</v>
      </c>
      <c r="L589" s="26" t="s">
        <v>280</v>
      </c>
      <c r="M589" s="69" t="s">
        <v>1365</v>
      </c>
      <c r="N589" s="72" t="s">
        <v>10011</v>
      </c>
    </row>
    <row r="590" spans="1:14" s="28" customFormat="1" ht="12.75" customHeight="1">
      <c r="A590" s="34" t="s">
        <v>1366</v>
      </c>
      <c r="B590" s="19" t="s">
        <v>1256</v>
      </c>
      <c r="C590" s="20" t="s">
        <v>27</v>
      </c>
      <c r="D590" s="21">
        <v>5996.8</v>
      </c>
      <c r="E590" s="21">
        <v>6312.7999999999993</v>
      </c>
      <c r="F590" s="21">
        <f t="shared" si="26"/>
        <v>7575.3599999999988</v>
      </c>
      <c r="G590" s="62">
        <f t="shared" si="25"/>
        <v>5.269477054429017E-2</v>
      </c>
      <c r="H590" s="22"/>
      <c r="I590" s="18" t="s">
        <v>82</v>
      </c>
      <c r="J590" s="22">
        <v>1</v>
      </c>
      <c r="K590" s="25">
        <v>43333</v>
      </c>
      <c r="L590" s="38" t="s">
        <v>974</v>
      </c>
      <c r="M590" s="69" t="s">
        <v>1367</v>
      </c>
      <c r="N590" s="72" t="s">
        <v>10012</v>
      </c>
    </row>
    <row r="591" spans="1:14" s="28" customFormat="1" ht="12.75" customHeight="1">
      <c r="A591" s="34" t="s">
        <v>1368</v>
      </c>
      <c r="B591" s="19" t="s">
        <v>1256</v>
      </c>
      <c r="C591" s="20" t="s">
        <v>27</v>
      </c>
      <c r="D591" s="21">
        <v>6598.4</v>
      </c>
      <c r="E591" s="21">
        <v>6945.5999999999995</v>
      </c>
      <c r="F591" s="21">
        <f t="shared" si="26"/>
        <v>8334.7199999999993</v>
      </c>
      <c r="G591" s="62">
        <f t="shared" si="25"/>
        <v>5.2618816682832081E-2</v>
      </c>
      <c r="H591" s="22"/>
      <c r="I591" s="18" t="s">
        <v>82</v>
      </c>
      <c r="J591" s="22">
        <v>1</v>
      </c>
      <c r="K591" s="25">
        <v>43333</v>
      </c>
      <c r="L591" s="38" t="s">
        <v>974</v>
      </c>
      <c r="M591" s="69" t="s">
        <v>1369</v>
      </c>
      <c r="N591" s="72" t="s">
        <v>10013</v>
      </c>
    </row>
    <row r="592" spans="1:14" s="28" customFormat="1" ht="12.75" customHeight="1">
      <c r="A592" s="34" t="s">
        <v>1370</v>
      </c>
      <c r="B592" s="19" t="s">
        <v>1256</v>
      </c>
      <c r="C592" s="20" t="s">
        <v>27</v>
      </c>
      <c r="D592" s="21">
        <v>5996.8</v>
      </c>
      <c r="E592" s="21">
        <v>6312.7999999999993</v>
      </c>
      <c r="F592" s="21">
        <f t="shared" si="26"/>
        <v>7575.3599999999988</v>
      </c>
      <c r="G592" s="62">
        <f t="shared" si="25"/>
        <v>5.269477054429017E-2</v>
      </c>
      <c r="H592" s="22"/>
      <c r="I592" s="18" t="s">
        <v>82</v>
      </c>
      <c r="J592" s="22">
        <v>1</v>
      </c>
      <c r="K592" s="25">
        <v>43333</v>
      </c>
      <c r="L592" s="38" t="s">
        <v>974</v>
      </c>
      <c r="M592" s="69" t="s">
        <v>1371</v>
      </c>
      <c r="N592" s="72" t="s">
        <v>10014</v>
      </c>
    </row>
    <row r="593" spans="1:14" s="28" customFormat="1" ht="12.75" customHeight="1">
      <c r="A593" s="34" t="s">
        <v>1372</v>
      </c>
      <c r="B593" s="19" t="s">
        <v>1256</v>
      </c>
      <c r="C593" s="20" t="s">
        <v>27</v>
      </c>
      <c r="D593" s="21">
        <v>5996.8</v>
      </c>
      <c r="E593" s="21">
        <v>6312.7999999999993</v>
      </c>
      <c r="F593" s="21">
        <f t="shared" si="26"/>
        <v>7575.3599999999988</v>
      </c>
      <c r="G593" s="62">
        <f t="shared" si="25"/>
        <v>5.269477054429017E-2</v>
      </c>
      <c r="H593" s="22"/>
      <c r="I593" s="18" t="s">
        <v>82</v>
      </c>
      <c r="J593" s="22">
        <v>1</v>
      </c>
      <c r="K593" s="25">
        <v>43333</v>
      </c>
      <c r="L593" s="38" t="s">
        <v>974</v>
      </c>
      <c r="M593" s="69" t="s">
        <v>1373</v>
      </c>
      <c r="N593" s="72" t="s">
        <v>10015</v>
      </c>
    </row>
    <row r="594" spans="1:14" s="28" customFormat="1" ht="12.75" customHeight="1">
      <c r="A594" s="34" t="s">
        <v>1374</v>
      </c>
      <c r="B594" s="19" t="s">
        <v>1256</v>
      </c>
      <c r="C594" s="20" t="s">
        <v>27</v>
      </c>
      <c r="D594" s="21">
        <v>5996.8</v>
      </c>
      <c r="E594" s="21">
        <v>6312.7999999999993</v>
      </c>
      <c r="F594" s="21">
        <f t="shared" si="26"/>
        <v>7575.3599999999988</v>
      </c>
      <c r="G594" s="62">
        <f t="shared" si="25"/>
        <v>5.269477054429017E-2</v>
      </c>
      <c r="H594" s="22"/>
      <c r="I594" s="18" t="s">
        <v>82</v>
      </c>
      <c r="J594" s="22">
        <v>1</v>
      </c>
      <c r="K594" s="25">
        <v>43333</v>
      </c>
      <c r="L594" s="38" t="s">
        <v>974</v>
      </c>
      <c r="M594" s="69" t="s">
        <v>1375</v>
      </c>
      <c r="N594" s="72" t="s">
        <v>10016</v>
      </c>
    </row>
    <row r="595" spans="1:14" s="28" customFormat="1" ht="12.75" customHeight="1">
      <c r="A595" s="34" t="s">
        <v>1376</v>
      </c>
      <c r="B595" s="19" t="s">
        <v>1377</v>
      </c>
      <c r="C595" s="20" t="s">
        <v>21</v>
      </c>
      <c r="D595" s="35">
        <v>825.6</v>
      </c>
      <c r="E595" s="21">
        <v>864</v>
      </c>
      <c r="F595" s="21">
        <f t="shared" si="26"/>
        <v>1036.8</v>
      </c>
      <c r="G595" s="62">
        <f t="shared" si="25"/>
        <v>4.6511627906976605E-2</v>
      </c>
      <c r="H595" s="22" t="s">
        <v>22</v>
      </c>
      <c r="I595" s="19" t="s">
        <v>23</v>
      </c>
      <c r="J595" s="22"/>
      <c r="K595" s="25">
        <v>43333</v>
      </c>
      <c r="L595" s="26" t="s">
        <v>1093</v>
      </c>
      <c r="M595" s="69" t="s">
        <v>1378</v>
      </c>
      <c r="N595" s="72" t="s">
        <v>10017</v>
      </c>
    </row>
    <row r="596" spans="1:14" s="28" customFormat="1" ht="12.75" customHeight="1">
      <c r="A596" s="34" t="s">
        <v>1379</v>
      </c>
      <c r="B596" s="19" t="s">
        <v>1256</v>
      </c>
      <c r="C596" s="20" t="s">
        <v>27</v>
      </c>
      <c r="D596" s="21">
        <v>5996.8</v>
      </c>
      <c r="E596" s="21">
        <v>6312.7999999999993</v>
      </c>
      <c r="F596" s="21">
        <f t="shared" si="26"/>
        <v>7575.3599999999988</v>
      </c>
      <c r="G596" s="62">
        <f t="shared" si="25"/>
        <v>5.269477054429017E-2</v>
      </c>
      <c r="H596" s="22"/>
      <c r="I596" s="18" t="s">
        <v>82</v>
      </c>
      <c r="J596" s="22">
        <v>1</v>
      </c>
      <c r="K596" s="25">
        <v>43333</v>
      </c>
      <c r="L596" s="38" t="s">
        <v>974</v>
      </c>
      <c r="M596" s="69" t="s">
        <v>1380</v>
      </c>
      <c r="N596" s="72" t="s">
        <v>10018</v>
      </c>
    </row>
    <row r="597" spans="1:14" s="28" customFormat="1" ht="12.75" customHeight="1">
      <c r="A597" s="34" t="s">
        <v>1381</v>
      </c>
      <c r="B597" s="19" t="s">
        <v>1256</v>
      </c>
      <c r="C597" s="20" t="s">
        <v>27</v>
      </c>
      <c r="D597" s="21">
        <v>5996.8</v>
      </c>
      <c r="E597" s="21">
        <v>6312.7999999999993</v>
      </c>
      <c r="F597" s="21">
        <f t="shared" si="26"/>
        <v>7575.3599999999988</v>
      </c>
      <c r="G597" s="62">
        <f t="shared" si="25"/>
        <v>5.269477054429017E-2</v>
      </c>
      <c r="H597" s="22"/>
      <c r="I597" s="18" t="s">
        <v>82</v>
      </c>
      <c r="J597" s="22">
        <v>1</v>
      </c>
      <c r="K597" s="25">
        <v>43333</v>
      </c>
      <c r="L597" s="38" t="s">
        <v>974</v>
      </c>
      <c r="M597" s="69" t="s">
        <v>1382</v>
      </c>
      <c r="N597" s="72" t="s">
        <v>10019</v>
      </c>
    </row>
    <row r="598" spans="1:14" s="28" customFormat="1" ht="12.75" customHeight="1">
      <c r="A598" s="34" t="s">
        <v>1383</v>
      </c>
      <c r="B598" s="19" t="s">
        <v>1256</v>
      </c>
      <c r="C598" s="20" t="s">
        <v>27</v>
      </c>
      <c r="D598" s="21">
        <v>5996.8</v>
      </c>
      <c r="E598" s="21">
        <v>6312.7999999999993</v>
      </c>
      <c r="F598" s="21">
        <f t="shared" si="26"/>
        <v>7575.3599999999988</v>
      </c>
      <c r="G598" s="62">
        <f t="shared" si="25"/>
        <v>5.269477054429017E-2</v>
      </c>
      <c r="H598" s="22"/>
      <c r="I598" s="18" t="s">
        <v>82</v>
      </c>
      <c r="J598" s="22">
        <v>1</v>
      </c>
      <c r="K598" s="25">
        <v>43333</v>
      </c>
      <c r="L598" s="38" t="s">
        <v>974</v>
      </c>
      <c r="M598" s="69" t="s">
        <v>1384</v>
      </c>
      <c r="N598" s="72" t="s">
        <v>10020</v>
      </c>
    </row>
    <row r="599" spans="1:14" s="28" customFormat="1" ht="12.75" customHeight="1">
      <c r="A599" s="34" t="s">
        <v>1385</v>
      </c>
      <c r="B599" s="19" t="s">
        <v>1377</v>
      </c>
      <c r="C599" s="20" t="s">
        <v>27</v>
      </c>
      <c r="D599" s="35">
        <v>1114.4000000000001</v>
      </c>
      <c r="E599" s="21">
        <v>1172</v>
      </c>
      <c r="F599" s="21">
        <f t="shared" si="26"/>
        <v>1406.3999999999999</v>
      </c>
      <c r="G599" s="62">
        <f t="shared" si="25"/>
        <v>5.1687006460875651E-2</v>
      </c>
      <c r="H599" s="22" t="s">
        <v>22</v>
      </c>
      <c r="I599" s="19" t="s">
        <v>23</v>
      </c>
      <c r="J599" s="22"/>
      <c r="K599" s="25">
        <v>43333</v>
      </c>
      <c r="L599" s="26" t="s">
        <v>1093</v>
      </c>
      <c r="M599" s="69" t="s">
        <v>1386</v>
      </c>
      <c r="N599" s="72" t="s">
        <v>10021</v>
      </c>
    </row>
    <row r="600" spans="1:14" s="28" customFormat="1" ht="12.75" customHeight="1">
      <c r="A600" s="34" t="s">
        <v>1387</v>
      </c>
      <c r="B600" s="19" t="s">
        <v>1377</v>
      </c>
      <c r="C600" s="20" t="s">
        <v>27</v>
      </c>
      <c r="D600" s="35">
        <v>1642.4</v>
      </c>
      <c r="E600" s="21">
        <v>1727.2</v>
      </c>
      <c r="F600" s="21">
        <f t="shared" si="26"/>
        <v>2072.64</v>
      </c>
      <c r="G600" s="62">
        <f t="shared" si="25"/>
        <v>5.1631758402338024E-2</v>
      </c>
      <c r="H600" s="22" t="s">
        <v>22</v>
      </c>
      <c r="I600" s="19" t="s">
        <v>23</v>
      </c>
      <c r="J600" s="22"/>
      <c r="K600" s="25">
        <v>43333</v>
      </c>
      <c r="L600" s="26" t="s">
        <v>1093</v>
      </c>
      <c r="M600" s="69" t="s">
        <v>1388</v>
      </c>
      <c r="N600" s="72" t="s">
        <v>10022</v>
      </c>
    </row>
    <row r="601" spans="1:14" s="28" customFormat="1" ht="12.75" customHeight="1">
      <c r="A601" s="34" t="s">
        <v>1389</v>
      </c>
      <c r="B601" s="19" t="s">
        <v>1377</v>
      </c>
      <c r="C601" s="20" t="s">
        <v>21</v>
      </c>
      <c r="D601" s="35">
        <v>825.6</v>
      </c>
      <c r="E601" s="21">
        <v>864</v>
      </c>
      <c r="F601" s="21">
        <f t="shared" si="26"/>
        <v>1036.8</v>
      </c>
      <c r="G601" s="62">
        <f t="shared" si="25"/>
        <v>4.6511627906976605E-2</v>
      </c>
      <c r="H601" s="22" t="s">
        <v>22</v>
      </c>
      <c r="I601" s="19" t="s">
        <v>23</v>
      </c>
      <c r="J601" s="22"/>
      <c r="K601" s="25">
        <v>43333</v>
      </c>
      <c r="L601" s="26" t="s">
        <v>1093</v>
      </c>
      <c r="M601" s="69" t="s">
        <v>1390</v>
      </c>
      <c r="N601" s="72" t="s">
        <v>10023</v>
      </c>
    </row>
    <row r="602" spans="1:14" s="28" customFormat="1" ht="12.75" customHeight="1">
      <c r="A602" s="24" t="s">
        <v>1391</v>
      </c>
      <c r="B602" s="19" t="s">
        <v>1256</v>
      </c>
      <c r="C602" s="20" t="s">
        <v>27</v>
      </c>
      <c r="D602" s="21">
        <v>1582.4</v>
      </c>
      <c r="E602" s="21">
        <v>1651.2</v>
      </c>
      <c r="F602" s="21">
        <f t="shared" si="26"/>
        <v>1981.44</v>
      </c>
      <c r="G602" s="62">
        <f t="shared" si="25"/>
        <v>4.3478260869565188E-2</v>
      </c>
      <c r="H602" s="22"/>
      <c r="I602" s="19" t="s">
        <v>13</v>
      </c>
      <c r="J602" s="22">
        <v>10</v>
      </c>
      <c r="K602" s="25">
        <v>43333</v>
      </c>
      <c r="L602" s="26" t="s">
        <v>977</v>
      </c>
      <c r="M602" s="69" t="s">
        <v>1392</v>
      </c>
      <c r="N602" s="72" t="s">
        <v>10024</v>
      </c>
    </row>
    <row r="603" spans="1:14" s="28" customFormat="1" ht="12.75" customHeight="1">
      <c r="A603" s="24" t="s">
        <v>1393</v>
      </c>
      <c r="B603" s="19" t="s">
        <v>1256</v>
      </c>
      <c r="C603" s="20" t="s">
        <v>21</v>
      </c>
      <c r="D603" s="21">
        <v>1121.5999999999999</v>
      </c>
      <c r="E603" s="21">
        <v>1173.5999999999999</v>
      </c>
      <c r="F603" s="21">
        <f t="shared" si="26"/>
        <v>1408.32</v>
      </c>
      <c r="G603" s="62">
        <f t="shared" si="25"/>
        <v>4.636233951497859E-2</v>
      </c>
      <c r="H603" s="22"/>
      <c r="I603" s="19" t="s">
        <v>13</v>
      </c>
      <c r="J603" s="22">
        <v>10</v>
      </c>
      <c r="K603" s="25">
        <v>43333</v>
      </c>
      <c r="L603" s="26" t="s">
        <v>977</v>
      </c>
      <c r="M603" s="69" t="s">
        <v>1394</v>
      </c>
      <c r="N603" s="72" t="s">
        <v>10025</v>
      </c>
    </row>
    <row r="604" spans="1:14" s="28" customFormat="1" ht="12.75" customHeight="1">
      <c r="A604" s="24" t="s">
        <v>1395</v>
      </c>
      <c r="B604" s="19" t="s">
        <v>1256</v>
      </c>
      <c r="C604" s="20" t="s">
        <v>27</v>
      </c>
      <c r="D604" s="21">
        <v>1241.5999999999999</v>
      </c>
      <c r="E604" s="21">
        <v>1299.1999999999998</v>
      </c>
      <c r="F604" s="21">
        <f t="shared" si="26"/>
        <v>1559.0399999999997</v>
      </c>
      <c r="G604" s="62">
        <f t="shared" si="25"/>
        <v>4.6391752577319423E-2</v>
      </c>
      <c r="H604" s="22"/>
      <c r="I604" s="19" t="s">
        <v>13</v>
      </c>
      <c r="J604" s="22">
        <v>10</v>
      </c>
      <c r="K604" s="25">
        <v>43333</v>
      </c>
      <c r="L604" s="26" t="s">
        <v>977</v>
      </c>
      <c r="M604" s="69" t="s">
        <v>1396</v>
      </c>
      <c r="N604" s="72" t="s">
        <v>10026</v>
      </c>
    </row>
    <row r="605" spans="1:14" s="28" customFormat="1" ht="12.75" customHeight="1">
      <c r="A605" s="24" t="s">
        <v>1397</v>
      </c>
      <c r="B605" s="19" t="s">
        <v>1256</v>
      </c>
      <c r="C605" s="20" t="s">
        <v>27</v>
      </c>
      <c r="D605" s="21">
        <v>1559.2</v>
      </c>
      <c r="E605" s="21">
        <v>1628</v>
      </c>
      <c r="F605" s="21">
        <f t="shared" si="26"/>
        <v>1953.6</v>
      </c>
      <c r="G605" s="62">
        <f t="shared" si="25"/>
        <v>4.4125192406362146E-2</v>
      </c>
      <c r="H605" s="22"/>
      <c r="I605" s="19" t="s">
        <v>13</v>
      </c>
      <c r="J605" s="22">
        <v>10</v>
      </c>
      <c r="K605" s="25">
        <v>43333</v>
      </c>
      <c r="L605" s="26" t="s">
        <v>977</v>
      </c>
      <c r="M605" s="69" t="s">
        <v>1398</v>
      </c>
      <c r="N605" s="72" t="s">
        <v>10027</v>
      </c>
    </row>
    <row r="606" spans="1:14" s="28" customFormat="1" ht="12.75" customHeight="1">
      <c r="A606" s="24" t="s">
        <v>1399</v>
      </c>
      <c r="B606" s="19" t="s">
        <v>1256</v>
      </c>
      <c r="C606" s="20" t="s">
        <v>27</v>
      </c>
      <c r="D606" s="21">
        <v>1559.2</v>
      </c>
      <c r="E606" s="21">
        <v>1628</v>
      </c>
      <c r="F606" s="21">
        <f t="shared" si="26"/>
        <v>1953.6</v>
      </c>
      <c r="G606" s="62">
        <f t="shared" si="25"/>
        <v>4.4125192406362146E-2</v>
      </c>
      <c r="H606" s="22"/>
      <c r="I606" s="19" t="s">
        <v>13</v>
      </c>
      <c r="J606" s="22">
        <v>10</v>
      </c>
      <c r="K606" s="25">
        <v>43333</v>
      </c>
      <c r="L606" s="26" t="s">
        <v>977</v>
      </c>
      <c r="M606" s="69" t="s">
        <v>1400</v>
      </c>
      <c r="N606" s="72" t="s">
        <v>10028</v>
      </c>
    </row>
    <row r="607" spans="1:14" s="28" customFormat="1" ht="12.75" customHeight="1">
      <c r="A607" s="24" t="s">
        <v>1401</v>
      </c>
      <c r="B607" s="19" t="s">
        <v>1256</v>
      </c>
      <c r="C607" s="20" t="s">
        <v>21</v>
      </c>
      <c r="D607" s="21">
        <v>1285.5999999999999</v>
      </c>
      <c r="E607" s="21">
        <v>1346.3999999999999</v>
      </c>
      <c r="F607" s="21">
        <f t="shared" si="26"/>
        <v>1615.6799999999998</v>
      </c>
      <c r="G607" s="62">
        <f t="shared" si="25"/>
        <v>4.7293092719352892E-2</v>
      </c>
      <c r="H607" s="22"/>
      <c r="I607" s="19" t="s">
        <v>13</v>
      </c>
      <c r="J607" s="22">
        <v>10</v>
      </c>
      <c r="K607" s="25">
        <v>43333</v>
      </c>
      <c r="L607" s="26" t="s">
        <v>977</v>
      </c>
      <c r="M607" s="69" t="s">
        <v>1402</v>
      </c>
      <c r="N607" s="72" t="s">
        <v>10029</v>
      </c>
    </row>
    <row r="608" spans="1:14" s="28" customFormat="1" ht="12.75" customHeight="1">
      <c r="A608" s="34" t="s">
        <v>1403</v>
      </c>
      <c r="B608" s="19" t="s">
        <v>1377</v>
      </c>
      <c r="C608" s="20" t="s">
        <v>27</v>
      </c>
      <c r="D608" s="35">
        <v>2597.6</v>
      </c>
      <c r="E608" s="21">
        <v>2735.2</v>
      </c>
      <c r="F608" s="21">
        <f t="shared" si="26"/>
        <v>3282.24</v>
      </c>
      <c r="G608" s="62">
        <f t="shared" si="25"/>
        <v>5.2971974129966126E-2</v>
      </c>
      <c r="H608" s="22" t="s">
        <v>22</v>
      </c>
      <c r="I608" s="19" t="s">
        <v>23</v>
      </c>
      <c r="J608" s="22"/>
      <c r="K608" s="25">
        <v>43333</v>
      </c>
      <c r="L608" s="26" t="s">
        <v>1093</v>
      </c>
      <c r="M608" s="69" t="s">
        <v>1404</v>
      </c>
      <c r="N608" s="72" t="s">
        <v>10030</v>
      </c>
    </row>
    <row r="609" spans="1:14" s="28" customFormat="1" ht="12.75" customHeight="1">
      <c r="A609" s="24" t="s">
        <v>1405</v>
      </c>
      <c r="B609" s="19" t="s">
        <v>1256</v>
      </c>
      <c r="C609" s="20" t="s">
        <v>27</v>
      </c>
      <c r="D609" s="21">
        <v>1582.4</v>
      </c>
      <c r="E609" s="21">
        <v>1651.2</v>
      </c>
      <c r="F609" s="21">
        <f t="shared" si="26"/>
        <v>1981.44</v>
      </c>
      <c r="G609" s="62">
        <f t="shared" si="25"/>
        <v>4.3478260869565188E-2</v>
      </c>
      <c r="H609" s="22"/>
      <c r="I609" s="19" t="s">
        <v>13</v>
      </c>
      <c r="J609" s="22">
        <v>10</v>
      </c>
      <c r="K609" s="25">
        <v>43333</v>
      </c>
      <c r="L609" s="26" t="s">
        <v>977</v>
      </c>
      <c r="M609" s="69" t="s">
        <v>1406</v>
      </c>
      <c r="N609" s="72" t="s">
        <v>10031</v>
      </c>
    </row>
    <row r="610" spans="1:14" s="28" customFormat="1" ht="12.75" customHeight="1">
      <c r="A610" s="24" t="s">
        <v>1407</v>
      </c>
      <c r="B610" s="19" t="s">
        <v>1256</v>
      </c>
      <c r="C610" s="20" t="s">
        <v>27</v>
      </c>
      <c r="D610" s="21">
        <v>1582.4</v>
      </c>
      <c r="E610" s="21">
        <v>1651.2</v>
      </c>
      <c r="F610" s="21">
        <f t="shared" si="26"/>
        <v>1981.44</v>
      </c>
      <c r="G610" s="62">
        <f t="shared" si="25"/>
        <v>4.3478260869565188E-2</v>
      </c>
      <c r="H610" s="22"/>
      <c r="I610" s="19" t="s">
        <v>13</v>
      </c>
      <c r="J610" s="22">
        <v>10</v>
      </c>
      <c r="K610" s="25">
        <v>43333</v>
      </c>
      <c r="L610" s="26" t="s">
        <v>977</v>
      </c>
      <c r="M610" s="69" t="s">
        <v>1408</v>
      </c>
      <c r="N610" s="72" t="s">
        <v>10032</v>
      </c>
    </row>
    <row r="611" spans="1:14" s="28" customFormat="1" ht="12.75" customHeight="1">
      <c r="A611" s="24" t="s">
        <v>1409</v>
      </c>
      <c r="B611" s="19" t="s">
        <v>1256</v>
      </c>
      <c r="C611" s="20" t="s">
        <v>27</v>
      </c>
      <c r="D611" s="21">
        <v>1582.4</v>
      </c>
      <c r="E611" s="21">
        <v>1651.2</v>
      </c>
      <c r="F611" s="21">
        <f t="shared" si="26"/>
        <v>1981.44</v>
      </c>
      <c r="G611" s="62">
        <f t="shared" si="25"/>
        <v>4.3478260869565188E-2</v>
      </c>
      <c r="H611" s="22"/>
      <c r="I611" s="19" t="s">
        <v>13</v>
      </c>
      <c r="J611" s="22">
        <v>10</v>
      </c>
      <c r="K611" s="25">
        <v>43333</v>
      </c>
      <c r="L611" s="26" t="s">
        <v>977</v>
      </c>
      <c r="M611" s="69" t="s">
        <v>1410</v>
      </c>
      <c r="N611" s="72" t="s">
        <v>10033</v>
      </c>
    </row>
    <row r="612" spans="1:14" s="28" customFormat="1" ht="12.75" customHeight="1">
      <c r="A612" s="24" t="s">
        <v>1411</v>
      </c>
      <c r="B612" s="19" t="s">
        <v>1256</v>
      </c>
      <c r="C612" s="20" t="s">
        <v>27</v>
      </c>
      <c r="D612" s="21">
        <v>1582.4</v>
      </c>
      <c r="E612" s="21">
        <v>1651.2</v>
      </c>
      <c r="F612" s="21">
        <f t="shared" si="26"/>
        <v>1981.44</v>
      </c>
      <c r="G612" s="62">
        <f t="shared" si="25"/>
        <v>4.3478260869565188E-2</v>
      </c>
      <c r="H612" s="22"/>
      <c r="I612" s="19" t="s">
        <v>13</v>
      </c>
      <c r="J612" s="22">
        <v>10</v>
      </c>
      <c r="K612" s="25">
        <v>43333</v>
      </c>
      <c r="L612" s="26" t="s">
        <v>977</v>
      </c>
      <c r="M612" s="69" t="s">
        <v>1412</v>
      </c>
      <c r="N612" s="72" t="s">
        <v>10034</v>
      </c>
    </row>
    <row r="613" spans="1:14" s="28" customFormat="1" ht="12.75" customHeight="1">
      <c r="A613" s="24" t="s">
        <v>1413</v>
      </c>
      <c r="B613" s="19" t="s">
        <v>1256</v>
      </c>
      <c r="C613" s="20" t="s">
        <v>27</v>
      </c>
      <c r="D613" s="21">
        <v>828</v>
      </c>
      <c r="E613" s="21">
        <v>871.2</v>
      </c>
      <c r="F613" s="21">
        <f t="shared" si="26"/>
        <v>1045.44</v>
      </c>
      <c r="G613" s="62">
        <f t="shared" si="25"/>
        <v>5.2173913043478404E-2</v>
      </c>
      <c r="H613" s="22"/>
      <c r="I613" s="19" t="s">
        <v>23</v>
      </c>
      <c r="J613" s="22">
        <v>1</v>
      </c>
      <c r="K613" s="25">
        <v>43333</v>
      </c>
      <c r="L613" s="26" t="s">
        <v>1130</v>
      </c>
      <c r="M613" s="69" t="s">
        <v>1414</v>
      </c>
      <c r="N613" s="72" t="s">
        <v>10035</v>
      </c>
    </row>
    <row r="614" spans="1:14" s="28" customFormat="1" ht="12.75" customHeight="1">
      <c r="A614" s="24" t="s">
        <v>1415</v>
      </c>
      <c r="B614" s="19" t="s">
        <v>1256</v>
      </c>
      <c r="C614" s="20" t="s">
        <v>27</v>
      </c>
      <c r="D614" s="21">
        <v>1966.4</v>
      </c>
      <c r="E614" s="21">
        <v>2068.8000000000002</v>
      </c>
      <c r="F614" s="21">
        <f t="shared" si="26"/>
        <v>2482.56</v>
      </c>
      <c r="G614" s="62">
        <f t="shared" si="25"/>
        <v>5.2074857607811165E-2</v>
      </c>
      <c r="H614" s="22"/>
      <c r="I614" s="19" t="s">
        <v>23</v>
      </c>
      <c r="J614" s="22">
        <v>1</v>
      </c>
      <c r="K614" s="25">
        <v>43333</v>
      </c>
      <c r="L614" s="26" t="s">
        <v>1130</v>
      </c>
      <c r="M614" s="69" t="s">
        <v>1416</v>
      </c>
      <c r="N614" s="72" t="s">
        <v>10036</v>
      </c>
    </row>
    <row r="615" spans="1:14" s="28" customFormat="1" ht="12.75" customHeight="1">
      <c r="A615" s="24" t="s">
        <v>1417</v>
      </c>
      <c r="B615" s="19" t="s">
        <v>1256</v>
      </c>
      <c r="C615" s="20" t="s">
        <v>27</v>
      </c>
      <c r="D615" s="21">
        <v>1966.4</v>
      </c>
      <c r="E615" s="21">
        <v>2068.8000000000002</v>
      </c>
      <c r="F615" s="21">
        <f t="shared" si="26"/>
        <v>2482.56</v>
      </c>
      <c r="G615" s="62">
        <f t="shared" si="25"/>
        <v>5.2074857607811165E-2</v>
      </c>
      <c r="H615" s="22"/>
      <c r="I615" s="19" t="s">
        <v>23</v>
      </c>
      <c r="J615" s="22">
        <v>1</v>
      </c>
      <c r="K615" s="25">
        <v>43333</v>
      </c>
      <c r="L615" s="26" t="s">
        <v>1130</v>
      </c>
      <c r="M615" s="69" t="s">
        <v>1418</v>
      </c>
      <c r="N615" s="72" t="s">
        <v>10037</v>
      </c>
    </row>
    <row r="616" spans="1:14" s="28" customFormat="1" ht="12.75" customHeight="1">
      <c r="A616" s="24" t="s">
        <v>1419</v>
      </c>
      <c r="B616" s="19" t="s">
        <v>1256</v>
      </c>
      <c r="C616" s="20" t="s">
        <v>27</v>
      </c>
      <c r="D616" s="21">
        <v>1966.4</v>
      </c>
      <c r="E616" s="21">
        <v>2068.8000000000002</v>
      </c>
      <c r="F616" s="21">
        <f t="shared" si="26"/>
        <v>2482.56</v>
      </c>
      <c r="G616" s="62">
        <f t="shared" si="25"/>
        <v>5.2074857607811165E-2</v>
      </c>
      <c r="H616" s="22"/>
      <c r="I616" s="19" t="s">
        <v>23</v>
      </c>
      <c r="J616" s="22">
        <v>1</v>
      </c>
      <c r="K616" s="25">
        <v>43333</v>
      </c>
      <c r="L616" s="26" t="s">
        <v>1130</v>
      </c>
      <c r="M616" s="69" t="s">
        <v>1420</v>
      </c>
      <c r="N616" s="72" t="s">
        <v>10038</v>
      </c>
    </row>
    <row r="617" spans="1:14" s="28" customFormat="1" ht="12.75" customHeight="1">
      <c r="A617" s="24" t="s">
        <v>1421</v>
      </c>
      <c r="B617" s="19" t="s">
        <v>1256</v>
      </c>
      <c r="C617" s="20" t="s">
        <v>27</v>
      </c>
      <c r="D617" s="21">
        <v>1966.4</v>
      </c>
      <c r="E617" s="21">
        <v>2068.8000000000002</v>
      </c>
      <c r="F617" s="21">
        <f t="shared" si="26"/>
        <v>2482.56</v>
      </c>
      <c r="G617" s="62">
        <f t="shared" si="25"/>
        <v>5.2074857607811165E-2</v>
      </c>
      <c r="H617" s="22"/>
      <c r="I617" s="19" t="s">
        <v>23</v>
      </c>
      <c r="J617" s="22">
        <v>1</v>
      </c>
      <c r="K617" s="25">
        <v>43333</v>
      </c>
      <c r="L617" s="26" t="s">
        <v>1130</v>
      </c>
      <c r="M617" s="69" t="s">
        <v>1422</v>
      </c>
      <c r="N617" s="72" t="s">
        <v>10039</v>
      </c>
    </row>
    <row r="618" spans="1:14" s="28" customFormat="1" ht="12.75" customHeight="1">
      <c r="A618" s="24" t="s">
        <v>1423</v>
      </c>
      <c r="B618" s="19" t="s">
        <v>1256</v>
      </c>
      <c r="C618" s="20" t="s">
        <v>27</v>
      </c>
      <c r="D618" s="21">
        <v>1966.4</v>
      </c>
      <c r="E618" s="21">
        <v>2068.8000000000002</v>
      </c>
      <c r="F618" s="21">
        <f t="shared" si="26"/>
        <v>2482.56</v>
      </c>
      <c r="G618" s="62">
        <f t="shared" si="25"/>
        <v>5.2074857607811165E-2</v>
      </c>
      <c r="H618" s="22"/>
      <c r="I618" s="19" t="s">
        <v>23</v>
      </c>
      <c r="J618" s="22">
        <v>1</v>
      </c>
      <c r="K618" s="25">
        <v>43333</v>
      </c>
      <c r="L618" s="26" t="s">
        <v>1130</v>
      </c>
      <c r="M618" s="69" t="s">
        <v>1424</v>
      </c>
      <c r="N618" s="72" t="s">
        <v>10040</v>
      </c>
    </row>
    <row r="619" spans="1:14" s="28" customFormat="1" ht="12.75" customHeight="1">
      <c r="A619" s="24" t="s">
        <v>1425</v>
      </c>
      <c r="B619" s="19" t="s">
        <v>1256</v>
      </c>
      <c r="C619" s="20" t="s">
        <v>27</v>
      </c>
      <c r="D619" s="21">
        <v>1966.4</v>
      </c>
      <c r="E619" s="21">
        <v>2068.8000000000002</v>
      </c>
      <c r="F619" s="21">
        <f t="shared" si="26"/>
        <v>2482.56</v>
      </c>
      <c r="G619" s="62">
        <f t="shared" si="25"/>
        <v>5.2074857607811165E-2</v>
      </c>
      <c r="H619" s="22"/>
      <c r="I619" s="19" t="s">
        <v>23</v>
      </c>
      <c r="J619" s="22">
        <v>1</v>
      </c>
      <c r="K619" s="25">
        <v>43333</v>
      </c>
      <c r="L619" s="26" t="s">
        <v>1130</v>
      </c>
      <c r="M619" s="69" t="s">
        <v>1426</v>
      </c>
      <c r="N619" s="72" t="s">
        <v>10041</v>
      </c>
    </row>
    <row r="620" spans="1:14" s="28" customFormat="1" ht="12.75" customHeight="1">
      <c r="A620" s="24" t="s">
        <v>1427</v>
      </c>
      <c r="B620" s="19" t="s">
        <v>1256</v>
      </c>
      <c r="C620" s="20" t="s">
        <v>27</v>
      </c>
      <c r="D620" s="21">
        <v>1966.4</v>
      </c>
      <c r="E620" s="21">
        <v>2068.8000000000002</v>
      </c>
      <c r="F620" s="21">
        <f t="shared" si="26"/>
        <v>2482.56</v>
      </c>
      <c r="G620" s="62">
        <f t="shared" si="25"/>
        <v>5.2074857607811165E-2</v>
      </c>
      <c r="H620" s="22"/>
      <c r="I620" s="19" t="s">
        <v>23</v>
      </c>
      <c r="J620" s="22">
        <v>1</v>
      </c>
      <c r="K620" s="25">
        <v>43333</v>
      </c>
      <c r="L620" s="26" t="s">
        <v>1130</v>
      </c>
      <c r="M620" s="69" t="s">
        <v>1428</v>
      </c>
      <c r="N620" s="72" t="s">
        <v>10042</v>
      </c>
    </row>
    <row r="621" spans="1:14" s="28" customFormat="1" ht="12.75" customHeight="1">
      <c r="A621" s="24" t="s">
        <v>1429</v>
      </c>
      <c r="B621" s="19" t="s">
        <v>1256</v>
      </c>
      <c r="C621" s="20" t="s">
        <v>27</v>
      </c>
      <c r="D621" s="21">
        <v>1966.4</v>
      </c>
      <c r="E621" s="21">
        <v>2068.8000000000002</v>
      </c>
      <c r="F621" s="21">
        <f t="shared" si="26"/>
        <v>2482.56</v>
      </c>
      <c r="G621" s="62">
        <f t="shared" si="25"/>
        <v>5.2074857607811165E-2</v>
      </c>
      <c r="H621" s="22"/>
      <c r="I621" s="19" t="s">
        <v>23</v>
      </c>
      <c r="J621" s="22">
        <v>1</v>
      </c>
      <c r="K621" s="25">
        <v>43333</v>
      </c>
      <c r="L621" s="26" t="s">
        <v>1130</v>
      </c>
      <c r="M621" s="69" t="s">
        <v>1430</v>
      </c>
      <c r="N621" s="72" t="s">
        <v>10043</v>
      </c>
    </row>
    <row r="622" spans="1:14" s="28" customFormat="1" ht="12.75" customHeight="1">
      <c r="A622" s="24" t="s">
        <v>1431</v>
      </c>
      <c r="B622" s="19" t="s">
        <v>1256</v>
      </c>
      <c r="C622" s="20" t="s">
        <v>27</v>
      </c>
      <c r="D622" s="21">
        <v>1972</v>
      </c>
      <c r="E622" s="21">
        <v>2078.4</v>
      </c>
      <c r="F622" s="21">
        <f t="shared" si="26"/>
        <v>2494.08</v>
      </c>
      <c r="G622" s="62">
        <f t="shared" si="25"/>
        <v>5.3955375253549764E-2</v>
      </c>
      <c r="H622" s="22"/>
      <c r="I622" s="19" t="s">
        <v>23</v>
      </c>
      <c r="J622" s="22">
        <v>1</v>
      </c>
      <c r="K622" s="25">
        <v>43333</v>
      </c>
      <c r="L622" s="26" t="s">
        <v>1130</v>
      </c>
      <c r="M622" s="69" t="s">
        <v>1432</v>
      </c>
      <c r="N622" s="72" t="s">
        <v>10044</v>
      </c>
    </row>
    <row r="623" spans="1:14" s="28" customFormat="1" ht="12.75" customHeight="1">
      <c r="A623" s="24" t="s">
        <v>1433</v>
      </c>
      <c r="B623" s="19" t="s">
        <v>1256</v>
      </c>
      <c r="C623" s="20" t="s">
        <v>27</v>
      </c>
      <c r="D623" s="21">
        <v>1972</v>
      </c>
      <c r="E623" s="21">
        <v>2078.4</v>
      </c>
      <c r="F623" s="21">
        <f t="shared" si="26"/>
        <v>2494.08</v>
      </c>
      <c r="G623" s="62">
        <f t="shared" si="25"/>
        <v>5.3955375253549764E-2</v>
      </c>
      <c r="H623" s="22"/>
      <c r="I623" s="19" t="s">
        <v>23</v>
      </c>
      <c r="J623" s="22">
        <v>1</v>
      </c>
      <c r="K623" s="25">
        <v>43333</v>
      </c>
      <c r="L623" s="26" t="s">
        <v>1130</v>
      </c>
      <c r="M623" s="69" t="s">
        <v>1434</v>
      </c>
      <c r="N623" s="72" t="s">
        <v>10045</v>
      </c>
    </row>
    <row r="624" spans="1:14" s="28" customFormat="1" ht="12.75" customHeight="1">
      <c r="A624" s="24" t="s">
        <v>1435</v>
      </c>
      <c r="B624" s="19" t="s">
        <v>1256</v>
      </c>
      <c r="C624" s="20" t="s">
        <v>27</v>
      </c>
      <c r="D624" s="21">
        <v>1972</v>
      </c>
      <c r="E624" s="21">
        <v>2078.4</v>
      </c>
      <c r="F624" s="21">
        <f t="shared" si="26"/>
        <v>2494.08</v>
      </c>
      <c r="G624" s="62">
        <f t="shared" si="25"/>
        <v>5.3955375253549764E-2</v>
      </c>
      <c r="H624" s="22"/>
      <c r="I624" s="19" t="s">
        <v>23</v>
      </c>
      <c r="J624" s="22">
        <v>1</v>
      </c>
      <c r="K624" s="25">
        <v>43333</v>
      </c>
      <c r="L624" s="26" t="s">
        <v>1130</v>
      </c>
      <c r="M624" s="69" t="s">
        <v>1436</v>
      </c>
      <c r="N624" s="72" t="s">
        <v>10046</v>
      </c>
    </row>
    <row r="625" spans="1:14" s="28" customFormat="1" ht="12.75" customHeight="1">
      <c r="A625" s="24" t="s">
        <v>1437</v>
      </c>
      <c r="B625" s="19" t="s">
        <v>1256</v>
      </c>
      <c r="C625" s="20" t="s">
        <v>27</v>
      </c>
      <c r="D625" s="21">
        <v>1972</v>
      </c>
      <c r="E625" s="21">
        <v>2078.4</v>
      </c>
      <c r="F625" s="21">
        <f t="shared" si="26"/>
        <v>2494.08</v>
      </c>
      <c r="G625" s="62">
        <f t="shared" si="25"/>
        <v>5.3955375253549764E-2</v>
      </c>
      <c r="H625" s="22"/>
      <c r="I625" s="19" t="s">
        <v>23</v>
      </c>
      <c r="J625" s="22">
        <v>1</v>
      </c>
      <c r="K625" s="25">
        <v>43333</v>
      </c>
      <c r="L625" s="26" t="s">
        <v>1130</v>
      </c>
      <c r="M625" s="69" t="s">
        <v>1438</v>
      </c>
      <c r="N625" s="72" t="s">
        <v>10047</v>
      </c>
    </row>
    <row r="626" spans="1:14" s="28" customFormat="1" ht="12.75" customHeight="1">
      <c r="A626" s="24" t="s">
        <v>1439</v>
      </c>
      <c r="B626" s="19" t="s">
        <v>1256</v>
      </c>
      <c r="C626" s="20" t="s">
        <v>27</v>
      </c>
      <c r="D626" s="21">
        <v>1972</v>
      </c>
      <c r="E626" s="21">
        <v>2078.4</v>
      </c>
      <c r="F626" s="21">
        <f t="shared" si="26"/>
        <v>2494.08</v>
      </c>
      <c r="G626" s="62">
        <f t="shared" si="25"/>
        <v>5.3955375253549764E-2</v>
      </c>
      <c r="H626" s="22"/>
      <c r="I626" s="19" t="s">
        <v>23</v>
      </c>
      <c r="J626" s="22">
        <v>1</v>
      </c>
      <c r="K626" s="25">
        <v>43333</v>
      </c>
      <c r="L626" s="26" t="s">
        <v>1130</v>
      </c>
      <c r="M626" s="69" t="s">
        <v>1440</v>
      </c>
      <c r="N626" s="72" t="s">
        <v>10048</v>
      </c>
    </row>
    <row r="627" spans="1:14" s="28" customFormat="1" ht="12.75" customHeight="1">
      <c r="A627" s="24" t="s">
        <v>1441</v>
      </c>
      <c r="B627" s="19" t="s">
        <v>1256</v>
      </c>
      <c r="C627" s="20" t="s">
        <v>27</v>
      </c>
      <c r="D627" s="21">
        <v>1972</v>
      </c>
      <c r="E627" s="21">
        <v>2078.4</v>
      </c>
      <c r="F627" s="21">
        <f t="shared" si="26"/>
        <v>2494.08</v>
      </c>
      <c r="G627" s="62">
        <f t="shared" si="25"/>
        <v>5.3955375253549764E-2</v>
      </c>
      <c r="H627" s="22"/>
      <c r="I627" s="19" t="s">
        <v>23</v>
      </c>
      <c r="J627" s="22">
        <v>1</v>
      </c>
      <c r="K627" s="25">
        <v>43333</v>
      </c>
      <c r="L627" s="26" t="s">
        <v>1130</v>
      </c>
      <c r="M627" s="69" t="s">
        <v>1442</v>
      </c>
      <c r="N627" s="72" t="s">
        <v>10049</v>
      </c>
    </row>
    <row r="628" spans="1:14" s="28" customFormat="1" ht="12.75" customHeight="1">
      <c r="A628" s="24" t="s">
        <v>1443</v>
      </c>
      <c r="B628" s="19" t="s">
        <v>1256</v>
      </c>
      <c r="C628" s="20" t="s">
        <v>27</v>
      </c>
      <c r="D628" s="21">
        <v>1972</v>
      </c>
      <c r="E628" s="21">
        <v>2078.4</v>
      </c>
      <c r="F628" s="21">
        <f t="shared" si="26"/>
        <v>2494.08</v>
      </c>
      <c r="G628" s="62">
        <f t="shared" si="25"/>
        <v>5.3955375253549764E-2</v>
      </c>
      <c r="H628" s="22"/>
      <c r="I628" s="19" t="s">
        <v>23</v>
      </c>
      <c r="J628" s="22">
        <v>1</v>
      </c>
      <c r="K628" s="25">
        <v>43333</v>
      </c>
      <c r="L628" s="26" t="s">
        <v>1130</v>
      </c>
      <c r="M628" s="69" t="s">
        <v>1444</v>
      </c>
      <c r="N628" s="72" t="s">
        <v>10050</v>
      </c>
    </row>
    <row r="629" spans="1:14" s="28" customFormat="1" ht="12.75" customHeight="1">
      <c r="A629" s="24" t="s">
        <v>1445</v>
      </c>
      <c r="B629" s="19" t="s">
        <v>1256</v>
      </c>
      <c r="C629" s="20" t="s">
        <v>27</v>
      </c>
      <c r="D629" s="21">
        <v>1972</v>
      </c>
      <c r="E629" s="21">
        <v>2078.4</v>
      </c>
      <c r="F629" s="21">
        <f t="shared" si="26"/>
        <v>2494.08</v>
      </c>
      <c r="G629" s="62">
        <f t="shared" si="25"/>
        <v>5.3955375253549764E-2</v>
      </c>
      <c r="H629" s="22"/>
      <c r="I629" s="19" t="s">
        <v>23</v>
      </c>
      <c r="J629" s="22">
        <v>1</v>
      </c>
      <c r="K629" s="25">
        <v>43333</v>
      </c>
      <c r="L629" s="26" t="s">
        <v>1130</v>
      </c>
      <c r="M629" s="69" t="s">
        <v>1446</v>
      </c>
      <c r="N629" s="72" t="s">
        <v>10051</v>
      </c>
    </row>
    <row r="630" spans="1:14" s="28" customFormat="1" ht="12.75" customHeight="1">
      <c r="A630" s="24" t="s">
        <v>1447</v>
      </c>
      <c r="B630" s="19" t="s">
        <v>1256</v>
      </c>
      <c r="C630" s="20" t="s">
        <v>27</v>
      </c>
      <c r="D630" s="21">
        <v>5997.6</v>
      </c>
      <c r="E630" s="21">
        <v>6312.7999999999993</v>
      </c>
      <c r="F630" s="21">
        <f t="shared" si="26"/>
        <v>7575.3599999999988</v>
      </c>
      <c r="G630" s="62">
        <f t="shared" si="25"/>
        <v>5.2554355075363324E-2</v>
      </c>
      <c r="H630" s="22"/>
      <c r="I630" s="19" t="s">
        <v>82</v>
      </c>
      <c r="J630" s="22">
        <v>1</v>
      </c>
      <c r="K630" s="25">
        <v>43333</v>
      </c>
      <c r="L630" s="26" t="s">
        <v>974</v>
      </c>
      <c r="M630" s="69" t="s">
        <v>1448</v>
      </c>
      <c r="N630" s="72" t="s">
        <v>10052</v>
      </c>
    </row>
    <row r="631" spans="1:14" s="28" customFormat="1" ht="12.75" customHeight="1">
      <c r="A631" s="24" t="s">
        <v>1449</v>
      </c>
      <c r="B631" s="19" t="s">
        <v>1256</v>
      </c>
      <c r="C631" s="20" t="s">
        <v>27</v>
      </c>
      <c r="D631" s="21">
        <v>5997.6</v>
      </c>
      <c r="E631" s="21">
        <v>6312.7999999999993</v>
      </c>
      <c r="F631" s="21">
        <f t="shared" si="26"/>
        <v>7575.3599999999988</v>
      </c>
      <c r="G631" s="62">
        <f t="shared" si="25"/>
        <v>5.2554355075363324E-2</v>
      </c>
      <c r="H631" s="22"/>
      <c r="I631" s="19" t="s">
        <v>82</v>
      </c>
      <c r="J631" s="22">
        <v>1</v>
      </c>
      <c r="K631" s="25">
        <v>43333</v>
      </c>
      <c r="L631" s="26" t="s">
        <v>974</v>
      </c>
      <c r="M631" s="69" t="s">
        <v>1450</v>
      </c>
      <c r="N631" s="72" t="s">
        <v>10053</v>
      </c>
    </row>
    <row r="632" spans="1:14" s="28" customFormat="1" ht="12.75" customHeight="1">
      <c r="A632" s="24" t="s">
        <v>1451</v>
      </c>
      <c r="B632" s="19" t="s">
        <v>1256</v>
      </c>
      <c r="C632" s="20" t="s">
        <v>27</v>
      </c>
      <c r="D632" s="21">
        <v>5997.6</v>
      </c>
      <c r="E632" s="21">
        <v>6312.7999999999993</v>
      </c>
      <c r="F632" s="21">
        <f t="shared" si="26"/>
        <v>7575.3599999999988</v>
      </c>
      <c r="G632" s="62">
        <f t="shared" si="25"/>
        <v>5.2554355075363324E-2</v>
      </c>
      <c r="H632" s="22"/>
      <c r="I632" s="19" t="s">
        <v>82</v>
      </c>
      <c r="J632" s="22">
        <v>1</v>
      </c>
      <c r="K632" s="25">
        <v>43333</v>
      </c>
      <c r="L632" s="26" t="s">
        <v>974</v>
      </c>
      <c r="M632" s="69" t="s">
        <v>1452</v>
      </c>
      <c r="N632" s="72" t="s">
        <v>10054</v>
      </c>
    </row>
    <row r="633" spans="1:14" s="28" customFormat="1" ht="12.75" customHeight="1">
      <c r="A633" s="24" t="s">
        <v>1453</v>
      </c>
      <c r="B633" s="19" t="s">
        <v>1256</v>
      </c>
      <c r="C633" s="20" t="s">
        <v>27</v>
      </c>
      <c r="D633" s="21">
        <v>5997.6</v>
      </c>
      <c r="E633" s="21">
        <v>6312.7999999999993</v>
      </c>
      <c r="F633" s="21">
        <f t="shared" si="26"/>
        <v>7575.3599999999988</v>
      </c>
      <c r="G633" s="62">
        <f t="shared" si="25"/>
        <v>5.2554355075363324E-2</v>
      </c>
      <c r="H633" s="22"/>
      <c r="I633" s="19" t="s">
        <v>82</v>
      </c>
      <c r="J633" s="22">
        <v>1</v>
      </c>
      <c r="K633" s="25">
        <v>43333</v>
      </c>
      <c r="L633" s="26" t="s">
        <v>974</v>
      </c>
      <c r="M633" s="69" t="s">
        <v>1454</v>
      </c>
      <c r="N633" s="72" t="s">
        <v>10055</v>
      </c>
    </row>
    <row r="634" spans="1:14" s="28" customFormat="1" ht="12.75" customHeight="1">
      <c r="A634" s="24" t="s">
        <v>1455</v>
      </c>
      <c r="B634" s="19" t="s">
        <v>1256</v>
      </c>
      <c r="C634" s="20" t="s">
        <v>27</v>
      </c>
      <c r="D634" s="21">
        <v>5996.8</v>
      </c>
      <c r="E634" s="21">
        <v>6266.4</v>
      </c>
      <c r="F634" s="21">
        <f t="shared" si="26"/>
        <v>7519.6799999999994</v>
      </c>
      <c r="G634" s="62">
        <f t="shared" si="25"/>
        <v>4.49573105656349E-2</v>
      </c>
      <c r="H634" s="22"/>
      <c r="I634" s="19" t="s">
        <v>13</v>
      </c>
      <c r="J634" s="22">
        <v>1</v>
      </c>
      <c r="K634" s="25">
        <v>43333</v>
      </c>
      <c r="L634" s="26" t="s">
        <v>1173</v>
      </c>
      <c r="M634" s="69" t="s">
        <v>1456</v>
      </c>
      <c r="N634" s="72" t="s">
        <v>10056</v>
      </c>
    </row>
    <row r="635" spans="1:14" s="28" customFormat="1" ht="12.75" customHeight="1">
      <c r="A635" s="24" t="s">
        <v>1457</v>
      </c>
      <c r="B635" s="19" t="s">
        <v>1256</v>
      </c>
      <c r="C635" s="20" t="s">
        <v>27</v>
      </c>
      <c r="D635" s="21">
        <v>6284.8</v>
      </c>
      <c r="E635" s="21">
        <v>6568.8</v>
      </c>
      <c r="F635" s="21">
        <f t="shared" si="26"/>
        <v>7882.5599999999995</v>
      </c>
      <c r="G635" s="62">
        <f t="shared" si="25"/>
        <v>4.518839103869654E-2</v>
      </c>
      <c r="H635" s="22"/>
      <c r="I635" s="19" t="s">
        <v>13</v>
      </c>
      <c r="J635" s="22">
        <v>1</v>
      </c>
      <c r="K635" s="25">
        <v>43333</v>
      </c>
      <c r="L635" s="26" t="s">
        <v>1173</v>
      </c>
      <c r="M635" s="69" t="s">
        <v>1458</v>
      </c>
      <c r="N635" s="72" t="s">
        <v>10057</v>
      </c>
    </row>
    <row r="636" spans="1:14" s="28" customFormat="1" ht="12.75" customHeight="1">
      <c r="A636" s="24" t="s">
        <v>1459</v>
      </c>
      <c r="B636" s="19" t="s">
        <v>1256</v>
      </c>
      <c r="C636" s="20" t="s">
        <v>27</v>
      </c>
      <c r="D636" s="21">
        <v>6284.8</v>
      </c>
      <c r="E636" s="21">
        <v>6568.8</v>
      </c>
      <c r="F636" s="21">
        <f t="shared" si="26"/>
        <v>7882.5599999999995</v>
      </c>
      <c r="G636" s="62">
        <f t="shared" si="25"/>
        <v>4.518839103869654E-2</v>
      </c>
      <c r="H636" s="22"/>
      <c r="I636" s="19" t="s">
        <v>13</v>
      </c>
      <c r="J636" s="22">
        <v>1</v>
      </c>
      <c r="K636" s="25">
        <v>43333</v>
      </c>
      <c r="L636" s="26" t="s">
        <v>1173</v>
      </c>
      <c r="M636" s="69" t="s">
        <v>1460</v>
      </c>
      <c r="N636" s="72" t="s">
        <v>10058</v>
      </c>
    </row>
    <row r="637" spans="1:14" s="28" customFormat="1" ht="12.75" customHeight="1">
      <c r="A637" s="24" t="s">
        <v>1461</v>
      </c>
      <c r="B637" s="19" t="s">
        <v>1256</v>
      </c>
      <c r="C637" s="20" t="s">
        <v>27</v>
      </c>
      <c r="D637" s="21">
        <v>5996.8</v>
      </c>
      <c r="E637" s="21">
        <v>6266.4</v>
      </c>
      <c r="F637" s="21">
        <f t="shared" si="26"/>
        <v>7519.6799999999994</v>
      </c>
      <c r="G637" s="62">
        <f t="shared" si="25"/>
        <v>4.49573105656349E-2</v>
      </c>
      <c r="H637" s="22"/>
      <c r="I637" s="19" t="s">
        <v>13</v>
      </c>
      <c r="J637" s="22">
        <v>1</v>
      </c>
      <c r="K637" s="25">
        <v>43333</v>
      </c>
      <c r="L637" s="26" t="s">
        <v>1173</v>
      </c>
      <c r="M637" s="69" t="s">
        <v>1462</v>
      </c>
      <c r="N637" s="72" t="s">
        <v>10059</v>
      </c>
    </row>
    <row r="638" spans="1:14" s="28" customFormat="1" ht="12.75" customHeight="1">
      <c r="A638" s="24" t="s">
        <v>1463</v>
      </c>
      <c r="B638" s="19" t="s">
        <v>1256</v>
      </c>
      <c r="C638" s="20" t="s">
        <v>27</v>
      </c>
      <c r="D638" s="21">
        <v>6284.8</v>
      </c>
      <c r="E638" s="21">
        <v>6568.8</v>
      </c>
      <c r="F638" s="21">
        <f t="shared" si="26"/>
        <v>7882.5599999999995</v>
      </c>
      <c r="G638" s="62">
        <f t="shared" si="25"/>
        <v>4.518839103869654E-2</v>
      </c>
      <c r="H638" s="22"/>
      <c r="I638" s="19" t="s">
        <v>13</v>
      </c>
      <c r="J638" s="22">
        <v>1</v>
      </c>
      <c r="K638" s="25">
        <v>43333</v>
      </c>
      <c r="L638" s="26" t="s">
        <v>1173</v>
      </c>
      <c r="M638" s="69" t="s">
        <v>1464</v>
      </c>
      <c r="N638" s="72" t="s">
        <v>10060</v>
      </c>
    </row>
    <row r="639" spans="1:14" s="28" customFormat="1" ht="12.75" customHeight="1">
      <c r="A639" s="24" t="s">
        <v>1465</v>
      </c>
      <c r="B639" s="19" t="s">
        <v>1256</v>
      </c>
      <c r="C639" s="20" t="s">
        <v>27</v>
      </c>
      <c r="D639" s="21">
        <v>6284.8</v>
      </c>
      <c r="E639" s="21">
        <v>6568.8</v>
      </c>
      <c r="F639" s="21">
        <f t="shared" si="26"/>
        <v>7882.5599999999995</v>
      </c>
      <c r="G639" s="62">
        <f t="shared" si="25"/>
        <v>4.518839103869654E-2</v>
      </c>
      <c r="H639" s="22"/>
      <c r="I639" s="19" t="s">
        <v>13</v>
      </c>
      <c r="J639" s="22">
        <v>1</v>
      </c>
      <c r="K639" s="25">
        <v>43333</v>
      </c>
      <c r="L639" s="26" t="s">
        <v>1173</v>
      </c>
      <c r="M639" s="69" t="s">
        <v>1466</v>
      </c>
      <c r="N639" s="72" t="s">
        <v>10061</v>
      </c>
    </row>
    <row r="640" spans="1:14" s="28" customFormat="1" ht="12.75" customHeight="1">
      <c r="A640" s="24" t="s">
        <v>1467</v>
      </c>
      <c r="B640" s="19" t="s">
        <v>1256</v>
      </c>
      <c r="C640" s="20" t="s">
        <v>27</v>
      </c>
      <c r="D640" s="21">
        <v>5996.8</v>
      </c>
      <c r="E640" s="21">
        <v>6266.4</v>
      </c>
      <c r="F640" s="21">
        <f t="shared" si="26"/>
        <v>7519.6799999999994</v>
      </c>
      <c r="G640" s="62">
        <f t="shared" si="25"/>
        <v>4.49573105656349E-2</v>
      </c>
      <c r="H640" s="22"/>
      <c r="I640" s="19" t="s">
        <v>13</v>
      </c>
      <c r="J640" s="22">
        <v>1</v>
      </c>
      <c r="K640" s="25">
        <v>43333</v>
      </c>
      <c r="L640" s="26" t="s">
        <v>1173</v>
      </c>
      <c r="M640" s="69" t="s">
        <v>1468</v>
      </c>
      <c r="N640" s="72" t="s">
        <v>10062</v>
      </c>
    </row>
    <row r="641" spans="1:14" s="28" customFormat="1" ht="12.75" customHeight="1">
      <c r="A641" s="24" t="s">
        <v>1469</v>
      </c>
      <c r="B641" s="19" t="s">
        <v>1256</v>
      </c>
      <c r="C641" s="20" t="s">
        <v>27</v>
      </c>
      <c r="D641" s="21">
        <v>6284.8</v>
      </c>
      <c r="E641" s="21">
        <v>6568.8</v>
      </c>
      <c r="F641" s="21">
        <f t="shared" si="26"/>
        <v>7882.5599999999995</v>
      </c>
      <c r="G641" s="62">
        <f t="shared" si="25"/>
        <v>4.518839103869654E-2</v>
      </c>
      <c r="H641" s="22"/>
      <c r="I641" s="19" t="s">
        <v>13</v>
      </c>
      <c r="J641" s="22">
        <v>1</v>
      </c>
      <c r="K641" s="25">
        <v>43333</v>
      </c>
      <c r="L641" s="26" t="s">
        <v>1173</v>
      </c>
      <c r="M641" s="69" t="s">
        <v>1470</v>
      </c>
      <c r="N641" s="72" t="s">
        <v>10063</v>
      </c>
    </row>
    <row r="642" spans="1:14" s="28" customFormat="1" ht="12.75" customHeight="1">
      <c r="A642" s="24" t="s">
        <v>1471</v>
      </c>
      <c r="B642" s="19" t="s">
        <v>1256</v>
      </c>
      <c r="C642" s="20" t="s">
        <v>27</v>
      </c>
      <c r="D642" s="21">
        <v>6284.8</v>
      </c>
      <c r="E642" s="21">
        <v>6568.8</v>
      </c>
      <c r="F642" s="21">
        <f t="shared" si="26"/>
        <v>7882.5599999999995</v>
      </c>
      <c r="G642" s="62">
        <f t="shared" si="25"/>
        <v>4.518839103869654E-2</v>
      </c>
      <c r="H642" s="22"/>
      <c r="I642" s="19" t="s">
        <v>13</v>
      </c>
      <c r="J642" s="22">
        <v>1</v>
      </c>
      <c r="K642" s="25">
        <v>43333</v>
      </c>
      <c r="L642" s="26" t="s">
        <v>1173</v>
      </c>
      <c r="M642" s="69" t="s">
        <v>1472</v>
      </c>
      <c r="N642" s="72" t="s">
        <v>10064</v>
      </c>
    </row>
    <row r="643" spans="1:14" s="28" customFormat="1" ht="12.75" customHeight="1">
      <c r="A643" s="24" t="s">
        <v>1473</v>
      </c>
      <c r="B643" s="19" t="s">
        <v>1256</v>
      </c>
      <c r="C643" s="20" t="s">
        <v>27</v>
      </c>
      <c r="D643" s="21">
        <v>6284.8</v>
      </c>
      <c r="E643" s="21">
        <v>6568.8</v>
      </c>
      <c r="F643" s="21">
        <f t="shared" si="26"/>
        <v>7882.5599999999995</v>
      </c>
      <c r="G643" s="62">
        <f t="shared" ref="G643:G706" si="27">E643/D643-1</f>
        <v>4.518839103869654E-2</v>
      </c>
      <c r="H643" s="22"/>
      <c r="I643" s="19" t="s">
        <v>13</v>
      </c>
      <c r="J643" s="22">
        <v>1</v>
      </c>
      <c r="K643" s="25">
        <v>43333</v>
      </c>
      <c r="L643" s="26" t="s">
        <v>1173</v>
      </c>
      <c r="M643" s="69" t="s">
        <v>1474</v>
      </c>
      <c r="N643" s="72" t="s">
        <v>10065</v>
      </c>
    </row>
    <row r="644" spans="1:14" s="28" customFormat="1" ht="12.75" customHeight="1">
      <c r="A644" s="24" t="s">
        <v>1475</v>
      </c>
      <c r="B644" s="19" t="s">
        <v>1256</v>
      </c>
      <c r="C644" s="20" t="s">
        <v>27</v>
      </c>
      <c r="D644" s="21">
        <v>6598.4</v>
      </c>
      <c r="E644" s="21">
        <v>6897.6</v>
      </c>
      <c r="F644" s="21">
        <f t="shared" si="26"/>
        <v>8277.1200000000008</v>
      </c>
      <c r="G644" s="62">
        <f t="shared" si="27"/>
        <v>4.5344325897187288E-2</v>
      </c>
      <c r="H644" s="22"/>
      <c r="I644" s="19" t="s">
        <v>13</v>
      </c>
      <c r="J644" s="22">
        <v>1</v>
      </c>
      <c r="K644" s="25">
        <v>43333</v>
      </c>
      <c r="L644" s="26" t="s">
        <v>1173</v>
      </c>
      <c r="M644" s="69" t="s">
        <v>1476</v>
      </c>
      <c r="N644" s="72" t="s">
        <v>10066</v>
      </c>
    </row>
    <row r="645" spans="1:14" s="28" customFormat="1" ht="12.75" customHeight="1">
      <c r="A645" s="24" t="s">
        <v>1477</v>
      </c>
      <c r="B645" s="19" t="s">
        <v>1256</v>
      </c>
      <c r="C645" s="20" t="s">
        <v>27</v>
      </c>
      <c r="D645" s="21">
        <v>6598.4</v>
      </c>
      <c r="E645" s="21">
        <v>6897.6</v>
      </c>
      <c r="F645" s="21">
        <f t="shared" si="26"/>
        <v>8277.1200000000008</v>
      </c>
      <c r="G645" s="62">
        <f t="shared" si="27"/>
        <v>4.5344325897187288E-2</v>
      </c>
      <c r="H645" s="22"/>
      <c r="I645" s="19" t="s">
        <v>13</v>
      </c>
      <c r="J645" s="22">
        <v>1</v>
      </c>
      <c r="K645" s="25">
        <v>43333</v>
      </c>
      <c r="L645" s="26" t="s">
        <v>1173</v>
      </c>
      <c r="M645" s="69" t="s">
        <v>1478</v>
      </c>
      <c r="N645" s="72" t="s">
        <v>10067</v>
      </c>
    </row>
    <row r="646" spans="1:14" s="28" customFormat="1" ht="12.75" customHeight="1">
      <c r="A646" s="24" t="s">
        <v>1479</v>
      </c>
      <c r="B646" s="19" t="s">
        <v>1256</v>
      </c>
      <c r="C646" s="20" t="s">
        <v>27</v>
      </c>
      <c r="D646" s="21">
        <v>6284.8</v>
      </c>
      <c r="E646" s="21">
        <v>6568.8</v>
      </c>
      <c r="F646" s="21">
        <f t="shared" ref="F646:F709" si="28">E646*1.2</f>
        <v>7882.5599999999995</v>
      </c>
      <c r="G646" s="62">
        <f t="shared" si="27"/>
        <v>4.518839103869654E-2</v>
      </c>
      <c r="H646" s="22"/>
      <c r="I646" s="19" t="s">
        <v>13</v>
      </c>
      <c r="J646" s="22">
        <v>1</v>
      </c>
      <c r="K646" s="25">
        <v>43333</v>
      </c>
      <c r="L646" s="26" t="s">
        <v>1173</v>
      </c>
      <c r="M646" s="69" t="s">
        <v>1480</v>
      </c>
      <c r="N646" s="72" t="s">
        <v>10068</v>
      </c>
    </row>
    <row r="647" spans="1:14" s="28" customFormat="1" ht="12.75" customHeight="1">
      <c r="A647" s="24" t="s">
        <v>1481</v>
      </c>
      <c r="B647" s="19" t="s">
        <v>1256</v>
      </c>
      <c r="C647" s="20" t="s">
        <v>27</v>
      </c>
      <c r="D647" s="21">
        <v>6598.4</v>
      </c>
      <c r="E647" s="21">
        <v>6897.6</v>
      </c>
      <c r="F647" s="21">
        <f t="shared" si="28"/>
        <v>8277.1200000000008</v>
      </c>
      <c r="G647" s="62">
        <f t="shared" si="27"/>
        <v>4.5344325897187288E-2</v>
      </c>
      <c r="H647" s="22"/>
      <c r="I647" s="19" t="s">
        <v>13</v>
      </c>
      <c r="J647" s="22">
        <v>1</v>
      </c>
      <c r="K647" s="25">
        <v>43333</v>
      </c>
      <c r="L647" s="26" t="s">
        <v>1173</v>
      </c>
      <c r="M647" s="69" t="s">
        <v>1482</v>
      </c>
      <c r="N647" s="72" t="s">
        <v>10069</v>
      </c>
    </row>
    <row r="648" spans="1:14" ht="12.75" customHeight="1">
      <c r="A648" s="24" t="s">
        <v>1483</v>
      </c>
      <c r="B648" s="19" t="s">
        <v>1256</v>
      </c>
      <c r="C648" s="20" t="s">
        <v>27</v>
      </c>
      <c r="D648" s="21">
        <v>6598.4</v>
      </c>
      <c r="E648" s="21">
        <v>6897.6</v>
      </c>
      <c r="F648" s="21">
        <f t="shared" si="28"/>
        <v>8277.1200000000008</v>
      </c>
      <c r="G648" s="62">
        <f t="shared" si="27"/>
        <v>4.5344325897187288E-2</v>
      </c>
      <c r="H648" s="22"/>
      <c r="I648" s="19" t="s">
        <v>13</v>
      </c>
      <c r="J648" s="22">
        <v>1</v>
      </c>
      <c r="K648" s="25">
        <v>43333</v>
      </c>
      <c r="L648" s="26" t="s">
        <v>1173</v>
      </c>
      <c r="M648" s="69" t="s">
        <v>1484</v>
      </c>
      <c r="N648" s="72" t="s">
        <v>10070</v>
      </c>
    </row>
    <row r="649" spans="1:14" ht="12.75" customHeight="1">
      <c r="A649" s="24" t="s">
        <v>1485</v>
      </c>
      <c r="B649" s="19" t="s">
        <v>1256</v>
      </c>
      <c r="C649" s="20" t="s">
        <v>27</v>
      </c>
      <c r="D649" s="21">
        <v>6284.8</v>
      </c>
      <c r="E649" s="21">
        <v>6568.8</v>
      </c>
      <c r="F649" s="21">
        <f t="shared" si="28"/>
        <v>7882.5599999999995</v>
      </c>
      <c r="G649" s="62">
        <f t="shared" si="27"/>
        <v>4.518839103869654E-2</v>
      </c>
      <c r="H649" s="22"/>
      <c r="I649" s="19" t="s">
        <v>13</v>
      </c>
      <c r="J649" s="22">
        <v>1</v>
      </c>
      <c r="K649" s="25">
        <v>43333</v>
      </c>
      <c r="L649" s="26" t="s">
        <v>1173</v>
      </c>
      <c r="M649" s="69" t="s">
        <v>1486</v>
      </c>
      <c r="N649" s="72" t="s">
        <v>10071</v>
      </c>
    </row>
    <row r="650" spans="1:14" ht="12.75" customHeight="1">
      <c r="A650" s="24" t="s">
        <v>1487</v>
      </c>
      <c r="B650" s="19" t="s">
        <v>1256</v>
      </c>
      <c r="C650" s="20" t="s">
        <v>27</v>
      </c>
      <c r="D650" s="21">
        <v>6598.4</v>
      </c>
      <c r="E650" s="21">
        <v>6897.6</v>
      </c>
      <c r="F650" s="21">
        <f t="shared" si="28"/>
        <v>8277.1200000000008</v>
      </c>
      <c r="G650" s="62">
        <f t="shared" si="27"/>
        <v>4.5344325897187288E-2</v>
      </c>
      <c r="H650" s="22"/>
      <c r="I650" s="19" t="s">
        <v>13</v>
      </c>
      <c r="J650" s="22">
        <v>1</v>
      </c>
      <c r="K650" s="25">
        <v>43333</v>
      </c>
      <c r="L650" s="26" t="s">
        <v>1173</v>
      </c>
      <c r="M650" s="69" t="s">
        <v>1488</v>
      </c>
      <c r="N650" s="72" t="s">
        <v>10072</v>
      </c>
    </row>
    <row r="651" spans="1:14" ht="12.75" customHeight="1">
      <c r="A651" s="24" t="s">
        <v>1489</v>
      </c>
      <c r="B651" s="19" t="s">
        <v>1256</v>
      </c>
      <c r="C651" s="20" t="s">
        <v>27</v>
      </c>
      <c r="D651" s="21">
        <v>6598.4</v>
      </c>
      <c r="E651" s="21">
        <v>6897.6</v>
      </c>
      <c r="F651" s="21">
        <f t="shared" si="28"/>
        <v>8277.1200000000008</v>
      </c>
      <c r="G651" s="62">
        <f t="shared" si="27"/>
        <v>4.5344325897187288E-2</v>
      </c>
      <c r="H651" s="22"/>
      <c r="I651" s="19" t="s">
        <v>13</v>
      </c>
      <c r="J651" s="22">
        <v>1</v>
      </c>
      <c r="K651" s="25">
        <v>43333</v>
      </c>
      <c r="L651" s="26" t="s">
        <v>1173</v>
      </c>
      <c r="M651" s="69" t="s">
        <v>1490</v>
      </c>
      <c r="N651" s="72" t="s">
        <v>10073</v>
      </c>
    </row>
    <row r="652" spans="1:14" ht="12.75" customHeight="1">
      <c r="A652" s="24" t="s">
        <v>1491</v>
      </c>
      <c r="B652" s="19" t="s">
        <v>1256</v>
      </c>
      <c r="C652" s="20" t="s">
        <v>21</v>
      </c>
      <c r="D652" s="21">
        <v>1311.2</v>
      </c>
      <c r="E652" s="21">
        <v>1373.6000000000001</v>
      </c>
      <c r="F652" s="21">
        <f t="shared" si="28"/>
        <v>1648.3200000000002</v>
      </c>
      <c r="G652" s="62">
        <f t="shared" si="27"/>
        <v>4.7589993898718763E-2</v>
      </c>
      <c r="H652" s="22"/>
      <c r="I652" s="19" t="s">
        <v>82</v>
      </c>
      <c r="J652" s="22">
        <v>10</v>
      </c>
      <c r="K652" s="25">
        <v>43333</v>
      </c>
      <c r="L652" s="26" t="s">
        <v>977</v>
      </c>
      <c r="M652" s="69" t="s">
        <v>1492</v>
      </c>
      <c r="N652" s="72" t="s">
        <v>10074</v>
      </c>
    </row>
    <row r="653" spans="1:14" ht="12.75" customHeight="1">
      <c r="A653" s="24" t="s">
        <v>1493</v>
      </c>
      <c r="B653" s="19" t="s">
        <v>1256</v>
      </c>
      <c r="C653" s="20" t="s">
        <v>27</v>
      </c>
      <c r="D653" s="21">
        <v>1801.6</v>
      </c>
      <c r="E653" s="21">
        <v>1882.4</v>
      </c>
      <c r="F653" s="21">
        <f t="shared" si="28"/>
        <v>2258.88</v>
      </c>
      <c r="G653" s="62">
        <f t="shared" si="27"/>
        <v>4.4849023090586249E-2</v>
      </c>
      <c r="H653" s="22"/>
      <c r="I653" s="19" t="s">
        <v>82</v>
      </c>
      <c r="J653" s="22">
        <v>10</v>
      </c>
      <c r="K653" s="25">
        <v>43333</v>
      </c>
      <c r="L653" s="26" t="s">
        <v>977</v>
      </c>
      <c r="M653" s="69" t="s">
        <v>1494</v>
      </c>
      <c r="N653" s="72" t="s">
        <v>10075</v>
      </c>
    </row>
    <row r="654" spans="1:14" ht="12.75" customHeight="1">
      <c r="A654" s="24" t="s">
        <v>1495</v>
      </c>
      <c r="B654" s="19" t="s">
        <v>1256</v>
      </c>
      <c r="C654" s="20" t="s">
        <v>27</v>
      </c>
      <c r="D654" s="21">
        <v>1671.2</v>
      </c>
      <c r="E654" s="21">
        <v>1747.2</v>
      </c>
      <c r="F654" s="21">
        <f t="shared" si="28"/>
        <v>2096.64</v>
      </c>
      <c r="G654" s="62">
        <f t="shared" si="27"/>
        <v>4.5476304451890881E-2</v>
      </c>
      <c r="H654" s="22"/>
      <c r="I654" s="19" t="s">
        <v>82</v>
      </c>
      <c r="J654" s="22">
        <v>10</v>
      </c>
      <c r="K654" s="25">
        <v>43333</v>
      </c>
      <c r="L654" s="26" t="s">
        <v>977</v>
      </c>
      <c r="M654" s="69" t="s">
        <v>1496</v>
      </c>
      <c r="N654" s="72" t="s">
        <v>10076</v>
      </c>
    </row>
    <row r="655" spans="1:14" ht="12.75" customHeight="1">
      <c r="A655" s="24" t="s">
        <v>1497</v>
      </c>
      <c r="B655" s="19" t="s">
        <v>1256</v>
      </c>
      <c r="C655" s="20" t="s">
        <v>27</v>
      </c>
      <c r="D655" s="21">
        <v>1582.4</v>
      </c>
      <c r="E655" s="21">
        <v>1651.2</v>
      </c>
      <c r="F655" s="21">
        <f t="shared" si="28"/>
        <v>1981.44</v>
      </c>
      <c r="G655" s="62">
        <f t="shared" si="27"/>
        <v>4.3478260869565188E-2</v>
      </c>
      <c r="H655" s="22"/>
      <c r="I655" s="19" t="s">
        <v>82</v>
      </c>
      <c r="J655" s="22">
        <v>10</v>
      </c>
      <c r="K655" s="25">
        <v>43333</v>
      </c>
      <c r="L655" s="26" t="s">
        <v>977</v>
      </c>
      <c r="M655" s="69" t="s">
        <v>1498</v>
      </c>
      <c r="N655" s="72" t="s">
        <v>10077</v>
      </c>
    </row>
    <row r="656" spans="1:14" ht="12.75" customHeight="1">
      <c r="A656" s="24" t="s">
        <v>1499</v>
      </c>
      <c r="B656" s="19" t="s">
        <v>1256</v>
      </c>
      <c r="C656" s="20" t="s">
        <v>27</v>
      </c>
      <c r="D656" s="21">
        <v>1801.6</v>
      </c>
      <c r="E656" s="21">
        <v>1882.4</v>
      </c>
      <c r="F656" s="21">
        <f t="shared" si="28"/>
        <v>2258.88</v>
      </c>
      <c r="G656" s="62">
        <f t="shared" si="27"/>
        <v>4.4849023090586249E-2</v>
      </c>
      <c r="H656" s="22"/>
      <c r="I656" s="19" t="s">
        <v>82</v>
      </c>
      <c r="J656" s="22">
        <v>10</v>
      </c>
      <c r="K656" s="25">
        <v>43333</v>
      </c>
      <c r="L656" s="26" t="s">
        <v>977</v>
      </c>
      <c r="M656" s="69" t="s">
        <v>1500</v>
      </c>
      <c r="N656" s="72" t="s">
        <v>10078</v>
      </c>
    </row>
    <row r="657" spans="1:14" s="28" customFormat="1" ht="12.75" customHeight="1">
      <c r="A657" s="24" t="s">
        <v>1501</v>
      </c>
      <c r="B657" s="19" t="s">
        <v>1256</v>
      </c>
      <c r="C657" s="20" t="s">
        <v>27</v>
      </c>
      <c r="D657" s="21">
        <v>1671.2</v>
      </c>
      <c r="E657" s="21">
        <v>1747.2</v>
      </c>
      <c r="F657" s="21">
        <f t="shared" si="28"/>
        <v>2096.64</v>
      </c>
      <c r="G657" s="62">
        <f t="shared" si="27"/>
        <v>4.5476304451890881E-2</v>
      </c>
      <c r="H657" s="22"/>
      <c r="I657" s="19" t="s">
        <v>82</v>
      </c>
      <c r="J657" s="22">
        <v>10</v>
      </c>
      <c r="K657" s="25">
        <v>43333</v>
      </c>
      <c r="L657" s="26" t="s">
        <v>977</v>
      </c>
      <c r="M657" s="69" t="s">
        <v>1502</v>
      </c>
      <c r="N657" s="72" t="s">
        <v>10079</v>
      </c>
    </row>
    <row r="658" spans="1:14" s="28" customFormat="1" ht="12.75" customHeight="1">
      <c r="A658" s="24" t="s">
        <v>1503</v>
      </c>
      <c r="B658" s="19" t="s">
        <v>1256</v>
      </c>
      <c r="C658" s="20" t="s">
        <v>27</v>
      </c>
      <c r="D658" s="21">
        <v>1582.4</v>
      </c>
      <c r="E658" s="21">
        <v>1651.2</v>
      </c>
      <c r="F658" s="21">
        <f t="shared" si="28"/>
        <v>1981.44</v>
      </c>
      <c r="G658" s="62">
        <f t="shared" si="27"/>
        <v>4.3478260869565188E-2</v>
      </c>
      <c r="H658" s="22"/>
      <c r="I658" s="19" t="s">
        <v>82</v>
      </c>
      <c r="J658" s="22">
        <v>10</v>
      </c>
      <c r="K658" s="25">
        <v>43333</v>
      </c>
      <c r="L658" s="26" t="s">
        <v>977</v>
      </c>
      <c r="M658" s="69" t="s">
        <v>1504</v>
      </c>
      <c r="N658" s="72" t="s">
        <v>10080</v>
      </c>
    </row>
    <row r="659" spans="1:14" s="28" customFormat="1" ht="12.75" customHeight="1">
      <c r="A659" s="24" t="s">
        <v>1505</v>
      </c>
      <c r="B659" s="19" t="s">
        <v>1256</v>
      </c>
      <c r="C659" s="20" t="s">
        <v>27</v>
      </c>
      <c r="D659" s="21">
        <v>1801.6</v>
      </c>
      <c r="E659" s="21">
        <v>1882.4</v>
      </c>
      <c r="F659" s="21">
        <f t="shared" si="28"/>
        <v>2258.88</v>
      </c>
      <c r="G659" s="62">
        <f t="shared" si="27"/>
        <v>4.4849023090586249E-2</v>
      </c>
      <c r="H659" s="22"/>
      <c r="I659" s="19" t="s">
        <v>82</v>
      </c>
      <c r="J659" s="22">
        <v>10</v>
      </c>
      <c r="K659" s="25">
        <v>43333</v>
      </c>
      <c r="L659" s="26" t="s">
        <v>977</v>
      </c>
      <c r="M659" s="69" t="s">
        <v>1506</v>
      </c>
      <c r="N659" s="72" t="s">
        <v>10081</v>
      </c>
    </row>
    <row r="660" spans="1:14" s="28" customFormat="1" ht="12.75" customHeight="1">
      <c r="A660" s="24" t="s">
        <v>1507</v>
      </c>
      <c r="B660" s="19" t="s">
        <v>1256</v>
      </c>
      <c r="C660" s="20" t="s">
        <v>27</v>
      </c>
      <c r="D660" s="21">
        <v>1671.2</v>
      </c>
      <c r="E660" s="21">
        <v>1747.2</v>
      </c>
      <c r="F660" s="21">
        <f t="shared" si="28"/>
        <v>2096.64</v>
      </c>
      <c r="G660" s="62">
        <f t="shared" si="27"/>
        <v>4.5476304451890881E-2</v>
      </c>
      <c r="H660" s="22"/>
      <c r="I660" s="19" t="s">
        <v>82</v>
      </c>
      <c r="J660" s="22">
        <v>10</v>
      </c>
      <c r="K660" s="25">
        <v>43333</v>
      </c>
      <c r="L660" s="26" t="s">
        <v>977</v>
      </c>
      <c r="M660" s="69" t="s">
        <v>1508</v>
      </c>
      <c r="N660" s="72" t="s">
        <v>10082</v>
      </c>
    </row>
    <row r="661" spans="1:14" s="28" customFormat="1" ht="12.75" customHeight="1">
      <c r="A661" s="24" t="s">
        <v>1509</v>
      </c>
      <c r="B661" s="19" t="s">
        <v>1256</v>
      </c>
      <c r="C661" s="20" t="s">
        <v>27</v>
      </c>
      <c r="D661" s="21">
        <v>1582.4</v>
      </c>
      <c r="E661" s="21">
        <v>1651.2</v>
      </c>
      <c r="F661" s="21">
        <f t="shared" si="28"/>
        <v>1981.44</v>
      </c>
      <c r="G661" s="62">
        <f t="shared" si="27"/>
        <v>4.3478260869565188E-2</v>
      </c>
      <c r="H661" s="22"/>
      <c r="I661" s="19" t="s">
        <v>82</v>
      </c>
      <c r="J661" s="22">
        <v>10</v>
      </c>
      <c r="K661" s="25">
        <v>43333</v>
      </c>
      <c r="L661" s="26" t="s">
        <v>977</v>
      </c>
      <c r="M661" s="69" t="s">
        <v>1510</v>
      </c>
      <c r="N661" s="72" t="s">
        <v>10083</v>
      </c>
    </row>
    <row r="662" spans="1:14" s="28" customFormat="1" ht="12.75" customHeight="1">
      <c r="A662" s="24" t="s">
        <v>1511</v>
      </c>
      <c r="B662" s="19" t="s">
        <v>1256</v>
      </c>
      <c r="C662" s="20" t="s">
        <v>27</v>
      </c>
      <c r="D662" s="21">
        <v>1801.6</v>
      </c>
      <c r="E662" s="21">
        <v>1882.4</v>
      </c>
      <c r="F662" s="21">
        <f t="shared" si="28"/>
        <v>2258.88</v>
      </c>
      <c r="G662" s="62">
        <f t="shared" si="27"/>
        <v>4.4849023090586249E-2</v>
      </c>
      <c r="H662" s="22"/>
      <c r="I662" s="19" t="s">
        <v>13</v>
      </c>
      <c r="J662" s="22">
        <v>10</v>
      </c>
      <c r="K662" s="25">
        <v>43333</v>
      </c>
      <c r="L662" s="26" t="s">
        <v>977</v>
      </c>
      <c r="M662" s="69" t="s">
        <v>1512</v>
      </c>
      <c r="N662" s="72" t="s">
        <v>10084</v>
      </c>
    </row>
    <row r="663" spans="1:14" s="28" customFormat="1" ht="12.75" customHeight="1">
      <c r="A663" s="24" t="s">
        <v>1513</v>
      </c>
      <c r="B663" s="19" t="s">
        <v>1256</v>
      </c>
      <c r="C663" s="20" t="s">
        <v>27</v>
      </c>
      <c r="D663" s="21">
        <v>1671.2</v>
      </c>
      <c r="E663" s="21">
        <v>1747.2</v>
      </c>
      <c r="F663" s="21">
        <f t="shared" si="28"/>
        <v>2096.64</v>
      </c>
      <c r="G663" s="62">
        <f t="shared" si="27"/>
        <v>4.5476304451890881E-2</v>
      </c>
      <c r="H663" s="22"/>
      <c r="I663" s="19" t="s">
        <v>13</v>
      </c>
      <c r="J663" s="22">
        <v>10</v>
      </c>
      <c r="K663" s="25">
        <v>43333</v>
      </c>
      <c r="L663" s="26" t="s">
        <v>977</v>
      </c>
      <c r="M663" s="69" t="s">
        <v>1514</v>
      </c>
      <c r="N663" s="72" t="s">
        <v>10085</v>
      </c>
    </row>
    <row r="664" spans="1:14" s="28" customFormat="1" ht="12.75" customHeight="1">
      <c r="A664" s="24" t="s">
        <v>1515</v>
      </c>
      <c r="B664" s="19" t="s">
        <v>1256</v>
      </c>
      <c r="C664" s="20" t="s">
        <v>27</v>
      </c>
      <c r="D664" s="21">
        <v>1582.4</v>
      </c>
      <c r="E664" s="21">
        <v>1651.2</v>
      </c>
      <c r="F664" s="21">
        <f t="shared" si="28"/>
        <v>1981.44</v>
      </c>
      <c r="G664" s="62">
        <f t="shared" si="27"/>
        <v>4.3478260869565188E-2</v>
      </c>
      <c r="H664" s="22"/>
      <c r="I664" s="19" t="s">
        <v>13</v>
      </c>
      <c r="J664" s="22">
        <v>10</v>
      </c>
      <c r="K664" s="25">
        <v>43333</v>
      </c>
      <c r="L664" s="26" t="s">
        <v>977</v>
      </c>
      <c r="M664" s="69" t="s">
        <v>1516</v>
      </c>
      <c r="N664" s="72" t="s">
        <v>10086</v>
      </c>
    </row>
    <row r="665" spans="1:14" s="28" customFormat="1" ht="12.75" customHeight="1">
      <c r="A665" s="24" t="s">
        <v>1517</v>
      </c>
      <c r="B665" s="19" t="s">
        <v>1256</v>
      </c>
      <c r="C665" s="20" t="s">
        <v>27</v>
      </c>
      <c r="D665" s="21">
        <v>1582.4</v>
      </c>
      <c r="E665" s="21">
        <v>1651.2</v>
      </c>
      <c r="F665" s="21">
        <f t="shared" si="28"/>
        <v>1981.44</v>
      </c>
      <c r="G665" s="62">
        <f t="shared" si="27"/>
        <v>4.3478260869565188E-2</v>
      </c>
      <c r="H665" s="22"/>
      <c r="I665" s="19" t="s">
        <v>13</v>
      </c>
      <c r="J665" s="22">
        <v>10</v>
      </c>
      <c r="K665" s="25">
        <v>43333</v>
      </c>
      <c r="L665" s="26" t="s">
        <v>977</v>
      </c>
      <c r="M665" s="69" t="s">
        <v>1518</v>
      </c>
      <c r="N665" s="72" t="s">
        <v>10087</v>
      </c>
    </row>
    <row r="666" spans="1:14" s="28" customFormat="1" ht="12.75" customHeight="1">
      <c r="A666" s="24" t="s">
        <v>1519</v>
      </c>
      <c r="B666" s="19" t="s">
        <v>1256</v>
      </c>
      <c r="C666" s="20" t="s">
        <v>27</v>
      </c>
      <c r="D666" s="21">
        <v>1801.6</v>
      </c>
      <c r="E666" s="21">
        <v>1882.4</v>
      </c>
      <c r="F666" s="21">
        <f t="shared" si="28"/>
        <v>2258.88</v>
      </c>
      <c r="G666" s="62">
        <f t="shared" si="27"/>
        <v>4.4849023090586249E-2</v>
      </c>
      <c r="H666" s="22"/>
      <c r="I666" s="19" t="s">
        <v>82</v>
      </c>
      <c r="J666" s="22">
        <v>10</v>
      </c>
      <c r="K666" s="25">
        <v>43333</v>
      </c>
      <c r="L666" s="26" t="s">
        <v>977</v>
      </c>
      <c r="M666" s="69" t="s">
        <v>1520</v>
      </c>
      <c r="N666" s="72" t="s">
        <v>10088</v>
      </c>
    </row>
    <row r="667" spans="1:14" s="28" customFormat="1" ht="12.75" customHeight="1">
      <c r="A667" s="24" t="s">
        <v>1521</v>
      </c>
      <c r="B667" s="19" t="s">
        <v>1256</v>
      </c>
      <c r="C667" s="20" t="s">
        <v>27</v>
      </c>
      <c r="D667" s="21">
        <v>1671.2</v>
      </c>
      <c r="E667" s="21">
        <v>1747.2</v>
      </c>
      <c r="F667" s="21">
        <f t="shared" si="28"/>
        <v>2096.64</v>
      </c>
      <c r="G667" s="62">
        <f t="shared" si="27"/>
        <v>4.5476304451890881E-2</v>
      </c>
      <c r="H667" s="22"/>
      <c r="I667" s="19" t="s">
        <v>13</v>
      </c>
      <c r="J667" s="22">
        <v>10</v>
      </c>
      <c r="K667" s="25">
        <v>43333</v>
      </c>
      <c r="L667" s="26" t="s">
        <v>977</v>
      </c>
      <c r="M667" s="69" t="s">
        <v>1522</v>
      </c>
      <c r="N667" s="72" t="s">
        <v>10089</v>
      </c>
    </row>
    <row r="668" spans="1:14" s="28" customFormat="1" ht="12.75" customHeight="1">
      <c r="A668" s="24" t="s">
        <v>1523</v>
      </c>
      <c r="B668" s="19" t="s">
        <v>1256</v>
      </c>
      <c r="C668" s="20" t="s">
        <v>27</v>
      </c>
      <c r="D668" s="21">
        <v>1582.4</v>
      </c>
      <c r="E668" s="21">
        <v>1651.2</v>
      </c>
      <c r="F668" s="21">
        <f t="shared" si="28"/>
        <v>1981.44</v>
      </c>
      <c r="G668" s="62">
        <f t="shared" si="27"/>
        <v>4.3478260869565188E-2</v>
      </c>
      <c r="H668" s="22"/>
      <c r="I668" s="19" t="s">
        <v>13</v>
      </c>
      <c r="J668" s="22">
        <v>10</v>
      </c>
      <c r="K668" s="25">
        <v>43333</v>
      </c>
      <c r="L668" s="26" t="s">
        <v>977</v>
      </c>
      <c r="M668" s="69" t="s">
        <v>1524</v>
      </c>
      <c r="N668" s="72" t="s">
        <v>10090</v>
      </c>
    </row>
    <row r="669" spans="1:14" s="28" customFormat="1" ht="12.75" customHeight="1">
      <c r="A669" s="24" t="s">
        <v>1525</v>
      </c>
      <c r="B669" s="19" t="s">
        <v>1256</v>
      </c>
      <c r="C669" s="20" t="s">
        <v>27</v>
      </c>
      <c r="D669" s="21">
        <v>1582.4</v>
      </c>
      <c r="E669" s="21">
        <v>1651.2</v>
      </c>
      <c r="F669" s="21">
        <f t="shared" si="28"/>
        <v>1981.44</v>
      </c>
      <c r="G669" s="62">
        <f t="shared" si="27"/>
        <v>4.3478260869565188E-2</v>
      </c>
      <c r="H669" s="22"/>
      <c r="I669" s="19" t="s">
        <v>13</v>
      </c>
      <c r="J669" s="22">
        <v>10</v>
      </c>
      <c r="K669" s="25">
        <v>43333</v>
      </c>
      <c r="L669" s="26" t="s">
        <v>977</v>
      </c>
      <c r="M669" s="69" t="s">
        <v>1526</v>
      </c>
      <c r="N669" s="72" t="s">
        <v>10091</v>
      </c>
    </row>
    <row r="670" spans="1:14" s="28" customFormat="1" ht="12.75" customHeight="1">
      <c r="A670" s="24" t="s">
        <v>1527</v>
      </c>
      <c r="B670" s="19" t="s">
        <v>1256</v>
      </c>
      <c r="C670" s="20" t="s">
        <v>27</v>
      </c>
      <c r="D670" s="21">
        <v>1801.6</v>
      </c>
      <c r="E670" s="21">
        <v>1882.4</v>
      </c>
      <c r="F670" s="21">
        <f t="shared" si="28"/>
        <v>2258.88</v>
      </c>
      <c r="G670" s="62">
        <f t="shared" si="27"/>
        <v>4.4849023090586249E-2</v>
      </c>
      <c r="H670" s="22"/>
      <c r="I670" s="19" t="s">
        <v>13</v>
      </c>
      <c r="J670" s="22">
        <v>10</v>
      </c>
      <c r="K670" s="25">
        <v>43333</v>
      </c>
      <c r="L670" s="26" t="s">
        <v>977</v>
      </c>
      <c r="M670" s="69" t="s">
        <v>1528</v>
      </c>
      <c r="N670" s="72" t="s">
        <v>10092</v>
      </c>
    </row>
    <row r="671" spans="1:14" s="28" customFormat="1" ht="12.75" customHeight="1">
      <c r="A671" s="24" t="s">
        <v>1529</v>
      </c>
      <c r="B671" s="19" t="s">
        <v>1256</v>
      </c>
      <c r="C671" s="20" t="s">
        <v>27</v>
      </c>
      <c r="D671" s="21">
        <v>1671.2</v>
      </c>
      <c r="E671" s="21">
        <v>1747.2</v>
      </c>
      <c r="F671" s="21">
        <f t="shared" si="28"/>
        <v>2096.64</v>
      </c>
      <c r="G671" s="62">
        <f t="shared" si="27"/>
        <v>4.5476304451890881E-2</v>
      </c>
      <c r="H671" s="22"/>
      <c r="I671" s="19" t="s">
        <v>13</v>
      </c>
      <c r="J671" s="22">
        <v>10</v>
      </c>
      <c r="K671" s="25">
        <v>43333</v>
      </c>
      <c r="L671" s="26" t="s">
        <v>977</v>
      </c>
      <c r="M671" s="69" t="s">
        <v>1530</v>
      </c>
      <c r="N671" s="72" t="s">
        <v>10093</v>
      </c>
    </row>
    <row r="672" spans="1:14" s="28" customFormat="1" ht="12.75" customHeight="1">
      <c r="A672" s="24" t="s">
        <v>1531</v>
      </c>
      <c r="B672" s="19" t="s">
        <v>1256</v>
      </c>
      <c r="C672" s="20" t="s">
        <v>21</v>
      </c>
      <c r="D672" s="21">
        <v>1005.6</v>
      </c>
      <c r="E672" s="21">
        <v>1052</v>
      </c>
      <c r="F672" s="21">
        <f t="shared" si="28"/>
        <v>1262.3999999999999</v>
      </c>
      <c r="G672" s="62">
        <f t="shared" si="27"/>
        <v>4.6141607000795615E-2</v>
      </c>
      <c r="H672" s="22"/>
      <c r="I672" s="19" t="s">
        <v>13</v>
      </c>
      <c r="J672" s="22">
        <v>10</v>
      </c>
      <c r="K672" s="25">
        <v>43333</v>
      </c>
      <c r="L672" s="26" t="s">
        <v>977</v>
      </c>
      <c r="M672" s="69" t="s">
        <v>1532</v>
      </c>
      <c r="N672" s="72" t="s">
        <v>10094</v>
      </c>
    </row>
    <row r="673" spans="1:14" s="28" customFormat="1" ht="12.75" customHeight="1">
      <c r="A673" s="24" t="s">
        <v>1533</v>
      </c>
      <c r="B673" s="19" t="s">
        <v>1256</v>
      </c>
      <c r="C673" s="20" t="s">
        <v>27</v>
      </c>
      <c r="D673" s="21">
        <v>1437.6</v>
      </c>
      <c r="E673" s="21">
        <v>1501.6</v>
      </c>
      <c r="F673" s="21">
        <f t="shared" si="28"/>
        <v>1801.9199999999998</v>
      </c>
      <c r="G673" s="62">
        <f t="shared" si="27"/>
        <v>4.4518642181413437E-2</v>
      </c>
      <c r="H673" s="22"/>
      <c r="I673" s="19" t="s">
        <v>13</v>
      </c>
      <c r="J673" s="22">
        <v>10</v>
      </c>
      <c r="K673" s="25">
        <v>43333</v>
      </c>
      <c r="L673" s="26" t="s">
        <v>977</v>
      </c>
      <c r="M673" s="69" t="s">
        <v>1534</v>
      </c>
      <c r="N673" s="72" t="s">
        <v>10095</v>
      </c>
    </row>
    <row r="674" spans="1:14" s="28" customFormat="1" ht="12.75" customHeight="1">
      <c r="A674" s="24" t="s">
        <v>1535</v>
      </c>
      <c r="B674" s="19" t="s">
        <v>1256</v>
      </c>
      <c r="C674" s="20" t="s">
        <v>27</v>
      </c>
      <c r="D674" s="21">
        <v>1296</v>
      </c>
      <c r="E674" s="21">
        <v>1356.8000000000002</v>
      </c>
      <c r="F674" s="21">
        <f t="shared" si="28"/>
        <v>1628.16</v>
      </c>
      <c r="G674" s="62">
        <f t="shared" si="27"/>
        <v>4.6913580246913611E-2</v>
      </c>
      <c r="H674" s="22"/>
      <c r="I674" s="19" t="s">
        <v>13</v>
      </c>
      <c r="J674" s="22">
        <v>10</v>
      </c>
      <c r="K674" s="25">
        <v>43333</v>
      </c>
      <c r="L674" s="26" t="s">
        <v>977</v>
      </c>
      <c r="M674" s="69" t="s">
        <v>1536</v>
      </c>
      <c r="N674" s="72" t="s">
        <v>10096</v>
      </c>
    </row>
    <row r="675" spans="1:14" s="28" customFormat="1" ht="12.75" customHeight="1">
      <c r="A675" s="24" t="s">
        <v>1537</v>
      </c>
      <c r="B675" s="19" t="s">
        <v>1538</v>
      </c>
      <c r="C675" s="20" t="s">
        <v>21</v>
      </c>
      <c r="D675" s="21">
        <v>552</v>
      </c>
      <c r="E675" s="21">
        <v>575.20000000000005</v>
      </c>
      <c r="F675" s="21">
        <f t="shared" si="28"/>
        <v>690.24</v>
      </c>
      <c r="G675" s="62">
        <f t="shared" si="27"/>
        <v>4.202898550724643E-2</v>
      </c>
      <c r="H675" s="22"/>
      <c r="I675" s="19" t="s">
        <v>86</v>
      </c>
      <c r="J675" s="22">
        <v>10</v>
      </c>
      <c r="K675" s="25">
        <v>43333</v>
      </c>
      <c r="L675" s="26" t="s">
        <v>967</v>
      </c>
      <c r="M675" s="69" t="s">
        <v>1539</v>
      </c>
      <c r="N675" s="72" t="s">
        <v>10097</v>
      </c>
    </row>
    <row r="676" spans="1:14" ht="12.75" customHeight="1">
      <c r="A676" s="24" t="s">
        <v>1540</v>
      </c>
      <c r="B676" s="19" t="s">
        <v>1538</v>
      </c>
      <c r="C676" s="20" t="s">
        <v>21</v>
      </c>
      <c r="D676" s="21">
        <v>552</v>
      </c>
      <c r="E676" s="21">
        <v>575.20000000000005</v>
      </c>
      <c r="F676" s="21">
        <f t="shared" si="28"/>
        <v>690.24</v>
      </c>
      <c r="G676" s="62">
        <f t="shared" si="27"/>
        <v>4.202898550724643E-2</v>
      </c>
      <c r="H676" s="22"/>
      <c r="I676" s="19" t="s">
        <v>86</v>
      </c>
      <c r="J676" s="22">
        <v>10</v>
      </c>
      <c r="K676" s="25">
        <v>43333</v>
      </c>
      <c r="L676" s="26" t="s">
        <v>967</v>
      </c>
      <c r="M676" s="69" t="s">
        <v>1541</v>
      </c>
      <c r="N676" s="72" t="s">
        <v>10098</v>
      </c>
    </row>
    <row r="677" spans="1:14" ht="12.75" customHeight="1">
      <c r="A677" s="24" t="s">
        <v>1542</v>
      </c>
      <c r="B677" s="19" t="s">
        <v>1538</v>
      </c>
      <c r="C677" s="20" t="s">
        <v>21</v>
      </c>
      <c r="D677" s="21">
        <v>552</v>
      </c>
      <c r="E677" s="21">
        <v>575.20000000000005</v>
      </c>
      <c r="F677" s="21">
        <f t="shared" si="28"/>
        <v>690.24</v>
      </c>
      <c r="G677" s="62">
        <f t="shared" si="27"/>
        <v>4.202898550724643E-2</v>
      </c>
      <c r="H677" s="22"/>
      <c r="I677" s="19" t="s">
        <v>86</v>
      </c>
      <c r="J677" s="22">
        <v>10</v>
      </c>
      <c r="K677" s="25">
        <v>43333</v>
      </c>
      <c r="L677" s="26" t="s">
        <v>967</v>
      </c>
      <c r="M677" s="69" t="s">
        <v>1543</v>
      </c>
      <c r="N677" s="72" t="s">
        <v>10099</v>
      </c>
    </row>
    <row r="678" spans="1:14" ht="12.75" customHeight="1">
      <c r="A678" s="24" t="s">
        <v>1544</v>
      </c>
      <c r="B678" s="19" t="s">
        <v>1538</v>
      </c>
      <c r="C678" s="20" t="s">
        <v>27</v>
      </c>
      <c r="D678" s="21">
        <v>10000.799999999999</v>
      </c>
      <c r="E678" s="21">
        <v>10451.199999999999</v>
      </c>
      <c r="F678" s="21">
        <f t="shared" si="28"/>
        <v>12541.439999999999</v>
      </c>
      <c r="G678" s="62">
        <f t="shared" si="27"/>
        <v>4.5036397088232816E-2</v>
      </c>
      <c r="H678" s="22"/>
      <c r="I678" s="19" t="s">
        <v>86</v>
      </c>
      <c r="J678" s="22">
        <v>1</v>
      </c>
      <c r="K678" s="25">
        <v>43333</v>
      </c>
      <c r="L678" s="26" t="s">
        <v>974</v>
      </c>
      <c r="M678" s="69" t="s">
        <v>1545</v>
      </c>
      <c r="N678" s="72" t="s">
        <v>10100</v>
      </c>
    </row>
    <row r="679" spans="1:14" ht="12.75" customHeight="1">
      <c r="A679" s="24" t="s">
        <v>1546</v>
      </c>
      <c r="B679" s="19" t="s">
        <v>1538</v>
      </c>
      <c r="C679" s="20" t="s">
        <v>27</v>
      </c>
      <c r="D679" s="21">
        <v>2684.8</v>
      </c>
      <c r="E679" s="21">
        <v>2805.6</v>
      </c>
      <c r="F679" s="21">
        <f t="shared" si="28"/>
        <v>3366.72</v>
      </c>
      <c r="G679" s="62">
        <f t="shared" si="27"/>
        <v>4.4994040524433787E-2</v>
      </c>
      <c r="H679" s="22"/>
      <c r="I679" s="19" t="s">
        <v>86</v>
      </c>
      <c r="J679" s="22">
        <v>1</v>
      </c>
      <c r="K679" s="25">
        <v>43333</v>
      </c>
      <c r="L679" s="26" t="s">
        <v>977</v>
      </c>
      <c r="M679" s="69" t="s">
        <v>1547</v>
      </c>
      <c r="N679" s="72" t="s">
        <v>10101</v>
      </c>
    </row>
    <row r="680" spans="1:14" ht="12.75" customHeight="1">
      <c r="A680" s="24" t="s">
        <v>1548</v>
      </c>
      <c r="B680" s="19" t="s">
        <v>1538</v>
      </c>
      <c r="C680" s="20" t="s">
        <v>27</v>
      </c>
      <c r="D680" s="21">
        <v>2159.1999999999998</v>
      </c>
      <c r="E680" s="21">
        <v>2257.6</v>
      </c>
      <c r="F680" s="21">
        <f t="shared" si="28"/>
        <v>2709.12</v>
      </c>
      <c r="G680" s="62">
        <f t="shared" si="27"/>
        <v>4.557243423490176E-2</v>
      </c>
      <c r="H680" s="22"/>
      <c r="I680" s="19" t="s">
        <v>82</v>
      </c>
      <c r="J680" s="22">
        <v>1</v>
      </c>
      <c r="K680" s="25">
        <v>43333</v>
      </c>
      <c r="L680" s="26" t="s">
        <v>977</v>
      </c>
      <c r="M680" s="69" t="s">
        <v>1549</v>
      </c>
      <c r="N680" s="72" t="s">
        <v>10102</v>
      </c>
    </row>
    <row r="681" spans="1:14" s="28" customFormat="1" ht="12.75" customHeight="1">
      <c r="A681" s="24" t="s">
        <v>1550</v>
      </c>
      <c r="B681" s="19" t="s">
        <v>1538</v>
      </c>
      <c r="C681" s="20" t="s">
        <v>27</v>
      </c>
      <c r="D681" s="21">
        <v>2193.6</v>
      </c>
      <c r="E681" s="21">
        <v>2292.8000000000002</v>
      </c>
      <c r="F681" s="21">
        <f t="shared" si="28"/>
        <v>2751.36</v>
      </c>
      <c r="G681" s="62">
        <f t="shared" si="27"/>
        <v>4.5222465353756514E-2</v>
      </c>
      <c r="H681" s="22"/>
      <c r="I681" s="19" t="s">
        <v>86</v>
      </c>
      <c r="J681" s="22">
        <v>1</v>
      </c>
      <c r="K681" s="25">
        <v>43333</v>
      </c>
      <c r="L681" s="26" t="s">
        <v>977</v>
      </c>
      <c r="M681" s="69" t="s">
        <v>1551</v>
      </c>
      <c r="N681" s="72" t="s">
        <v>10103</v>
      </c>
    </row>
    <row r="682" spans="1:14" s="28" customFormat="1" ht="12.75" customHeight="1">
      <c r="A682" s="24" t="s">
        <v>1552</v>
      </c>
      <c r="B682" s="19" t="s">
        <v>1538</v>
      </c>
      <c r="C682" s="20" t="s">
        <v>27</v>
      </c>
      <c r="D682" s="21">
        <v>2367.1999999999998</v>
      </c>
      <c r="E682" s="21">
        <v>2367.1999999999998</v>
      </c>
      <c r="F682" s="21">
        <f t="shared" si="28"/>
        <v>2840.64</v>
      </c>
      <c r="G682" s="62">
        <f t="shared" si="27"/>
        <v>0</v>
      </c>
      <c r="H682" s="22" t="s">
        <v>22</v>
      </c>
      <c r="I682" s="19" t="s">
        <v>23</v>
      </c>
      <c r="J682" s="22">
        <v>1</v>
      </c>
      <c r="K682" s="25">
        <v>43391</v>
      </c>
      <c r="L682" s="26" t="s">
        <v>984</v>
      </c>
      <c r="M682" s="69" t="s">
        <v>1553</v>
      </c>
      <c r="N682" s="72" t="s">
        <v>10104</v>
      </c>
    </row>
    <row r="683" spans="1:14" s="28" customFormat="1" ht="12.75" customHeight="1">
      <c r="A683" s="24" t="s">
        <v>1554</v>
      </c>
      <c r="B683" s="19" t="s">
        <v>1538</v>
      </c>
      <c r="C683" s="20" t="s">
        <v>27</v>
      </c>
      <c r="D683" s="21">
        <v>10000.799999999999</v>
      </c>
      <c r="E683" s="21">
        <v>10451.199999999999</v>
      </c>
      <c r="F683" s="21">
        <f t="shared" si="28"/>
        <v>12541.439999999999</v>
      </c>
      <c r="G683" s="62">
        <f t="shared" si="27"/>
        <v>4.5036397088232816E-2</v>
      </c>
      <c r="H683" s="22"/>
      <c r="I683" s="19" t="s">
        <v>86</v>
      </c>
      <c r="J683" s="22">
        <v>1</v>
      </c>
      <c r="K683" s="25">
        <v>43333</v>
      </c>
      <c r="L683" s="26" t="s">
        <v>974</v>
      </c>
      <c r="M683" s="69" t="s">
        <v>1555</v>
      </c>
      <c r="N683" s="72" t="s">
        <v>10105</v>
      </c>
    </row>
    <row r="684" spans="1:14" s="28" customFormat="1" ht="12.75" customHeight="1">
      <c r="A684" s="24" t="s">
        <v>1556</v>
      </c>
      <c r="B684" s="19" t="s">
        <v>1538</v>
      </c>
      <c r="C684" s="20" t="s">
        <v>27</v>
      </c>
      <c r="D684" s="21">
        <v>10000.799999999999</v>
      </c>
      <c r="E684" s="21">
        <v>10451.199999999999</v>
      </c>
      <c r="F684" s="21">
        <f t="shared" si="28"/>
        <v>12541.439999999999</v>
      </c>
      <c r="G684" s="62">
        <f t="shared" si="27"/>
        <v>4.5036397088232816E-2</v>
      </c>
      <c r="H684" s="22"/>
      <c r="I684" s="19" t="s">
        <v>86</v>
      </c>
      <c r="J684" s="22">
        <v>1</v>
      </c>
      <c r="K684" s="25">
        <v>43333</v>
      </c>
      <c r="L684" s="26" t="s">
        <v>974</v>
      </c>
      <c r="M684" s="69" t="s">
        <v>1557</v>
      </c>
      <c r="N684" s="72" t="s">
        <v>10106</v>
      </c>
    </row>
    <row r="685" spans="1:14" s="28" customFormat="1" ht="12.75" customHeight="1">
      <c r="A685" s="24" t="s">
        <v>1558</v>
      </c>
      <c r="B685" s="19" t="s">
        <v>1538</v>
      </c>
      <c r="C685" s="20" t="s">
        <v>27</v>
      </c>
      <c r="D685" s="21">
        <v>2684.8</v>
      </c>
      <c r="E685" s="21">
        <v>2805.6</v>
      </c>
      <c r="F685" s="21">
        <f t="shared" si="28"/>
        <v>3366.72</v>
      </c>
      <c r="G685" s="62">
        <f t="shared" si="27"/>
        <v>4.4994040524433787E-2</v>
      </c>
      <c r="H685" s="22"/>
      <c r="I685" s="19" t="s">
        <v>86</v>
      </c>
      <c r="J685" s="22">
        <v>1</v>
      </c>
      <c r="K685" s="25">
        <v>43333</v>
      </c>
      <c r="L685" s="26" t="s">
        <v>977</v>
      </c>
      <c r="M685" s="69" t="s">
        <v>1559</v>
      </c>
      <c r="N685" s="72" t="s">
        <v>10107</v>
      </c>
    </row>
    <row r="686" spans="1:14" s="28" customFormat="1" ht="12.75" customHeight="1">
      <c r="A686" s="24" t="s">
        <v>1560</v>
      </c>
      <c r="B686" s="19" t="s">
        <v>1538</v>
      </c>
      <c r="C686" s="20" t="s">
        <v>27</v>
      </c>
      <c r="D686" s="21">
        <v>2684.8</v>
      </c>
      <c r="E686" s="21">
        <v>2805.6</v>
      </c>
      <c r="F686" s="21">
        <f t="shared" si="28"/>
        <v>3366.72</v>
      </c>
      <c r="G686" s="62">
        <f t="shared" si="27"/>
        <v>4.4994040524433787E-2</v>
      </c>
      <c r="H686" s="22"/>
      <c r="I686" s="19" t="s">
        <v>86</v>
      </c>
      <c r="J686" s="22">
        <v>1</v>
      </c>
      <c r="K686" s="25">
        <v>43333</v>
      </c>
      <c r="L686" s="26" t="s">
        <v>977</v>
      </c>
      <c r="M686" s="69" t="s">
        <v>1561</v>
      </c>
      <c r="N686" s="72" t="s">
        <v>10108</v>
      </c>
    </row>
    <row r="687" spans="1:14" s="28" customFormat="1" ht="12.75" customHeight="1">
      <c r="A687" s="24" t="s">
        <v>1562</v>
      </c>
      <c r="B687" s="19" t="s">
        <v>1538</v>
      </c>
      <c r="C687" s="20" t="s">
        <v>27</v>
      </c>
      <c r="D687" s="21">
        <v>10001.6</v>
      </c>
      <c r="E687" s="21">
        <v>10452</v>
      </c>
      <c r="F687" s="21">
        <f t="shared" si="28"/>
        <v>12542.4</v>
      </c>
      <c r="G687" s="62">
        <f t="shared" si="27"/>
        <v>4.50327947528395E-2</v>
      </c>
      <c r="H687" s="22"/>
      <c r="I687" s="19" t="s">
        <v>86</v>
      </c>
      <c r="J687" s="22">
        <v>1</v>
      </c>
      <c r="K687" s="25">
        <v>43333</v>
      </c>
      <c r="L687" s="26" t="s">
        <v>974</v>
      </c>
      <c r="M687" s="69" t="s">
        <v>1563</v>
      </c>
      <c r="N687" s="72" t="s">
        <v>10109</v>
      </c>
    </row>
    <row r="688" spans="1:14" s="28" customFormat="1" ht="12.75" customHeight="1">
      <c r="A688" s="24" t="s">
        <v>1564</v>
      </c>
      <c r="B688" s="19" t="s">
        <v>1538</v>
      </c>
      <c r="C688" s="20" t="s">
        <v>27</v>
      </c>
      <c r="D688" s="21">
        <v>10000.799999999999</v>
      </c>
      <c r="E688" s="21">
        <v>10451.199999999999</v>
      </c>
      <c r="F688" s="21">
        <f t="shared" si="28"/>
        <v>12541.439999999999</v>
      </c>
      <c r="G688" s="62">
        <f t="shared" si="27"/>
        <v>4.5036397088232816E-2</v>
      </c>
      <c r="H688" s="22"/>
      <c r="I688" s="19" t="s">
        <v>86</v>
      </c>
      <c r="J688" s="22">
        <v>1</v>
      </c>
      <c r="K688" s="25">
        <v>43333</v>
      </c>
      <c r="L688" s="26" t="s">
        <v>974</v>
      </c>
      <c r="M688" s="69" t="s">
        <v>1565</v>
      </c>
      <c r="N688" s="72" t="s">
        <v>10110</v>
      </c>
    </row>
    <row r="689" spans="1:14" s="28" customFormat="1" ht="12.75" customHeight="1">
      <c r="A689" s="24" t="s">
        <v>1566</v>
      </c>
      <c r="B689" s="19" t="s">
        <v>1538</v>
      </c>
      <c r="C689" s="20" t="s">
        <v>27</v>
      </c>
      <c r="D689" s="21">
        <v>4089.6</v>
      </c>
      <c r="E689" s="21">
        <v>4089.6</v>
      </c>
      <c r="F689" s="21">
        <f t="shared" si="28"/>
        <v>4907.5199999999995</v>
      </c>
      <c r="G689" s="62">
        <f t="shared" si="27"/>
        <v>0</v>
      </c>
      <c r="H689" s="22" t="s">
        <v>279</v>
      </c>
      <c r="I689" s="19" t="s">
        <v>86</v>
      </c>
      <c r="J689" s="22">
        <v>1</v>
      </c>
      <c r="K689" s="25">
        <v>43333</v>
      </c>
      <c r="L689" s="26" t="s">
        <v>333</v>
      </c>
      <c r="M689" s="69" t="s">
        <v>1567</v>
      </c>
      <c r="N689" s="72"/>
    </row>
    <row r="690" spans="1:14" s="28" customFormat="1" ht="12.75" customHeight="1">
      <c r="A690" s="24" t="s">
        <v>1568</v>
      </c>
      <c r="B690" s="19" t="s">
        <v>1538</v>
      </c>
      <c r="C690" s="20" t="s">
        <v>27</v>
      </c>
      <c r="D690" s="21">
        <v>4089.6</v>
      </c>
      <c r="E690" s="21">
        <v>4089.6</v>
      </c>
      <c r="F690" s="21">
        <f t="shared" si="28"/>
        <v>4907.5199999999995</v>
      </c>
      <c r="G690" s="62">
        <f t="shared" si="27"/>
        <v>0</v>
      </c>
      <c r="H690" s="22" t="s">
        <v>279</v>
      </c>
      <c r="I690" s="19" t="s">
        <v>86</v>
      </c>
      <c r="J690" s="22">
        <v>1</v>
      </c>
      <c r="K690" s="25">
        <v>43333</v>
      </c>
      <c r="L690" s="26" t="s">
        <v>333</v>
      </c>
      <c r="M690" s="69" t="s">
        <v>1569</v>
      </c>
      <c r="N690" s="72"/>
    </row>
    <row r="691" spans="1:14" s="28" customFormat="1" ht="12.75" customHeight="1">
      <c r="A691" s="24" t="s">
        <v>1570</v>
      </c>
      <c r="B691" s="19" t="s">
        <v>1538</v>
      </c>
      <c r="C691" s="20" t="s">
        <v>21</v>
      </c>
      <c r="D691" s="21">
        <v>1163.2</v>
      </c>
      <c r="E691" s="21">
        <v>1216</v>
      </c>
      <c r="F691" s="21">
        <f t="shared" si="28"/>
        <v>1459.2</v>
      </c>
      <c r="G691" s="62">
        <f t="shared" si="27"/>
        <v>4.5392022008253097E-2</v>
      </c>
      <c r="H691" s="22"/>
      <c r="I691" s="19" t="s">
        <v>86</v>
      </c>
      <c r="J691" s="22">
        <v>1</v>
      </c>
      <c r="K691" s="25">
        <v>43333</v>
      </c>
      <c r="L691" s="26" t="s">
        <v>984</v>
      </c>
      <c r="M691" s="69" t="s">
        <v>1571</v>
      </c>
      <c r="N691" s="72" t="s">
        <v>10111</v>
      </c>
    </row>
    <row r="692" spans="1:14" s="28" customFormat="1" ht="12.75" customHeight="1">
      <c r="A692" s="24" t="s">
        <v>1572</v>
      </c>
      <c r="B692" s="19" t="s">
        <v>1538</v>
      </c>
      <c r="C692" s="20" t="s">
        <v>27</v>
      </c>
      <c r="D692" s="21">
        <v>1469.6</v>
      </c>
      <c r="E692" s="21">
        <v>1536</v>
      </c>
      <c r="F692" s="21">
        <f t="shared" si="28"/>
        <v>1843.1999999999998</v>
      </c>
      <c r="G692" s="62">
        <f t="shared" si="27"/>
        <v>4.5182362547631971E-2</v>
      </c>
      <c r="H692" s="22"/>
      <c r="I692" s="19" t="s">
        <v>86</v>
      </c>
      <c r="J692" s="22">
        <v>1</v>
      </c>
      <c r="K692" s="25">
        <v>43333</v>
      </c>
      <c r="L692" s="26" t="s">
        <v>984</v>
      </c>
      <c r="M692" s="69" t="s">
        <v>1573</v>
      </c>
      <c r="N692" s="72" t="s">
        <v>10112</v>
      </c>
    </row>
    <row r="693" spans="1:14" s="28" customFormat="1" ht="12.75" customHeight="1">
      <c r="A693" s="24" t="s">
        <v>1574</v>
      </c>
      <c r="B693" s="19" t="s">
        <v>1538</v>
      </c>
      <c r="C693" s="20" t="s">
        <v>27</v>
      </c>
      <c r="D693" s="21">
        <v>2684.8</v>
      </c>
      <c r="E693" s="21">
        <v>2805.6</v>
      </c>
      <c r="F693" s="21">
        <f t="shared" si="28"/>
        <v>3366.72</v>
      </c>
      <c r="G693" s="62">
        <f t="shared" si="27"/>
        <v>4.4994040524433787E-2</v>
      </c>
      <c r="H693" s="22"/>
      <c r="I693" s="19" t="s">
        <v>82</v>
      </c>
      <c r="J693" s="22">
        <v>1</v>
      </c>
      <c r="K693" s="25">
        <v>43333</v>
      </c>
      <c r="L693" s="26" t="s">
        <v>977</v>
      </c>
      <c r="M693" s="69" t="s">
        <v>1575</v>
      </c>
      <c r="N693" s="72" t="s">
        <v>10113</v>
      </c>
    </row>
    <row r="694" spans="1:14" s="28" customFormat="1" ht="12.75" customHeight="1">
      <c r="A694" s="24" t="s">
        <v>1576</v>
      </c>
      <c r="B694" s="19" t="s">
        <v>1538</v>
      </c>
      <c r="C694" s="20" t="s">
        <v>27</v>
      </c>
      <c r="D694" s="21">
        <v>2263.1999999999998</v>
      </c>
      <c r="E694" s="21">
        <v>2367.1999999999998</v>
      </c>
      <c r="F694" s="21">
        <f t="shared" si="28"/>
        <v>2840.64</v>
      </c>
      <c r="G694" s="62">
        <f t="shared" si="27"/>
        <v>4.5952633439377832E-2</v>
      </c>
      <c r="H694" s="22"/>
      <c r="I694" s="19" t="s">
        <v>86</v>
      </c>
      <c r="J694" s="22">
        <v>1</v>
      </c>
      <c r="K694" s="25">
        <v>43333</v>
      </c>
      <c r="L694" s="26" t="s">
        <v>984</v>
      </c>
      <c r="M694" s="69" t="s">
        <v>1577</v>
      </c>
      <c r="N694" s="72" t="s">
        <v>10114</v>
      </c>
    </row>
    <row r="695" spans="1:14" s="28" customFormat="1" ht="12.75" customHeight="1">
      <c r="A695" s="24" t="s">
        <v>1578</v>
      </c>
      <c r="B695" s="19" t="s">
        <v>1538</v>
      </c>
      <c r="C695" s="20" t="s">
        <v>21</v>
      </c>
      <c r="D695" s="21">
        <v>1163.2</v>
      </c>
      <c r="E695" s="21">
        <v>1216</v>
      </c>
      <c r="F695" s="21">
        <f t="shared" si="28"/>
        <v>1459.2</v>
      </c>
      <c r="G695" s="62">
        <f t="shared" si="27"/>
        <v>4.5392022008253097E-2</v>
      </c>
      <c r="H695" s="22"/>
      <c r="I695" s="19" t="s">
        <v>86</v>
      </c>
      <c r="J695" s="22"/>
      <c r="K695" s="25">
        <v>43333</v>
      </c>
      <c r="L695" s="26" t="s">
        <v>984</v>
      </c>
      <c r="M695" s="69" t="s">
        <v>1579</v>
      </c>
      <c r="N695" s="72" t="s">
        <v>10115</v>
      </c>
    </row>
    <row r="696" spans="1:14" s="28" customFormat="1" ht="12.75" customHeight="1">
      <c r="A696" s="34" t="s">
        <v>1580</v>
      </c>
      <c r="B696" s="19" t="s">
        <v>1538</v>
      </c>
      <c r="C696" s="20" t="s">
        <v>27</v>
      </c>
      <c r="D696" s="35">
        <v>4264</v>
      </c>
      <c r="E696" s="21">
        <v>4457.6000000000004</v>
      </c>
      <c r="F696" s="21">
        <f t="shared" si="28"/>
        <v>5349.12</v>
      </c>
      <c r="G696" s="62">
        <f t="shared" si="27"/>
        <v>4.540337711069431E-2</v>
      </c>
      <c r="H696" s="22" t="s">
        <v>22</v>
      </c>
      <c r="I696" s="19" t="s">
        <v>23</v>
      </c>
      <c r="J696" s="22"/>
      <c r="K696" s="25">
        <v>43333</v>
      </c>
      <c r="L696" s="26" t="s">
        <v>1013</v>
      </c>
      <c r="M696" s="69" t="s">
        <v>1581</v>
      </c>
      <c r="N696" s="72" t="s">
        <v>10116</v>
      </c>
    </row>
    <row r="697" spans="1:14" s="28" customFormat="1" ht="12.75" customHeight="1">
      <c r="A697" s="24" t="s">
        <v>1582</v>
      </c>
      <c r="B697" s="19" t="s">
        <v>1538</v>
      </c>
      <c r="C697" s="20" t="s">
        <v>27</v>
      </c>
      <c r="D697" s="21">
        <v>2898.4</v>
      </c>
      <c r="E697" s="21">
        <v>3028</v>
      </c>
      <c r="F697" s="21">
        <f t="shared" si="28"/>
        <v>3633.6</v>
      </c>
      <c r="G697" s="62">
        <f t="shared" si="27"/>
        <v>4.4714325144907585E-2</v>
      </c>
      <c r="H697" s="22"/>
      <c r="I697" s="19" t="s">
        <v>86</v>
      </c>
      <c r="J697" s="22">
        <v>1</v>
      </c>
      <c r="K697" s="25">
        <v>43333</v>
      </c>
      <c r="L697" s="26" t="s">
        <v>977</v>
      </c>
      <c r="M697" s="69" t="s">
        <v>1583</v>
      </c>
      <c r="N697" s="72" t="s">
        <v>10117</v>
      </c>
    </row>
    <row r="698" spans="1:14" s="28" customFormat="1" ht="12.75" customHeight="1">
      <c r="A698" s="24" t="s">
        <v>1584</v>
      </c>
      <c r="B698" s="19" t="s">
        <v>1538</v>
      </c>
      <c r="C698" s="20" t="s">
        <v>21</v>
      </c>
      <c r="D698" s="21">
        <v>1331.2</v>
      </c>
      <c r="E698" s="21">
        <v>1372</v>
      </c>
      <c r="F698" s="21">
        <f t="shared" si="28"/>
        <v>1646.3999999999999</v>
      </c>
      <c r="G698" s="62">
        <f t="shared" si="27"/>
        <v>3.0649038461538325E-2</v>
      </c>
      <c r="H698" s="22"/>
      <c r="I698" s="19" t="s">
        <v>86</v>
      </c>
      <c r="J698" s="22">
        <v>10</v>
      </c>
      <c r="K698" s="25">
        <v>43333</v>
      </c>
      <c r="L698" s="26" t="s">
        <v>288</v>
      </c>
      <c r="M698" s="69" t="s">
        <v>1585</v>
      </c>
      <c r="N698" s="72" t="s">
        <v>10118</v>
      </c>
    </row>
    <row r="699" spans="1:14" s="28" customFormat="1" ht="12.75" customHeight="1">
      <c r="A699" s="24" t="s">
        <v>1586</v>
      </c>
      <c r="B699" s="19" t="s">
        <v>1538</v>
      </c>
      <c r="C699" s="20" t="s">
        <v>27</v>
      </c>
      <c r="D699" s="21">
        <v>1321.6</v>
      </c>
      <c r="E699" s="21">
        <v>1372</v>
      </c>
      <c r="F699" s="21">
        <f t="shared" si="28"/>
        <v>1646.3999999999999</v>
      </c>
      <c r="G699" s="62">
        <f t="shared" si="27"/>
        <v>3.8135593220339103E-2</v>
      </c>
      <c r="H699" s="22"/>
      <c r="I699" s="19" t="s">
        <v>13</v>
      </c>
      <c r="J699" s="22">
        <v>1</v>
      </c>
      <c r="K699" s="25">
        <v>43333</v>
      </c>
      <c r="L699" s="26" t="s">
        <v>288</v>
      </c>
      <c r="M699" s="69" t="s">
        <v>1587</v>
      </c>
      <c r="N699" s="72" t="s">
        <v>10119</v>
      </c>
    </row>
    <row r="700" spans="1:14" s="28" customFormat="1" ht="12.75" customHeight="1">
      <c r="A700" s="24" t="s">
        <v>1588</v>
      </c>
      <c r="B700" s="19" t="s">
        <v>1538</v>
      </c>
      <c r="C700" s="20" t="s">
        <v>27</v>
      </c>
      <c r="D700" s="21">
        <v>1321.6</v>
      </c>
      <c r="E700" s="21">
        <v>1372</v>
      </c>
      <c r="F700" s="21">
        <f t="shared" si="28"/>
        <v>1646.3999999999999</v>
      </c>
      <c r="G700" s="62">
        <f t="shared" si="27"/>
        <v>3.8135593220339103E-2</v>
      </c>
      <c r="H700" s="22"/>
      <c r="I700" s="19" t="s">
        <v>13</v>
      </c>
      <c r="J700" s="22">
        <v>1</v>
      </c>
      <c r="K700" s="25">
        <v>43333</v>
      </c>
      <c r="L700" s="26" t="s">
        <v>288</v>
      </c>
      <c r="M700" s="69" t="s">
        <v>1589</v>
      </c>
      <c r="N700" s="72" t="s">
        <v>10120</v>
      </c>
    </row>
    <row r="701" spans="1:14" s="28" customFormat="1" ht="12.75" customHeight="1">
      <c r="A701" s="24" t="s">
        <v>1590</v>
      </c>
      <c r="B701" s="19" t="s">
        <v>1538</v>
      </c>
      <c r="C701" s="20" t="s">
        <v>27</v>
      </c>
      <c r="D701" s="21">
        <v>1321.6</v>
      </c>
      <c r="E701" s="21">
        <v>1372</v>
      </c>
      <c r="F701" s="21">
        <f t="shared" si="28"/>
        <v>1646.3999999999999</v>
      </c>
      <c r="G701" s="62">
        <f t="shared" si="27"/>
        <v>3.8135593220339103E-2</v>
      </c>
      <c r="H701" s="22"/>
      <c r="I701" s="19" t="s">
        <v>13</v>
      </c>
      <c r="J701" s="22">
        <v>1</v>
      </c>
      <c r="K701" s="25">
        <v>43333</v>
      </c>
      <c r="L701" s="26" t="s">
        <v>288</v>
      </c>
      <c r="M701" s="69" t="s">
        <v>1591</v>
      </c>
      <c r="N701" s="72" t="s">
        <v>10121</v>
      </c>
    </row>
    <row r="702" spans="1:14" s="28" customFormat="1" ht="12.75" customHeight="1">
      <c r="A702" s="24" t="s">
        <v>1592</v>
      </c>
      <c r="B702" s="19" t="s">
        <v>1538</v>
      </c>
      <c r="C702" s="20" t="s">
        <v>27</v>
      </c>
      <c r="D702" s="21">
        <v>1321.6</v>
      </c>
      <c r="E702" s="21">
        <v>1372</v>
      </c>
      <c r="F702" s="21">
        <f t="shared" si="28"/>
        <v>1646.3999999999999</v>
      </c>
      <c r="G702" s="62">
        <f t="shared" si="27"/>
        <v>3.8135593220339103E-2</v>
      </c>
      <c r="H702" s="22"/>
      <c r="I702" s="19" t="s">
        <v>13</v>
      </c>
      <c r="J702" s="22">
        <v>1</v>
      </c>
      <c r="K702" s="25">
        <v>43333</v>
      </c>
      <c r="L702" s="26" t="s">
        <v>288</v>
      </c>
      <c r="M702" s="69" t="s">
        <v>1593</v>
      </c>
      <c r="N702" s="72" t="s">
        <v>10122</v>
      </c>
    </row>
    <row r="703" spans="1:14" s="28" customFormat="1" ht="12.75" customHeight="1">
      <c r="A703" s="24" t="s">
        <v>1594</v>
      </c>
      <c r="B703" s="19" t="s">
        <v>1538</v>
      </c>
      <c r="C703" s="20" t="s">
        <v>27</v>
      </c>
      <c r="D703" s="21">
        <v>2898.4</v>
      </c>
      <c r="E703" s="21">
        <v>3028</v>
      </c>
      <c r="F703" s="21">
        <f t="shared" si="28"/>
        <v>3633.6</v>
      </c>
      <c r="G703" s="62">
        <f t="shared" si="27"/>
        <v>4.4714325144907585E-2</v>
      </c>
      <c r="H703" s="22"/>
      <c r="I703" s="19" t="s">
        <v>86</v>
      </c>
      <c r="J703" s="22">
        <v>1</v>
      </c>
      <c r="K703" s="25">
        <v>43333</v>
      </c>
      <c r="L703" s="26" t="s">
        <v>977</v>
      </c>
      <c r="M703" s="69" t="s">
        <v>1595</v>
      </c>
      <c r="N703" s="72" t="s">
        <v>10123</v>
      </c>
    </row>
    <row r="704" spans="1:14" s="28" customFormat="1" ht="12.75" customHeight="1">
      <c r="A704" s="24" t="s">
        <v>1596</v>
      </c>
      <c r="B704" s="19" t="s">
        <v>1538</v>
      </c>
      <c r="C704" s="20" t="s">
        <v>27</v>
      </c>
      <c r="D704" s="21">
        <v>2898.4</v>
      </c>
      <c r="E704" s="21">
        <v>3028</v>
      </c>
      <c r="F704" s="21">
        <f t="shared" si="28"/>
        <v>3633.6</v>
      </c>
      <c r="G704" s="62">
        <f t="shared" si="27"/>
        <v>4.4714325144907585E-2</v>
      </c>
      <c r="H704" s="22"/>
      <c r="I704" s="19" t="s">
        <v>86</v>
      </c>
      <c r="J704" s="22">
        <v>1</v>
      </c>
      <c r="K704" s="25">
        <v>43333</v>
      </c>
      <c r="L704" s="26" t="s">
        <v>977</v>
      </c>
      <c r="M704" s="69" t="s">
        <v>1597</v>
      </c>
      <c r="N704" s="72" t="s">
        <v>10124</v>
      </c>
    </row>
    <row r="705" spans="1:14" s="28" customFormat="1" ht="12.75" customHeight="1">
      <c r="A705" s="24" t="s">
        <v>1598</v>
      </c>
      <c r="B705" s="19" t="s">
        <v>1538</v>
      </c>
      <c r="C705" s="20" t="s">
        <v>27</v>
      </c>
      <c r="D705" s="21">
        <v>2898.4</v>
      </c>
      <c r="E705" s="21">
        <v>3028</v>
      </c>
      <c r="F705" s="21">
        <f t="shared" si="28"/>
        <v>3633.6</v>
      </c>
      <c r="G705" s="62">
        <f t="shared" si="27"/>
        <v>4.4714325144907585E-2</v>
      </c>
      <c r="H705" s="22"/>
      <c r="I705" s="19" t="s">
        <v>86</v>
      </c>
      <c r="J705" s="22">
        <v>1</v>
      </c>
      <c r="K705" s="25">
        <v>43333</v>
      </c>
      <c r="L705" s="26" t="s">
        <v>977</v>
      </c>
      <c r="M705" s="69" t="s">
        <v>1599</v>
      </c>
      <c r="N705" s="72" t="s">
        <v>10125</v>
      </c>
    </row>
    <row r="706" spans="1:14" s="28" customFormat="1" ht="12.75" customHeight="1">
      <c r="A706" s="24" t="s">
        <v>1600</v>
      </c>
      <c r="B706" s="19" t="s">
        <v>1538</v>
      </c>
      <c r="C706" s="20" t="s">
        <v>27</v>
      </c>
      <c r="D706" s="21">
        <v>2898.4</v>
      </c>
      <c r="E706" s="21">
        <v>3028</v>
      </c>
      <c r="F706" s="21">
        <f t="shared" si="28"/>
        <v>3633.6</v>
      </c>
      <c r="G706" s="62">
        <f t="shared" si="27"/>
        <v>4.4714325144907585E-2</v>
      </c>
      <c r="H706" s="22"/>
      <c r="I706" s="19" t="s">
        <v>86</v>
      </c>
      <c r="J706" s="22">
        <v>1</v>
      </c>
      <c r="K706" s="25">
        <v>43333</v>
      </c>
      <c r="L706" s="26" t="s">
        <v>977</v>
      </c>
      <c r="M706" s="69" t="s">
        <v>1601</v>
      </c>
      <c r="N706" s="72" t="s">
        <v>10126</v>
      </c>
    </row>
    <row r="707" spans="1:14" s="28" customFormat="1" ht="12.75" customHeight="1">
      <c r="A707" s="24" t="s">
        <v>1602</v>
      </c>
      <c r="B707" s="19" t="s">
        <v>1538</v>
      </c>
      <c r="C707" s="20" t="s">
        <v>124</v>
      </c>
      <c r="D707" s="21">
        <v>3001.6</v>
      </c>
      <c r="E707" s="21">
        <v>3137.6</v>
      </c>
      <c r="F707" s="21">
        <f t="shared" si="28"/>
        <v>3765.12</v>
      </c>
      <c r="G707" s="62">
        <f t="shared" ref="G707:G770" si="29">E707/D707-1</f>
        <v>4.530916844349675E-2</v>
      </c>
      <c r="H707" s="22"/>
      <c r="I707" s="19" t="s">
        <v>86</v>
      </c>
      <c r="J707" s="22">
        <v>5</v>
      </c>
      <c r="K707" s="25">
        <v>43333</v>
      </c>
      <c r="L707" s="26" t="s">
        <v>299</v>
      </c>
      <c r="M707" s="69" t="s">
        <v>1603</v>
      </c>
      <c r="N707" s="72" t="s">
        <v>10127</v>
      </c>
    </row>
    <row r="708" spans="1:14" s="28" customFormat="1" ht="12.75" customHeight="1">
      <c r="A708" s="24" t="s">
        <v>1604</v>
      </c>
      <c r="B708" s="19" t="s">
        <v>1538</v>
      </c>
      <c r="C708" s="20" t="s">
        <v>124</v>
      </c>
      <c r="D708" s="21">
        <v>2314.4</v>
      </c>
      <c r="E708" s="21">
        <v>2420.8000000000002</v>
      </c>
      <c r="F708" s="21">
        <f t="shared" si="28"/>
        <v>2904.96</v>
      </c>
      <c r="G708" s="62">
        <f t="shared" si="29"/>
        <v>4.5973038368475772E-2</v>
      </c>
      <c r="H708" s="22"/>
      <c r="I708" s="19" t="s">
        <v>86</v>
      </c>
      <c r="J708" s="22">
        <v>5</v>
      </c>
      <c r="K708" s="25">
        <v>43333</v>
      </c>
      <c r="L708" s="26" t="s">
        <v>299</v>
      </c>
      <c r="M708" s="69" t="s">
        <v>1605</v>
      </c>
      <c r="N708" s="72" t="s">
        <v>10128</v>
      </c>
    </row>
    <row r="709" spans="1:14" s="28" customFormat="1" ht="12.75" customHeight="1">
      <c r="A709" s="24" t="s">
        <v>1606</v>
      </c>
      <c r="B709" s="19" t="s">
        <v>1538</v>
      </c>
      <c r="C709" s="20" t="s">
        <v>124</v>
      </c>
      <c r="D709" s="21">
        <v>3001.6</v>
      </c>
      <c r="E709" s="21">
        <v>3137.6</v>
      </c>
      <c r="F709" s="21">
        <f t="shared" si="28"/>
        <v>3765.12</v>
      </c>
      <c r="G709" s="62">
        <f t="shared" si="29"/>
        <v>4.530916844349675E-2</v>
      </c>
      <c r="H709" s="22"/>
      <c r="I709" s="19" t="s">
        <v>13</v>
      </c>
      <c r="J709" s="22">
        <v>5</v>
      </c>
      <c r="K709" s="25">
        <v>43333</v>
      </c>
      <c r="L709" s="26" t="s">
        <v>299</v>
      </c>
      <c r="M709" s="69" t="s">
        <v>1607</v>
      </c>
      <c r="N709" s="72" t="s">
        <v>10129</v>
      </c>
    </row>
    <row r="710" spans="1:14" s="28" customFormat="1" ht="12.75" customHeight="1">
      <c r="A710" s="24" t="s">
        <v>1608</v>
      </c>
      <c r="B710" s="19" t="s">
        <v>1538</v>
      </c>
      <c r="C710" s="20" t="s">
        <v>27</v>
      </c>
      <c r="D710" s="21">
        <v>2898.4</v>
      </c>
      <c r="E710" s="21">
        <v>3028</v>
      </c>
      <c r="F710" s="21">
        <f t="shared" ref="F710:F773" si="30">E710*1.2</f>
        <v>3633.6</v>
      </c>
      <c r="G710" s="62">
        <f t="shared" si="29"/>
        <v>4.4714325144907585E-2</v>
      </c>
      <c r="H710" s="22"/>
      <c r="I710" s="19" t="s">
        <v>82</v>
      </c>
      <c r="J710" s="22">
        <v>1</v>
      </c>
      <c r="K710" s="25">
        <v>43333</v>
      </c>
      <c r="L710" s="26" t="s">
        <v>977</v>
      </c>
      <c r="M710" s="69" t="s">
        <v>1609</v>
      </c>
      <c r="N710" s="72" t="s">
        <v>10130</v>
      </c>
    </row>
    <row r="711" spans="1:14" s="28" customFormat="1" ht="12.75" customHeight="1">
      <c r="A711" s="24" t="s">
        <v>1610</v>
      </c>
      <c r="B711" s="19" t="s">
        <v>1538</v>
      </c>
      <c r="C711" s="20" t="s">
        <v>27</v>
      </c>
      <c r="D711" s="21">
        <v>2367.1999999999998</v>
      </c>
      <c r="E711" s="21">
        <v>2474.4</v>
      </c>
      <c r="F711" s="21">
        <f t="shared" si="30"/>
        <v>2969.28</v>
      </c>
      <c r="G711" s="62">
        <f t="shared" si="29"/>
        <v>4.5285569449138308E-2</v>
      </c>
      <c r="H711" s="22"/>
      <c r="I711" s="19" t="s">
        <v>82</v>
      </c>
      <c r="J711" s="22">
        <v>1</v>
      </c>
      <c r="K711" s="25">
        <v>43333</v>
      </c>
      <c r="L711" s="26" t="s">
        <v>977</v>
      </c>
      <c r="M711" s="69" t="s">
        <v>1611</v>
      </c>
      <c r="N711" s="72" t="s">
        <v>10131</v>
      </c>
    </row>
    <row r="712" spans="1:14" s="28" customFormat="1" ht="12.75" customHeight="1">
      <c r="A712" s="24" t="s">
        <v>1612</v>
      </c>
      <c r="B712" s="19" t="s">
        <v>1538</v>
      </c>
      <c r="C712" s="20" t="s">
        <v>27</v>
      </c>
      <c r="D712" s="21">
        <v>2404.8000000000002</v>
      </c>
      <c r="E712" s="21">
        <v>2512</v>
      </c>
      <c r="F712" s="21">
        <f t="shared" si="30"/>
        <v>3014.4</v>
      </c>
      <c r="G712" s="62">
        <f t="shared" si="29"/>
        <v>4.4577511643379752E-2</v>
      </c>
      <c r="H712" s="22"/>
      <c r="I712" s="19" t="s">
        <v>82</v>
      </c>
      <c r="J712" s="22">
        <v>1</v>
      </c>
      <c r="K712" s="25">
        <v>43333</v>
      </c>
      <c r="L712" s="26" t="s">
        <v>977</v>
      </c>
      <c r="M712" s="69" t="s">
        <v>1613</v>
      </c>
      <c r="N712" s="72" t="s">
        <v>10132</v>
      </c>
    </row>
    <row r="713" spans="1:14" s="28" customFormat="1" ht="12.75" customHeight="1">
      <c r="A713" s="24" t="s">
        <v>1614</v>
      </c>
      <c r="B713" s="19" t="s">
        <v>1538</v>
      </c>
      <c r="C713" s="20" t="s">
        <v>27</v>
      </c>
      <c r="D713" s="21">
        <v>2684.8</v>
      </c>
      <c r="E713" s="21">
        <v>2805.6</v>
      </c>
      <c r="F713" s="21">
        <f t="shared" si="30"/>
        <v>3366.72</v>
      </c>
      <c r="G713" s="62">
        <f t="shared" si="29"/>
        <v>4.4994040524433787E-2</v>
      </c>
      <c r="H713" s="22"/>
      <c r="I713" s="19" t="s">
        <v>82</v>
      </c>
      <c r="J713" s="22">
        <v>1</v>
      </c>
      <c r="K713" s="25">
        <v>43333</v>
      </c>
      <c r="L713" s="26" t="s">
        <v>977</v>
      </c>
      <c r="M713" s="69" t="s">
        <v>1615</v>
      </c>
      <c r="N713" s="72" t="s">
        <v>10133</v>
      </c>
    </row>
    <row r="714" spans="1:14" s="28" customFormat="1" ht="12.75" customHeight="1">
      <c r="A714" s="24" t="s">
        <v>1616</v>
      </c>
      <c r="B714" s="19" t="s">
        <v>1538</v>
      </c>
      <c r="C714" s="20" t="s">
        <v>27</v>
      </c>
      <c r="D714" s="21">
        <v>2684.8</v>
      </c>
      <c r="E714" s="21">
        <v>2805.6</v>
      </c>
      <c r="F714" s="21">
        <f t="shared" si="30"/>
        <v>3366.72</v>
      </c>
      <c r="G714" s="62">
        <f t="shared" si="29"/>
        <v>4.4994040524433787E-2</v>
      </c>
      <c r="H714" s="22"/>
      <c r="I714" s="19" t="s">
        <v>82</v>
      </c>
      <c r="J714" s="22">
        <v>1</v>
      </c>
      <c r="K714" s="25">
        <v>43333</v>
      </c>
      <c r="L714" s="26" t="s">
        <v>977</v>
      </c>
      <c r="M714" s="69" t="s">
        <v>1617</v>
      </c>
      <c r="N714" s="72" t="s">
        <v>10134</v>
      </c>
    </row>
    <row r="715" spans="1:14" s="28" customFormat="1" ht="12.75" customHeight="1">
      <c r="A715" s="24" t="s">
        <v>1618</v>
      </c>
      <c r="B715" s="19" t="s">
        <v>1538</v>
      </c>
      <c r="C715" s="20" t="s">
        <v>27</v>
      </c>
      <c r="D715" s="21">
        <v>2684.8</v>
      </c>
      <c r="E715" s="21">
        <v>2805.6</v>
      </c>
      <c r="F715" s="21">
        <f t="shared" si="30"/>
        <v>3366.72</v>
      </c>
      <c r="G715" s="62">
        <f t="shared" si="29"/>
        <v>4.4994040524433787E-2</v>
      </c>
      <c r="H715" s="22"/>
      <c r="I715" s="19" t="s">
        <v>82</v>
      </c>
      <c r="J715" s="22">
        <v>1</v>
      </c>
      <c r="K715" s="25">
        <v>43333</v>
      </c>
      <c r="L715" s="26" t="s">
        <v>977</v>
      </c>
      <c r="M715" s="69" t="s">
        <v>1619</v>
      </c>
      <c r="N715" s="72" t="s">
        <v>10135</v>
      </c>
    </row>
    <row r="716" spans="1:14" ht="12.75" customHeight="1">
      <c r="A716" s="24" t="s">
        <v>1620</v>
      </c>
      <c r="B716" s="19" t="s">
        <v>1538</v>
      </c>
      <c r="C716" s="20" t="s">
        <v>27</v>
      </c>
      <c r="D716" s="21">
        <v>2684.8</v>
      </c>
      <c r="E716" s="21">
        <v>2805.6</v>
      </c>
      <c r="F716" s="21">
        <f t="shared" si="30"/>
        <v>3366.72</v>
      </c>
      <c r="G716" s="62">
        <f t="shared" si="29"/>
        <v>4.4994040524433787E-2</v>
      </c>
      <c r="H716" s="22"/>
      <c r="I716" s="19" t="s">
        <v>82</v>
      </c>
      <c r="J716" s="22">
        <v>1</v>
      </c>
      <c r="K716" s="25">
        <v>43333</v>
      </c>
      <c r="L716" s="26" t="s">
        <v>977</v>
      </c>
      <c r="M716" s="69" t="s">
        <v>1621</v>
      </c>
      <c r="N716" s="72" t="s">
        <v>10136</v>
      </c>
    </row>
    <row r="717" spans="1:14" ht="12.75" customHeight="1">
      <c r="A717" s="24" t="s">
        <v>1622</v>
      </c>
      <c r="B717" s="19" t="s">
        <v>1538</v>
      </c>
      <c r="C717" s="20" t="s">
        <v>27</v>
      </c>
      <c r="D717" s="21">
        <v>2898.4</v>
      </c>
      <c r="E717" s="21">
        <v>3028</v>
      </c>
      <c r="F717" s="21">
        <f t="shared" si="30"/>
        <v>3633.6</v>
      </c>
      <c r="G717" s="62">
        <f t="shared" si="29"/>
        <v>4.4714325144907585E-2</v>
      </c>
      <c r="H717" s="22"/>
      <c r="I717" s="19" t="s">
        <v>82</v>
      </c>
      <c r="J717" s="22">
        <v>1</v>
      </c>
      <c r="K717" s="25">
        <v>43333</v>
      </c>
      <c r="L717" s="26" t="s">
        <v>977</v>
      </c>
      <c r="M717" s="69" t="s">
        <v>1623</v>
      </c>
      <c r="N717" s="72" t="s">
        <v>10137</v>
      </c>
    </row>
    <row r="718" spans="1:14" ht="12.75" customHeight="1">
      <c r="A718" s="24" t="s">
        <v>1624</v>
      </c>
      <c r="B718" s="19" t="s">
        <v>1538</v>
      </c>
      <c r="C718" s="20" t="s">
        <v>27</v>
      </c>
      <c r="D718" s="21">
        <v>2898.4</v>
      </c>
      <c r="E718" s="21">
        <v>3028</v>
      </c>
      <c r="F718" s="21">
        <f t="shared" si="30"/>
        <v>3633.6</v>
      </c>
      <c r="G718" s="62">
        <f t="shared" si="29"/>
        <v>4.4714325144907585E-2</v>
      </c>
      <c r="H718" s="22"/>
      <c r="I718" s="19" t="s">
        <v>82</v>
      </c>
      <c r="J718" s="22">
        <v>1</v>
      </c>
      <c r="K718" s="25">
        <v>43333</v>
      </c>
      <c r="L718" s="26" t="s">
        <v>977</v>
      </c>
      <c r="M718" s="69" t="s">
        <v>1625</v>
      </c>
      <c r="N718" s="72" t="s">
        <v>10138</v>
      </c>
    </row>
    <row r="719" spans="1:14" ht="12.75" customHeight="1">
      <c r="A719" s="24" t="s">
        <v>1626</v>
      </c>
      <c r="B719" s="19" t="s">
        <v>1538</v>
      </c>
      <c r="C719" s="20" t="s">
        <v>27</v>
      </c>
      <c r="D719" s="21">
        <v>2733.6</v>
      </c>
      <c r="E719" s="21">
        <v>2733.6</v>
      </c>
      <c r="F719" s="21">
        <f t="shared" si="30"/>
        <v>3280.3199999999997</v>
      </c>
      <c r="G719" s="62">
        <f t="shared" si="29"/>
        <v>0</v>
      </c>
      <c r="H719" s="22" t="s">
        <v>22</v>
      </c>
      <c r="I719" s="19" t="s">
        <v>23</v>
      </c>
      <c r="J719" s="22">
        <v>1</v>
      </c>
      <c r="K719" s="25">
        <v>43391</v>
      </c>
      <c r="L719" s="26" t="s">
        <v>984</v>
      </c>
      <c r="M719" s="69" t="s">
        <v>1627</v>
      </c>
      <c r="N719" s="72" t="s">
        <v>10139</v>
      </c>
    </row>
    <row r="720" spans="1:14" s="28" customFormat="1" ht="12.75" customHeight="1">
      <c r="A720" s="24" t="s">
        <v>1626</v>
      </c>
      <c r="B720" s="19" t="str">
        <f>VLOOKUP(A720,[1]Ахapt!$C$1:$O$65536,2,0)</f>
        <v>Рамка тройная</v>
      </c>
      <c r="C720" s="20" t="s">
        <v>27</v>
      </c>
      <c r="D720" s="21">
        <v>2733.6</v>
      </c>
      <c r="E720" s="21">
        <v>2733.6</v>
      </c>
      <c r="F720" s="21">
        <f t="shared" si="30"/>
        <v>3280.3199999999997</v>
      </c>
      <c r="G720" s="62">
        <f t="shared" si="29"/>
        <v>0</v>
      </c>
      <c r="H720" s="22" t="s">
        <v>22</v>
      </c>
      <c r="I720" s="19" t="s">
        <v>13</v>
      </c>
      <c r="J720" s="22">
        <v>1</v>
      </c>
      <c r="K720" s="25">
        <v>43404</v>
      </c>
      <c r="L720" s="26" t="s">
        <v>984</v>
      </c>
      <c r="M720" s="69" t="s">
        <v>1627</v>
      </c>
      <c r="N720" s="72" t="s">
        <v>10139</v>
      </c>
    </row>
    <row r="721" spans="1:14" s="28" customFormat="1" ht="12.75" customHeight="1">
      <c r="A721" s="24" t="s">
        <v>1628</v>
      </c>
      <c r="B721" s="19" t="s">
        <v>1538</v>
      </c>
      <c r="C721" s="20" t="s">
        <v>21</v>
      </c>
      <c r="D721" s="21">
        <v>1016</v>
      </c>
      <c r="E721" s="21">
        <v>1063.1999999999998</v>
      </c>
      <c r="F721" s="21">
        <f t="shared" si="30"/>
        <v>1275.8399999999997</v>
      </c>
      <c r="G721" s="62">
        <f t="shared" si="29"/>
        <v>4.6456692913385611E-2</v>
      </c>
      <c r="H721" s="22"/>
      <c r="I721" s="19" t="s">
        <v>86</v>
      </c>
      <c r="J721" s="22">
        <v>1</v>
      </c>
      <c r="K721" s="25">
        <v>43333</v>
      </c>
      <c r="L721" s="26" t="s">
        <v>131</v>
      </c>
      <c r="M721" s="69" t="s">
        <v>1629</v>
      </c>
      <c r="N721" s="72" t="s">
        <v>10140</v>
      </c>
    </row>
    <row r="722" spans="1:14" s="28" customFormat="1" ht="12.75" customHeight="1">
      <c r="A722" s="24" t="s">
        <v>1630</v>
      </c>
      <c r="B722" s="19" t="s">
        <v>1538</v>
      </c>
      <c r="C722" s="20" t="s">
        <v>27</v>
      </c>
      <c r="D722" s="21">
        <v>10000.799999999999</v>
      </c>
      <c r="E722" s="21">
        <v>10451.199999999999</v>
      </c>
      <c r="F722" s="21">
        <f t="shared" si="30"/>
        <v>12541.439999999999</v>
      </c>
      <c r="G722" s="62">
        <f t="shared" si="29"/>
        <v>4.5036397088232816E-2</v>
      </c>
      <c r="H722" s="22"/>
      <c r="I722" s="19" t="s">
        <v>86</v>
      </c>
      <c r="J722" s="22">
        <v>1</v>
      </c>
      <c r="K722" s="25">
        <v>43333</v>
      </c>
      <c r="L722" s="26" t="s">
        <v>974</v>
      </c>
      <c r="M722" s="69" t="s">
        <v>1631</v>
      </c>
      <c r="N722" s="72" t="s">
        <v>10141</v>
      </c>
    </row>
    <row r="723" spans="1:14" s="28" customFormat="1" ht="12.75" customHeight="1">
      <c r="A723" s="24" t="s">
        <v>1632</v>
      </c>
      <c r="B723" s="19" t="s">
        <v>1538</v>
      </c>
      <c r="C723" s="20" t="s">
        <v>27</v>
      </c>
      <c r="D723" s="21">
        <v>10000.799999999999</v>
      </c>
      <c r="E723" s="21">
        <v>10451.199999999999</v>
      </c>
      <c r="F723" s="21">
        <f t="shared" si="30"/>
        <v>12541.439999999999</v>
      </c>
      <c r="G723" s="62">
        <f t="shared" si="29"/>
        <v>4.5036397088232816E-2</v>
      </c>
      <c r="H723" s="22"/>
      <c r="I723" s="19" t="s">
        <v>23</v>
      </c>
      <c r="J723" s="22">
        <v>1</v>
      </c>
      <c r="K723" s="25">
        <v>43333</v>
      </c>
      <c r="L723" s="26" t="s">
        <v>974</v>
      </c>
      <c r="M723" s="69" t="s">
        <v>1633</v>
      </c>
      <c r="N723" s="72" t="s">
        <v>10142</v>
      </c>
    </row>
    <row r="724" spans="1:14" s="28" customFormat="1" ht="12.75" customHeight="1">
      <c r="A724" s="24" t="s">
        <v>1634</v>
      </c>
      <c r="B724" s="19" t="s">
        <v>1538</v>
      </c>
      <c r="C724" s="20" t="s">
        <v>27</v>
      </c>
      <c r="D724" s="21">
        <v>10000.799999999999</v>
      </c>
      <c r="E724" s="21">
        <v>10451.199999999999</v>
      </c>
      <c r="F724" s="21">
        <f t="shared" si="30"/>
        <v>12541.439999999999</v>
      </c>
      <c r="G724" s="62">
        <f t="shared" si="29"/>
        <v>4.5036397088232816E-2</v>
      </c>
      <c r="H724" s="22"/>
      <c r="I724" s="19" t="s">
        <v>23</v>
      </c>
      <c r="J724" s="22">
        <v>1</v>
      </c>
      <c r="K724" s="25">
        <v>43333</v>
      </c>
      <c r="L724" s="26" t="s">
        <v>974</v>
      </c>
      <c r="M724" s="69" t="s">
        <v>1635</v>
      </c>
      <c r="N724" s="72" t="s">
        <v>10143</v>
      </c>
    </row>
    <row r="725" spans="1:14" s="28" customFormat="1" ht="12.75" customHeight="1">
      <c r="A725" s="24" t="s">
        <v>1636</v>
      </c>
      <c r="B725" s="19" t="s">
        <v>1538</v>
      </c>
      <c r="C725" s="20" t="s">
        <v>27</v>
      </c>
      <c r="D725" s="21">
        <v>10680</v>
      </c>
      <c r="E725" s="21">
        <v>10680</v>
      </c>
      <c r="F725" s="21">
        <f t="shared" si="30"/>
        <v>12816</v>
      </c>
      <c r="G725" s="62">
        <f t="shared" si="29"/>
        <v>0</v>
      </c>
      <c r="H725" s="22" t="s">
        <v>22</v>
      </c>
      <c r="I725" s="19" t="s">
        <v>23</v>
      </c>
      <c r="J725" s="22">
        <v>1</v>
      </c>
      <c r="K725" s="25">
        <v>43391</v>
      </c>
      <c r="L725" s="26" t="s">
        <v>24</v>
      </c>
      <c r="M725" s="69" t="s">
        <v>1637</v>
      </c>
      <c r="N725" s="72" t="s">
        <v>10144</v>
      </c>
    </row>
    <row r="726" spans="1:14" s="28" customFormat="1" ht="12.75" customHeight="1">
      <c r="A726" s="24" t="s">
        <v>1638</v>
      </c>
      <c r="B726" s="19" t="s">
        <v>1538</v>
      </c>
      <c r="C726" s="20" t="s">
        <v>27</v>
      </c>
      <c r="D726" s="21">
        <v>10680</v>
      </c>
      <c r="E726" s="21">
        <v>10680</v>
      </c>
      <c r="F726" s="21">
        <f t="shared" si="30"/>
        <v>12816</v>
      </c>
      <c r="G726" s="62">
        <f t="shared" si="29"/>
        <v>0</v>
      </c>
      <c r="H726" s="22" t="s">
        <v>22</v>
      </c>
      <c r="I726" s="19" t="s">
        <v>23</v>
      </c>
      <c r="J726" s="22">
        <v>1</v>
      </c>
      <c r="K726" s="25">
        <v>43391</v>
      </c>
      <c r="L726" s="26" t="s">
        <v>24</v>
      </c>
      <c r="M726" s="69" t="s">
        <v>1639</v>
      </c>
      <c r="N726" s="72" t="s">
        <v>10145</v>
      </c>
    </row>
    <row r="727" spans="1:14" s="28" customFormat="1" ht="12.75" customHeight="1">
      <c r="A727" s="24" t="s">
        <v>1640</v>
      </c>
      <c r="B727" s="19" t="s">
        <v>1538</v>
      </c>
      <c r="C727" s="20" t="s">
        <v>27</v>
      </c>
      <c r="D727" s="21">
        <v>4224</v>
      </c>
      <c r="E727" s="21">
        <v>4224</v>
      </c>
      <c r="F727" s="21">
        <f t="shared" si="30"/>
        <v>5068.8</v>
      </c>
      <c r="G727" s="62">
        <f t="shared" si="29"/>
        <v>0</v>
      </c>
      <c r="H727" s="22" t="s">
        <v>279</v>
      </c>
      <c r="I727" s="19" t="s">
        <v>13</v>
      </c>
      <c r="J727" s="22">
        <v>1</v>
      </c>
      <c r="K727" s="25">
        <v>43333</v>
      </c>
      <c r="L727" s="26" t="s">
        <v>280</v>
      </c>
      <c r="M727" s="69" t="s">
        <v>1641</v>
      </c>
      <c r="N727" s="72"/>
    </row>
    <row r="728" spans="1:14" s="28" customFormat="1" ht="12.75" customHeight="1">
      <c r="A728" s="24" t="s">
        <v>1642</v>
      </c>
      <c r="B728" s="19" t="s">
        <v>1538</v>
      </c>
      <c r="C728" s="20" t="s">
        <v>27</v>
      </c>
      <c r="D728" s="21">
        <v>4224.8</v>
      </c>
      <c r="E728" s="21">
        <v>4416.8</v>
      </c>
      <c r="F728" s="21">
        <f t="shared" si="30"/>
        <v>5300.16</v>
      </c>
      <c r="G728" s="62">
        <f t="shared" si="29"/>
        <v>4.5445938269267128E-2</v>
      </c>
      <c r="H728" s="22" t="s">
        <v>9488</v>
      </c>
      <c r="I728" s="19" t="s">
        <v>13</v>
      </c>
      <c r="J728" s="22">
        <v>1</v>
      </c>
      <c r="K728" s="25">
        <v>43333</v>
      </c>
      <c r="L728" s="26" t="s">
        <v>280</v>
      </c>
      <c r="M728" s="69" t="s">
        <v>1643</v>
      </c>
      <c r="N728" s="72" t="s">
        <v>10146</v>
      </c>
    </row>
    <row r="729" spans="1:14" s="28" customFormat="1" ht="12.75" customHeight="1">
      <c r="A729" s="24" t="s">
        <v>1644</v>
      </c>
      <c r="B729" s="19" t="s">
        <v>1538</v>
      </c>
      <c r="C729" s="20" t="s">
        <v>21</v>
      </c>
      <c r="D729" s="21">
        <v>1453.6</v>
      </c>
      <c r="E729" s="21">
        <v>1453.6</v>
      </c>
      <c r="F729" s="21">
        <f t="shared" si="30"/>
        <v>1744.32</v>
      </c>
      <c r="G729" s="62">
        <f t="shared" si="29"/>
        <v>0</v>
      </c>
      <c r="H729" s="22" t="s">
        <v>279</v>
      </c>
      <c r="I729" s="19" t="s">
        <v>13</v>
      </c>
      <c r="J729" s="22">
        <v>1</v>
      </c>
      <c r="K729" s="25">
        <v>43333</v>
      </c>
      <c r="L729" s="26" t="s">
        <v>280</v>
      </c>
      <c r="M729" s="69" t="s">
        <v>1645</v>
      </c>
      <c r="N729" s="72"/>
    </row>
    <row r="730" spans="1:14" ht="12.75" customHeight="1">
      <c r="A730" s="24" t="s">
        <v>1646</v>
      </c>
      <c r="B730" s="19" t="s">
        <v>1538</v>
      </c>
      <c r="C730" s="20" t="s">
        <v>27</v>
      </c>
      <c r="D730" s="21">
        <v>4224.8</v>
      </c>
      <c r="E730" s="21">
        <v>4416.8</v>
      </c>
      <c r="F730" s="21">
        <f t="shared" si="30"/>
        <v>5300.16</v>
      </c>
      <c r="G730" s="62">
        <f t="shared" si="29"/>
        <v>4.5445938269267128E-2</v>
      </c>
      <c r="H730" s="22" t="s">
        <v>9488</v>
      </c>
      <c r="I730" s="19" t="s">
        <v>13</v>
      </c>
      <c r="J730" s="22">
        <v>1</v>
      </c>
      <c r="K730" s="25">
        <v>43333</v>
      </c>
      <c r="L730" s="26" t="s">
        <v>280</v>
      </c>
      <c r="M730" s="69" t="s">
        <v>1647</v>
      </c>
      <c r="N730" s="72" t="s">
        <v>10147</v>
      </c>
    </row>
    <row r="731" spans="1:14" ht="12.75" customHeight="1">
      <c r="A731" s="34" t="s">
        <v>1648</v>
      </c>
      <c r="B731" s="39" t="s">
        <v>1538</v>
      </c>
      <c r="C731" s="20" t="s">
        <v>27</v>
      </c>
      <c r="D731" s="21">
        <v>10000.799999999999</v>
      </c>
      <c r="E731" s="21">
        <v>10451.199999999999</v>
      </c>
      <c r="F731" s="21">
        <f t="shared" si="30"/>
        <v>12541.439999999999</v>
      </c>
      <c r="G731" s="62">
        <f t="shared" si="29"/>
        <v>4.5036397088232816E-2</v>
      </c>
      <c r="H731" s="22"/>
      <c r="I731" s="18" t="s">
        <v>82</v>
      </c>
      <c r="J731" s="22">
        <v>1</v>
      </c>
      <c r="K731" s="25">
        <v>43333</v>
      </c>
      <c r="L731" s="38" t="s">
        <v>974</v>
      </c>
      <c r="M731" s="69" t="s">
        <v>1649</v>
      </c>
      <c r="N731" s="72" t="s">
        <v>10148</v>
      </c>
    </row>
    <row r="732" spans="1:14" ht="12.75" customHeight="1">
      <c r="A732" s="34" t="s">
        <v>1650</v>
      </c>
      <c r="B732" s="39" t="s">
        <v>1538</v>
      </c>
      <c r="C732" s="20" t="s">
        <v>27</v>
      </c>
      <c r="D732" s="21">
        <v>11001.6</v>
      </c>
      <c r="E732" s="21">
        <v>11496</v>
      </c>
      <c r="F732" s="21">
        <f t="shared" si="30"/>
        <v>13795.199999999999</v>
      </c>
      <c r="G732" s="62">
        <f t="shared" si="29"/>
        <v>4.4938917975567261E-2</v>
      </c>
      <c r="H732" s="22"/>
      <c r="I732" s="18" t="s">
        <v>82</v>
      </c>
      <c r="J732" s="22">
        <v>1</v>
      </c>
      <c r="K732" s="25">
        <v>43333</v>
      </c>
      <c r="L732" s="38" t="s">
        <v>974</v>
      </c>
      <c r="M732" s="69" t="s">
        <v>1651</v>
      </c>
      <c r="N732" s="72" t="s">
        <v>10149</v>
      </c>
    </row>
    <row r="733" spans="1:14" ht="12.75" customHeight="1">
      <c r="A733" s="34" t="s">
        <v>1652</v>
      </c>
      <c r="B733" s="39" t="s">
        <v>1538</v>
      </c>
      <c r="C733" s="20" t="s">
        <v>27</v>
      </c>
      <c r="D733" s="21">
        <v>10000.799999999999</v>
      </c>
      <c r="E733" s="21">
        <v>10451.199999999999</v>
      </c>
      <c r="F733" s="21">
        <f t="shared" si="30"/>
        <v>12541.439999999999</v>
      </c>
      <c r="G733" s="62">
        <f t="shared" si="29"/>
        <v>4.5036397088232816E-2</v>
      </c>
      <c r="H733" s="22"/>
      <c r="I733" s="18" t="s">
        <v>82</v>
      </c>
      <c r="J733" s="22">
        <v>1</v>
      </c>
      <c r="K733" s="25">
        <v>43333</v>
      </c>
      <c r="L733" s="38" t="s">
        <v>974</v>
      </c>
      <c r="M733" s="69" t="s">
        <v>1653</v>
      </c>
      <c r="N733" s="72" t="s">
        <v>10150</v>
      </c>
    </row>
    <row r="734" spans="1:14" ht="12.75" customHeight="1">
      <c r="A734" s="34" t="s">
        <v>1654</v>
      </c>
      <c r="B734" s="39" t="s">
        <v>1538</v>
      </c>
      <c r="C734" s="20" t="s">
        <v>27</v>
      </c>
      <c r="D734" s="21">
        <v>10000.799999999999</v>
      </c>
      <c r="E734" s="21">
        <v>10451.199999999999</v>
      </c>
      <c r="F734" s="21">
        <f t="shared" si="30"/>
        <v>12541.439999999999</v>
      </c>
      <c r="G734" s="62">
        <f t="shared" si="29"/>
        <v>4.5036397088232816E-2</v>
      </c>
      <c r="H734" s="22"/>
      <c r="I734" s="18" t="s">
        <v>82</v>
      </c>
      <c r="J734" s="22">
        <v>1</v>
      </c>
      <c r="K734" s="25">
        <v>43333</v>
      </c>
      <c r="L734" s="38" t="s">
        <v>974</v>
      </c>
      <c r="M734" s="69" t="s">
        <v>1655</v>
      </c>
      <c r="N734" s="72" t="s">
        <v>10151</v>
      </c>
    </row>
    <row r="735" spans="1:14" s="28" customFormat="1" ht="12.75" customHeight="1">
      <c r="A735" s="34" t="s">
        <v>1656</v>
      </c>
      <c r="B735" s="39" t="s">
        <v>1538</v>
      </c>
      <c r="C735" s="20" t="s">
        <v>27</v>
      </c>
      <c r="D735" s="21">
        <v>10000.799999999999</v>
      </c>
      <c r="E735" s="21">
        <v>10451.199999999999</v>
      </c>
      <c r="F735" s="21">
        <f t="shared" si="30"/>
        <v>12541.439999999999</v>
      </c>
      <c r="G735" s="62">
        <f t="shared" si="29"/>
        <v>4.5036397088232816E-2</v>
      </c>
      <c r="H735" s="22"/>
      <c r="I735" s="18" t="s">
        <v>82</v>
      </c>
      <c r="J735" s="22">
        <v>1</v>
      </c>
      <c r="K735" s="25">
        <v>43333</v>
      </c>
      <c r="L735" s="38" t="s">
        <v>974</v>
      </c>
      <c r="M735" s="69" t="s">
        <v>1657</v>
      </c>
      <c r="N735" s="72" t="s">
        <v>10152</v>
      </c>
    </row>
    <row r="736" spans="1:14" s="28" customFormat="1" ht="12.75" customHeight="1">
      <c r="A736" s="34" t="s">
        <v>1658</v>
      </c>
      <c r="B736" s="40" t="s">
        <v>1659</v>
      </c>
      <c r="C736" s="20" t="s">
        <v>21</v>
      </c>
      <c r="D736" s="35">
        <v>1356.8</v>
      </c>
      <c r="E736" s="21">
        <v>1417.6</v>
      </c>
      <c r="F736" s="21">
        <f t="shared" si="30"/>
        <v>1701.12</v>
      </c>
      <c r="G736" s="62">
        <f t="shared" si="29"/>
        <v>4.4811320754716943E-2</v>
      </c>
      <c r="H736" s="22" t="s">
        <v>22</v>
      </c>
      <c r="I736" s="19" t="s">
        <v>23</v>
      </c>
      <c r="J736" s="22"/>
      <c r="K736" s="25">
        <v>43333</v>
      </c>
      <c r="L736" s="26" t="s">
        <v>1093</v>
      </c>
      <c r="M736" s="69" t="s">
        <v>1660</v>
      </c>
      <c r="N736" s="72" t="s">
        <v>10153</v>
      </c>
    </row>
    <row r="737" spans="1:14" s="28" customFormat="1" ht="12.75" customHeight="1">
      <c r="A737" s="34" t="s">
        <v>1661</v>
      </c>
      <c r="B737" s="39" t="s">
        <v>1538</v>
      </c>
      <c r="C737" s="20" t="s">
        <v>27</v>
      </c>
      <c r="D737" s="21">
        <v>10000.799999999999</v>
      </c>
      <c r="E737" s="21">
        <v>10451.199999999999</v>
      </c>
      <c r="F737" s="21">
        <f t="shared" si="30"/>
        <v>12541.439999999999</v>
      </c>
      <c r="G737" s="62">
        <f t="shared" si="29"/>
        <v>4.5036397088232816E-2</v>
      </c>
      <c r="H737" s="22"/>
      <c r="I737" s="18" t="s">
        <v>82</v>
      </c>
      <c r="J737" s="22">
        <v>1</v>
      </c>
      <c r="K737" s="25">
        <v>43333</v>
      </c>
      <c r="L737" s="38" t="s">
        <v>974</v>
      </c>
      <c r="M737" s="69" t="s">
        <v>1662</v>
      </c>
      <c r="N737" s="72" t="s">
        <v>10154</v>
      </c>
    </row>
    <row r="738" spans="1:14" s="28" customFormat="1" ht="12.75" customHeight="1">
      <c r="A738" s="34" t="s">
        <v>1663</v>
      </c>
      <c r="B738" s="39" t="s">
        <v>1538</v>
      </c>
      <c r="C738" s="20" t="s">
        <v>27</v>
      </c>
      <c r="D738" s="21">
        <v>10000.799999999999</v>
      </c>
      <c r="E738" s="21">
        <v>10451.199999999999</v>
      </c>
      <c r="F738" s="21">
        <f t="shared" si="30"/>
        <v>12541.439999999999</v>
      </c>
      <c r="G738" s="62">
        <f t="shared" si="29"/>
        <v>4.5036397088232816E-2</v>
      </c>
      <c r="H738" s="22"/>
      <c r="I738" s="18" t="s">
        <v>82</v>
      </c>
      <c r="J738" s="22">
        <v>1</v>
      </c>
      <c r="K738" s="25">
        <v>43333</v>
      </c>
      <c r="L738" s="38" t="s">
        <v>974</v>
      </c>
      <c r="M738" s="69" t="s">
        <v>1664</v>
      </c>
      <c r="N738" s="72" t="s">
        <v>10155</v>
      </c>
    </row>
    <row r="739" spans="1:14" s="28" customFormat="1" ht="12.75" customHeight="1">
      <c r="A739" s="34" t="s">
        <v>1665</v>
      </c>
      <c r="B739" s="19" t="s">
        <v>1538</v>
      </c>
      <c r="C739" s="20" t="s">
        <v>27</v>
      </c>
      <c r="D739" s="21">
        <v>10000.799999999999</v>
      </c>
      <c r="E739" s="21">
        <v>10451.199999999999</v>
      </c>
      <c r="F739" s="21">
        <f t="shared" si="30"/>
        <v>12541.439999999999</v>
      </c>
      <c r="G739" s="62">
        <f t="shared" si="29"/>
        <v>4.5036397088232816E-2</v>
      </c>
      <c r="H739" s="22"/>
      <c r="I739" s="19" t="s">
        <v>13</v>
      </c>
      <c r="J739" s="22">
        <v>1</v>
      </c>
      <c r="K739" s="25">
        <v>43333</v>
      </c>
      <c r="L739" s="38" t="s">
        <v>974</v>
      </c>
      <c r="M739" s="69" t="s">
        <v>1666</v>
      </c>
      <c r="N739" s="72" t="s">
        <v>10156</v>
      </c>
    </row>
    <row r="740" spans="1:14" s="28" customFormat="1" ht="12.75" customHeight="1">
      <c r="A740" s="34" t="s">
        <v>1667</v>
      </c>
      <c r="B740" s="40" t="s">
        <v>1659</v>
      </c>
      <c r="C740" s="20" t="s">
        <v>27</v>
      </c>
      <c r="D740" s="35">
        <v>1818.4</v>
      </c>
      <c r="E740" s="21">
        <v>1902.4</v>
      </c>
      <c r="F740" s="21">
        <f t="shared" si="30"/>
        <v>2282.88</v>
      </c>
      <c r="G740" s="62">
        <f t="shared" si="29"/>
        <v>4.6194456665200168E-2</v>
      </c>
      <c r="H740" s="22" t="s">
        <v>22</v>
      </c>
      <c r="I740" s="19" t="s">
        <v>23</v>
      </c>
      <c r="J740" s="22"/>
      <c r="K740" s="25">
        <v>43333</v>
      </c>
      <c r="L740" s="26" t="s">
        <v>1093</v>
      </c>
      <c r="M740" s="69" t="s">
        <v>1668</v>
      </c>
      <c r="N740" s="72" t="s">
        <v>10157</v>
      </c>
    </row>
    <row r="741" spans="1:14" s="28" customFormat="1" ht="12.75" customHeight="1">
      <c r="A741" s="34" t="s">
        <v>1669</v>
      </c>
      <c r="B741" s="40" t="s">
        <v>1659</v>
      </c>
      <c r="C741" s="20" t="s">
        <v>27</v>
      </c>
      <c r="D741" s="35">
        <v>2615.1999999999998</v>
      </c>
      <c r="E741" s="21">
        <v>2733.6000000000004</v>
      </c>
      <c r="F741" s="21">
        <f t="shared" si="30"/>
        <v>3280.32</v>
      </c>
      <c r="G741" s="62">
        <f t="shared" si="29"/>
        <v>4.5273784031814257E-2</v>
      </c>
      <c r="H741" s="22" t="s">
        <v>22</v>
      </c>
      <c r="I741" s="19" t="s">
        <v>23</v>
      </c>
      <c r="J741" s="22"/>
      <c r="K741" s="25">
        <v>43333</v>
      </c>
      <c r="L741" s="26" t="s">
        <v>1093</v>
      </c>
      <c r="M741" s="69" t="s">
        <v>1670</v>
      </c>
      <c r="N741" s="72" t="s">
        <v>10158</v>
      </c>
    </row>
    <row r="742" spans="1:14" s="28" customFormat="1" ht="12.75" customHeight="1">
      <c r="A742" s="34" t="s">
        <v>1671</v>
      </c>
      <c r="B742" s="40" t="s">
        <v>1659</v>
      </c>
      <c r="C742" s="20" t="s">
        <v>21</v>
      </c>
      <c r="D742" s="35">
        <v>1356.8</v>
      </c>
      <c r="E742" s="21">
        <v>1417.6</v>
      </c>
      <c r="F742" s="21">
        <f t="shared" si="30"/>
        <v>1701.12</v>
      </c>
      <c r="G742" s="62">
        <f t="shared" si="29"/>
        <v>4.4811320754716943E-2</v>
      </c>
      <c r="H742" s="22" t="s">
        <v>22</v>
      </c>
      <c r="I742" s="19" t="s">
        <v>23</v>
      </c>
      <c r="J742" s="22"/>
      <c r="K742" s="25">
        <v>43333</v>
      </c>
      <c r="L742" s="26" t="s">
        <v>1093</v>
      </c>
      <c r="M742" s="69" t="s">
        <v>1672</v>
      </c>
      <c r="N742" s="72" t="s">
        <v>10159</v>
      </c>
    </row>
    <row r="743" spans="1:14" s="28" customFormat="1" ht="12.75" customHeight="1">
      <c r="A743" s="24" t="s">
        <v>1673</v>
      </c>
      <c r="B743" s="19" t="s">
        <v>1538</v>
      </c>
      <c r="C743" s="20" t="s">
        <v>27</v>
      </c>
      <c r="D743" s="21">
        <v>2606.4</v>
      </c>
      <c r="E743" s="21">
        <v>2725.6</v>
      </c>
      <c r="F743" s="21">
        <f t="shared" si="30"/>
        <v>3270.72</v>
      </c>
      <c r="G743" s="62">
        <f t="shared" si="29"/>
        <v>4.5733578882749981E-2</v>
      </c>
      <c r="H743" s="22"/>
      <c r="I743" s="19" t="s">
        <v>13</v>
      </c>
      <c r="J743" s="22">
        <v>1</v>
      </c>
      <c r="K743" s="25">
        <v>43333</v>
      </c>
      <c r="L743" s="26" t="s">
        <v>977</v>
      </c>
      <c r="M743" s="69" t="s">
        <v>1674</v>
      </c>
      <c r="N743" s="72" t="s">
        <v>10160</v>
      </c>
    </row>
    <row r="744" spans="1:14" s="28" customFormat="1" ht="12.75" customHeight="1">
      <c r="A744" s="24" t="s">
        <v>1675</v>
      </c>
      <c r="B744" s="19" t="s">
        <v>1538</v>
      </c>
      <c r="C744" s="20" t="s">
        <v>21</v>
      </c>
      <c r="D744" s="21">
        <v>1725.6</v>
      </c>
      <c r="E744" s="21">
        <v>1803.1999999999998</v>
      </c>
      <c r="F744" s="21">
        <f t="shared" si="30"/>
        <v>2163.8399999999997</v>
      </c>
      <c r="G744" s="62">
        <f t="shared" si="29"/>
        <v>4.4969865554010058E-2</v>
      </c>
      <c r="H744" s="22"/>
      <c r="I744" s="19" t="s">
        <v>13</v>
      </c>
      <c r="J744" s="22">
        <v>1</v>
      </c>
      <c r="K744" s="25">
        <v>43333</v>
      </c>
      <c r="L744" s="26" t="s">
        <v>977</v>
      </c>
      <c r="M744" s="69" t="s">
        <v>1676</v>
      </c>
      <c r="N744" s="72" t="s">
        <v>10161</v>
      </c>
    </row>
    <row r="745" spans="1:14" s="28" customFormat="1" ht="12.75" customHeight="1">
      <c r="A745" s="24" t="s">
        <v>1677</v>
      </c>
      <c r="B745" s="19" t="s">
        <v>1538</v>
      </c>
      <c r="C745" s="20" t="s">
        <v>27</v>
      </c>
      <c r="D745" s="21">
        <v>2112.8000000000002</v>
      </c>
      <c r="E745" s="21">
        <v>2208</v>
      </c>
      <c r="F745" s="21">
        <f t="shared" si="30"/>
        <v>2649.6</v>
      </c>
      <c r="G745" s="62">
        <f t="shared" si="29"/>
        <v>4.5058689890193016E-2</v>
      </c>
      <c r="H745" s="22"/>
      <c r="I745" s="19" t="s">
        <v>13</v>
      </c>
      <c r="J745" s="22">
        <v>1</v>
      </c>
      <c r="K745" s="25">
        <v>43333</v>
      </c>
      <c r="L745" s="26" t="s">
        <v>977</v>
      </c>
      <c r="M745" s="69" t="s">
        <v>1678</v>
      </c>
      <c r="N745" s="72" t="s">
        <v>10162</v>
      </c>
    </row>
    <row r="746" spans="1:14" s="28" customFormat="1" ht="12.75" customHeight="1">
      <c r="A746" s="24" t="s">
        <v>1679</v>
      </c>
      <c r="B746" s="19" t="s">
        <v>1538</v>
      </c>
      <c r="C746" s="20" t="s">
        <v>27</v>
      </c>
      <c r="D746" s="21">
        <v>2606.4</v>
      </c>
      <c r="E746" s="21">
        <v>2725.6</v>
      </c>
      <c r="F746" s="21">
        <f t="shared" si="30"/>
        <v>3270.72</v>
      </c>
      <c r="G746" s="62">
        <f t="shared" si="29"/>
        <v>4.5733578882749981E-2</v>
      </c>
      <c r="H746" s="22"/>
      <c r="I746" s="19" t="s">
        <v>13</v>
      </c>
      <c r="J746" s="22">
        <v>1</v>
      </c>
      <c r="K746" s="25">
        <v>43333</v>
      </c>
      <c r="L746" s="26" t="s">
        <v>977</v>
      </c>
      <c r="M746" s="69" t="s">
        <v>1680</v>
      </c>
      <c r="N746" s="72" t="s">
        <v>10163</v>
      </c>
    </row>
    <row r="747" spans="1:14" s="28" customFormat="1" ht="12.75" customHeight="1">
      <c r="A747" s="24" t="s">
        <v>1681</v>
      </c>
      <c r="B747" s="19" t="s">
        <v>1538</v>
      </c>
      <c r="C747" s="20" t="s">
        <v>27</v>
      </c>
      <c r="D747" s="21">
        <v>2606.4</v>
      </c>
      <c r="E747" s="21">
        <v>2725.6</v>
      </c>
      <c r="F747" s="21">
        <f t="shared" si="30"/>
        <v>3270.72</v>
      </c>
      <c r="G747" s="62">
        <f t="shared" si="29"/>
        <v>4.5733578882749981E-2</v>
      </c>
      <c r="H747" s="22"/>
      <c r="I747" s="19" t="s">
        <v>13</v>
      </c>
      <c r="J747" s="22">
        <v>1</v>
      </c>
      <c r="K747" s="25">
        <v>43333</v>
      </c>
      <c r="L747" s="26" t="s">
        <v>977</v>
      </c>
      <c r="M747" s="69" t="s">
        <v>1682</v>
      </c>
      <c r="N747" s="72" t="s">
        <v>10164</v>
      </c>
    </row>
    <row r="748" spans="1:14" s="28" customFormat="1" ht="12.75" customHeight="1">
      <c r="A748" s="24" t="s">
        <v>1683</v>
      </c>
      <c r="B748" s="19" t="s">
        <v>1538</v>
      </c>
      <c r="C748" s="20" t="s">
        <v>21</v>
      </c>
      <c r="D748" s="21">
        <v>2164.8000000000002</v>
      </c>
      <c r="E748" s="21">
        <v>2261.6</v>
      </c>
      <c r="F748" s="21">
        <f t="shared" si="30"/>
        <v>2713.9199999999996</v>
      </c>
      <c r="G748" s="62">
        <f t="shared" si="29"/>
        <v>4.471544715447151E-2</v>
      </c>
      <c r="H748" s="22"/>
      <c r="I748" s="19" t="s">
        <v>13</v>
      </c>
      <c r="J748" s="22">
        <v>1</v>
      </c>
      <c r="K748" s="25">
        <v>43333</v>
      </c>
      <c r="L748" s="26" t="s">
        <v>977</v>
      </c>
      <c r="M748" s="69" t="s">
        <v>1684</v>
      </c>
      <c r="N748" s="72" t="s">
        <v>10165</v>
      </c>
    </row>
    <row r="749" spans="1:14" s="28" customFormat="1" ht="12.75" customHeight="1">
      <c r="A749" s="34" t="s">
        <v>1685</v>
      </c>
      <c r="B749" s="40" t="s">
        <v>1659</v>
      </c>
      <c r="C749" s="20" t="s">
        <v>27</v>
      </c>
      <c r="D749" s="35">
        <v>4632.8</v>
      </c>
      <c r="E749" s="21">
        <v>4838.3999999999996</v>
      </c>
      <c r="F749" s="21">
        <f t="shared" si="30"/>
        <v>5806.079999999999</v>
      </c>
      <c r="G749" s="62">
        <f t="shared" si="29"/>
        <v>4.4379209117596075E-2</v>
      </c>
      <c r="H749" s="22" t="s">
        <v>22</v>
      </c>
      <c r="I749" s="19" t="s">
        <v>23</v>
      </c>
      <c r="J749" s="22"/>
      <c r="K749" s="25">
        <v>43333</v>
      </c>
      <c r="L749" s="26" t="s">
        <v>1093</v>
      </c>
      <c r="M749" s="69" t="s">
        <v>1686</v>
      </c>
      <c r="N749" s="72" t="s">
        <v>10166</v>
      </c>
    </row>
    <row r="750" spans="1:14" s="28" customFormat="1" ht="12.75" customHeight="1">
      <c r="A750" s="24" t="s">
        <v>1687</v>
      </c>
      <c r="B750" s="19" t="s">
        <v>1538</v>
      </c>
      <c r="C750" s="20" t="s">
        <v>27</v>
      </c>
      <c r="D750" s="21">
        <v>2606.4</v>
      </c>
      <c r="E750" s="21">
        <v>2725.6</v>
      </c>
      <c r="F750" s="21">
        <f t="shared" si="30"/>
        <v>3270.72</v>
      </c>
      <c r="G750" s="62">
        <f t="shared" si="29"/>
        <v>4.5733578882749981E-2</v>
      </c>
      <c r="H750" s="22"/>
      <c r="I750" s="19" t="s">
        <v>13</v>
      </c>
      <c r="J750" s="22">
        <v>1</v>
      </c>
      <c r="K750" s="25">
        <v>43333</v>
      </c>
      <c r="L750" s="26" t="s">
        <v>977</v>
      </c>
      <c r="M750" s="69" t="s">
        <v>1688</v>
      </c>
      <c r="N750" s="72" t="s">
        <v>10167</v>
      </c>
    </row>
    <row r="751" spans="1:14" s="28" customFormat="1" ht="12.75" customHeight="1">
      <c r="A751" s="24" t="s">
        <v>1689</v>
      </c>
      <c r="B751" s="19" t="s">
        <v>1538</v>
      </c>
      <c r="C751" s="20" t="s">
        <v>27</v>
      </c>
      <c r="D751" s="21">
        <v>2606.4</v>
      </c>
      <c r="E751" s="21">
        <v>2725.6</v>
      </c>
      <c r="F751" s="21">
        <f t="shared" si="30"/>
        <v>3270.72</v>
      </c>
      <c r="G751" s="62">
        <f t="shared" si="29"/>
        <v>4.5733578882749981E-2</v>
      </c>
      <c r="H751" s="22"/>
      <c r="I751" s="19" t="s">
        <v>13</v>
      </c>
      <c r="J751" s="22">
        <v>1</v>
      </c>
      <c r="K751" s="25">
        <v>43333</v>
      </c>
      <c r="L751" s="26" t="s">
        <v>977</v>
      </c>
      <c r="M751" s="69" t="s">
        <v>1690</v>
      </c>
      <c r="N751" s="72" t="s">
        <v>10168</v>
      </c>
    </row>
    <row r="752" spans="1:14" s="28" customFormat="1" ht="12.75" customHeight="1">
      <c r="A752" s="24" t="s">
        <v>1691</v>
      </c>
      <c r="B752" s="19" t="s">
        <v>1538</v>
      </c>
      <c r="C752" s="20" t="s">
        <v>27</v>
      </c>
      <c r="D752" s="21">
        <v>2606.4</v>
      </c>
      <c r="E752" s="21">
        <v>2725.6</v>
      </c>
      <c r="F752" s="21">
        <f t="shared" si="30"/>
        <v>3270.72</v>
      </c>
      <c r="G752" s="62">
        <f t="shared" si="29"/>
        <v>4.5733578882749981E-2</v>
      </c>
      <c r="H752" s="22"/>
      <c r="I752" s="19" t="s">
        <v>13</v>
      </c>
      <c r="J752" s="22">
        <v>1</v>
      </c>
      <c r="K752" s="25">
        <v>43333</v>
      </c>
      <c r="L752" s="26" t="s">
        <v>977</v>
      </c>
      <c r="M752" s="69" t="s">
        <v>1692</v>
      </c>
      <c r="N752" s="72" t="s">
        <v>10169</v>
      </c>
    </row>
    <row r="753" spans="1:14" s="28" customFormat="1" ht="12.75" customHeight="1">
      <c r="A753" s="24" t="s">
        <v>1693</v>
      </c>
      <c r="B753" s="19" t="s">
        <v>1538</v>
      </c>
      <c r="C753" s="20" t="s">
        <v>27</v>
      </c>
      <c r="D753" s="21">
        <v>2606.4</v>
      </c>
      <c r="E753" s="21">
        <v>2725.6</v>
      </c>
      <c r="F753" s="21">
        <f t="shared" si="30"/>
        <v>3270.72</v>
      </c>
      <c r="G753" s="62">
        <f t="shared" si="29"/>
        <v>4.5733578882749981E-2</v>
      </c>
      <c r="H753" s="22"/>
      <c r="I753" s="19" t="s">
        <v>13</v>
      </c>
      <c r="J753" s="22">
        <v>1</v>
      </c>
      <c r="K753" s="25">
        <v>43333</v>
      </c>
      <c r="L753" s="26" t="s">
        <v>977</v>
      </c>
      <c r="M753" s="69" t="s">
        <v>1694</v>
      </c>
      <c r="N753" s="72" t="s">
        <v>10170</v>
      </c>
    </row>
    <row r="754" spans="1:14" s="28" customFormat="1" ht="12.75" customHeight="1">
      <c r="A754" s="24" t="s">
        <v>1695</v>
      </c>
      <c r="B754" s="19" t="s">
        <v>1538</v>
      </c>
      <c r="C754" s="20" t="s">
        <v>27</v>
      </c>
      <c r="D754" s="21">
        <v>1486.4</v>
      </c>
      <c r="E754" s="21">
        <v>1553.6000000000001</v>
      </c>
      <c r="F754" s="21">
        <f t="shared" si="30"/>
        <v>1864.3200000000002</v>
      </c>
      <c r="G754" s="62">
        <f t="shared" si="29"/>
        <v>4.5209903121636197E-2</v>
      </c>
      <c r="H754" s="22"/>
      <c r="I754" s="19" t="s">
        <v>23</v>
      </c>
      <c r="J754" s="22">
        <v>1</v>
      </c>
      <c r="K754" s="25">
        <v>43333</v>
      </c>
      <c r="L754" s="26" t="s">
        <v>1130</v>
      </c>
      <c r="M754" s="69" t="s">
        <v>1696</v>
      </c>
      <c r="N754" s="72" t="s">
        <v>10171</v>
      </c>
    </row>
    <row r="755" spans="1:14" s="28" customFormat="1" ht="12.75" customHeight="1">
      <c r="A755" s="24" t="s">
        <v>1697</v>
      </c>
      <c r="B755" s="19" t="s">
        <v>1538</v>
      </c>
      <c r="C755" s="20" t="s">
        <v>27</v>
      </c>
      <c r="D755" s="21">
        <v>3535.2</v>
      </c>
      <c r="E755" s="21">
        <v>3693.6000000000004</v>
      </c>
      <c r="F755" s="21">
        <f t="shared" si="30"/>
        <v>4432.3200000000006</v>
      </c>
      <c r="G755" s="62">
        <f t="shared" si="29"/>
        <v>4.4806517311609229E-2</v>
      </c>
      <c r="H755" s="22"/>
      <c r="I755" s="19" t="s">
        <v>23</v>
      </c>
      <c r="J755" s="22">
        <v>1</v>
      </c>
      <c r="K755" s="25">
        <v>43333</v>
      </c>
      <c r="L755" s="26" t="s">
        <v>1130</v>
      </c>
      <c r="M755" s="69" t="s">
        <v>1698</v>
      </c>
      <c r="N755" s="72" t="s">
        <v>10172</v>
      </c>
    </row>
    <row r="756" spans="1:14" s="28" customFormat="1" ht="12.75" customHeight="1">
      <c r="A756" s="24" t="s">
        <v>1699</v>
      </c>
      <c r="B756" s="19" t="s">
        <v>1538</v>
      </c>
      <c r="C756" s="20" t="s">
        <v>27</v>
      </c>
      <c r="D756" s="21">
        <v>3535.2</v>
      </c>
      <c r="E756" s="21">
        <v>3693.6000000000004</v>
      </c>
      <c r="F756" s="21">
        <f t="shared" si="30"/>
        <v>4432.3200000000006</v>
      </c>
      <c r="G756" s="62">
        <f t="shared" si="29"/>
        <v>4.4806517311609229E-2</v>
      </c>
      <c r="H756" s="22"/>
      <c r="I756" s="19" t="s">
        <v>23</v>
      </c>
      <c r="J756" s="22">
        <v>1</v>
      </c>
      <c r="K756" s="25">
        <v>43333</v>
      </c>
      <c r="L756" s="26" t="s">
        <v>1130</v>
      </c>
      <c r="M756" s="69" t="s">
        <v>1700</v>
      </c>
      <c r="N756" s="72" t="s">
        <v>10173</v>
      </c>
    </row>
    <row r="757" spans="1:14" s="28" customFormat="1" ht="12.75" customHeight="1">
      <c r="A757" s="24" t="s">
        <v>1701</v>
      </c>
      <c r="B757" s="19" t="s">
        <v>1538</v>
      </c>
      <c r="C757" s="20" t="s">
        <v>27</v>
      </c>
      <c r="D757" s="21">
        <v>3535.2</v>
      </c>
      <c r="E757" s="21">
        <v>3693.6000000000004</v>
      </c>
      <c r="F757" s="21">
        <f t="shared" si="30"/>
        <v>4432.3200000000006</v>
      </c>
      <c r="G757" s="62">
        <f t="shared" si="29"/>
        <v>4.4806517311609229E-2</v>
      </c>
      <c r="H757" s="22"/>
      <c r="I757" s="19" t="s">
        <v>23</v>
      </c>
      <c r="J757" s="22">
        <v>1</v>
      </c>
      <c r="K757" s="25">
        <v>43333</v>
      </c>
      <c r="L757" s="26" t="s">
        <v>1130</v>
      </c>
      <c r="M757" s="69" t="s">
        <v>1702</v>
      </c>
      <c r="N757" s="72" t="s">
        <v>10174</v>
      </c>
    </row>
    <row r="758" spans="1:14" s="28" customFormat="1" ht="12.75" customHeight="1">
      <c r="A758" s="24" t="s">
        <v>1703</v>
      </c>
      <c r="B758" s="19" t="s">
        <v>1538</v>
      </c>
      <c r="C758" s="20" t="s">
        <v>27</v>
      </c>
      <c r="D758" s="21">
        <v>3535.2</v>
      </c>
      <c r="E758" s="21">
        <v>3693.6000000000004</v>
      </c>
      <c r="F758" s="21">
        <f t="shared" si="30"/>
        <v>4432.3200000000006</v>
      </c>
      <c r="G758" s="62">
        <f t="shared" si="29"/>
        <v>4.4806517311609229E-2</v>
      </c>
      <c r="H758" s="22"/>
      <c r="I758" s="19" t="s">
        <v>23</v>
      </c>
      <c r="J758" s="22">
        <v>1</v>
      </c>
      <c r="K758" s="25">
        <v>43333</v>
      </c>
      <c r="L758" s="26" t="s">
        <v>1130</v>
      </c>
      <c r="M758" s="69" t="s">
        <v>1704</v>
      </c>
      <c r="N758" s="72" t="s">
        <v>10175</v>
      </c>
    </row>
    <row r="759" spans="1:14" s="28" customFormat="1" ht="12.75" customHeight="1">
      <c r="A759" s="24" t="s">
        <v>1705</v>
      </c>
      <c r="B759" s="19" t="s">
        <v>1538</v>
      </c>
      <c r="C759" s="20" t="s">
        <v>27</v>
      </c>
      <c r="D759" s="21">
        <v>3535.2</v>
      </c>
      <c r="E759" s="21">
        <v>3693.6000000000004</v>
      </c>
      <c r="F759" s="21">
        <f t="shared" si="30"/>
        <v>4432.3200000000006</v>
      </c>
      <c r="G759" s="62">
        <f t="shared" si="29"/>
        <v>4.4806517311609229E-2</v>
      </c>
      <c r="H759" s="22"/>
      <c r="I759" s="19" t="s">
        <v>23</v>
      </c>
      <c r="J759" s="22">
        <v>1</v>
      </c>
      <c r="K759" s="25">
        <v>43333</v>
      </c>
      <c r="L759" s="26" t="s">
        <v>1130</v>
      </c>
      <c r="M759" s="69" t="s">
        <v>1706</v>
      </c>
      <c r="N759" s="72" t="s">
        <v>10176</v>
      </c>
    </row>
    <row r="760" spans="1:14" s="28" customFormat="1" ht="12.75" customHeight="1">
      <c r="A760" s="24" t="s">
        <v>1707</v>
      </c>
      <c r="B760" s="19" t="s">
        <v>1538</v>
      </c>
      <c r="C760" s="20" t="s">
        <v>27</v>
      </c>
      <c r="D760" s="21">
        <v>3535.2</v>
      </c>
      <c r="E760" s="21">
        <v>3693.6000000000004</v>
      </c>
      <c r="F760" s="21">
        <f t="shared" si="30"/>
        <v>4432.3200000000006</v>
      </c>
      <c r="G760" s="62">
        <f t="shared" si="29"/>
        <v>4.4806517311609229E-2</v>
      </c>
      <c r="H760" s="22"/>
      <c r="I760" s="19" t="s">
        <v>23</v>
      </c>
      <c r="J760" s="22">
        <v>1</v>
      </c>
      <c r="K760" s="25">
        <v>43333</v>
      </c>
      <c r="L760" s="26" t="s">
        <v>1130</v>
      </c>
      <c r="M760" s="69" t="s">
        <v>1708</v>
      </c>
      <c r="N760" s="72" t="s">
        <v>10177</v>
      </c>
    </row>
    <row r="761" spans="1:14" ht="12.75" customHeight="1">
      <c r="A761" s="24" t="s">
        <v>1709</v>
      </c>
      <c r="B761" s="19" t="s">
        <v>1538</v>
      </c>
      <c r="C761" s="20" t="s">
        <v>27</v>
      </c>
      <c r="D761" s="21">
        <v>3535.2</v>
      </c>
      <c r="E761" s="21">
        <v>3693.6000000000004</v>
      </c>
      <c r="F761" s="21">
        <f t="shared" si="30"/>
        <v>4432.3200000000006</v>
      </c>
      <c r="G761" s="62">
        <f t="shared" si="29"/>
        <v>4.4806517311609229E-2</v>
      </c>
      <c r="H761" s="22"/>
      <c r="I761" s="19" t="s">
        <v>23</v>
      </c>
      <c r="J761" s="22">
        <v>1</v>
      </c>
      <c r="K761" s="25">
        <v>43333</v>
      </c>
      <c r="L761" s="26" t="s">
        <v>1130</v>
      </c>
      <c r="M761" s="69" t="s">
        <v>1710</v>
      </c>
      <c r="N761" s="72" t="s">
        <v>10178</v>
      </c>
    </row>
    <row r="762" spans="1:14" ht="12.75" customHeight="1">
      <c r="A762" s="24" t="s">
        <v>1711</v>
      </c>
      <c r="B762" s="19" t="s">
        <v>1538</v>
      </c>
      <c r="C762" s="20" t="s">
        <v>27</v>
      </c>
      <c r="D762" s="21">
        <v>3535.2</v>
      </c>
      <c r="E762" s="21">
        <v>3693.6000000000004</v>
      </c>
      <c r="F762" s="21">
        <f t="shared" si="30"/>
        <v>4432.3200000000006</v>
      </c>
      <c r="G762" s="62">
        <f t="shared" si="29"/>
        <v>4.4806517311609229E-2</v>
      </c>
      <c r="H762" s="22"/>
      <c r="I762" s="19" t="s">
        <v>23</v>
      </c>
      <c r="J762" s="22">
        <v>1</v>
      </c>
      <c r="K762" s="25">
        <v>43333</v>
      </c>
      <c r="L762" s="26" t="s">
        <v>1130</v>
      </c>
      <c r="M762" s="69" t="s">
        <v>1712</v>
      </c>
      <c r="N762" s="72" t="s">
        <v>10179</v>
      </c>
    </row>
    <row r="763" spans="1:14" ht="12.75" customHeight="1">
      <c r="A763" s="24" t="s">
        <v>1713</v>
      </c>
      <c r="B763" s="19" t="s">
        <v>1538</v>
      </c>
      <c r="C763" s="20" t="s">
        <v>27</v>
      </c>
      <c r="D763" s="21">
        <v>3546.4</v>
      </c>
      <c r="E763" s="21">
        <v>3708</v>
      </c>
      <c r="F763" s="21">
        <f t="shared" si="30"/>
        <v>4449.5999999999995</v>
      </c>
      <c r="G763" s="62">
        <f t="shared" si="29"/>
        <v>4.556733588991646E-2</v>
      </c>
      <c r="H763" s="22"/>
      <c r="I763" s="19" t="s">
        <v>23</v>
      </c>
      <c r="J763" s="22">
        <v>1</v>
      </c>
      <c r="K763" s="25">
        <v>43333</v>
      </c>
      <c r="L763" s="26" t="s">
        <v>1130</v>
      </c>
      <c r="M763" s="69" t="s">
        <v>1714</v>
      </c>
      <c r="N763" s="72" t="s">
        <v>10180</v>
      </c>
    </row>
    <row r="764" spans="1:14" ht="12.75" customHeight="1">
      <c r="A764" s="24" t="s">
        <v>1715</v>
      </c>
      <c r="B764" s="19" t="s">
        <v>1538</v>
      </c>
      <c r="C764" s="20" t="s">
        <v>27</v>
      </c>
      <c r="D764" s="21">
        <v>3546.4</v>
      </c>
      <c r="E764" s="21">
        <v>3708</v>
      </c>
      <c r="F764" s="21">
        <f t="shared" si="30"/>
        <v>4449.5999999999995</v>
      </c>
      <c r="G764" s="62">
        <f t="shared" si="29"/>
        <v>4.556733588991646E-2</v>
      </c>
      <c r="H764" s="22"/>
      <c r="I764" s="19" t="s">
        <v>23</v>
      </c>
      <c r="J764" s="22">
        <v>1</v>
      </c>
      <c r="K764" s="25">
        <v>43333</v>
      </c>
      <c r="L764" s="26" t="s">
        <v>1130</v>
      </c>
      <c r="M764" s="69" t="s">
        <v>1716</v>
      </c>
      <c r="N764" s="72" t="s">
        <v>10181</v>
      </c>
    </row>
    <row r="765" spans="1:14" ht="12.75" customHeight="1">
      <c r="A765" s="24" t="s">
        <v>1717</v>
      </c>
      <c r="B765" s="19" t="s">
        <v>1538</v>
      </c>
      <c r="C765" s="20" t="s">
        <v>27</v>
      </c>
      <c r="D765" s="21">
        <v>3546.4</v>
      </c>
      <c r="E765" s="21">
        <v>3708</v>
      </c>
      <c r="F765" s="21">
        <f t="shared" si="30"/>
        <v>4449.5999999999995</v>
      </c>
      <c r="G765" s="62">
        <f t="shared" si="29"/>
        <v>4.556733588991646E-2</v>
      </c>
      <c r="H765" s="22"/>
      <c r="I765" s="19" t="s">
        <v>23</v>
      </c>
      <c r="J765" s="22">
        <v>1</v>
      </c>
      <c r="K765" s="25">
        <v>43333</v>
      </c>
      <c r="L765" s="26" t="s">
        <v>1130</v>
      </c>
      <c r="M765" s="69" t="s">
        <v>1718</v>
      </c>
      <c r="N765" s="72" t="s">
        <v>10182</v>
      </c>
    </row>
    <row r="766" spans="1:14" ht="12.75" customHeight="1">
      <c r="A766" s="24" t="s">
        <v>1719</v>
      </c>
      <c r="B766" s="19" t="s">
        <v>1538</v>
      </c>
      <c r="C766" s="20" t="s">
        <v>27</v>
      </c>
      <c r="D766" s="21">
        <v>3546.4</v>
      </c>
      <c r="E766" s="21">
        <v>3708</v>
      </c>
      <c r="F766" s="21">
        <f t="shared" si="30"/>
        <v>4449.5999999999995</v>
      </c>
      <c r="G766" s="62">
        <f t="shared" si="29"/>
        <v>4.556733588991646E-2</v>
      </c>
      <c r="H766" s="22"/>
      <c r="I766" s="19" t="s">
        <v>23</v>
      </c>
      <c r="J766" s="22">
        <v>1</v>
      </c>
      <c r="K766" s="25">
        <v>43333</v>
      </c>
      <c r="L766" s="26" t="s">
        <v>1130</v>
      </c>
      <c r="M766" s="69" t="s">
        <v>1720</v>
      </c>
      <c r="N766" s="72" t="s">
        <v>10183</v>
      </c>
    </row>
    <row r="767" spans="1:14" s="28" customFormat="1" ht="12.75" customHeight="1">
      <c r="A767" s="24" t="s">
        <v>1721</v>
      </c>
      <c r="B767" s="19" t="s">
        <v>1538</v>
      </c>
      <c r="C767" s="20" t="s">
        <v>27</v>
      </c>
      <c r="D767" s="21">
        <v>3546.4</v>
      </c>
      <c r="E767" s="21">
        <v>3708</v>
      </c>
      <c r="F767" s="21">
        <f t="shared" si="30"/>
        <v>4449.5999999999995</v>
      </c>
      <c r="G767" s="62">
        <f t="shared" si="29"/>
        <v>4.556733588991646E-2</v>
      </c>
      <c r="H767" s="22"/>
      <c r="I767" s="19" t="s">
        <v>23</v>
      </c>
      <c r="J767" s="22">
        <v>1</v>
      </c>
      <c r="K767" s="25">
        <v>43333</v>
      </c>
      <c r="L767" s="26" t="s">
        <v>1130</v>
      </c>
      <c r="M767" s="69" t="s">
        <v>1722</v>
      </c>
      <c r="N767" s="72" t="s">
        <v>10184</v>
      </c>
    </row>
    <row r="768" spans="1:14" s="28" customFormat="1" ht="12.75" customHeight="1">
      <c r="A768" s="24" t="s">
        <v>1723</v>
      </c>
      <c r="B768" s="19" t="s">
        <v>1538</v>
      </c>
      <c r="C768" s="20" t="s">
        <v>27</v>
      </c>
      <c r="D768" s="21">
        <v>3546.4</v>
      </c>
      <c r="E768" s="21">
        <v>3708</v>
      </c>
      <c r="F768" s="21">
        <f t="shared" si="30"/>
        <v>4449.5999999999995</v>
      </c>
      <c r="G768" s="62">
        <f t="shared" si="29"/>
        <v>4.556733588991646E-2</v>
      </c>
      <c r="H768" s="22"/>
      <c r="I768" s="19" t="s">
        <v>23</v>
      </c>
      <c r="J768" s="22">
        <v>1</v>
      </c>
      <c r="K768" s="25">
        <v>43333</v>
      </c>
      <c r="L768" s="26" t="s">
        <v>1130</v>
      </c>
      <c r="M768" s="69" t="s">
        <v>1724</v>
      </c>
      <c r="N768" s="72" t="s">
        <v>10185</v>
      </c>
    </row>
    <row r="769" spans="1:14" s="28" customFormat="1" ht="12.75" customHeight="1">
      <c r="A769" s="24" t="s">
        <v>1725</v>
      </c>
      <c r="B769" s="19" t="s">
        <v>1538</v>
      </c>
      <c r="C769" s="20" t="s">
        <v>27</v>
      </c>
      <c r="D769" s="21">
        <v>3546.4</v>
      </c>
      <c r="E769" s="21">
        <v>3708</v>
      </c>
      <c r="F769" s="21">
        <f t="shared" si="30"/>
        <v>4449.5999999999995</v>
      </c>
      <c r="G769" s="62">
        <f t="shared" si="29"/>
        <v>4.556733588991646E-2</v>
      </c>
      <c r="H769" s="22"/>
      <c r="I769" s="19" t="s">
        <v>23</v>
      </c>
      <c r="J769" s="22">
        <v>1</v>
      </c>
      <c r="K769" s="25">
        <v>43333</v>
      </c>
      <c r="L769" s="26" t="s">
        <v>1130</v>
      </c>
      <c r="M769" s="69" t="s">
        <v>1726</v>
      </c>
      <c r="N769" s="72" t="s">
        <v>10186</v>
      </c>
    </row>
    <row r="770" spans="1:14" s="28" customFormat="1" ht="12.75" customHeight="1">
      <c r="A770" s="24" t="s">
        <v>1727</v>
      </c>
      <c r="B770" s="19" t="s">
        <v>1538</v>
      </c>
      <c r="C770" s="20" t="s">
        <v>27</v>
      </c>
      <c r="D770" s="21">
        <v>3546.4</v>
      </c>
      <c r="E770" s="21">
        <v>3708</v>
      </c>
      <c r="F770" s="21">
        <f t="shared" si="30"/>
        <v>4449.5999999999995</v>
      </c>
      <c r="G770" s="62">
        <f t="shared" si="29"/>
        <v>4.556733588991646E-2</v>
      </c>
      <c r="H770" s="22"/>
      <c r="I770" s="19" t="s">
        <v>23</v>
      </c>
      <c r="J770" s="22">
        <v>1</v>
      </c>
      <c r="K770" s="25">
        <v>43333</v>
      </c>
      <c r="L770" s="26" t="s">
        <v>1130</v>
      </c>
      <c r="M770" s="69" t="s">
        <v>1728</v>
      </c>
      <c r="N770" s="72" t="s">
        <v>10187</v>
      </c>
    </row>
    <row r="771" spans="1:14" s="28" customFormat="1" ht="12.75" customHeight="1">
      <c r="A771" s="24" t="s">
        <v>1729</v>
      </c>
      <c r="B771" s="19" t="s">
        <v>1538</v>
      </c>
      <c r="C771" s="20" t="s">
        <v>27</v>
      </c>
      <c r="D771" s="21">
        <v>10000.799999999999</v>
      </c>
      <c r="E771" s="21">
        <v>10451.199999999999</v>
      </c>
      <c r="F771" s="21">
        <f t="shared" si="30"/>
        <v>12541.439999999999</v>
      </c>
      <c r="G771" s="62">
        <f t="shared" ref="G771:G834" si="31">E771/D771-1</f>
        <v>4.5036397088232816E-2</v>
      </c>
      <c r="H771" s="22"/>
      <c r="I771" s="19" t="s">
        <v>82</v>
      </c>
      <c r="J771" s="22">
        <v>1</v>
      </c>
      <c r="K771" s="25">
        <v>43333</v>
      </c>
      <c r="L771" s="26" t="s">
        <v>974</v>
      </c>
      <c r="M771" s="69" t="s">
        <v>1730</v>
      </c>
      <c r="N771" s="72" t="s">
        <v>10188</v>
      </c>
    </row>
    <row r="772" spans="1:14" s="28" customFormat="1" ht="12.75" customHeight="1">
      <c r="A772" s="24" t="s">
        <v>1731</v>
      </c>
      <c r="B772" s="19" t="s">
        <v>1538</v>
      </c>
      <c r="C772" s="20" t="s">
        <v>27</v>
      </c>
      <c r="D772" s="21">
        <v>10000.799999999999</v>
      </c>
      <c r="E772" s="21">
        <v>10451.199999999999</v>
      </c>
      <c r="F772" s="21">
        <f t="shared" si="30"/>
        <v>12541.439999999999</v>
      </c>
      <c r="G772" s="62">
        <f t="shared" si="31"/>
        <v>4.5036397088232816E-2</v>
      </c>
      <c r="H772" s="22"/>
      <c r="I772" s="19" t="s">
        <v>82</v>
      </c>
      <c r="J772" s="22">
        <v>1</v>
      </c>
      <c r="K772" s="25">
        <v>43333</v>
      </c>
      <c r="L772" s="26" t="s">
        <v>974</v>
      </c>
      <c r="M772" s="69" t="s">
        <v>1732</v>
      </c>
      <c r="N772" s="72" t="s">
        <v>10189</v>
      </c>
    </row>
    <row r="773" spans="1:14" s="28" customFormat="1" ht="12.75" customHeight="1">
      <c r="A773" s="24" t="s">
        <v>1733</v>
      </c>
      <c r="B773" s="19" t="s">
        <v>1538</v>
      </c>
      <c r="C773" s="20" t="s">
        <v>27</v>
      </c>
      <c r="D773" s="21">
        <v>10000.799999999999</v>
      </c>
      <c r="E773" s="21">
        <v>10451.199999999999</v>
      </c>
      <c r="F773" s="21">
        <f t="shared" si="30"/>
        <v>12541.439999999999</v>
      </c>
      <c r="G773" s="62">
        <f t="shared" si="31"/>
        <v>4.5036397088232816E-2</v>
      </c>
      <c r="H773" s="22"/>
      <c r="I773" s="19" t="s">
        <v>82</v>
      </c>
      <c r="J773" s="22">
        <v>1</v>
      </c>
      <c r="K773" s="25">
        <v>43333</v>
      </c>
      <c r="L773" s="26" t="s">
        <v>974</v>
      </c>
      <c r="M773" s="69" t="s">
        <v>1734</v>
      </c>
      <c r="N773" s="72" t="s">
        <v>10190</v>
      </c>
    </row>
    <row r="774" spans="1:14" s="28" customFormat="1" ht="12.75" customHeight="1">
      <c r="A774" s="24" t="s">
        <v>1735</v>
      </c>
      <c r="B774" s="19" t="s">
        <v>1538</v>
      </c>
      <c r="C774" s="20" t="s">
        <v>27</v>
      </c>
      <c r="D774" s="21">
        <v>10000.799999999999</v>
      </c>
      <c r="E774" s="21">
        <v>10451.199999999999</v>
      </c>
      <c r="F774" s="21">
        <f t="shared" ref="F774:F837" si="32">E774*1.2</f>
        <v>12541.439999999999</v>
      </c>
      <c r="G774" s="62">
        <f t="shared" si="31"/>
        <v>4.5036397088232816E-2</v>
      </c>
      <c r="H774" s="22"/>
      <c r="I774" s="19" t="s">
        <v>82</v>
      </c>
      <c r="J774" s="22">
        <v>1</v>
      </c>
      <c r="K774" s="25">
        <v>43333</v>
      </c>
      <c r="L774" s="26" t="s">
        <v>974</v>
      </c>
      <c r="M774" s="69" t="s">
        <v>1736</v>
      </c>
      <c r="N774" s="72" t="s">
        <v>10191</v>
      </c>
    </row>
    <row r="775" spans="1:14" s="28" customFormat="1" ht="12.75" customHeight="1">
      <c r="A775" s="24" t="s">
        <v>1737</v>
      </c>
      <c r="B775" s="19" t="s">
        <v>1538</v>
      </c>
      <c r="C775" s="20" t="s">
        <v>27</v>
      </c>
      <c r="D775" s="21">
        <v>10000</v>
      </c>
      <c r="E775" s="21">
        <v>10449.6</v>
      </c>
      <c r="F775" s="21">
        <f t="shared" si="32"/>
        <v>12539.52</v>
      </c>
      <c r="G775" s="62">
        <f t="shared" si="31"/>
        <v>4.4960000000000111E-2</v>
      </c>
      <c r="H775" s="22"/>
      <c r="I775" s="19" t="s">
        <v>13</v>
      </c>
      <c r="J775" s="22">
        <v>1</v>
      </c>
      <c r="K775" s="25">
        <v>43333</v>
      </c>
      <c r="L775" s="26" t="s">
        <v>1173</v>
      </c>
      <c r="M775" s="69" t="s">
        <v>1738</v>
      </c>
      <c r="N775" s="72" t="s">
        <v>10192</v>
      </c>
    </row>
    <row r="776" spans="1:14" s="28" customFormat="1" ht="12.75" customHeight="1">
      <c r="A776" s="24" t="s">
        <v>1739</v>
      </c>
      <c r="B776" s="19" t="s">
        <v>1538</v>
      </c>
      <c r="C776" s="20" t="s">
        <v>27</v>
      </c>
      <c r="D776" s="21">
        <v>10453.6</v>
      </c>
      <c r="E776" s="21">
        <v>10924</v>
      </c>
      <c r="F776" s="21">
        <f t="shared" si="32"/>
        <v>13108.8</v>
      </c>
      <c r="G776" s="62">
        <f t="shared" si="31"/>
        <v>4.4998852070100126E-2</v>
      </c>
      <c r="H776" s="22"/>
      <c r="I776" s="19" t="s">
        <v>13</v>
      </c>
      <c r="J776" s="22">
        <v>1</v>
      </c>
      <c r="K776" s="25">
        <v>43333</v>
      </c>
      <c r="L776" s="26" t="s">
        <v>1173</v>
      </c>
      <c r="M776" s="69" t="s">
        <v>1740</v>
      </c>
      <c r="N776" s="72" t="s">
        <v>10193</v>
      </c>
    </row>
    <row r="777" spans="1:14" s="28" customFormat="1" ht="12.75" customHeight="1">
      <c r="A777" s="24" t="s">
        <v>1741</v>
      </c>
      <c r="B777" s="19" t="s">
        <v>1538</v>
      </c>
      <c r="C777" s="20" t="s">
        <v>27</v>
      </c>
      <c r="D777" s="21">
        <v>10453.6</v>
      </c>
      <c r="E777" s="21">
        <v>10924</v>
      </c>
      <c r="F777" s="21">
        <f t="shared" si="32"/>
        <v>13108.8</v>
      </c>
      <c r="G777" s="62">
        <f t="shared" si="31"/>
        <v>4.4998852070100126E-2</v>
      </c>
      <c r="H777" s="22"/>
      <c r="I777" s="19" t="s">
        <v>13</v>
      </c>
      <c r="J777" s="22">
        <v>1</v>
      </c>
      <c r="K777" s="25">
        <v>43333</v>
      </c>
      <c r="L777" s="26" t="s">
        <v>1173</v>
      </c>
      <c r="M777" s="69" t="s">
        <v>1742</v>
      </c>
      <c r="N777" s="72" t="s">
        <v>10194</v>
      </c>
    </row>
    <row r="778" spans="1:14" s="28" customFormat="1" ht="12.75" customHeight="1">
      <c r="A778" s="24" t="s">
        <v>1743</v>
      </c>
      <c r="B778" s="19" t="s">
        <v>1538</v>
      </c>
      <c r="C778" s="20" t="s">
        <v>27</v>
      </c>
      <c r="D778" s="21">
        <v>10000</v>
      </c>
      <c r="E778" s="21">
        <v>10449.6</v>
      </c>
      <c r="F778" s="21">
        <f t="shared" si="32"/>
        <v>12539.52</v>
      </c>
      <c r="G778" s="62">
        <f t="shared" si="31"/>
        <v>4.4960000000000111E-2</v>
      </c>
      <c r="H778" s="22"/>
      <c r="I778" s="19" t="s">
        <v>13</v>
      </c>
      <c r="J778" s="22">
        <v>1</v>
      </c>
      <c r="K778" s="25">
        <v>43333</v>
      </c>
      <c r="L778" s="26" t="s">
        <v>1173</v>
      </c>
      <c r="M778" s="69" t="s">
        <v>1744</v>
      </c>
      <c r="N778" s="72" t="s">
        <v>10195</v>
      </c>
    </row>
    <row r="779" spans="1:14" s="28" customFormat="1" ht="12.75" customHeight="1">
      <c r="A779" s="24" t="s">
        <v>1745</v>
      </c>
      <c r="B779" s="19" t="s">
        <v>1538</v>
      </c>
      <c r="C779" s="20" t="s">
        <v>27</v>
      </c>
      <c r="D779" s="21">
        <v>10453.6</v>
      </c>
      <c r="E779" s="21">
        <v>10924</v>
      </c>
      <c r="F779" s="21">
        <f t="shared" si="32"/>
        <v>13108.8</v>
      </c>
      <c r="G779" s="62">
        <f t="shared" si="31"/>
        <v>4.4998852070100126E-2</v>
      </c>
      <c r="H779" s="22"/>
      <c r="I779" s="19" t="s">
        <v>13</v>
      </c>
      <c r="J779" s="22">
        <v>1</v>
      </c>
      <c r="K779" s="25">
        <v>43333</v>
      </c>
      <c r="L779" s="26" t="s">
        <v>1173</v>
      </c>
      <c r="M779" s="69" t="s">
        <v>1746</v>
      </c>
      <c r="N779" s="72" t="s">
        <v>10196</v>
      </c>
    </row>
    <row r="780" spans="1:14" s="28" customFormat="1" ht="12.75" customHeight="1">
      <c r="A780" s="24" t="s">
        <v>1747</v>
      </c>
      <c r="B780" s="19" t="s">
        <v>1538</v>
      </c>
      <c r="C780" s="20" t="s">
        <v>27</v>
      </c>
      <c r="D780" s="21">
        <v>10453.6</v>
      </c>
      <c r="E780" s="21">
        <v>10924</v>
      </c>
      <c r="F780" s="21">
        <f t="shared" si="32"/>
        <v>13108.8</v>
      </c>
      <c r="G780" s="62">
        <f t="shared" si="31"/>
        <v>4.4998852070100126E-2</v>
      </c>
      <c r="H780" s="22"/>
      <c r="I780" s="19" t="s">
        <v>13</v>
      </c>
      <c r="J780" s="22">
        <v>1</v>
      </c>
      <c r="K780" s="25">
        <v>43333</v>
      </c>
      <c r="L780" s="26" t="s">
        <v>1173</v>
      </c>
      <c r="M780" s="69" t="s">
        <v>1748</v>
      </c>
      <c r="N780" s="72" t="s">
        <v>10197</v>
      </c>
    </row>
    <row r="781" spans="1:14" s="28" customFormat="1" ht="12.75" customHeight="1">
      <c r="A781" s="24" t="s">
        <v>1749</v>
      </c>
      <c r="B781" s="19" t="s">
        <v>1538</v>
      </c>
      <c r="C781" s="20" t="s">
        <v>27</v>
      </c>
      <c r="D781" s="21">
        <v>10000</v>
      </c>
      <c r="E781" s="21">
        <v>10449.6</v>
      </c>
      <c r="F781" s="21">
        <f t="shared" si="32"/>
        <v>12539.52</v>
      </c>
      <c r="G781" s="62">
        <f t="shared" si="31"/>
        <v>4.4960000000000111E-2</v>
      </c>
      <c r="H781" s="22"/>
      <c r="I781" s="19" t="s">
        <v>13</v>
      </c>
      <c r="J781" s="22">
        <v>1</v>
      </c>
      <c r="K781" s="25">
        <v>43333</v>
      </c>
      <c r="L781" s="26" t="s">
        <v>1173</v>
      </c>
      <c r="M781" s="69" t="s">
        <v>1750</v>
      </c>
      <c r="N781" s="72" t="s">
        <v>10198</v>
      </c>
    </row>
    <row r="782" spans="1:14" s="28" customFormat="1" ht="12.75" customHeight="1">
      <c r="A782" s="24" t="s">
        <v>1751</v>
      </c>
      <c r="B782" s="19" t="s">
        <v>1538</v>
      </c>
      <c r="C782" s="20" t="s">
        <v>27</v>
      </c>
      <c r="D782" s="21">
        <v>10453.6</v>
      </c>
      <c r="E782" s="21">
        <v>10924</v>
      </c>
      <c r="F782" s="21">
        <f t="shared" si="32"/>
        <v>13108.8</v>
      </c>
      <c r="G782" s="62">
        <f t="shared" si="31"/>
        <v>4.4998852070100126E-2</v>
      </c>
      <c r="H782" s="22"/>
      <c r="I782" s="19" t="s">
        <v>13</v>
      </c>
      <c r="J782" s="22">
        <v>1</v>
      </c>
      <c r="K782" s="25">
        <v>43333</v>
      </c>
      <c r="L782" s="26" t="s">
        <v>1173</v>
      </c>
      <c r="M782" s="69" t="s">
        <v>1752</v>
      </c>
      <c r="N782" s="72" t="s">
        <v>10199</v>
      </c>
    </row>
    <row r="783" spans="1:14" s="28" customFormat="1" ht="12.75" customHeight="1">
      <c r="A783" s="24" t="s">
        <v>1753</v>
      </c>
      <c r="B783" s="19" t="s">
        <v>1538</v>
      </c>
      <c r="C783" s="20" t="s">
        <v>27</v>
      </c>
      <c r="D783" s="21">
        <v>10453.6</v>
      </c>
      <c r="E783" s="21">
        <v>10924</v>
      </c>
      <c r="F783" s="21">
        <f t="shared" si="32"/>
        <v>13108.8</v>
      </c>
      <c r="G783" s="62">
        <f t="shared" si="31"/>
        <v>4.4998852070100126E-2</v>
      </c>
      <c r="H783" s="22"/>
      <c r="I783" s="19" t="s">
        <v>13</v>
      </c>
      <c r="J783" s="22">
        <v>1</v>
      </c>
      <c r="K783" s="25">
        <v>43333</v>
      </c>
      <c r="L783" s="26" t="s">
        <v>1173</v>
      </c>
      <c r="M783" s="69" t="s">
        <v>1754</v>
      </c>
      <c r="N783" s="72" t="s">
        <v>10200</v>
      </c>
    </row>
    <row r="784" spans="1:14" s="28" customFormat="1" ht="12.75" customHeight="1">
      <c r="A784" s="24" t="s">
        <v>1755</v>
      </c>
      <c r="B784" s="19" t="s">
        <v>1538</v>
      </c>
      <c r="C784" s="20" t="s">
        <v>27</v>
      </c>
      <c r="D784" s="21">
        <v>10453.6</v>
      </c>
      <c r="E784" s="21">
        <v>10924</v>
      </c>
      <c r="F784" s="21">
        <f t="shared" si="32"/>
        <v>13108.8</v>
      </c>
      <c r="G784" s="62">
        <f t="shared" si="31"/>
        <v>4.4998852070100126E-2</v>
      </c>
      <c r="H784" s="22"/>
      <c r="I784" s="19" t="s">
        <v>13</v>
      </c>
      <c r="J784" s="22">
        <v>1</v>
      </c>
      <c r="K784" s="25">
        <v>43333</v>
      </c>
      <c r="L784" s="26" t="s">
        <v>1173</v>
      </c>
      <c r="M784" s="69" t="s">
        <v>1756</v>
      </c>
      <c r="N784" s="72" t="s">
        <v>10201</v>
      </c>
    </row>
    <row r="785" spans="1:14" s="28" customFormat="1" ht="12.75" customHeight="1">
      <c r="A785" s="24" t="s">
        <v>1757</v>
      </c>
      <c r="B785" s="19" t="s">
        <v>1538</v>
      </c>
      <c r="C785" s="20" t="s">
        <v>27</v>
      </c>
      <c r="D785" s="21">
        <v>10972</v>
      </c>
      <c r="E785" s="21">
        <v>11467.2</v>
      </c>
      <c r="F785" s="21">
        <f t="shared" si="32"/>
        <v>13760.640000000001</v>
      </c>
      <c r="G785" s="62">
        <f t="shared" si="31"/>
        <v>4.5133065986146637E-2</v>
      </c>
      <c r="H785" s="22"/>
      <c r="I785" s="19" t="s">
        <v>13</v>
      </c>
      <c r="J785" s="22">
        <v>1</v>
      </c>
      <c r="K785" s="25">
        <v>43333</v>
      </c>
      <c r="L785" s="26" t="s">
        <v>1173</v>
      </c>
      <c r="M785" s="69" t="s">
        <v>1758</v>
      </c>
      <c r="N785" s="72" t="s">
        <v>10202</v>
      </c>
    </row>
    <row r="786" spans="1:14" s="28" customFormat="1" ht="12.75" customHeight="1">
      <c r="A786" s="24" t="s">
        <v>1759</v>
      </c>
      <c r="B786" s="19" t="s">
        <v>1538</v>
      </c>
      <c r="C786" s="20" t="s">
        <v>27</v>
      </c>
      <c r="D786" s="21">
        <v>10972</v>
      </c>
      <c r="E786" s="21">
        <v>11467.2</v>
      </c>
      <c r="F786" s="21">
        <f t="shared" si="32"/>
        <v>13760.640000000001</v>
      </c>
      <c r="G786" s="62">
        <f t="shared" si="31"/>
        <v>4.5133065986146637E-2</v>
      </c>
      <c r="H786" s="22"/>
      <c r="I786" s="19" t="s">
        <v>13</v>
      </c>
      <c r="J786" s="22">
        <v>1</v>
      </c>
      <c r="K786" s="25">
        <v>43333</v>
      </c>
      <c r="L786" s="26" t="s">
        <v>1173</v>
      </c>
      <c r="M786" s="69" t="s">
        <v>1760</v>
      </c>
      <c r="N786" s="72" t="s">
        <v>10203</v>
      </c>
    </row>
    <row r="787" spans="1:14" s="28" customFormat="1" ht="12.75" customHeight="1">
      <c r="A787" s="24" t="s">
        <v>1761</v>
      </c>
      <c r="B787" s="19" t="s">
        <v>1538</v>
      </c>
      <c r="C787" s="20" t="s">
        <v>27</v>
      </c>
      <c r="D787" s="21">
        <v>10453.6</v>
      </c>
      <c r="E787" s="21">
        <v>10924</v>
      </c>
      <c r="F787" s="21">
        <f t="shared" si="32"/>
        <v>13108.8</v>
      </c>
      <c r="G787" s="62">
        <f t="shared" si="31"/>
        <v>4.4998852070100126E-2</v>
      </c>
      <c r="H787" s="22"/>
      <c r="I787" s="19" t="s">
        <v>13</v>
      </c>
      <c r="J787" s="22">
        <v>1</v>
      </c>
      <c r="K787" s="25">
        <v>43333</v>
      </c>
      <c r="L787" s="26" t="s">
        <v>1173</v>
      </c>
      <c r="M787" s="69" t="s">
        <v>1762</v>
      </c>
      <c r="N787" s="72" t="s">
        <v>10204</v>
      </c>
    </row>
    <row r="788" spans="1:14" s="28" customFormat="1" ht="12.75" customHeight="1">
      <c r="A788" s="24" t="s">
        <v>1763</v>
      </c>
      <c r="B788" s="19" t="s">
        <v>1538</v>
      </c>
      <c r="C788" s="20" t="s">
        <v>27</v>
      </c>
      <c r="D788" s="21">
        <v>10972</v>
      </c>
      <c r="E788" s="21">
        <v>11467.2</v>
      </c>
      <c r="F788" s="21">
        <f t="shared" si="32"/>
        <v>13760.640000000001</v>
      </c>
      <c r="G788" s="62">
        <f t="shared" si="31"/>
        <v>4.5133065986146637E-2</v>
      </c>
      <c r="H788" s="22"/>
      <c r="I788" s="19" t="s">
        <v>13</v>
      </c>
      <c r="J788" s="22">
        <v>1</v>
      </c>
      <c r="K788" s="25">
        <v>43333</v>
      </c>
      <c r="L788" s="26" t="s">
        <v>1173</v>
      </c>
      <c r="M788" s="69" t="s">
        <v>1764</v>
      </c>
      <c r="N788" s="72" t="s">
        <v>10205</v>
      </c>
    </row>
    <row r="789" spans="1:14" s="28" customFormat="1" ht="12.75" customHeight="1">
      <c r="A789" s="24" t="s">
        <v>1765</v>
      </c>
      <c r="B789" s="19" t="s">
        <v>1538</v>
      </c>
      <c r="C789" s="20" t="s">
        <v>27</v>
      </c>
      <c r="D789" s="21">
        <v>10972</v>
      </c>
      <c r="E789" s="21">
        <v>11467.2</v>
      </c>
      <c r="F789" s="21">
        <f t="shared" si="32"/>
        <v>13760.640000000001</v>
      </c>
      <c r="G789" s="62">
        <f t="shared" si="31"/>
        <v>4.5133065986146637E-2</v>
      </c>
      <c r="H789" s="22"/>
      <c r="I789" s="19" t="s">
        <v>13</v>
      </c>
      <c r="J789" s="22">
        <v>1</v>
      </c>
      <c r="K789" s="25">
        <v>43333</v>
      </c>
      <c r="L789" s="26" t="s">
        <v>1173</v>
      </c>
      <c r="M789" s="69" t="s">
        <v>1766</v>
      </c>
      <c r="N789" s="72" t="s">
        <v>10206</v>
      </c>
    </row>
    <row r="790" spans="1:14" s="28" customFormat="1" ht="12.75" customHeight="1">
      <c r="A790" s="24" t="s">
        <v>1767</v>
      </c>
      <c r="B790" s="19" t="s">
        <v>1538</v>
      </c>
      <c r="C790" s="20" t="s">
        <v>27</v>
      </c>
      <c r="D790" s="21">
        <v>10453.6</v>
      </c>
      <c r="E790" s="21">
        <v>10924</v>
      </c>
      <c r="F790" s="21">
        <f t="shared" si="32"/>
        <v>13108.8</v>
      </c>
      <c r="G790" s="62">
        <f t="shared" si="31"/>
        <v>4.4998852070100126E-2</v>
      </c>
      <c r="H790" s="22"/>
      <c r="I790" s="19" t="s">
        <v>13</v>
      </c>
      <c r="J790" s="22">
        <v>1</v>
      </c>
      <c r="K790" s="25">
        <v>43333</v>
      </c>
      <c r="L790" s="26" t="s">
        <v>1173</v>
      </c>
      <c r="M790" s="69" t="s">
        <v>1768</v>
      </c>
      <c r="N790" s="72" t="s">
        <v>10207</v>
      </c>
    </row>
    <row r="791" spans="1:14" s="28" customFormat="1" ht="12.75" customHeight="1">
      <c r="A791" s="24" t="s">
        <v>1769</v>
      </c>
      <c r="B791" s="19" t="s">
        <v>1538</v>
      </c>
      <c r="C791" s="20" t="s">
        <v>27</v>
      </c>
      <c r="D791" s="21">
        <v>10972</v>
      </c>
      <c r="E791" s="21">
        <v>11467.2</v>
      </c>
      <c r="F791" s="21">
        <f t="shared" si="32"/>
        <v>13760.640000000001</v>
      </c>
      <c r="G791" s="62">
        <f t="shared" si="31"/>
        <v>4.5133065986146637E-2</v>
      </c>
      <c r="H791" s="22"/>
      <c r="I791" s="19" t="s">
        <v>13</v>
      </c>
      <c r="J791" s="22">
        <v>1</v>
      </c>
      <c r="K791" s="25">
        <v>43333</v>
      </c>
      <c r="L791" s="26" t="s">
        <v>1173</v>
      </c>
      <c r="M791" s="69" t="s">
        <v>1770</v>
      </c>
      <c r="N791" s="72" t="s">
        <v>10208</v>
      </c>
    </row>
    <row r="792" spans="1:14" s="28" customFormat="1" ht="12.75" customHeight="1">
      <c r="A792" s="24" t="s">
        <v>1771</v>
      </c>
      <c r="B792" s="19" t="s">
        <v>1538</v>
      </c>
      <c r="C792" s="20" t="s">
        <v>27</v>
      </c>
      <c r="D792" s="21">
        <v>10972</v>
      </c>
      <c r="E792" s="21">
        <v>11467.2</v>
      </c>
      <c r="F792" s="21">
        <f t="shared" si="32"/>
        <v>13760.640000000001</v>
      </c>
      <c r="G792" s="62">
        <f t="shared" si="31"/>
        <v>4.5133065986146637E-2</v>
      </c>
      <c r="H792" s="22"/>
      <c r="I792" s="19" t="s">
        <v>13</v>
      </c>
      <c r="J792" s="22">
        <v>1</v>
      </c>
      <c r="K792" s="25">
        <v>43333</v>
      </c>
      <c r="L792" s="26" t="s">
        <v>1173</v>
      </c>
      <c r="M792" s="69" t="s">
        <v>1772</v>
      </c>
      <c r="N792" s="72" t="s">
        <v>10209</v>
      </c>
    </row>
    <row r="793" spans="1:14" s="28" customFormat="1" ht="12.75" customHeight="1">
      <c r="A793" s="24" t="s">
        <v>1773</v>
      </c>
      <c r="B793" s="19" t="s">
        <v>1538</v>
      </c>
      <c r="C793" s="20" t="s">
        <v>21</v>
      </c>
      <c r="D793" s="21">
        <v>2164.8000000000002</v>
      </c>
      <c r="E793" s="21">
        <v>2261.6</v>
      </c>
      <c r="F793" s="21">
        <f t="shared" si="32"/>
        <v>2713.9199999999996</v>
      </c>
      <c r="G793" s="62">
        <f t="shared" si="31"/>
        <v>4.471544715447151E-2</v>
      </c>
      <c r="H793" s="22"/>
      <c r="I793" s="19" t="s">
        <v>82</v>
      </c>
      <c r="J793" s="22">
        <v>1</v>
      </c>
      <c r="K793" s="25">
        <v>43333</v>
      </c>
      <c r="L793" s="26" t="s">
        <v>977</v>
      </c>
      <c r="M793" s="69" t="s">
        <v>1774</v>
      </c>
      <c r="N793" s="72" t="s">
        <v>10210</v>
      </c>
    </row>
    <row r="794" spans="1:14" s="28" customFormat="1" ht="12.75" customHeight="1">
      <c r="A794" s="24" t="s">
        <v>1775</v>
      </c>
      <c r="B794" s="19" t="s">
        <v>1538</v>
      </c>
      <c r="C794" s="20" t="s">
        <v>27</v>
      </c>
      <c r="D794" s="21">
        <v>2898.4</v>
      </c>
      <c r="E794" s="21">
        <v>3028</v>
      </c>
      <c r="F794" s="21">
        <f t="shared" si="32"/>
        <v>3633.6</v>
      </c>
      <c r="G794" s="62">
        <f t="shared" si="31"/>
        <v>4.4714325144907585E-2</v>
      </c>
      <c r="H794" s="22"/>
      <c r="I794" s="19" t="s">
        <v>82</v>
      </c>
      <c r="J794" s="22">
        <v>1</v>
      </c>
      <c r="K794" s="25">
        <v>43333</v>
      </c>
      <c r="L794" s="26" t="s">
        <v>977</v>
      </c>
      <c r="M794" s="69" t="s">
        <v>1776</v>
      </c>
      <c r="N794" s="72" t="s">
        <v>10211</v>
      </c>
    </row>
    <row r="795" spans="1:14" s="28" customFormat="1" ht="12.75" customHeight="1">
      <c r="A795" s="24" t="s">
        <v>1777</v>
      </c>
      <c r="B795" s="19" t="s">
        <v>1538</v>
      </c>
      <c r="C795" s="20" t="s">
        <v>27</v>
      </c>
      <c r="D795" s="21">
        <v>2684.8</v>
      </c>
      <c r="E795" s="21">
        <v>2805.6</v>
      </c>
      <c r="F795" s="21">
        <f t="shared" si="32"/>
        <v>3366.72</v>
      </c>
      <c r="G795" s="62">
        <f t="shared" si="31"/>
        <v>4.4994040524433787E-2</v>
      </c>
      <c r="H795" s="22"/>
      <c r="I795" s="19" t="s">
        <v>82</v>
      </c>
      <c r="J795" s="22">
        <v>1</v>
      </c>
      <c r="K795" s="25">
        <v>43333</v>
      </c>
      <c r="L795" s="26" t="s">
        <v>977</v>
      </c>
      <c r="M795" s="69" t="s">
        <v>1778</v>
      </c>
      <c r="N795" s="72" t="s">
        <v>10212</v>
      </c>
    </row>
    <row r="796" spans="1:14" s="28" customFormat="1" ht="12.75" customHeight="1">
      <c r="A796" s="24" t="s">
        <v>1779</v>
      </c>
      <c r="B796" s="19" t="s">
        <v>1538</v>
      </c>
      <c r="C796" s="20" t="s">
        <v>27</v>
      </c>
      <c r="D796" s="21">
        <v>2606.4</v>
      </c>
      <c r="E796" s="21">
        <v>2725.6</v>
      </c>
      <c r="F796" s="21">
        <f t="shared" si="32"/>
        <v>3270.72</v>
      </c>
      <c r="G796" s="62">
        <f t="shared" si="31"/>
        <v>4.5733578882749981E-2</v>
      </c>
      <c r="H796" s="22"/>
      <c r="I796" s="19" t="s">
        <v>82</v>
      </c>
      <c r="J796" s="22">
        <v>1</v>
      </c>
      <c r="K796" s="25">
        <v>43333</v>
      </c>
      <c r="L796" s="26" t="s">
        <v>977</v>
      </c>
      <c r="M796" s="69" t="s">
        <v>1780</v>
      </c>
      <c r="N796" s="72" t="s">
        <v>10213</v>
      </c>
    </row>
    <row r="797" spans="1:14" s="28" customFormat="1" ht="12.75" customHeight="1">
      <c r="A797" s="24" t="s">
        <v>1781</v>
      </c>
      <c r="B797" s="19" t="s">
        <v>1538</v>
      </c>
      <c r="C797" s="20" t="s">
        <v>27</v>
      </c>
      <c r="D797" s="21">
        <v>2898.4</v>
      </c>
      <c r="E797" s="21">
        <v>3028</v>
      </c>
      <c r="F797" s="21">
        <f t="shared" si="32"/>
        <v>3633.6</v>
      </c>
      <c r="G797" s="62">
        <f t="shared" si="31"/>
        <v>4.4714325144907585E-2</v>
      </c>
      <c r="H797" s="22"/>
      <c r="I797" s="19" t="s">
        <v>82</v>
      </c>
      <c r="J797" s="22">
        <v>1</v>
      </c>
      <c r="K797" s="25">
        <v>43333</v>
      </c>
      <c r="L797" s="26" t="s">
        <v>977</v>
      </c>
      <c r="M797" s="69" t="s">
        <v>1782</v>
      </c>
      <c r="N797" s="72" t="s">
        <v>10214</v>
      </c>
    </row>
    <row r="798" spans="1:14" ht="12.75" customHeight="1">
      <c r="A798" s="24" t="s">
        <v>1783</v>
      </c>
      <c r="B798" s="19" t="s">
        <v>1538</v>
      </c>
      <c r="C798" s="20" t="s">
        <v>27</v>
      </c>
      <c r="D798" s="21">
        <v>2684.8</v>
      </c>
      <c r="E798" s="21">
        <v>2805.6</v>
      </c>
      <c r="F798" s="21">
        <f t="shared" si="32"/>
        <v>3366.72</v>
      </c>
      <c r="G798" s="62">
        <f t="shared" si="31"/>
        <v>4.4994040524433787E-2</v>
      </c>
      <c r="H798" s="22"/>
      <c r="I798" s="19" t="s">
        <v>82</v>
      </c>
      <c r="J798" s="22">
        <v>1</v>
      </c>
      <c r="K798" s="25">
        <v>43333</v>
      </c>
      <c r="L798" s="26" t="s">
        <v>977</v>
      </c>
      <c r="M798" s="69" t="s">
        <v>1784</v>
      </c>
      <c r="N798" s="72" t="s">
        <v>10215</v>
      </c>
    </row>
    <row r="799" spans="1:14" ht="12.75" customHeight="1">
      <c r="A799" s="24" t="s">
        <v>1785</v>
      </c>
      <c r="B799" s="19" t="s">
        <v>1538</v>
      </c>
      <c r="C799" s="20" t="s">
        <v>27</v>
      </c>
      <c r="D799" s="21">
        <v>2606.4</v>
      </c>
      <c r="E799" s="21">
        <v>2725.6</v>
      </c>
      <c r="F799" s="21">
        <f t="shared" si="32"/>
        <v>3270.72</v>
      </c>
      <c r="G799" s="62">
        <f t="shared" si="31"/>
        <v>4.5733578882749981E-2</v>
      </c>
      <c r="H799" s="22"/>
      <c r="I799" s="19" t="s">
        <v>82</v>
      </c>
      <c r="J799" s="22">
        <v>1</v>
      </c>
      <c r="K799" s="25">
        <v>43333</v>
      </c>
      <c r="L799" s="26" t="s">
        <v>977</v>
      </c>
      <c r="M799" s="69" t="s">
        <v>1786</v>
      </c>
      <c r="N799" s="72" t="s">
        <v>10216</v>
      </c>
    </row>
    <row r="800" spans="1:14" ht="12.75" customHeight="1">
      <c r="A800" s="24" t="s">
        <v>1787</v>
      </c>
      <c r="B800" s="19" t="s">
        <v>1538</v>
      </c>
      <c r="C800" s="20" t="s">
        <v>27</v>
      </c>
      <c r="D800" s="21">
        <v>2898.4</v>
      </c>
      <c r="E800" s="21">
        <v>3028</v>
      </c>
      <c r="F800" s="21">
        <f t="shared" si="32"/>
        <v>3633.6</v>
      </c>
      <c r="G800" s="62">
        <f t="shared" si="31"/>
        <v>4.4714325144907585E-2</v>
      </c>
      <c r="H800" s="22"/>
      <c r="I800" s="19" t="s">
        <v>82</v>
      </c>
      <c r="J800" s="22">
        <v>1</v>
      </c>
      <c r="K800" s="25">
        <v>43333</v>
      </c>
      <c r="L800" s="26" t="s">
        <v>977</v>
      </c>
      <c r="M800" s="69" t="s">
        <v>1788</v>
      </c>
      <c r="N800" s="72" t="s">
        <v>10217</v>
      </c>
    </row>
    <row r="801" spans="1:14" ht="12.75" customHeight="1">
      <c r="A801" s="24" t="s">
        <v>1789</v>
      </c>
      <c r="B801" s="19" t="s">
        <v>1538</v>
      </c>
      <c r="C801" s="20" t="s">
        <v>27</v>
      </c>
      <c r="D801" s="21">
        <v>2543.1999999999998</v>
      </c>
      <c r="E801" s="21">
        <v>2658.3999999999996</v>
      </c>
      <c r="F801" s="21">
        <f t="shared" si="32"/>
        <v>3190.0799999999995</v>
      </c>
      <c r="G801" s="62">
        <f t="shared" si="31"/>
        <v>4.5297263290342782E-2</v>
      </c>
      <c r="H801" s="22"/>
      <c r="I801" s="19" t="s">
        <v>13</v>
      </c>
      <c r="J801" s="22">
        <v>1</v>
      </c>
      <c r="K801" s="25">
        <v>43333</v>
      </c>
      <c r="L801" s="26" t="s">
        <v>977</v>
      </c>
      <c r="M801" s="69" t="s">
        <v>1790</v>
      </c>
      <c r="N801" s="72" t="s">
        <v>10218</v>
      </c>
    </row>
    <row r="802" spans="1:14" ht="12.75" customHeight="1">
      <c r="A802" s="24" t="s">
        <v>1791</v>
      </c>
      <c r="B802" s="19" t="s">
        <v>1538</v>
      </c>
      <c r="C802" s="20" t="s">
        <v>27</v>
      </c>
      <c r="D802" s="21">
        <v>2606.4</v>
      </c>
      <c r="E802" s="21">
        <v>2725.6</v>
      </c>
      <c r="F802" s="21">
        <f t="shared" si="32"/>
        <v>3270.72</v>
      </c>
      <c r="G802" s="62">
        <f t="shared" si="31"/>
        <v>4.5733578882749981E-2</v>
      </c>
      <c r="H802" s="22"/>
      <c r="I802" s="19" t="s">
        <v>13</v>
      </c>
      <c r="J802" s="22">
        <v>1</v>
      </c>
      <c r="K802" s="25">
        <v>43333</v>
      </c>
      <c r="L802" s="26" t="s">
        <v>977</v>
      </c>
      <c r="M802" s="69" t="s">
        <v>1792</v>
      </c>
      <c r="N802" s="72" t="s">
        <v>10219</v>
      </c>
    </row>
    <row r="803" spans="1:14" s="28" customFormat="1" ht="12.75" customHeight="1">
      <c r="A803" s="24" t="s">
        <v>1793</v>
      </c>
      <c r="B803" s="19" t="s">
        <v>1538</v>
      </c>
      <c r="C803" s="20" t="s">
        <v>27</v>
      </c>
      <c r="D803" s="21">
        <v>2898.4</v>
      </c>
      <c r="E803" s="21">
        <v>3028</v>
      </c>
      <c r="F803" s="21">
        <f t="shared" si="32"/>
        <v>3633.6</v>
      </c>
      <c r="G803" s="62">
        <f t="shared" si="31"/>
        <v>4.4714325144907585E-2</v>
      </c>
      <c r="H803" s="22"/>
      <c r="I803" s="19" t="s">
        <v>13</v>
      </c>
      <c r="J803" s="22">
        <v>1</v>
      </c>
      <c r="K803" s="25">
        <v>43333</v>
      </c>
      <c r="L803" s="26" t="s">
        <v>977</v>
      </c>
      <c r="M803" s="69" t="s">
        <v>1794</v>
      </c>
      <c r="N803" s="72" t="s">
        <v>10220</v>
      </c>
    </row>
    <row r="804" spans="1:14" s="28" customFormat="1" ht="12.75" customHeight="1">
      <c r="A804" s="24" t="s">
        <v>1795</v>
      </c>
      <c r="B804" s="19" t="s">
        <v>1538</v>
      </c>
      <c r="C804" s="20" t="s">
        <v>27</v>
      </c>
      <c r="D804" s="21">
        <v>2684.8</v>
      </c>
      <c r="E804" s="21">
        <v>2805.6</v>
      </c>
      <c r="F804" s="21">
        <f t="shared" si="32"/>
        <v>3366.72</v>
      </c>
      <c r="G804" s="62">
        <f t="shared" si="31"/>
        <v>4.4994040524433787E-2</v>
      </c>
      <c r="H804" s="22"/>
      <c r="I804" s="19" t="s">
        <v>13</v>
      </c>
      <c r="J804" s="22">
        <v>1</v>
      </c>
      <c r="K804" s="25">
        <v>43333</v>
      </c>
      <c r="L804" s="26" t="s">
        <v>977</v>
      </c>
      <c r="M804" s="69" t="s">
        <v>1796</v>
      </c>
      <c r="N804" s="72" t="s">
        <v>10221</v>
      </c>
    </row>
    <row r="805" spans="1:14" s="28" customFormat="1" ht="12.75" customHeight="1">
      <c r="A805" s="24" t="s">
        <v>1797</v>
      </c>
      <c r="B805" s="19" t="s">
        <v>1538</v>
      </c>
      <c r="C805" s="20" t="s">
        <v>27</v>
      </c>
      <c r="D805" s="21">
        <v>2606.4</v>
      </c>
      <c r="E805" s="21">
        <v>2725.6</v>
      </c>
      <c r="F805" s="21">
        <f t="shared" si="32"/>
        <v>3270.72</v>
      </c>
      <c r="G805" s="62">
        <f t="shared" si="31"/>
        <v>4.5733578882749981E-2</v>
      </c>
      <c r="H805" s="22"/>
      <c r="I805" s="19" t="s">
        <v>13</v>
      </c>
      <c r="J805" s="22">
        <v>1</v>
      </c>
      <c r="K805" s="25">
        <v>43333</v>
      </c>
      <c r="L805" s="26" t="s">
        <v>977</v>
      </c>
      <c r="M805" s="69" t="s">
        <v>1798</v>
      </c>
      <c r="N805" s="72" t="s">
        <v>10222</v>
      </c>
    </row>
    <row r="806" spans="1:14" s="28" customFormat="1" ht="12.75" customHeight="1">
      <c r="A806" s="24" t="s">
        <v>1799</v>
      </c>
      <c r="B806" s="19" t="s">
        <v>1538</v>
      </c>
      <c r="C806" s="20" t="s">
        <v>27</v>
      </c>
      <c r="D806" s="21">
        <v>2606.4</v>
      </c>
      <c r="E806" s="21">
        <v>2725.6</v>
      </c>
      <c r="F806" s="21">
        <f t="shared" si="32"/>
        <v>3270.72</v>
      </c>
      <c r="G806" s="62">
        <f t="shared" si="31"/>
        <v>4.5733578882749981E-2</v>
      </c>
      <c r="H806" s="22"/>
      <c r="I806" s="19" t="s">
        <v>13</v>
      </c>
      <c r="J806" s="22">
        <v>1</v>
      </c>
      <c r="K806" s="25">
        <v>43333</v>
      </c>
      <c r="L806" s="26" t="s">
        <v>977</v>
      </c>
      <c r="M806" s="69" t="s">
        <v>1800</v>
      </c>
      <c r="N806" s="72" t="s">
        <v>10223</v>
      </c>
    </row>
    <row r="807" spans="1:14" s="28" customFormat="1" ht="12.75" customHeight="1">
      <c r="A807" s="24" t="s">
        <v>1801</v>
      </c>
      <c r="B807" s="19" t="s">
        <v>1538</v>
      </c>
      <c r="C807" s="20" t="s">
        <v>27</v>
      </c>
      <c r="D807" s="21">
        <v>2898.4</v>
      </c>
      <c r="E807" s="21">
        <v>3028</v>
      </c>
      <c r="F807" s="21">
        <f t="shared" si="32"/>
        <v>3633.6</v>
      </c>
      <c r="G807" s="62">
        <f t="shared" si="31"/>
        <v>4.4714325144907585E-2</v>
      </c>
      <c r="H807" s="22"/>
      <c r="I807" s="19" t="s">
        <v>13</v>
      </c>
      <c r="J807" s="22">
        <v>1</v>
      </c>
      <c r="K807" s="25">
        <v>43333</v>
      </c>
      <c r="L807" s="26" t="s">
        <v>977</v>
      </c>
      <c r="M807" s="69" t="s">
        <v>1802</v>
      </c>
      <c r="N807" s="72" t="s">
        <v>10224</v>
      </c>
    </row>
    <row r="808" spans="1:14" s="28" customFormat="1" ht="12.75" customHeight="1">
      <c r="A808" s="24" t="s">
        <v>1803</v>
      </c>
      <c r="B808" s="19" t="s">
        <v>1538</v>
      </c>
      <c r="C808" s="20" t="s">
        <v>27</v>
      </c>
      <c r="D808" s="21">
        <v>2684.8</v>
      </c>
      <c r="E808" s="21">
        <v>2805.6</v>
      </c>
      <c r="F808" s="21">
        <f t="shared" si="32"/>
        <v>3366.72</v>
      </c>
      <c r="G808" s="62">
        <f t="shared" si="31"/>
        <v>4.4994040524433787E-2</v>
      </c>
      <c r="H808" s="22"/>
      <c r="I808" s="19" t="s">
        <v>13</v>
      </c>
      <c r="J808" s="22">
        <v>1</v>
      </c>
      <c r="K808" s="25">
        <v>43333</v>
      </c>
      <c r="L808" s="26" t="s">
        <v>977</v>
      </c>
      <c r="M808" s="69" t="s">
        <v>1804</v>
      </c>
      <c r="N808" s="72" t="s">
        <v>10225</v>
      </c>
    </row>
    <row r="809" spans="1:14" s="28" customFormat="1" ht="12.75" customHeight="1">
      <c r="A809" s="24" t="s">
        <v>1805</v>
      </c>
      <c r="B809" s="19" t="s">
        <v>1538</v>
      </c>
      <c r="C809" s="20" t="s">
        <v>27</v>
      </c>
      <c r="D809" s="21">
        <v>2606.4</v>
      </c>
      <c r="E809" s="21">
        <v>2725.6</v>
      </c>
      <c r="F809" s="21">
        <f t="shared" si="32"/>
        <v>3270.72</v>
      </c>
      <c r="G809" s="62">
        <f t="shared" si="31"/>
        <v>4.5733578882749981E-2</v>
      </c>
      <c r="H809" s="22"/>
      <c r="I809" s="19" t="s">
        <v>13</v>
      </c>
      <c r="J809" s="22">
        <v>1</v>
      </c>
      <c r="K809" s="25">
        <v>43333</v>
      </c>
      <c r="L809" s="26" t="s">
        <v>977</v>
      </c>
      <c r="M809" s="69" t="s">
        <v>1806</v>
      </c>
      <c r="N809" s="72" t="s">
        <v>10226</v>
      </c>
    </row>
    <row r="810" spans="1:14" s="28" customFormat="1" ht="12.75" customHeight="1">
      <c r="A810" s="24" t="s">
        <v>1807</v>
      </c>
      <c r="B810" s="19" t="s">
        <v>1538</v>
      </c>
      <c r="C810" s="20" t="s">
        <v>27</v>
      </c>
      <c r="D810" s="21">
        <v>2606.4</v>
      </c>
      <c r="E810" s="21">
        <v>2725.6</v>
      </c>
      <c r="F810" s="21">
        <f t="shared" si="32"/>
        <v>3270.72</v>
      </c>
      <c r="G810" s="62">
        <f t="shared" si="31"/>
        <v>4.5733578882749981E-2</v>
      </c>
      <c r="H810" s="22"/>
      <c r="I810" s="19" t="s">
        <v>13</v>
      </c>
      <c r="J810" s="22">
        <v>1</v>
      </c>
      <c r="K810" s="25">
        <v>43333</v>
      </c>
      <c r="L810" s="26" t="s">
        <v>977</v>
      </c>
      <c r="M810" s="69" t="s">
        <v>1808</v>
      </c>
      <c r="N810" s="72" t="s">
        <v>10227</v>
      </c>
    </row>
    <row r="811" spans="1:14" s="28" customFormat="1" ht="12.75" customHeight="1">
      <c r="A811" s="24" t="s">
        <v>1809</v>
      </c>
      <c r="B811" s="19" t="s">
        <v>1538</v>
      </c>
      <c r="C811" s="20" t="s">
        <v>27</v>
      </c>
      <c r="D811" s="21">
        <v>2898.4</v>
      </c>
      <c r="E811" s="21">
        <v>3028</v>
      </c>
      <c r="F811" s="21">
        <f t="shared" si="32"/>
        <v>3633.6</v>
      </c>
      <c r="G811" s="62">
        <f t="shared" si="31"/>
        <v>4.4714325144907585E-2</v>
      </c>
      <c r="H811" s="22"/>
      <c r="I811" s="19" t="s">
        <v>13</v>
      </c>
      <c r="J811" s="22">
        <v>1</v>
      </c>
      <c r="K811" s="25">
        <v>43333</v>
      </c>
      <c r="L811" s="26" t="s">
        <v>977</v>
      </c>
      <c r="M811" s="69" t="s">
        <v>1810</v>
      </c>
      <c r="N811" s="72" t="s">
        <v>10228</v>
      </c>
    </row>
    <row r="812" spans="1:14" s="28" customFormat="1" ht="12.75" customHeight="1">
      <c r="A812" s="24" t="s">
        <v>1811</v>
      </c>
      <c r="B812" s="19" t="s">
        <v>1538</v>
      </c>
      <c r="C812" s="20" t="s">
        <v>27</v>
      </c>
      <c r="D812" s="21">
        <v>2684.8</v>
      </c>
      <c r="E812" s="21">
        <v>2805.6</v>
      </c>
      <c r="F812" s="21">
        <f t="shared" si="32"/>
        <v>3366.72</v>
      </c>
      <c r="G812" s="62">
        <f t="shared" si="31"/>
        <v>4.4994040524433787E-2</v>
      </c>
      <c r="H812" s="22"/>
      <c r="I812" s="19" t="s">
        <v>13</v>
      </c>
      <c r="J812" s="22">
        <v>1</v>
      </c>
      <c r="K812" s="25">
        <v>43333</v>
      </c>
      <c r="L812" s="26" t="s">
        <v>977</v>
      </c>
      <c r="M812" s="69" t="s">
        <v>1812</v>
      </c>
      <c r="N812" s="72" t="s">
        <v>10229</v>
      </c>
    </row>
    <row r="813" spans="1:14" s="28" customFormat="1" ht="12.75" customHeight="1">
      <c r="A813" s="24" t="s">
        <v>1813</v>
      </c>
      <c r="B813" s="19" t="s">
        <v>1538</v>
      </c>
      <c r="C813" s="20" t="s">
        <v>21</v>
      </c>
      <c r="D813" s="21">
        <v>1725.6</v>
      </c>
      <c r="E813" s="21">
        <v>1803.1999999999998</v>
      </c>
      <c r="F813" s="21">
        <f t="shared" si="32"/>
        <v>2163.8399999999997</v>
      </c>
      <c r="G813" s="62">
        <f t="shared" si="31"/>
        <v>4.4969865554010058E-2</v>
      </c>
      <c r="H813" s="22"/>
      <c r="I813" s="19" t="s">
        <v>13</v>
      </c>
      <c r="J813" s="22">
        <v>1</v>
      </c>
      <c r="K813" s="25">
        <v>43333</v>
      </c>
      <c r="L813" s="26" t="s">
        <v>977</v>
      </c>
      <c r="M813" s="69" t="s">
        <v>1814</v>
      </c>
      <c r="N813" s="72" t="s">
        <v>10230</v>
      </c>
    </row>
    <row r="814" spans="1:14" s="28" customFormat="1" ht="12.75" customHeight="1">
      <c r="A814" s="24" t="s">
        <v>1815</v>
      </c>
      <c r="B814" s="19" t="s">
        <v>1538</v>
      </c>
      <c r="C814" s="20" t="s">
        <v>27</v>
      </c>
      <c r="D814" s="21">
        <v>2367.1999999999998</v>
      </c>
      <c r="E814" s="21">
        <v>2474.4</v>
      </c>
      <c r="F814" s="21">
        <f t="shared" si="32"/>
        <v>2969.28</v>
      </c>
      <c r="G814" s="62">
        <f t="shared" si="31"/>
        <v>4.5285569449138308E-2</v>
      </c>
      <c r="H814" s="22"/>
      <c r="I814" s="19" t="s">
        <v>13</v>
      </c>
      <c r="J814" s="22">
        <v>1</v>
      </c>
      <c r="K814" s="25">
        <v>43333</v>
      </c>
      <c r="L814" s="26" t="s">
        <v>977</v>
      </c>
      <c r="M814" s="69" t="s">
        <v>1816</v>
      </c>
      <c r="N814" s="72" t="s">
        <v>10231</v>
      </c>
    </row>
    <row r="815" spans="1:14" s="28" customFormat="1" ht="12.75" customHeight="1">
      <c r="A815" s="24" t="s">
        <v>1817</v>
      </c>
      <c r="B815" s="19" t="s">
        <v>1538</v>
      </c>
      <c r="C815" s="20" t="s">
        <v>27</v>
      </c>
      <c r="D815" s="21">
        <v>2159.1999999999998</v>
      </c>
      <c r="E815" s="21">
        <v>2257.6</v>
      </c>
      <c r="F815" s="21">
        <f t="shared" si="32"/>
        <v>2709.12</v>
      </c>
      <c r="G815" s="62">
        <f t="shared" si="31"/>
        <v>4.557243423490176E-2</v>
      </c>
      <c r="H815" s="22"/>
      <c r="I815" s="19" t="s">
        <v>13</v>
      </c>
      <c r="J815" s="22">
        <v>1</v>
      </c>
      <c r="K815" s="25">
        <v>43333</v>
      </c>
      <c r="L815" s="26" t="s">
        <v>977</v>
      </c>
      <c r="M815" s="69" t="s">
        <v>1818</v>
      </c>
      <c r="N815" s="72" t="s">
        <v>10232</v>
      </c>
    </row>
    <row r="816" spans="1:14" s="28" customFormat="1" ht="12.75" customHeight="1">
      <c r="A816" s="24" t="s">
        <v>1819</v>
      </c>
      <c r="B816" s="19" t="s">
        <v>1820</v>
      </c>
      <c r="C816" s="20" t="s">
        <v>21</v>
      </c>
      <c r="D816" s="21">
        <v>952.8</v>
      </c>
      <c r="E816" s="21">
        <v>994.4</v>
      </c>
      <c r="F816" s="21">
        <f t="shared" si="32"/>
        <v>1193.28</v>
      </c>
      <c r="G816" s="62">
        <f t="shared" si="31"/>
        <v>4.366078925272876E-2</v>
      </c>
      <c r="H816" s="22"/>
      <c r="I816" s="19" t="s">
        <v>86</v>
      </c>
      <c r="J816" s="22">
        <v>1</v>
      </c>
      <c r="K816" s="25">
        <v>43333</v>
      </c>
      <c r="L816" s="26" t="s">
        <v>967</v>
      </c>
      <c r="M816" s="69" t="s">
        <v>1821</v>
      </c>
      <c r="N816" s="72" t="s">
        <v>10233</v>
      </c>
    </row>
    <row r="817" spans="1:14" s="28" customFormat="1" ht="12.75" customHeight="1">
      <c r="A817" s="24" t="s">
        <v>1822</v>
      </c>
      <c r="B817" s="19" t="s">
        <v>1820</v>
      </c>
      <c r="C817" s="20" t="s">
        <v>21</v>
      </c>
      <c r="D817" s="21">
        <v>952.8</v>
      </c>
      <c r="E817" s="21">
        <v>994.4</v>
      </c>
      <c r="F817" s="21">
        <f t="shared" si="32"/>
        <v>1193.28</v>
      </c>
      <c r="G817" s="62">
        <f t="shared" si="31"/>
        <v>4.366078925272876E-2</v>
      </c>
      <c r="H817" s="22"/>
      <c r="I817" s="19" t="s">
        <v>86</v>
      </c>
      <c r="J817" s="22">
        <v>1</v>
      </c>
      <c r="K817" s="25">
        <v>43333</v>
      </c>
      <c r="L817" s="26" t="s">
        <v>967</v>
      </c>
      <c r="M817" s="69" t="s">
        <v>1823</v>
      </c>
      <c r="N817" s="72" t="s">
        <v>10234</v>
      </c>
    </row>
    <row r="818" spans="1:14" s="28" customFormat="1" ht="12.75" customHeight="1">
      <c r="A818" s="24" t="s">
        <v>1824</v>
      </c>
      <c r="B818" s="19" t="s">
        <v>1820</v>
      </c>
      <c r="C818" s="20" t="s">
        <v>21</v>
      </c>
      <c r="D818" s="21">
        <v>952.8</v>
      </c>
      <c r="E818" s="21">
        <v>994.4</v>
      </c>
      <c r="F818" s="21">
        <f t="shared" si="32"/>
        <v>1193.28</v>
      </c>
      <c r="G818" s="62">
        <f t="shared" si="31"/>
        <v>4.366078925272876E-2</v>
      </c>
      <c r="H818" s="22"/>
      <c r="I818" s="19" t="s">
        <v>86</v>
      </c>
      <c r="J818" s="22">
        <v>1</v>
      </c>
      <c r="K818" s="25">
        <v>43333</v>
      </c>
      <c r="L818" s="26" t="s">
        <v>967</v>
      </c>
      <c r="M818" s="69" t="s">
        <v>1825</v>
      </c>
      <c r="N818" s="72" t="s">
        <v>10235</v>
      </c>
    </row>
    <row r="819" spans="1:14" s="28" customFormat="1" ht="12.75" customHeight="1">
      <c r="A819" s="24" t="s">
        <v>1826</v>
      </c>
      <c r="B819" s="19" t="s">
        <v>1820</v>
      </c>
      <c r="C819" s="20" t="s">
        <v>27</v>
      </c>
      <c r="D819" s="21">
        <v>13812</v>
      </c>
      <c r="E819" s="21">
        <v>14433.599999999999</v>
      </c>
      <c r="F819" s="21">
        <f t="shared" si="32"/>
        <v>17320.319999999996</v>
      </c>
      <c r="G819" s="62">
        <f t="shared" si="31"/>
        <v>4.5004344048653167E-2</v>
      </c>
      <c r="H819" s="22"/>
      <c r="I819" s="19" t="s">
        <v>86</v>
      </c>
      <c r="J819" s="22">
        <v>1</v>
      </c>
      <c r="K819" s="25">
        <v>43333</v>
      </c>
      <c r="L819" s="26" t="s">
        <v>974</v>
      </c>
      <c r="M819" s="69" t="s">
        <v>1827</v>
      </c>
      <c r="N819" s="72" t="s">
        <v>10236</v>
      </c>
    </row>
    <row r="820" spans="1:14" s="28" customFormat="1" ht="12.75" customHeight="1">
      <c r="A820" s="24" t="s">
        <v>1828</v>
      </c>
      <c r="B820" s="19" t="s">
        <v>1820</v>
      </c>
      <c r="C820" s="20" t="s">
        <v>27</v>
      </c>
      <c r="D820" s="21">
        <v>4335.2</v>
      </c>
      <c r="E820" s="21">
        <v>4528.8</v>
      </c>
      <c r="F820" s="21">
        <f t="shared" si="32"/>
        <v>5434.56</v>
      </c>
      <c r="G820" s="62">
        <f t="shared" si="31"/>
        <v>4.4657685919911483E-2</v>
      </c>
      <c r="H820" s="22"/>
      <c r="I820" s="19" t="s">
        <v>86</v>
      </c>
      <c r="J820" s="22">
        <v>1</v>
      </c>
      <c r="K820" s="25">
        <v>43333</v>
      </c>
      <c r="L820" s="26" t="s">
        <v>977</v>
      </c>
      <c r="M820" s="69" t="s">
        <v>1829</v>
      </c>
      <c r="N820" s="72" t="s">
        <v>10237</v>
      </c>
    </row>
    <row r="821" spans="1:14" s="28" customFormat="1" ht="12.75" customHeight="1">
      <c r="A821" s="24" t="s">
        <v>1830</v>
      </c>
      <c r="B821" s="19" t="s">
        <v>1820</v>
      </c>
      <c r="C821" s="20" t="s">
        <v>27</v>
      </c>
      <c r="D821" s="21">
        <v>3484</v>
      </c>
      <c r="E821" s="21">
        <v>3642.4</v>
      </c>
      <c r="F821" s="21">
        <f t="shared" si="32"/>
        <v>4370.88</v>
      </c>
      <c r="G821" s="62">
        <f t="shared" si="31"/>
        <v>4.5464982778415708E-2</v>
      </c>
      <c r="H821" s="22"/>
      <c r="I821" s="19" t="s">
        <v>82</v>
      </c>
      <c r="J821" s="22">
        <v>1</v>
      </c>
      <c r="K821" s="25">
        <v>43333</v>
      </c>
      <c r="L821" s="26" t="s">
        <v>977</v>
      </c>
      <c r="M821" s="69" t="s">
        <v>1831</v>
      </c>
      <c r="N821" s="72" t="s">
        <v>10238</v>
      </c>
    </row>
    <row r="822" spans="1:14" s="28" customFormat="1" ht="12.75" customHeight="1">
      <c r="A822" s="24" t="s">
        <v>1832</v>
      </c>
      <c r="B822" s="19" t="s">
        <v>1820</v>
      </c>
      <c r="C822" s="20" t="s">
        <v>27</v>
      </c>
      <c r="D822" s="21">
        <v>3539.2</v>
      </c>
      <c r="E822" s="21">
        <v>3701.6000000000004</v>
      </c>
      <c r="F822" s="21">
        <f t="shared" si="32"/>
        <v>4441.92</v>
      </c>
      <c r="G822" s="62">
        <f t="shared" si="31"/>
        <v>4.5886075949367333E-2</v>
      </c>
      <c r="H822" s="22"/>
      <c r="I822" s="19" t="s">
        <v>82</v>
      </c>
      <c r="J822" s="22">
        <v>1</v>
      </c>
      <c r="K822" s="25">
        <v>43333</v>
      </c>
      <c r="L822" s="26" t="s">
        <v>977</v>
      </c>
      <c r="M822" s="69" t="s">
        <v>1833</v>
      </c>
      <c r="N822" s="72" t="s">
        <v>10239</v>
      </c>
    </row>
    <row r="823" spans="1:14" s="28" customFormat="1" ht="12.75" customHeight="1">
      <c r="A823" s="24" t="s">
        <v>1834</v>
      </c>
      <c r="B823" s="19" t="s">
        <v>1820</v>
      </c>
      <c r="C823" s="20" t="s">
        <v>27</v>
      </c>
      <c r="D823" s="21">
        <v>3841.6</v>
      </c>
      <c r="E823" s="21">
        <v>3924</v>
      </c>
      <c r="F823" s="21">
        <f t="shared" si="32"/>
        <v>4708.8</v>
      </c>
      <c r="G823" s="62">
        <f t="shared" si="31"/>
        <v>2.1449396084964656E-2</v>
      </c>
      <c r="H823" s="22" t="s">
        <v>22</v>
      </c>
      <c r="I823" s="19" t="s">
        <v>23</v>
      </c>
      <c r="J823" s="22">
        <v>1</v>
      </c>
      <c r="K823" s="25">
        <v>43391</v>
      </c>
      <c r="L823" s="26" t="s">
        <v>984</v>
      </c>
      <c r="M823" s="69" t="s">
        <v>1835</v>
      </c>
      <c r="N823" s="72" t="s">
        <v>10240</v>
      </c>
    </row>
    <row r="824" spans="1:14" s="28" customFormat="1" ht="12.75" customHeight="1">
      <c r="A824" s="24" t="s">
        <v>1836</v>
      </c>
      <c r="B824" s="19" t="s">
        <v>1820</v>
      </c>
      <c r="C824" s="20" t="s">
        <v>27</v>
      </c>
      <c r="D824" s="21">
        <v>13812</v>
      </c>
      <c r="E824" s="21">
        <v>14433.599999999999</v>
      </c>
      <c r="F824" s="21">
        <f t="shared" si="32"/>
        <v>17320.319999999996</v>
      </c>
      <c r="G824" s="62">
        <f t="shared" si="31"/>
        <v>4.5004344048653167E-2</v>
      </c>
      <c r="H824" s="22"/>
      <c r="I824" s="19" t="s">
        <v>82</v>
      </c>
      <c r="J824" s="22">
        <v>1</v>
      </c>
      <c r="K824" s="25">
        <v>43333</v>
      </c>
      <c r="L824" s="26" t="s">
        <v>974</v>
      </c>
      <c r="M824" s="69" t="s">
        <v>1837</v>
      </c>
      <c r="N824" s="72" t="s">
        <v>10241</v>
      </c>
    </row>
    <row r="825" spans="1:14" s="28" customFormat="1" ht="12.75" customHeight="1">
      <c r="A825" s="24" t="s">
        <v>1838</v>
      </c>
      <c r="B825" s="19" t="s">
        <v>1820</v>
      </c>
      <c r="C825" s="20" t="s">
        <v>27</v>
      </c>
      <c r="D825" s="21">
        <v>13812</v>
      </c>
      <c r="E825" s="21">
        <v>14433.599999999999</v>
      </c>
      <c r="F825" s="21">
        <f t="shared" si="32"/>
        <v>17320.319999999996</v>
      </c>
      <c r="G825" s="62">
        <f t="shared" si="31"/>
        <v>4.5004344048653167E-2</v>
      </c>
      <c r="H825" s="22"/>
      <c r="I825" s="19" t="s">
        <v>86</v>
      </c>
      <c r="J825" s="22">
        <v>1</v>
      </c>
      <c r="K825" s="25">
        <v>43333</v>
      </c>
      <c r="L825" s="26" t="s">
        <v>974</v>
      </c>
      <c r="M825" s="69" t="s">
        <v>1839</v>
      </c>
      <c r="N825" s="72" t="s">
        <v>10242</v>
      </c>
    </row>
    <row r="826" spans="1:14" s="28" customFormat="1" ht="12.75" customHeight="1">
      <c r="A826" s="24" t="s">
        <v>1840</v>
      </c>
      <c r="B826" s="19" t="s">
        <v>1820</v>
      </c>
      <c r="C826" s="20" t="s">
        <v>27</v>
      </c>
      <c r="D826" s="21">
        <v>4335.2</v>
      </c>
      <c r="E826" s="21">
        <v>4528.8</v>
      </c>
      <c r="F826" s="21">
        <f t="shared" si="32"/>
        <v>5434.56</v>
      </c>
      <c r="G826" s="62">
        <f t="shared" si="31"/>
        <v>4.4657685919911483E-2</v>
      </c>
      <c r="H826" s="22"/>
      <c r="I826" s="19" t="s">
        <v>86</v>
      </c>
      <c r="J826" s="22">
        <v>1</v>
      </c>
      <c r="K826" s="25">
        <v>43333</v>
      </c>
      <c r="L826" s="26" t="s">
        <v>977</v>
      </c>
      <c r="M826" s="69" t="s">
        <v>1841</v>
      </c>
      <c r="N826" s="72" t="s">
        <v>10243</v>
      </c>
    </row>
    <row r="827" spans="1:14" s="28" customFormat="1" ht="12.75" customHeight="1">
      <c r="A827" s="24" t="s">
        <v>1842</v>
      </c>
      <c r="B827" s="19" t="s">
        <v>1820</v>
      </c>
      <c r="C827" s="20" t="s">
        <v>27</v>
      </c>
      <c r="D827" s="21">
        <v>4335.2</v>
      </c>
      <c r="E827" s="21">
        <v>4528.8</v>
      </c>
      <c r="F827" s="21">
        <f t="shared" si="32"/>
        <v>5434.56</v>
      </c>
      <c r="G827" s="62">
        <f t="shared" si="31"/>
        <v>4.4657685919911483E-2</v>
      </c>
      <c r="H827" s="22"/>
      <c r="I827" s="19" t="s">
        <v>82</v>
      </c>
      <c r="J827" s="22">
        <v>1</v>
      </c>
      <c r="K827" s="25">
        <v>43333</v>
      </c>
      <c r="L827" s="26" t="s">
        <v>977</v>
      </c>
      <c r="M827" s="69" t="s">
        <v>1843</v>
      </c>
      <c r="N827" s="72" t="s">
        <v>10244</v>
      </c>
    </row>
    <row r="828" spans="1:14" s="28" customFormat="1" ht="12.75" customHeight="1">
      <c r="A828" s="24" t="s">
        <v>1844</v>
      </c>
      <c r="B828" s="19" t="s">
        <v>1820</v>
      </c>
      <c r="C828" s="20" t="s">
        <v>27</v>
      </c>
      <c r="D828" s="21">
        <v>13813.6</v>
      </c>
      <c r="E828" s="21">
        <v>14435.2</v>
      </c>
      <c r="F828" s="21">
        <f t="shared" si="32"/>
        <v>17322.240000000002</v>
      </c>
      <c r="G828" s="62">
        <f t="shared" si="31"/>
        <v>4.4999131290901717E-2</v>
      </c>
      <c r="H828" s="22"/>
      <c r="I828" s="19" t="s">
        <v>86</v>
      </c>
      <c r="J828" s="22">
        <v>1</v>
      </c>
      <c r="K828" s="25">
        <v>43333</v>
      </c>
      <c r="L828" s="26" t="s">
        <v>974</v>
      </c>
      <c r="M828" s="69" t="s">
        <v>1845</v>
      </c>
      <c r="N828" s="72" t="s">
        <v>10245</v>
      </c>
    </row>
    <row r="829" spans="1:14" s="28" customFormat="1" ht="12.75" customHeight="1">
      <c r="A829" s="24" t="s">
        <v>1846</v>
      </c>
      <c r="B829" s="19" t="s">
        <v>1820</v>
      </c>
      <c r="C829" s="20" t="s">
        <v>27</v>
      </c>
      <c r="D829" s="21">
        <v>13812</v>
      </c>
      <c r="E829" s="21">
        <v>14433.599999999999</v>
      </c>
      <c r="F829" s="21">
        <f t="shared" si="32"/>
        <v>17320.319999999996</v>
      </c>
      <c r="G829" s="62">
        <f t="shared" si="31"/>
        <v>4.5004344048653167E-2</v>
      </c>
      <c r="H829" s="22"/>
      <c r="I829" s="19" t="s">
        <v>86</v>
      </c>
      <c r="J829" s="22">
        <v>1</v>
      </c>
      <c r="K829" s="25">
        <v>43333</v>
      </c>
      <c r="L829" s="26" t="s">
        <v>974</v>
      </c>
      <c r="M829" s="69" t="s">
        <v>1847</v>
      </c>
      <c r="N829" s="72" t="s">
        <v>10246</v>
      </c>
    </row>
    <row r="830" spans="1:14" s="28" customFormat="1" ht="12.75" customHeight="1">
      <c r="A830" s="24" t="s">
        <v>1848</v>
      </c>
      <c r="B830" s="19" t="s">
        <v>1820</v>
      </c>
      <c r="C830" s="20" t="s">
        <v>27</v>
      </c>
      <c r="D830" s="21">
        <v>6351.2</v>
      </c>
      <c r="E830" s="21">
        <v>6351.2</v>
      </c>
      <c r="F830" s="21">
        <f t="shared" si="32"/>
        <v>7621.44</v>
      </c>
      <c r="G830" s="62">
        <f t="shared" si="31"/>
        <v>0</v>
      </c>
      <c r="H830" s="22" t="s">
        <v>279</v>
      </c>
      <c r="I830" s="19" t="s">
        <v>86</v>
      </c>
      <c r="J830" s="22">
        <v>1</v>
      </c>
      <c r="K830" s="25">
        <v>43333</v>
      </c>
      <c r="L830" s="26" t="s">
        <v>333</v>
      </c>
      <c r="M830" s="69" t="s">
        <v>1849</v>
      </c>
      <c r="N830" s="72"/>
    </row>
    <row r="831" spans="1:14" s="28" customFormat="1" ht="12.75" customHeight="1">
      <c r="A831" s="24" t="s">
        <v>1850</v>
      </c>
      <c r="B831" s="19" t="s">
        <v>1820</v>
      </c>
      <c r="C831" s="20" t="s">
        <v>27</v>
      </c>
      <c r="D831" s="21">
        <v>6351.2</v>
      </c>
      <c r="E831" s="21">
        <v>6351.2</v>
      </c>
      <c r="F831" s="21">
        <f t="shared" si="32"/>
        <v>7621.44</v>
      </c>
      <c r="G831" s="62">
        <f t="shared" si="31"/>
        <v>0</v>
      </c>
      <c r="H831" s="22" t="s">
        <v>279</v>
      </c>
      <c r="I831" s="19" t="s">
        <v>86</v>
      </c>
      <c r="J831" s="22">
        <v>1</v>
      </c>
      <c r="K831" s="25">
        <v>43333</v>
      </c>
      <c r="L831" s="26" t="s">
        <v>333</v>
      </c>
      <c r="M831" s="69" t="s">
        <v>1851</v>
      </c>
      <c r="N831" s="72"/>
    </row>
    <row r="832" spans="1:14" s="28" customFormat="1" ht="12.75" customHeight="1">
      <c r="A832" s="24" t="s">
        <v>1852</v>
      </c>
      <c r="B832" s="19" t="s">
        <v>1820</v>
      </c>
      <c r="C832" s="20" t="s">
        <v>21</v>
      </c>
      <c r="D832" s="21">
        <v>1880.8</v>
      </c>
      <c r="E832" s="21">
        <v>1964</v>
      </c>
      <c r="F832" s="21">
        <f t="shared" si="32"/>
        <v>2356.7999999999997</v>
      </c>
      <c r="G832" s="62">
        <f t="shared" si="31"/>
        <v>4.4236495108464613E-2</v>
      </c>
      <c r="H832" s="22"/>
      <c r="I832" s="19" t="s">
        <v>86</v>
      </c>
      <c r="J832" s="22">
        <v>1</v>
      </c>
      <c r="K832" s="25">
        <v>43333</v>
      </c>
      <c r="L832" s="26" t="s">
        <v>984</v>
      </c>
      <c r="M832" s="69" t="s">
        <v>1853</v>
      </c>
      <c r="N832" s="72" t="s">
        <v>10247</v>
      </c>
    </row>
    <row r="833" spans="1:14" s="28" customFormat="1" ht="12.75" customHeight="1">
      <c r="A833" s="24" t="s">
        <v>1854</v>
      </c>
      <c r="B833" s="19" t="s">
        <v>1820</v>
      </c>
      <c r="C833" s="20" t="s">
        <v>27</v>
      </c>
      <c r="D833" s="21">
        <v>2367.1999999999998</v>
      </c>
      <c r="E833" s="21">
        <v>2474.4</v>
      </c>
      <c r="F833" s="21">
        <f t="shared" si="32"/>
        <v>2969.28</v>
      </c>
      <c r="G833" s="62">
        <f t="shared" si="31"/>
        <v>4.5285569449138308E-2</v>
      </c>
      <c r="H833" s="22"/>
      <c r="I833" s="19" t="s">
        <v>86</v>
      </c>
      <c r="J833" s="22">
        <v>1</v>
      </c>
      <c r="K833" s="25">
        <v>43333</v>
      </c>
      <c r="L833" s="26" t="s">
        <v>984</v>
      </c>
      <c r="M833" s="69" t="s">
        <v>1855</v>
      </c>
      <c r="N833" s="72" t="s">
        <v>10248</v>
      </c>
    </row>
    <row r="834" spans="1:14" s="28" customFormat="1" ht="12.75" customHeight="1">
      <c r="A834" s="24" t="s">
        <v>1856</v>
      </c>
      <c r="B834" s="19" t="s">
        <v>1820</v>
      </c>
      <c r="C834" s="20" t="s">
        <v>27</v>
      </c>
      <c r="D834" s="21">
        <v>4335.2</v>
      </c>
      <c r="E834" s="21">
        <v>4528.8</v>
      </c>
      <c r="F834" s="21">
        <f t="shared" si="32"/>
        <v>5434.56</v>
      </c>
      <c r="G834" s="62">
        <f t="shared" si="31"/>
        <v>4.4657685919911483E-2</v>
      </c>
      <c r="H834" s="22"/>
      <c r="I834" s="19" t="s">
        <v>82</v>
      </c>
      <c r="J834" s="22">
        <v>1</v>
      </c>
      <c r="K834" s="25">
        <v>43333</v>
      </c>
      <c r="L834" s="26" t="s">
        <v>977</v>
      </c>
      <c r="M834" s="69" t="s">
        <v>1857</v>
      </c>
      <c r="N834" s="72" t="s">
        <v>10249</v>
      </c>
    </row>
    <row r="835" spans="1:14" s="28" customFormat="1" ht="12.75" customHeight="1">
      <c r="A835" s="24" t="s">
        <v>1858</v>
      </c>
      <c r="B835" s="19" t="s">
        <v>1820</v>
      </c>
      <c r="C835" s="20" t="s">
        <v>27</v>
      </c>
      <c r="D835" s="21">
        <v>3677.6</v>
      </c>
      <c r="E835" s="21">
        <v>3841.6000000000004</v>
      </c>
      <c r="F835" s="21">
        <f t="shared" si="32"/>
        <v>4609.92</v>
      </c>
      <c r="G835" s="62">
        <f t="shared" ref="G835:G898" si="33">E835/D835-1</f>
        <v>4.459430063084624E-2</v>
      </c>
      <c r="H835" s="22"/>
      <c r="I835" s="19" t="s">
        <v>86</v>
      </c>
      <c r="J835" s="22">
        <v>1</v>
      </c>
      <c r="K835" s="25">
        <v>43333</v>
      </c>
      <c r="L835" s="26" t="s">
        <v>984</v>
      </c>
      <c r="M835" s="69" t="s">
        <v>1859</v>
      </c>
      <c r="N835" s="72" t="s">
        <v>10250</v>
      </c>
    </row>
    <row r="836" spans="1:14" s="28" customFormat="1" ht="12.75" customHeight="1">
      <c r="A836" s="24" t="s">
        <v>1860</v>
      </c>
      <c r="B836" s="19" t="s">
        <v>1820</v>
      </c>
      <c r="C836" s="20" t="s">
        <v>21</v>
      </c>
      <c r="D836" s="21">
        <v>1880.8</v>
      </c>
      <c r="E836" s="21">
        <v>1964</v>
      </c>
      <c r="F836" s="21">
        <f t="shared" si="32"/>
        <v>2356.7999999999997</v>
      </c>
      <c r="G836" s="62">
        <f t="shared" si="33"/>
        <v>4.4236495108464613E-2</v>
      </c>
      <c r="H836" s="22"/>
      <c r="I836" s="19" t="s">
        <v>86</v>
      </c>
      <c r="J836" s="22"/>
      <c r="K836" s="25">
        <v>43333</v>
      </c>
      <c r="L836" s="26" t="s">
        <v>984</v>
      </c>
      <c r="M836" s="69" t="s">
        <v>1861</v>
      </c>
      <c r="N836" s="72" t="s">
        <v>10251</v>
      </c>
    </row>
    <row r="837" spans="1:14" s="28" customFormat="1" ht="12.75" customHeight="1">
      <c r="A837" s="34" t="s">
        <v>1862</v>
      </c>
      <c r="B837" s="19" t="s">
        <v>1820</v>
      </c>
      <c r="C837" s="20" t="s">
        <v>27</v>
      </c>
      <c r="D837" s="35">
        <v>6622.4</v>
      </c>
      <c r="E837" s="21">
        <v>6919.2</v>
      </c>
      <c r="F837" s="21">
        <f t="shared" si="32"/>
        <v>8303.0399999999991</v>
      </c>
      <c r="G837" s="62">
        <f t="shared" si="33"/>
        <v>4.4817588789562768E-2</v>
      </c>
      <c r="H837" s="22" t="s">
        <v>22</v>
      </c>
      <c r="I837" s="19" t="s">
        <v>23</v>
      </c>
      <c r="J837" s="22"/>
      <c r="K837" s="25">
        <v>43333</v>
      </c>
      <c r="L837" s="26" t="s">
        <v>1013</v>
      </c>
      <c r="M837" s="69" t="s">
        <v>1863</v>
      </c>
      <c r="N837" s="72" t="s">
        <v>10252</v>
      </c>
    </row>
    <row r="838" spans="1:14" s="28" customFormat="1" ht="12.75" customHeight="1">
      <c r="A838" s="24" t="s">
        <v>1864</v>
      </c>
      <c r="B838" s="19" t="s">
        <v>1820</v>
      </c>
      <c r="C838" s="20" t="s">
        <v>27</v>
      </c>
      <c r="D838" s="21">
        <v>4676</v>
      </c>
      <c r="E838" s="21">
        <v>4886.3999999999996</v>
      </c>
      <c r="F838" s="21">
        <f t="shared" ref="F838:F901" si="34">E838*1.2</f>
        <v>5863.6799999999994</v>
      </c>
      <c r="G838" s="62">
        <f t="shared" si="33"/>
        <v>4.4995722840034169E-2</v>
      </c>
      <c r="H838" s="22"/>
      <c r="I838" s="19" t="s">
        <v>86</v>
      </c>
      <c r="J838" s="22">
        <v>1</v>
      </c>
      <c r="K838" s="25">
        <v>43333</v>
      </c>
      <c r="L838" s="26" t="s">
        <v>977</v>
      </c>
      <c r="M838" s="69" t="s">
        <v>1865</v>
      </c>
      <c r="N838" s="72" t="s">
        <v>10253</v>
      </c>
    </row>
    <row r="839" spans="1:14" s="28" customFormat="1" ht="12.75" customHeight="1">
      <c r="A839" s="24" t="s">
        <v>1866</v>
      </c>
      <c r="B839" s="19" t="s">
        <v>1820</v>
      </c>
      <c r="C839" s="20" t="s">
        <v>21</v>
      </c>
      <c r="D839" s="21">
        <v>2140</v>
      </c>
      <c r="E839" s="21">
        <v>2205.6</v>
      </c>
      <c r="F839" s="21">
        <f t="shared" si="34"/>
        <v>2646.72</v>
      </c>
      <c r="G839" s="62">
        <f t="shared" si="33"/>
        <v>3.0654205607476559E-2</v>
      </c>
      <c r="H839" s="22"/>
      <c r="I839" s="19" t="s">
        <v>86</v>
      </c>
      <c r="J839" s="22">
        <v>1</v>
      </c>
      <c r="K839" s="25">
        <v>43333</v>
      </c>
      <c r="L839" s="26" t="s">
        <v>288</v>
      </c>
      <c r="M839" s="69" t="s">
        <v>1867</v>
      </c>
      <c r="N839" s="72" t="s">
        <v>10254</v>
      </c>
    </row>
    <row r="840" spans="1:14" s="28" customFormat="1" ht="12.75" customHeight="1">
      <c r="A840" s="24" t="s">
        <v>1868</v>
      </c>
      <c r="B840" s="19" t="s">
        <v>1820</v>
      </c>
      <c r="C840" s="20" t="s">
        <v>27</v>
      </c>
      <c r="D840" s="21">
        <v>2124.8000000000002</v>
      </c>
      <c r="E840" s="21">
        <v>2205.6</v>
      </c>
      <c r="F840" s="21">
        <f t="shared" si="34"/>
        <v>2646.72</v>
      </c>
      <c r="G840" s="62">
        <f t="shared" si="33"/>
        <v>3.8027108433734913E-2</v>
      </c>
      <c r="H840" s="22"/>
      <c r="I840" s="19" t="s">
        <v>13</v>
      </c>
      <c r="J840" s="22">
        <v>1</v>
      </c>
      <c r="K840" s="25">
        <v>43333</v>
      </c>
      <c r="L840" s="26" t="s">
        <v>288</v>
      </c>
      <c r="M840" s="69" t="s">
        <v>1869</v>
      </c>
      <c r="N840" s="72" t="s">
        <v>10255</v>
      </c>
    </row>
    <row r="841" spans="1:14" ht="12.75" customHeight="1">
      <c r="A841" s="24" t="s">
        <v>1870</v>
      </c>
      <c r="B841" s="19" t="s">
        <v>1820</v>
      </c>
      <c r="C841" s="20" t="s">
        <v>27</v>
      </c>
      <c r="D841" s="21">
        <v>2124.8000000000002</v>
      </c>
      <c r="E841" s="21">
        <v>2205.6</v>
      </c>
      <c r="F841" s="21">
        <f t="shared" si="34"/>
        <v>2646.72</v>
      </c>
      <c r="G841" s="62">
        <f t="shared" si="33"/>
        <v>3.8027108433734913E-2</v>
      </c>
      <c r="H841" s="22"/>
      <c r="I841" s="19" t="s">
        <v>13</v>
      </c>
      <c r="J841" s="22">
        <v>1</v>
      </c>
      <c r="K841" s="25">
        <v>43333</v>
      </c>
      <c r="L841" s="26" t="s">
        <v>288</v>
      </c>
      <c r="M841" s="69" t="s">
        <v>1871</v>
      </c>
      <c r="N841" s="72" t="s">
        <v>10256</v>
      </c>
    </row>
    <row r="842" spans="1:14" ht="12.75" customHeight="1">
      <c r="A842" s="24" t="s">
        <v>1872</v>
      </c>
      <c r="B842" s="19" t="s">
        <v>1820</v>
      </c>
      <c r="C842" s="20" t="s">
        <v>27</v>
      </c>
      <c r="D842" s="21">
        <v>2124.8000000000002</v>
      </c>
      <c r="E842" s="21">
        <v>2205.6</v>
      </c>
      <c r="F842" s="21">
        <f t="shared" si="34"/>
        <v>2646.72</v>
      </c>
      <c r="G842" s="62">
        <f t="shared" si="33"/>
        <v>3.8027108433734913E-2</v>
      </c>
      <c r="H842" s="22"/>
      <c r="I842" s="19" t="s">
        <v>13</v>
      </c>
      <c r="J842" s="22">
        <v>1</v>
      </c>
      <c r="K842" s="25">
        <v>43333</v>
      </c>
      <c r="L842" s="26" t="s">
        <v>288</v>
      </c>
      <c r="M842" s="69" t="s">
        <v>1873</v>
      </c>
      <c r="N842" s="72" t="s">
        <v>10257</v>
      </c>
    </row>
    <row r="843" spans="1:14" ht="12.75" customHeight="1">
      <c r="A843" s="24" t="s">
        <v>1874</v>
      </c>
      <c r="B843" s="19" t="s">
        <v>1820</v>
      </c>
      <c r="C843" s="20" t="s">
        <v>27</v>
      </c>
      <c r="D843" s="21">
        <v>2124.8000000000002</v>
      </c>
      <c r="E843" s="21">
        <v>2205.6</v>
      </c>
      <c r="F843" s="21">
        <f t="shared" si="34"/>
        <v>2646.72</v>
      </c>
      <c r="G843" s="62">
        <f t="shared" si="33"/>
        <v>3.8027108433734913E-2</v>
      </c>
      <c r="H843" s="22"/>
      <c r="I843" s="19" t="s">
        <v>13</v>
      </c>
      <c r="J843" s="22">
        <v>1</v>
      </c>
      <c r="K843" s="25">
        <v>43333</v>
      </c>
      <c r="L843" s="26" t="s">
        <v>288</v>
      </c>
      <c r="M843" s="69" t="s">
        <v>1875</v>
      </c>
      <c r="N843" s="72" t="s">
        <v>10258</v>
      </c>
    </row>
    <row r="844" spans="1:14" ht="12.75" customHeight="1">
      <c r="A844" s="24" t="s">
        <v>1876</v>
      </c>
      <c r="B844" s="19" t="s">
        <v>1820</v>
      </c>
      <c r="C844" s="20" t="s">
        <v>27</v>
      </c>
      <c r="D844" s="21">
        <v>4676</v>
      </c>
      <c r="E844" s="21">
        <v>4886.3999999999996</v>
      </c>
      <c r="F844" s="21">
        <f t="shared" si="34"/>
        <v>5863.6799999999994</v>
      </c>
      <c r="G844" s="62">
        <f t="shared" si="33"/>
        <v>4.4995722840034169E-2</v>
      </c>
      <c r="H844" s="22"/>
      <c r="I844" s="19" t="s">
        <v>86</v>
      </c>
      <c r="J844" s="22">
        <v>1</v>
      </c>
      <c r="K844" s="25">
        <v>43333</v>
      </c>
      <c r="L844" s="26" t="s">
        <v>977</v>
      </c>
      <c r="M844" s="69" t="s">
        <v>1877</v>
      </c>
      <c r="N844" s="72" t="s">
        <v>10259</v>
      </c>
    </row>
    <row r="845" spans="1:14" ht="12.75" customHeight="1">
      <c r="A845" s="24" t="s">
        <v>1878</v>
      </c>
      <c r="B845" s="19" t="s">
        <v>1820</v>
      </c>
      <c r="C845" s="20" t="s">
        <v>27</v>
      </c>
      <c r="D845" s="21">
        <v>4676</v>
      </c>
      <c r="E845" s="21">
        <v>4886.3999999999996</v>
      </c>
      <c r="F845" s="21">
        <f t="shared" si="34"/>
        <v>5863.6799999999994</v>
      </c>
      <c r="G845" s="62">
        <f t="shared" si="33"/>
        <v>4.4995722840034169E-2</v>
      </c>
      <c r="H845" s="22"/>
      <c r="I845" s="19" t="s">
        <v>82</v>
      </c>
      <c r="J845" s="22">
        <v>1</v>
      </c>
      <c r="K845" s="25">
        <v>43333</v>
      </c>
      <c r="L845" s="26" t="s">
        <v>977</v>
      </c>
      <c r="M845" s="69" t="s">
        <v>1879</v>
      </c>
      <c r="N845" s="72" t="s">
        <v>10260</v>
      </c>
    </row>
    <row r="846" spans="1:14" s="28" customFormat="1" ht="12.75" customHeight="1">
      <c r="A846" s="24" t="s">
        <v>1880</v>
      </c>
      <c r="B846" s="19" t="s">
        <v>1820</v>
      </c>
      <c r="C846" s="20" t="s">
        <v>27</v>
      </c>
      <c r="D846" s="21">
        <v>4676</v>
      </c>
      <c r="E846" s="21">
        <v>4886.3999999999996</v>
      </c>
      <c r="F846" s="21">
        <f t="shared" si="34"/>
        <v>5863.6799999999994</v>
      </c>
      <c r="G846" s="62">
        <f t="shared" si="33"/>
        <v>4.4995722840034169E-2</v>
      </c>
      <c r="H846" s="22"/>
      <c r="I846" s="19" t="s">
        <v>86</v>
      </c>
      <c r="J846" s="22">
        <v>1</v>
      </c>
      <c r="K846" s="25">
        <v>43333</v>
      </c>
      <c r="L846" s="26" t="s">
        <v>977</v>
      </c>
      <c r="M846" s="69" t="s">
        <v>1881</v>
      </c>
      <c r="N846" s="72" t="s">
        <v>10261</v>
      </c>
    </row>
    <row r="847" spans="1:14" s="28" customFormat="1" ht="12.75" customHeight="1">
      <c r="A847" s="24" t="s">
        <v>1882</v>
      </c>
      <c r="B847" s="19" t="s">
        <v>1820</v>
      </c>
      <c r="C847" s="20" t="s">
        <v>27</v>
      </c>
      <c r="D847" s="21">
        <v>4676</v>
      </c>
      <c r="E847" s="21">
        <v>4886.3999999999996</v>
      </c>
      <c r="F847" s="21">
        <f t="shared" si="34"/>
        <v>5863.6799999999994</v>
      </c>
      <c r="G847" s="62">
        <f t="shared" si="33"/>
        <v>4.4995722840034169E-2</v>
      </c>
      <c r="H847" s="22"/>
      <c r="I847" s="19" t="s">
        <v>86</v>
      </c>
      <c r="J847" s="22">
        <v>1</v>
      </c>
      <c r="K847" s="25">
        <v>43333</v>
      </c>
      <c r="L847" s="26" t="s">
        <v>977</v>
      </c>
      <c r="M847" s="69" t="s">
        <v>1883</v>
      </c>
      <c r="N847" s="72" t="s">
        <v>10262</v>
      </c>
    </row>
    <row r="848" spans="1:14" s="28" customFormat="1" ht="12.75" customHeight="1">
      <c r="A848" s="24" t="s">
        <v>1884</v>
      </c>
      <c r="B848" s="19" t="s">
        <v>1820</v>
      </c>
      <c r="C848" s="20" t="s">
        <v>124</v>
      </c>
      <c r="D848" s="21">
        <v>4823.2</v>
      </c>
      <c r="E848" s="21">
        <v>5041.6000000000004</v>
      </c>
      <c r="F848" s="21">
        <f t="shared" si="34"/>
        <v>6049.92</v>
      </c>
      <c r="G848" s="62">
        <f t="shared" si="33"/>
        <v>4.5281141151103155E-2</v>
      </c>
      <c r="H848" s="22"/>
      <c r="I848" s="19" t="s">
        <v>86</v>
      </c>
      <c r="J848" s="22">
        <v>1</v>
      </c>
      <c r="K848" s="25">
        <v>43333</v>
      </c>
      <c r="L848" s="26" t="s">
        <v>299</v>
      </c>
      <c r="M848" s="69" t="s">
        <v>1885</v>
      </c>
      <c r="N848" s="72" t="s">
        <v>10263</v>
      </c>
    </row>
    <row r="849" spans="1:14" s="28" customFormat="1" ht="12.75" customHeight="1">
      <c r="A849" s="24" t="s">
        <v>1886</v>
      </c>
      <c r="B849" s="19" t="s">
        <v>1820</v>
      </c>
      <c r="C849" s="20" t="s">
        <v>124</v>
      </c>
      <c r="D849" s="21">
        <v>3579.2</v>
      </c>
      <c r="E849" s="21">
        <v>3742.4</v>
      </c>
      <c r="F849" s="21">
        <f t="shared" si="34"/>
        <v>4490.88</v>
      </c>
      <c r="G849" s="62">
        <f t="shared" si="33"/>
        <v>4.5596781403665743E-2</v>
      </c>
      <c r="H849" s="22"/>
      <c r="I849" s="19" t="s">
        <v>86</v>
      </c>
      <c r="J849" s="22">
        <v>1</v>
      </c>
      <c r="K849" s="25">
        <v>43333</v>
      </c>
      <c r="L849" s="26" t="s">
        <v>299</v>
      </c>
      <c r="M849" s="69" t="s">
        <v>1887</v>
      </c>
      <c r="N849" s="72" t="s">
        <v>10264</v>
      </c>
    </row>
    <row r="850" spans="1:14" s="28" customFormat="1" ht="12.75" customHeight="1">
      <c r="A850" s="24" t="s">
        <v>1888</v>
      </c>
      <c r="B850" s="19" t="s">
        <v>1820</v>
      </c>
      <c r="C850" s="20" t="s">
        <v>124</v>
      </c>
      <c r="D850" s="21">
        <v>4823.2</v>
      </c>
      <c r="E850" s="21">
        <v>5041.6000000000004</v>
      </c>
      <c r="F850" s="21">
        <f t="shared" si="34"/>
        <v>6049.92</v>
      </c>
      <c r="G850" s="62">
        <f t="shared" si="33"/>
        <v>4.5281141151103155E-2</v>
      </c>
      <c r="H850" s="22"/>
      <c r="I850" s="19" t="s">
        <v>13</v>
      </c>
      <c r="J850" s="22">
        <v>1</v>
      </c>
      <c r="K850" s="25">
        <v>43333</v>
      </c>
      <c r="L850" s="26" t="s">
        <v>299</v>
      </c>
      <c r="M850" s="69" t="s">
        <v>1889</v>
      </c>
      <c r="N850" s="72" t="s">
        <v>10265</v>
      </c>
    </row>
    <row r="851" spans="1:14" s="28" customFormat="1" ht="12.75" customHeight="1">
      <c r="A851" s="24" t="s">
        <v>1890</v>
      </c>
      <c r="B851" s="19" t="s">
        <v>1820</v>
      </c>
      <c r="C851" s="20" t="s">
        <v>27</v>
      </c>
      <c r="D851" s="21">
        <v>4676</v>
      </c>
      <c r="E851" s="21">
        <v>4886.3999999999996</v>
      </c>
      <c r="F851" s="21">
        <f t="shared" si="34"/>
        <v>5863.6799999999994</v>
      </c>
      <c r="G851" s="62">
        <f t="shared" si="33"/>
        <v>4.4995722840034169E-2</v>
      </c>
      <c r="H851" s="22"/>
      <c r="I851" s="19" t="s">
        <v>82</v>
      </c>
      <c r="J851" s="22">
        <v>1</v>
      </c>
      <c r="K851" s="25">
        <v>43333</v>
      </c>
      <c r="L851" s="26" t="s">
        <v>977</v>
      </c>
      <c r="M851" s="69" t="s">
        <v>1891</v>
      </c>
      <c r="N851" s="72" t="s">
        <v>10266</v>
      </c>
    </row>
    <row r="852" spans="1:14" s="28" customFormat="1" ht="12.75" customHeight="1">
      <c r="A852" s="24" t="s">
        <v>1892</v>
      </c>
      <c r="B852" s="19" t="s">
        <v>1820</v>
      </c>
      <c r="C852" s="20" t="s">
        <v>27</v>
      </c>
      <c r="D852" s="21">
        <v>3816</v>
      </c>
      <c r="E852" s="21">
        <v>3990.4</v>
      </c>
      <c r="F852" s="21">
        <f t="shared" si="34"/>
        <v>4788.4799999999996</v>
      </c>
      <c r="G852" s="62">
        <f t="shared" si="33"/>
        <v>4.5702306079664634E-2</v>
      </c>
      <c r="H852" s="22"/>
      <c r="I852" s="19" t="s">
        <v>82</v>
      </c>
      <c r="J852" s="22">
        <v>1</v>
      </c>
      <c r="K852" s="25">
        <v>43333</v>
      </c>
      <c r="L852" s="26" t="s">
        <v>977</v>
      </c>
      <c r="M852" s="69" t="s">
        <v>1893</v>
      </c>
      <c r="N852" s="72" t="s">
        <v>10267</v>
      </c>
    </row>
    <row r="853" spans="1:14" s="28" customFormat="1" ht="12.75" customHeight="1">
      <c r="A853" s="24" t="s">
        <v>1894</v>
      </c>
      <c r="B853" s="19" t="s">
        <v>1820</v>
      </c>
      <c r="C853" s="20" t="s">
        <v>27</v>
      </c>
      <c r="D853" s="21">
        <v>3882.4</v>
      </c>
      <c r="E853" s="21">
        <v>4055.2</v>
      </c>
      <c r="F853" s="21">
        <f t="shared" si="34"/>
        <v>4866.24</v>
      </c>
      <c r="G853" s="62">
        <f t="shared" si="33"/>
        <v>4.450855141149801E-2</v>
      </c>
      <c r="H853" s="22"/>
      <c r="I853" s="19" t="s">
        <v>82</v>
      </c>
      <c r="J853" s="22">
        <v>1</v>
      </c>
      <c r="K853" s="25">
        <v>43333</v>
      </c>
      <c r="L853" s="26" t="s">
        <v>977</v>
      </c>
      <c r="M853" s="69" t="s">
        <v>1895</v>
      </c>
      <c r="N853" s="72" t="s">
        <v>10268</v>
      </c>
    </row>
    <row r="854" spans="1:14" s="28" customFormat="1" ht="12.75" customHeight="1">
      <c r="A854" s="24" t="s">
        <v>1896</v>
      </c>
      <c r="B854" s="19" t="s">
        <v>1820</v>
      </c>
      <c r="C854" s="20" t="s">
        <v>27</v>
      </c>
      <c r="D854" s="21">
        <v>4335.2</v>
      </c>
      <c r="E854" s="21">
        <v>4528.8</v>
      </c>
      <c r="F854" s="21">
        <f t="shared" si="34"/>
        <v>5434.56</v>
      </c>
      <c r="G854" s="62">
        <f t="shared" si="33"/>
        <v>4.4657685919911483E-2</v>
      </c>
      <c r="H854" s="22"/>
      <c r="I854" s="19" t="s">
        <v>82</v>
      </c>
      <c r="J854" s="22">
        <v>1</v>
      </c>
      <c r="K854" s="25">
        <v>43333</v>
      </c>
      <c r="L854" s="26" t="s">
        <v>977</v>
      </c>
      <c r="M854" s="69" t="s">
        <v>1897</v>
      </c>
      <c r="N854" s="72" t="s">
        <v>10269</v>
      </c>
    </row>
    <row r="855" spans="1:14" s="28" customFormat="1" ht="12.75" customHeight="1">
      <c r="A855" s="24" t="s">
        <v>1898</v>
      </c>
      <c r="B855" s="19" t="s">
        <v>1820</v>
      </c>
      <c r="C855" s="20" t="s">
        <v>27</v>
      </c>
      <c r="D855" s="21">
        <v>4335.2</v>
      </c>
      <c r="E855" s="21">
        <v>4528.8</v>
      </c>
      <c r="F855" s="21">
        <f t="shared" si="34"/>
        <v>5434.56</v>
      </c>
      <c r="G855" s="62">
        <f t="shared" si="33"/>
        <v>4.4657685919911483E-2</v>
      </c>
      <c r="H855" s="22"/>
      <c r="I855" s="19" t="s">
        <v>82</v>
      </c>
      <c r="J855" s="22">
        <v>1</v>
      </c>
      <c r="K855" s="25">
        <v>43333</v>
      </c>
      <c r="L855" s="26" t="s">
        <v>977</v>
      </c>
      <c r="M855" s="69" t="s">
        <v>1899</v>
      </c>
      <c r="N855" s="72" t="s">
        <v>10270</v>
      </c>
    </row>
    <row r="856" spans="1:14" s="28" customFormat="1" ht="12.75" customHeight="1">
      <c r="A856" s="24" t="s">
        <v>1900</v>
      </c>
      <c r="B856" s="19" t="s">
        <v>1820</v>
      </c>
      <c r="C856" s="20" t="s">
        <v>27</v>
      </c>
      <c r="D856" s="21">
        <v>4335.2</v>
      </c>
      <c r="E856" s="21">
        <v>4528.8</v>
      </c>
      <c r="F856" s="21">
        <f t="shared" si="34"/>
        <v>5434.56</v>
      </c>
      <c r="G856" s="62">
        <f t="shared" si="33"/>
        <v>4.4657685919911483E-2</v>
      </c>
      <c r="H856" s="22"/>
      <c r="I856" s="19" t="s">
        <v>82</v>
      </c>
      <c r="J856" s="22">
        <v>1</v>
      </c>
      <c r="K856" s="25">
        <v>43333</v>
      </c>
      <c r="L856" s="26" t="s">
        <v>977</v>
      </c>
      <c r="M856" s="69" t="s">
        <v>1901</v>
      </c>
      <c r="N856" s="72" t="s">
        <v>10271</v>
      </c>
    </row>
    <row r="857" spans="1:14" s="28" customFormat="1" ht="12.75" customHeight="1">
      <c r="A857" s="24" t="s">
        <v>1902</v>
      </c>
      <c r="B857" s="19" t="s">
        <v>1820</v>
      </c>
      <c r="C857" s="20" t="s">
        <v>27</v>
      </c>
      <c r="D857" s="21">
        <v>4335.2</v>
      </c>
      <c r="E857" s="21">
        <v>4528.8</v>
      </c>
      <c r="F857" s="21">
        <f t="shared" si="34"/>
        <v>5434.56</v>
      </c>
      <c r="G857" s="62">
        <f t="shared" si="33"/>
        <v>4.4657685919911483E-2</v>
      </c>
      <c r="H857" s="22"/>
      <c r="I857" s="19" t="s">
        <v>82</v>
      </c>
      <c r="J857" s="22">
        <v>1</v>
      </c>
      <c r="K857" s="25">
        <v>43333</v>
      </c>
      <c r="L857" s="26" t="s">
        <v>977</v>
      </c>
      <c r="M857" s="69" t="s">
        <v>1903</v>
      </c>
      <c r="N857" s="72" t="s">
        <v>10272</v>
      </c>
    </row>
    <row r="858" spans="1:14" s="28" customFormat="1" ht="12.75" customHeight="1">
      <c r="A858" s="24" t="s">
        <v>1904</v>
      </c>
      <c r="B858" s="19" t="s">
        <v>1820</v>
      </c>
      <c r="C858" s="20" t="s">
        <v>27</v>
      </c>
      <c r="D858" s="21">
        <v>4676</v>
      </c>
      <c r="E858" s="21">
        <v>4886.3999999999996</v>
      </c>
      <c r="F858" s="21">
        <f t="shared" si="34"/>
        <v>5863.6799999999994</v>
      </c>
      <c r="G858" s="62">
        <f t="shared" si="33"/>
        <v>4.4995722840034169E-2</v>
      </c>
      <c r="H858" s="22"/>
      <c r="I858" s="19" t="s">
        <v>82</v>
      </c>
      <c r="J858" s="22">
        <v>1</v>
      </c>
      <c r="K858" s="25">
        <v>43333</v>
      </c>
      <c r="L858" s="26" t="s">
        <v>977</v>
      </c>
      <c r="M858" s="69" t="s">
        <v>1905</v>
      </c>
      <c r="N858" s="72" t="s">
        <v>10273</v>
      </c>
    </row>
    <row r="859" spans="1:14" s="28" customFormat="1" ht="12.75" customHeight="1">
      <c r="A859" s="24" t="s">
        <v>1906</v>
      </c>
      <c r="B859" s="19" t="s">
        <v>1820</v>
      </c>
      <c r="C859" s="20" t="s">
        <v>27</v>
      </c>
      <c r="D859" s="21">
        <v>4676</v>
      </c>
      <c r="E859" s="21">
        <v>4886.3999999999996</v>
      </c>
      <c r="F859" s="21">
        <f t="shared" si="34"/>
        <v>5863.6799999999994</v>
      </c>
      <c r="G859" s="62">
        <f t="shared" si="33"/>
        <v>4.4995722840034169E-2</v>
      </c>
      <c r="H859" s="22"/>
      <c r="I859" s="19" t="s">
        <v>82</v>
      </c>
      <c r="J859" s="22">
        <v>1</v>
      </c>
      <c r="K859" s="25">
        <v>43333</v>
      </c>
      <c r="L859" s="26" t="s">
        <v>977</v>
      </c>
      <c r="M859" s="69" t="s">
        <v>1907</v>
      </c>
      <c r="N859" s="72" t="s">
        <v>10274</v>
      </c>
    </row>
    <row r="860" spans="1:14" s="28" customFormat="1" ht="12.75" customHeight="1">
      <c r="A860" s="24" t="s">
        <v>1908</v>
      </c>
      <c r="B860" s="19" t="s">
        <v>1820</v>
      </c>
      <c r="C860" s="20" t="s">
        <v>27</v>
      </c>
      <c r="D860" s="21">
        <v>4378.3999999999996</v>
      </c>
      <c r="E860" s="21">
        <v>4378.3999999999996</v>
      </c>
      <c r="F860" s="21">
        <f t="shared" si="34"/>
        <v>5254.079999999999</v>
      </c>
      <c r="G860" s="62">
        <f t="shared" si="33"/>
        <v>0</v>
      </c>
      <c r="H860" s="22" t="s">
        <v>22</v>
      </c>
      <c r="I860" s="19" t="s">
        <v>23</v>
      </c>
      <c r="J860" s="22">
        <v>1</v>
      </c>
      <c r="K860" s="25">
        <v>43391</v>
      </c>
      <c r="L860" s="26" t="s">
        <v>984</v>
      </c>
      <c r="M860" s="69" t="s">
        <v>1909</v>
      </c>
      <c r="N860" s="72" t="s">
        <v>10275</v>
      </c>
    </row>
    <row r="861" spans="1:14" s="28" customFormat="1" ht="12.75" customHeight="1">
      <c r="A861" s="24" t="s">
        <v>1908</v>
      </c>
      <c r="B861" s="19" t="str">
        <f>VLOOKUP(A861,[1]Ахapt!$C$1:$O$65536,2,0)</f>
        <v>Рамка четырехкратная</v>
      </c>
      <c r="C861" s="20" t="s">
        <v>27</v>
      </c>
      <c r="D861" s="21">
        <v>4378.3999999999996</v>
      </c>
      <c r="E861" s="21">
        <v>4378.3999999999996</v>
      </c>
      <c r="F861" s="21">
        <f t="shared" si="34"/>
        <v>5254.079999999999</v>
      </c>
      <c r="G861" s="62">
        <f t="shared" si="33"/>
        <v>0</v>
      </c>
      <c r="H861" s="22" t="s">
        <v>22</v>
      </c>
      <c r="I861" s="19" t="s">
        <v>13</v>
      </c>
      <c r="J861" s="22">
        <v>1</v>
      </c>
      <c r="K861" s="25">
        <v>43404</v>
      </c>
      <c r="L861" s="26" t="s">
        <v>984</v>
      </c>
      <c r="M861" s="69" t="s">
        <v>1909</v>
      </c>
      <c r="N861" s="72" t="s">
        <v>10275</v>
      </c>
    </row>
    <row r="862" spans="1:14" s="28" customFormat="1" ht="12.75" customHeight="1">
      <c r="A862" s="24" t="s">
        <v>1910</v>
      </c>
      <c r="B862" s="19" t="s">
        <v>1820</v>
      </c>
      <c r="C862" s="20" t="s">
        <v>21</v>
      </c>
      <c r="D862" s="21">
        <v>1636.8</v>
      </c>
      <c r="E862" s="21">
        <v>1712</v>
      </c>
      <c r="F862" s="21">
        <f t="shared" si="34"/>
        <v>2054.4</v>
      </c>
      <c r="G862" s="62">
        <f t="shared" si="33"/>
        <v>4.5943304007820096E-2</v>
      </c>
      <c r="H862" s="22"/>
      <c r="I862" s="19" t="s">
        <v>86</v>
      </c>
      <c r="J862" s="22">
        <v>1</v>
      </c>
      <c r="K862" s="25">
        <v>43333</v>
      </c>
      <c r="L862" s="26" t="s">
        <v>131</v>
      </c>
      <c r="M862" s="69" t="s">
        <v>1911</v>
      </c>
      <c r="N862" s="72" t="s">
        <v>10276</v>
      </c>
    </row>
    <row r="863" spans="1:14" s="28" customFormat="1" ht="12.75" customHeight="1">
      <c r="A863" s="24" t="s">
        <v>1912</v>
      </c>
      <c r="B863" s="19" t="s">
        <v>1820</v>
      </c>
      <c r="C863" s="20" t="s">
        <v>27</v>
      </c>
      <c r="D863" s="21">
        <v>13812</v>
      </c>
      <c r="E863" s="21">
        <v>14433.599999999999</v>
      </c>
      <c r="F863" s="21">
        <f t="shared" si="34"/>
        <v>17320.319999999996</v>
      </c>
      <c r="G863" s="62">
        <f t="shared" si="33"/>
        <v>4.5004344048653167E-2</v>
      </c>
      <c r="H863" s="22"/>
      <c r="I863" s="19" t="s">
        <v>86</v>
      </c>
      <c r="J863" s="22">
        <v>1</v>
      </c>
      <c r="K863" s="25">
        <v>43333</v>
      </c>
      <c r="L863" s="26" t="s">
        <v>974</v>
      </c>
      <c r="M863" s="69" t="s">
        <v>1913</v>
      </c>
      <c r="N863" s="72" t="s">
        <v>10277</v>
      </c>
    </row>
    <row r="864" spans="1:14" s="28" customFormat="1" ht="12.75" customHeight="1">
      <c r="A864" s="24" t="s">
        <v>1914</v>
      </c>
      <c r="B864" s="19" t="s">
        <v>1820</v>
      </c>
      <c r="C864" s="20" t="s">
        <v>27</v>
      </c>
      <c r="D864" s="21">
        <v>13813.6</v>
      </c>
      <c r="E864" s="21">
        <v>14435.2</v>
      </c>
      <c r="F864" s="21">
        <f t="shared" si="34"/>
        <v>17322.240000000002</v>
      </c>
      <c r="G864" s="62">
        <f t="shared" si="33"/>
        <v>4.4999131290901717E-2</v>
      </c>
      <c r="H864" s="22"/>
      <c r="I864" s="19" t="s">
        <v>23</v>
      </c>
      <c r="J864" s="22">
        <v>1</v>
      </c>
      <c r="K864" s="25">
        <v>43333</v>
      </c>
      <c r="L864" s="26" t="s">
        <v>974</v>
      </c>
      <c r="M864" s="69" t="s">
        <v>1915</v>
      </c>
      <c r="N864" s="72" t="s">
        <v>10278</v>
      </c>
    </row>
    <row r="865" spans="1:14" s="28" customFormat="1" ht="12.75" customHeight="1">
      <c r="A865" s="24" t="s">
        <v>1916</v>
      </c>
      <c r="B865" s="19" t="s">
        <v>1820</v>
      </c>
      <c r="C865" s="20" t="s">
        <v>27</v>
      </c>
      <c r="D865" s="21">
        <v>13813.6</v>
      </c>
      <c r="E865" s="21">
        <v>14435.2</v>
      </c>
      <c r="F865" s="21">
        <f t="shared" si="34"/>
        <v>17322.240000000002</v>
      </c>
      <c r="G865" s="62">
        <f t="shared" si="33"/>
        <v>4.4999131290901717E-2</v>
      </c>
      <c r="H865" s="22"/>
      <c r="I865" s="19" t="s">
        <v>23</v>
      </c>
      <c r="J865" s="22">
        <v>1</v>
      </c>
      <c r="K865" s="25">
        <v>43333</v>
      </c>
      <c r="L865" s="26" t="s">
        <v>974</v>
      </c>
      <c r="M865" s="69" t="s">
        <v>1917</v>
      </c>
      <c r="N865" s="72" t="s">
        <v>10279</v>
      </c>
    </row>
    <row r="866" spans="1:14" s="28" customFormat="1" ht="12.75" customHeight="1">
      <c r="A866" s="24" t="s">
        <v>1918</v>
      </c>
      <c r="B866" s="19" t="s">
        <v>1820</v>
      </c>
      <c r="C866" s="20" t="s">
        <v>21</v>
      </c>
      <c r="D866" s="21">
        <v>2307.1999999999998</v>
      </c>
      <c r="E866" s="21">
        <v>2307.1999999999998</v>
      </c>
      <c r="F866" s="21">
        <f t="shared" si="34"/>
        <v>2768.64</v>
      </c>
      <c r="G866" s="62">
        <f t="shared" si="33"/>
        <v>0</v>
      </c>
      <c r="H866" s="22" t="s">
        <v>3194</v>
      </c>
      <c r="I866" s="19" t="s">
        <v>13</v>
      </c>
      <c r="J866" s="22">
        <v>1</v>
      </c>
      <c r="K866" s="25">
        <v>43333</v>
      </c>
      <c r="L866" s="26" t="s">
        <v>280</v>
      </c>
      <c r="M866" s="69" t="s">
        <v>1919</v>
      </c>
      <c r="N866" s="72"/>
    </row>
    <row r="867" spans="1:14" s="28" customFormat="1" ht="12.75" customHeight="1">
      <c r="A867" s="24" t="s">
        <v>1920</v>
      </c>
      <c r="B867" s="19" t="s">
        <v>1820</v>
      </c>
      <c r="C867" s="20" t="s">
        <v>27</v>
      </c>
      <c r="D867" s="21">
        <v>6622.4</v>
      </c>
      <c r="E867" s="21">
        <v>6622.4</v>
      </c>
      <c r="F867" s="21">
        <f t="shared" si="34"/>
        <v>7946.8799999999992</v>
      </c>
      <c r="G867" s="62">
        <f t="shared" si="33"/>
        <v>0</v>
      </c>
      <c r="H867" s="22" t="s">
        <v>3194</v>
      </c>
      <c r="I867" s="19" t="s">
        <v>13</v>
      </c>
      <c r="J867" s="22">
        <v>1</v>
      </c>
      <c r="K867" s="25">
        <v>43333</v>
      </c>
      <c r="L867" s="26" t="s">
        <v>280</v>
      </c>
      <c r="M867" s="69" t="s">
        <v>1921</v>
      </c>
      <c r="N867" s="72"/>
    </row>
    <row r="868" spans="1:14" s="28" customFormat="1" ht="12.75" customHeight="1">
      <c r="A868" s="24" t="s">
        <v>1922</v>
      </c>
      <c r="B868" s="19" t="s">
        <v>1820</v>
      </c>
      <c r="C868" s="20" t="s">
        <v>27</v>
      </c>
      <c r="D868" s="21">
        <v>6561.6</v>
      </c>
      <c r="E868" s="21">
        <v>6855.2</v>
      </c>
      <c r="F868" s="21">
        <f t="shared" si="34"/>
        <v>8226.24</v>
      </c>
      <c r="G868" s="62">
        <f t="shared" si="33"/>
        <v>4.4745184101438573E-2</v>
      </c>
      <c r="H868" s="22" t="s">
        <v>9488</v>
      </c>
      <c r="I868" s="19" t="s">
        <v>13</v>
      </c>
      <c r="J868" s="22">
        <v>1</v>
      </c>
      <c r="K868" s="25">
        <v>43333</v>
      </c>
      <c r="L868" s="26" t="s">
        <v>280</v>
      </c>
      <c r="M868" s="69" t="s">
        <v>1923</v>
      </c>
      <c r="N868" s="72" t="s">
        <v>10280</v>
      </c>
    </row>
    <row r="869" spans="1:14" s="28" customFormat="1" ht="12.75" customHeight="1">
      <c r="A869" s="24" t="s">
        <v>1924</v>
      </c>
      <c r="B869" s="19" t="s">
        <v>1820</v>
      </c>
      <c r="C869" s="20" t="s">
        <v>21</v>
      </c>
      <c r="D869" s="21">
        <v>2307.1999999999998</v>
      </c>
      <c r="E869" s="21">
        <v>2307.1999999999998</v>
      </c>
      <c r="F869" s="21">
        <f t="shared" si="34"/>
        <v>2768.64</v>
      </c>
      <c r="G869" s="62">
        <f t="shared" si="33"/>
        <v>0</v>
      </c>
      <c r="H869" s="22" t="s">
        <v>3194</v>
      </c>
      <c r="I869" s="19" t="s">
        <v>13</v>
      </c>
      <c r="J869" s="22">
        <v>1</v>
      </c>
      <c r="K869" s="25">
        <v>43333</v>
      </c>
      <c r="L869" s="26" t="s">
        <v>280</v>
      </c>
      <c r="M869" s="69" t="s">
        <v>1925</v>
      </c>
      <c r="N869" s="72"/>
    </row>
    <row r="870" spans="1:14" s="28" customFormat="1" ht="12.75" customHeight="1">
      <c r="A870" s="24" t="s">
        <v>1926</v>
      </c>
      <c r="B870" s="19" t="s">
        <v>1820</v>
      </c>
      <c r="C870" s="20" t="s">
        <v>27</v>
      </c>
      <c r="D870" s="21">
        <v>6561.6</v>
      </c>
      <c r="E870" s="21">
        <v>6855.2</v>
      </c>
      <c r="F870" s="21">
        <f t="shared" si="34"/>
        <v>8226.24</v>
      </c>
      <c r="G870" s="62">
        <f t="shared" si="33"/>
        <v>4.4745184101438573E-2</v>
      </c>
      <c r="H870" s="22" t="s">
        <v>9488</v>
      </c>
      <c r="I870" s="19" t="s">
        <v>13</v>
      </c>
      <c r="J870" s="22">
        <v>1</v>
      </c>
      <c r="K870" s="25">
        <v>43333</v>
      </c>
      <c r="L870" s="26" t="s">
        <v>280</v>
      </c>
      <c r="M870" s="69" t="s">
        <v>1927</v>
      </c>
      <c r="N870" s="72" t="s">
        <v>10281</v>
      </c>
    </row>
    <row r="871" spans="1:14" s="28" customFormat="1" ht="12.75" customHeight="1">
      <c r="A871" s="34" t="s">
        <v>1928</v>
      </c>
      <c r="B871" s="39" t="s">
        <v>1820</v>
      </c>
      <c r="C871" s="20" t="s">
        <v>27</v>
      </c>
      <c r="D871" s="21">
        <v>13813.6</v>
      </c>
      <c r="E871" s="21">
        <v>14435.2</v>
      </c>
      <c r="F871" s="21">
        <f t="shared" si="34"/>
        <v>17322.240000000002</v>
      </c>
      <c r="G871" s="62">
        <f t="shared" si="33"/>
        <v>4.4999131290901717E-2</v>
      </c>
      <c r="H871" s="22"/>
      <c r="I871" s="18" t="s">
        <v>82</v>
      </c>
      <c r="J871" s="22">
        <v>1</v>
      </c>
      <c r="K871" s="25">
        <v>43333</v>
      </c>
      <c r="L871" s="38" t="s">
        <v>974</v>
      </c>
      <c r="M871" s="69" t="s">
        <v>1929</v>
      </c>
      <c r="N871" s="72" t="s">
        <v>10282</v>
      </c>
    </row>
    <row r="872" spans="1:14" s="28" customFormat="1" ht="12.75" customHeight="1">
      <c r="A872" s="34" t="s">
        <v>1930</v>
      </c>
      <c r="B872" s="39" t="s">
        <v>1820</v>
      </c>
      <c r="C872" s="20" t="s">
        <v>27</v>
      </c>
      <c r="D872" s="21">
        <v>15191.2</v>
      </c>
      <c r="E872" s="21">
        <v>15877.6</v>
      </c>
      <c r="F872" s="21">
        <f t="shared" si="34"/>
        <v>19053.12</v>
      </c>
      <c r="G872" s="62">
        <f t="shared" si="33"/>
        <v>4.5184053925957146E-2</v>
      </c>
      <c r="H872" s="22"/>
      <c r="I872" s="18" t="s">
        <v>82</v>
      </c>
      <c r="J872" s="22">
        <v>1</v>
      </c>
      <c r="K872" s="25">
        <v>43333</v>
      </c>
      <c r="L872" s="38" t="s">
        <v>974</v>
      </c>
      <c r="M872" s="69" t="s">
        <v>1931</v>
      </c>
      <c r="N872" s="72" t="s">
        <v>10283</v>
      </c>
    </row>
    <row r="873" spans="1:14" s="28" customFormat="1" ht="12.75" customHeight="1">
      <c r="A873" s="34" t="s">
        <v>1932</v>
      </c>
      <c r="B873" s="39" t="s">
        <v>1820</v>
      </c>
      <c r="C873" s="20" t="s">
        <v>27</v>
      </c>
      <c r="D873" s="21">
        <v>13813.6</v>
      </c>
      <c r="E873" s="21">
        <v>14435.2</v>
      </c>
      <c r="F873" s="21">
        <f t="shared" si="34"/>
        <v>17322.240000000002</v>
      </c>
      <c r="G873" s="62">
        <f t="shared" si="33"/>
        <v>4.4999131290901717E-2</v>
      </c>
      <c r="H873" s="22"/>
      <c r="I873" s="18" t="s">
        <v>82</v>
      </c>
      <c r="J873" s="22">
        <v>1</v>
      </c>
      <c r="K873" s="25">
        <v>43333</v>
      </c>
      <c r="L873" s="38" t="s">
        <v>974</v>
      </c>
      <c r="M873" s="69" t="s">
        <v>1933</v>
      </c>
      <c r="N873" s="72" t="s">
        <v>10284</v>
      </c>
    </row>
    <row r="874" spans="1:14" s="28" customFormat="1" ht="12.75" customHeight="1">
      <c r="A874" s="34" t="s">
        <v>1934</v>
      </c>
      <c r="B874" s="39" t="s">
        <v>1820</v>
      </c>
      <c r="C874" s="20" t="s">
        <v>27</v>
      </c>
      <c r="D874" s="21">
        <v>13813.6</v>
      </c>
      <c r="E874" s="21">
        <v>14435.2</v>
      </c>
      <c r="F874" s="21">
        <f t="shared" si="34"/>
        <v>17322.240000000002</v>
      </c>
      <c r="G874" s="62">
        <f t="shared" si="33"/>
        <v>4.4999131290901717E-2</v>
      </c>
      <c r="H874" s="22"/>
      <c r="I874" s="18" t="s">
        <v>82</v>
      </c>
      <c r="J874" s="22">
        <v>1</v>
      </c>
      <c r="K874" s="25">
        <v>43333</v>
      </c>
      <c r="L874" s="38" t="s">
        <v>974</v>
      </c>
      <c r="M874" s="69" t="s">
        <v>1935</v>
      </c>
      <c r="N874" s="72" t="s">
        <v>10285</v>
      </c>
    </row>
    <row r="875" spans="1:14" s="28" customFormat="1" ht="12.75" customHeight="1">
      <c r="A875" s="34" t="s">
        <v>1936</v>
      </c>
      <c r="B875" s="39" t="s">
        <v>1820</v>
      </c>
      <c r="C875" s="20" t="s">
        <v>27</v>
      </c>
      <c r="D875" s="21">
        <v>13813.6</v>
      </c>
      <c r="E875" s="21">
        <v>14435.2</v>
      </c>
      <c r="F875" s="21">
        <f t="shared" si="34"/>
        <v>17322.240000000002</v>
      </c>
      <c r="G875" s="62">
        <f t="shared" si="33"/>
        <v>4.4999131290901717E-2</v>
      </c>
      <c r="H875" s="22"/>
      <c r="I875" s="18" t="s">
        <v>82</v>
      </c>
      <c r="J875" s="22">
        <v>1</v>
      </c>
      <c r="K875" s="25">
        <v>43333</v>
      </c>
      <c r="L875" s="38" t="s">
        <v>974</v>
      </c>
      <c r="M875" s="69" t="s">
        <v>1937</v>
      </c>
      <c r="N875" s="72" t="s">
        <v>10286</v>
      </c>
    </row>
    <row r="876" spans="1:14" s="28" customFormat="1" ht="12.75" customHeight="1">
      <c r="A876" s="34" t="s">
        <v>1938</v>
      </c>
      <c r="B876" s="40" t="s">
        <v>1939</v>
      </c>
      <c r="C876" s="20" t="s">
        <v>21</v>
      </c>
      <c r="D876" s="35">
        <v>2153.6</v>
      </c>
      <c r="E876" s="21">
        <v>2248.8000000000002</v>
      </c>
      <c r="F876" s="21">
        <f t="shared" si="34"/>
        <v>2698.56</v>
      </c>
      <c r="G876" s="62">
        <f t="shared" si="33"/>
        <v>4.4205052005943601E-2</v>
      </c>
      <c r="H876" s="22" t="s">
        <v>22</v>
      </c>
      <c r="I876" s="19" t="s">
        <v>23</v>
      </c>
      <c r="J876" s="22"/>
      <c r="K876" s="25">
        <v>43333</v>
      </c>
      <c r="L876" s="26" t="s">
        <v>1093</v>
      </c>
      <c r="M876" s="69" t="s">
        <v>1940</v>
      </c>
      <c r="N876" s="72" t="s">
        <v>10287</v>
      </c>
    </row>
    <row r="877" spans="1:14" s="28" customFormat="1" ht="12.75" customHeight="1">
      <c r="A877" s="34" t="s">
        <v>1941</v>
      </c>
      <c r="B877" s="39" t="s">
        <v>1820</v>
      </c>
      <c r="C877" s="20" t="s">
        <v>27</v>
      </c>
      <c r="D877" s="21">
        <v>13813.6</v>
      </c>
      <c r="E877" s="21">
        <v>14435.2</v>
      </c>
      <c r="F877" s="21">
        <f t="shared" si="34"/>
        <v>17322.240000000002</v>
      </c>
      <c r="G877" s="62">
        <f t="shared" si="33"/>
        <v>4.4999131290901717E-2</v>
      </c>
      <c r="H877" s="22"/>
      <c r="I877" s="18" t="s">
        <v>82</v>
      </c>
      <c r="J877" s="22">
        <v>1</v>
      </c>
      <c r="K877" s="25">
        <v>43333</v>
      </c>
      <c r="L877" s="38" t="s">
        <v>974</v>
      </c>
      <c r="M877" s="69" t="s">
        <v>1942</v>
      </c>
      <c r="N877" s="72" t="s">
        <v>10288</v>
      </c>
    </row>
    <row r="878" spans="1:14" s="28" customFormat="1" ht="12.75" customHeight="1">
      <c r="A878" s="34" t="s">
        <v>1943</v>
      </c>
      <c r="B878" s="39" t="s">
        <v>1820</v>
      </c>
      <c r="C878" s="20" t="s">
        <v>27</v>
      </c>
      <c r="D878" s="21">
        <v>13813.6</v>
      </c>
      <c r="E878" s="21">
        <v>14435.2</v>
      </c>
      <c r="F878" s="21">
        <f t="shared" si="34"/>
        <v>17322.240000000002</v>
      </c>
      <c r="G878" s="62">
        <f t="shared" si="33"/>
        <v>4.4999131290901717E-2</v>
      </c>
      <c r="H878" s="22"/>
      <c r="I878" s="18" t="s">
        <v>82</v>
      </c>
      <c r="J878" s="22">
        <v>1</v>
      </c>
      <c r="K878" s="25">
        <v>43333</v>
      </c>
      <c r="L878" s="38" t="s">
        <v>974</v>
      </c>
      <c r="M878" s="69" t="s">
        <v>1944</v>
      </c>
      <c r="N878" s="72" t="s">
        <v>10289</v>
      </c>
    </row>
    <row r="879" spans="1:14" s="28" customFormat="1" ht="12.75" customHeight="1">
      <c r="A879" s="34" t="s">
        <v>1945</v>
      </c>
      <c r="B879" s="39" t="s">
        <v>1820</v>
      </c>
      <c r="C879" s="20" t="s">
        <v>27</v>
      </c>
      <c r="D879" s="21">
        <v>13813.6</v>
      </c>
      <c r="E879" s="21">
        <v>14435.2</v>
      </c>
      <c r="F879" s="21">
        <f t="shared" si="34"/>
        <v>17322.240000000002</v>
      </c>
      <c r="G879" s="62">
        <f t="shared" si="33"/>
        <v>4.4999131290901717E-2</v>
      </c>
      <c r="H879" s="22"/>
      <c r="I879" s="18" t="s">
        <v>82</v>
      </c>
      <c r="J879" s="22">
        <v>1</v>
      </c>
      <c r="K879" s="25">
        <v>43333</v>
      </c>
      <c r="L879" s="38" t="s">
        <v>974</v>
      </c>
      <c r="M879" s="69" t="s">
        <v>1946</v>
      </c>
      <c r="N879" s="72" t="s">
        <v>10290</v>
      </c>
    </row>
    <row r="880" spans="1:14" s="28" customFormat="1" ht="12.75" customHeight="1">
      <c r="A880" s="34" t="s">
        <v>1947</v>
      </c>
      <c r="B880" s="40" t="s">
        <v>1939</v>
      </c>
      <c r="C880" s="20" t="s">
        <v>27</v>
      </c>
      <c r="D880" s="35">
        <v>2884</v>
      </c>
      <c r="E880" s="21">
        <v>3014.4</v>
      </c>
      <c r="F880" s="21">
        <f t="shared" si="34"/>
        <v>3617.28</v>
      </c>
      <c r="G880" s="62">
        <f t="shared" si="33"/>
        <v>4.5214979195561833E-2</v>
      </c>
      <c r="H880" s="22" t="s">
        <v>22</v>
      </c>
      <c r="I880" s="19" t="s">
        <v>23</v>
      </c>
      <c r="J880" s="22"/>
      <c r="K880" s="25">
        <v>43333</v>
      </c>
      <c r="L880" s="26" t="s">
        <v>1093</v>
      </c>
      <c r="M880" s="69" t="s">
        <v>1948</v>
      </c>
      <c r="N880" s="72" t="s">
        <v>10291</v>
      </c>
    </row>
    <row r="881" spans="1:14" s="28" customFormat="1" ht="12.75" customHeight="1">
      <c r="A881" s="34" t="s">
        <v>1949</v>
      </c>
      <c r="B881" s="40" t="s">
        <v>1939</v>
      </c>
      <c r="C881" s="20" t="s">
        <v>27</v>
      </c>
      <c r="D881" s="35">
        <v>4191.2</v>
      </c>
      <c r="E881" s="21">
        <v>4378.3999999999996</v>
      </c>
      <c r="F881" s="21">
        <f t="shared" si="34"/>
        <v>5254.079999999999</v>
      </c>
      <c r="G881" s="62">
        <f t="shared" si="33"/>
        <v>4.4665012406947868E-2</v>
      </c>
      <c r="H881" s="22" t="s">
        <v>22</v>
      </c>
      <c r="I881" s="19" t="s">
        <v>23</v>
      </c>
      <c r="J881" s="22"/>
      <c r="K881" s="25">
        <v>43333</v>
      </c>
      <c r="L881" s="26" t="s">
        <v>1093</v>
      </c>
      <c r="M881" s="69" t="s">
        <v>1950</v>
      </c>
      <c r="N881" s="72" t="s">
        <v>10292</v>
      </c>
    </row>
    <row r="882" spans="1:14" s="28" customFormat="1" ht="12.75" customHeight="1">
      <c r="A882" s="34" t="s">
        <v>1951</v>
      </c>
      <c r="B882" s="40" t="s">
        <v>1939</v>
      </c>
      <c r="C882" s="20" t="s">
        <v>21</v>
      </c>
      <c r="D882" s="35">
        <v>2153.6</v>
      </c>
      <c r="E882" s="21">
        <v>2248.8000000000002</v>
      </c>
      <c r="F882" s="21">
        <f t="shared" si="34"/>
        <v>2698.56</v>
      </c>
      <c r="G882" s="62">
        <f t="shared" si="33"/>
        <v>4.4205052005943601E-2</v>
      </c>
      <c r="H882" s="22" t="s">
        <v>22</v>
      </c>
      <c r="I882" s="19" t="s">
        <v>23</v>
      </c>
      <c r="J882" s="22"/>
      <c r="K882" s="25">
        <v>43333</v>
      </c>
      <c r="L882" s="26" t="s">
        <v>1093</v>
      </c>
      <c r="M882" s="69" t="s">
        <v>1952</v>
      </c>
      <c r="N882" s="72" t="s">
        <v>10293</v>
      </c>
    </row>
    <row r="883" spans="1:14" s="28" customFormat="1" ht="12.75" customHeight="1">
      <c r="A883" s="24" t="s">
        <v>1953</v>
      </c>
      <c r="B883" s="19" t="s">
        <v>1820</v>
      </c>
      <c r="C883" s="20" t="s">
        <v>27</v>
      </c>
      <c r="D883" s="21">
        <v>4202.3999999999996</v>
      </c>
      <c r="E883" s="21">
        <v>4393.6000000000004</v>
      </c>
      <c r="F883" s="21">
        <f t="shared" si="34"/>
        <v>5272.3200000000006</v>
      </c>
      <c r="G883" s="62">
        <f t="shared" si="33"/>
        <v>4.5497810774795422E-2</v>
      </c>
      <c r="H883" s="22"/>
      <c r="I883" s="19" t="s">
        <v>13</v>
      </c>
      <c r="J883" s="22">
        <v>1</v>
      </c>
      <c r="K883" s="25">
        <v>43333</v>
      </c>
      <c r="L883" s="26" t="s">
        <v>977</v>
      </c>
      <c r="M883" s="69" t="s">
        <v>1954</v>
      </c>
      <c r="N883" s="72" t="s">
        <v>10294</v>
      </c>
    </row>
    <row r="884" spans="1:14" s="28" customFormat="1" ht="12.75" customHeight="1">
      <c r="A884" s="24" t="s">
        <v>1955</v>
      </c>
      <c r="B884" s="19" t="s">
        <v>1820</v>
      </c>
      <c r="C884" s="20" t="s">
        <v>21</v>
      </c>
      <c r="D884" s="21">
        <v>2783.2</v>
      </c>
      <c r="E884" s="21">
        <v>2910.4</v>
      </c>
      <c r="F884" s="21">
        <f t="shared" si="34"/>
        <v>3492.48</v>
      </c>
      <c r="G884" s="62">
        <f t="shared" si="33"/>
        <v>4.5702788157516716E-2</v>
      </c>
      <c r="H884" s="22"/>
      <c r="I884" s="19" t="s">
        <v>13</v>
      </c>
      <c r="J884" s="22">
        <v>1</v>
      </c>
      <c r="K884" s="25">
        <v>43333</v>
      </c>
      <c r="L884" s="26" t="s">
        <v>977</v>
      </c>
      <c r="M884" s="69" t="s">
        <v>1956</v>
      </c>
      <c r="N884" s="72" t="s">
        <v>10295</v>
      </c>
    </row>
    <row r="885" spans="1:14" s="28" customFormat="1" ht="12.75" customHeight="1">
      <c r="A885" s="24" t="s">
        <v>1957</v>
      </c>
      <c r="B885" s="19" t="s">
        <v>1820</v>
      </c>
      <c r="C885" s="20" t="s">
        <v>27</v>
      </c>
      <c r="D885" s="21">
        <v>3408.8</v>
      </c>
      <c r="E885" s="21">
        <v>3561.6000000000004</v>
      </c>
      <c r="F885" s="21">
        <f t="shared" si="34"/>
        <v>4273.92</v>
      </c>
      <c r="G885" s="62">
        <f t="shared" si="33"/>
        <v>4.4825158413517974E-2</v>
      </c>
      <c r="H885" s="22"/>
      <c r="I885" s="19" t="s">
        <v>13</v>
      </c>
      <c r="J885" s="22">
        <v>1</v>
      </c>
      <c r="K885" s="25">
        <v>43333</v>
      </c>
      <c r="L885" s="26" t="s">
        <v>977</v>
      </c>
      <c r="M885" s="69" t="s">
        <v>1958</v>
      </c>
      <c r="N885" s="72" t="s">
        <v>10296</v>
      </c>
    </row>
    <row r="886" spans="1:14" s="28" customFormat="1" ht="12.75" customHeight="1">
      <c r="A886" s="24" t="s">
        <v>1959</v>
      </c>
      <c r="B886" s="19" t="s">
        <v>1820</v>
      </c>
      <c r="C886" s="20" t="s">
        <v>27</v>
      </c>
      <c r="D886" s="21">
        <v>4202.3999999999996</v>
      </c>
      <c r="E886" s="21">
        <v>4393.6000000000004</v>
      </c>
      <c r="F886" s="21">
        <f t="shared" si="34"/>
        <v>5272.3200000000006</v>
      </c>
      <c r="G886" s="62">
        <f t="shared" si="33"/>
        <v>4.5497810774795422E-2</v>
      </c>
      <c r="H886" s="22"/>
      <c r="I886" s="19" t="s">
        <v>13</v>
      </c>
      <c r="J886" s="22">
        <v>1</v>
      </c>
      <c r="K886" s="25">
        <v>43333</v>
      </c>
      <c r="L886" s="26" t="s">
        <v>977</v>
      </c>
      <c r="M886" s="69" t="s">
        <v>1960</v>
      </c>
      <c r="N886" s="72" t="s">
        <v>10297</v>
      </c>
    </row>
    <row r="887" spans="1:14" s="28" customFormat="1" ht="12.75" customHeight="1">
      <c r="A887" s="24" t="s">
        <v>1961</v>
      </c>
      <c r="B887" s="19" t="s">
        <v>1820</v>
      </c>
      <c r="C887" s="20" t="s">
        <v>27</v>
      </c>
      <c r="D887" s="21">
        <v>4202.3999999999996</v>
      </c>
      <c r="E887" s="21">
        <v>4393.6000000000004</v>
      </c>
      <c r="F887" s="21">
        <f t="shared" si="34"/>
        <v>5272.3200000000006</v>
      </c>
      <c r="G887" s="62">
        <f t="shared" si="33"/>
        <v>4.5497810774795422E-2</v>
      </c>
      <c r="H887" s="22"/>
      <c r="I887" s="19" t="s">
        <v>13</v>
      </c>
      <c r="J887" s="22">
        <v>1</v>
      </c>
      <c r="K887" s="25">
        <v>43333</v>
      </c>
      <c r="L887" s="26" t="s">
        <v>977</v>
      </c>
      <c r="M887" s="69" t="s">
        <v>1962</v>
      </c>
      <c r="N887" s="72" t="s">
        <v>10298</v>
      </c>
    </row>
    <row r="888" spans="1:14" s="28" customFormat="1" ht="12.75" customHeight="1">
      <c r="A888" s="24" t="s">
        <v>1963</v>
      </c>
      <c r="B888" s="19" t="s">
        <v>1820</v>
      </c>
      <c r="C888" s="20" t="s">
        <v>21</v>
      </c>
      <c r="D888" s="21">
        <v>3492</v>
      </c>
      <c r="E888" s="21">
        <v>3649.6</v>
      </c>
      <c r="F888" s="21">
        <f t="shared" si="34"/>
        <v>4379.5199999999995</v>
      </c>
      <c r="G888" s="62">
        <f t="shared" si="33"/>
        <v>4.5131729667812204E-2</v>
      </c>
      <c r="H888" s="22"/>
      <c r="I888" s="19" t="s">
        <v>13</v>
      </c>
      <c r="J888" s="22">
        <v>1</v>
      </c>
      <c r="K888" s="25">
        <v>43333</v>
      </c>
      <c r="L888" s="26" t="s">
        <v>977</v>
      </c>
      <c r="M888" s="69" t="s">
        <v>1964</v>
      </c>
      <c r="N888" s="72" t="s">
        <v>10299</v>
      </c>
    </row>
    <row r="889" spans="1:14" s="28" customFormat="1" ht="12.75" customHeight="1">
      <c r="A889" s="34" t="s">
        <v>1965</v>
      </c>
      <c r="B889" s="19" t="s">
        <v>1939</v>
      </c>
      <c r="C889" s="20" t="s">
        <v>27</v>
      </c>
      <c r="D889" s="35">
        <v>7160</v>
      </c>
      <c r="E889" s="21">
        <v>7481.5999999999995</v>
      </c>
      <c r="F889" s="21">
        <f t="shared" si="34"/>
        <v>8977.9199999999983</v>
      </c>
      <c r="G889" s="62">
        <f t="shared" si="33"/>
        <v>4.4916201117318311E-2</v>
      </c>
      <c r="H889" s="22" t="s">
        <v>22</v>
      </c>
      <c r="I889" s="19" t="s">
        <v>23</v>
      </c>
      <c r="J889" s="22"/>
      <c r="K889" s="25">
        <v>43333</v>
      </c>
      <c r="L889" s="26" t="s">
        <v>1093</v>
      </c>
      <c r="M889" s="69" t="s">
        <v>1966</v>
      </c>
      <c r="N889" s="72" t="s">
        <v>10300</v>
      </c>
    </row>
    <row r="890" spans="1:14" s="28" customFormat="1" ht="12.75" customHeight="1">
      <c r="A890" s="24" t="s">
        <v>1967</v>
      </c>
      <c r="B890" s="19" t="s">
        <v>1820</v>
      </c>
      <c r="C890" s="20" t="s">
        <v>27</v>
      </c>
      <c r="D890" s="21">
        <v>4202.3999999999996</v>
      </c>
      <c r="E890" s="21">
        <v>4393.6000000000004</v>
      </c>
      <c r="F890" s="21">
        <f t="shared" si="34"/>
        <v>5272.3200000000006</v>
      </c>
      <c r="G890" s="62">
        <f t="shared" si="33"/>
        <v>4.5497810774795422E-2</v>
      </c>
      <c r="H890" s="22"/>
      <c r="I890" s="19" t="s">
        <v>13</v>
      </c>
      <c r="J890" s="22">
        <v>1</v>
      </c>
      <c r="K890" s="25">
        <v>43333</v>
      </c>
      <c r="L890" s="26" t="s">
        <v>977</v>
      </c>
      <c r="M890" s="69" t="s">
        <v>1968</v>
      </c>
      <c r="N890" s="72" t="s">
        <v>10301</v>
      </c>
    </row>
    <row r="891" spans="1:14" s="28" customFormat="1" ht="12.75" customHeight="1">
      <c r="A891" s="24" t="s">
        <v>1969</v>
      </c>
      <c r="B891" s="19" t="s">
        <v>1820</v>
      </c>
      <c r="C891" s="20" t="s">
        <v>27</v>
      </c>
      <c r="D891" s="21">
        <v>4202.3999999999996</v>
      </c>
      <c r="E891" s="21">
        <v>4393.6000000000004</v>
      </c>
      <c r="F891" s="21">
        <f t="shared" si="34"/>
        <v>5272.3200000000006</v>
      </c>
      <c r="G891" s="62">
        <f t="shared" si="33"/>
        <v>4.5497810774795422E-2</v>
      </c>
      <c r="H891" s="22"/>
      <c r="I891" s="19" t="s">
        <v>13</v>
      </c>
      <c r="J891" s="22">
        <v>1</v>
      </c>
      <c r="K891" s="25">
        <v>43333</v>
      </c>
      <c r="L891" s="26" t="s">
        <v>977</v>
      </c>
      <c r="M891" s="69" t="s">
        <v>1970</v>
      </c>
      <c r="N891" s="72" t="s">
        <v>10302</v>
      </c>
    </row>
    <row r="892" spans="1:14" s="28" customFormat="1" ht="12.75" customHeight="1">
      <c r="A892" s="24" t="s">
        <v>1971</v>
      </c>
      <c r="B892" s="19" t="s">
        <v>1820</v>
      </c>
      <c r="C892" s="20" t="s">
        <v>27</v>
      </c>
      <c r="D892" s="21">
        <v>4202.3999999999996</v>
      </c>
      <c r="E892" s="21">
        <v>4393.6000000000004</v>
      </c>
      <c r="F892" s="21">
        <f t="shared" si="34"/>
        <v>5272.3200000000006</v>
      </c>
      <c r="G892" s="62">
        <f t="shared" si="33"/>
        <v>4.5497810774795422E-2</v>
      </c>
      <c r="H892" s="22"/>
      <c r="I892" s="19" t="s">
        <v>13</v>
      </c>
      <c r="J892" s="22">
        <v>1</v>
      </c>
      <c r="K892" s="25">
        <v>43333</v>
      </c>
      <c r="L892" s="26" t="s">
        <v>977</v>
      </c>
      <c r="M892" s="69" t="s">
        <v>1972</v>
      </c>
      <c r="N892" s="72" t="s">
        <v>10303</v>
      </c>
    </row>
    <row r="893" spans="1:14" s="28" customFormat="1" ht="12.75" customHeight="1">
      <c r="A893" s="24" t="s">
        <v>1973</v>
      </c>
      <c r="B893" s="19" t="s">
        <v>1820</v>
      </c>
      <c r="C893" s="20" t="s">
        <v>27</v>
      </c>
      <c r="D893" s="21">
        <v>4202.3999999999996</v>
      </c>
      <c r="E893" s="21">
        <v>4393.6000000000004</v>
      </c>
      <c r="F893" s="21">
        <f t="shared" si="34"/>
        <v>5272.3200000000006</v>
      </c>
      <c r="G893" s="62">
        <f t="shared" si="33"/>
        <v>4.5497810774795422E-2</v>
      </c>
      <c r="H893" s="22"/>
      <c r="I893" s="19" t="s">
        <v>13</v>
      </c>
      <c r="J893" s="22">
        <v>1</v>
      </c>
      <c r="K893" s="25">
        <v>43333</v>
      </c>
      <c r="L893" s="26" t="s">
        <v>977</v>
      </c>
      <c r="M893" s="69" t="s">
        <v>1974</v>
      </c>
      <c r="N893" s="72" t="s">
        <v>10304</v>
      </c>
    </row>
    <row r="894" spans="1:14" s="28" customFormat="1" ht="12.75" customHeight="1">
      <c r="A894" s="24" t="s">
        <v>1975</v>
      </c>
      <c r="B894" s="19" t="s">
        <v>1820</v>
      </c>
      <c r="C894" s="20" t="s">
        <v>27</v>
      </c>
      <c r="D894" s="21">
        <v>2413.6</v>
      </c>
      <c r="E894" s="21">
        <v>2520</v>
      </c>
      <c r="F894" s="21">
        <f t="shared" si="34"/>
        <v>3024</v>
      </c>
      <c r="G894" s="62">
        <f t="shared" si="33"/>
        <v>4.4083526682134666E-2</v>
      </c>
      <c r="H894" s="22"/>
      <c r="I894" s="19" t="s">
        <v>23</v>
      </c>
      <c r="J894" s="22">
        <v>1</v>
      </c>
      <c r="K894" s="25">
        <v>43333</v>
      </c>
      <c r="L894" s="26" t="s">
        <v>1130</v>
      </c>
      <c r="M894" s="69" t="s">
        <v>1976</v>
      </c>
      <c r="N894" s="72" t="s">
        <v>10305</v>
      </c>
    </row>
    <row r="895" spans="1:14" s="28" customFormat="1" ht="12.75" customHeight="1">
      <c r="A895" s="24" t="s">
        <v>1977</v>
      </c>
      <c r="B895" s="19" t="s">
        <v>1820</v>
      </c>
      <c r="C895" s="20" t="s">
        <v>27</v>
      </c>
      <c r="D895" s="21">
        <v>5392</v>
      </c>
      <c r="E895" s="21">
        <v>5634.4000000000005</v>
      </c>
      <c r="F895" s="21">
        <f t="shared" si="34"/>
        <v>6761.2800000000007</v>
      </c>
      <c r="G895" s="62">
        <f t="shared" si="33"/>
        <v>4.4955489614243449E-2</v>
      </c>
      <c r="H895" s="22"/>
      <c r="I895" s="19" t="s">
        <v>23</v>
      </c>
      <c r="J895" s="22">
        <v>1</v>
      </c>
      <c r="K895" s="25">
        <v>43333</v>
      </c>
      <c r="L895" s="26" t="s">
        <v>1130</v>
      </c>
      <c r="M895" s="69" t="s">
        <v>1978</v>
      </c>
      <c r="N895" s="72" t="s">
        <v>10306</v>
      </c>
    </row>
    <row r="896" spans="1:14" s="28" customFormat="1" ht="12.75" customHeight="1">
      <c r="A896" s="24" t="s">
        <v>1979</v>
      </c>
      <c r="B896" s="19" t="s">
        <v>1820</v>
      </c>
      <c r="C896" s="20" t="s">
        <v>27</v>
      </c>
      <c r="D896" s="21">
        <v>5392</v>
      </c>
      <c r="E896" s="21">
        <v>5634.4000000000005</v>
      </c>
      <c r="F896" s="21">
        <f t="shared" si="34"/>
        <v>6761.2800000000007</v>
      </c>
      <c r="G896" s="62">
        <f t="shared" si="33"/>
        <v>4.4955489614243449E-2</v>
      </c>
      <c r="H896" s="22"/>
      <c r="I896" s="19" t="s">
        <v>23</v>
      </c>
      <c r="J896" s="22">
        <v>1</v>
      </c>
      <c r="K896" s="25">
        <v>43333</v>
      </c>
      <c r="L896" s="26" t="s">
        <v>1130</v>
      </c>
      <c r="M896" s="69" t="s">
        <v>1980</v>
      </c>
      <c r="N896" s="72" t="s">
        <v>10307</v>
      </c>
    </row>
    <row r="897" spans="1:14" s="28" customFormat="1" ht="12.75" customHeight="1">
      <c r="A897" s="24" t="s">
        <v>1981</v>
      </c>
      <c r="B897" s="19" t="s">
        <v>1820</v>
      </c>
      <c r="C897" s="20" t="s">
        <v>27</v>
      </c>
      <c r="D897" s="21">
        <v>5392</v>
      </c>
      <c r="E897" s="21">
        <v>5634.4000000000005</v>
      </c>
      <c r="F897" s="21">
        <f t="shared" si="34"/>
        <v>6761.2800000000007</v>
      </c>
      <c r="G897" s="62">
        <f t="shared" si="33"/>
        <v>4.4955489614243449E-2</v>
      </c>
      <c r="H897" s="22"/>
      <c r="I897" s="19" t="s">
        <v>23</v>
      </c>
      <c r="J897" s="22">
        <v>1</v>
      </c>
      <c r="K897" s="25">
        <v>43333</v>
      </c>
      <c r="L897" s="26" t="s">
        <v>1130</v>
      </c>
      <c r="M897" s="69" t="s">
        <v>1982</v>
      </c>
      <c r="N897" s="72" t="s">
        <v>10308</v>
      </c>
    </row>
    <row r="898" spans="1:14" s="28" customFormat="1" ht="12.75" customHeight="1">
      <c r="A898" s="24" t="s">
        <v>1983</v>
      </c>
      <c r="B898" s="19" t="s">
        <v>1820</v>
      </c>
      <c r="C898" s="20" t="s">
        <v>27</v>
      </c>
      <c r="D898" s="21">
        <v>5392</v>
      </c>
      <c r="E898" s="21">
        <v>5634.4000000000005</v>
      </c>
      <c r="F898" s="21">
        <f t="shared" si="34"/>
        <v>6761.2800000000007</v>
      </c>
      <c r="G898" s="62">
        <f t="shared" si="33"/>
        <v>4.4955489614243449E-2</v>
      </c>
      <c r="H898" s="22"/>
      <c r="I898" s="19" t="s">
        <v>23</v>
      </c>
      <c r="J898" s="22">
        <v>1</v>
      </c>
      <c r="K898" s="25">
        <v>43333</v>
      </c>
      <c r="L898" s="26" t="s">
        <v>1130</v>
      </c>
      <c r="M898" s="69" t="s">
        <v>1984</v>
      </c>
      <c r="N898" s="72" t="s">
        <v>10309</v>
      </c>
    </row>
    <row r="899" spans="1:14" s="28" customFormat="1" ht="12.75" customHeight="1">
      <c r="A899" s="24" t="s">
        <v>1985</v>
      </c>
      <c r="B899" s="19" t="s">
        <v>1820</v>
      </c>
      <c r="C899" s="20" t="s">
        <v>27</v>
      </c>
      <c r="D899" s="21">
        <v>5392</v>
      </c>
      <c r="E899" s="21">
        <v>5634.4000000000005</v>
      </c>
      <c r="F899" s="21">
        <f t="shared" si="34"/>
        <v>6761.2800000000007</v>
      </c>
      <c r="G899" s="62">
        <f t="shared" ref="G899:G962" si="35">E899/D899-1</f>
        <v>4.4955489614243449E-2</v>
      </c>
      <c r="H899" s="22"/>
      <c r="I899" s="19" t="s">
        <v>23</v>
      </c>
      <c r="J899" s="22">
        <v>1</v>
      </c>
      <c r="K899" s="25">
        <v>43333</v>
      </c>
      <c r="L899" s="26" t="s">
        <v>1130</v>
      </c>
      <c r="M899" s="69" t="s">
        <v>1986</v>
      </c>
      <c r="N899" s="72" t="s">
        <v>10310</v>
      </c>
    </row>
    <row r="900" spans="1:14" s="28" customFormat="1" ht="12.75" customHeight="1">
      <c r="A900" s="24" t="s">
        <v>1987</v>
      </c>
      <c r="B900" s="19" t="s">
        <v>1820</v>
      </c>
      <c r="C900" s="20" t="s">
        <v>27</v>
      </c>
      <c r="D900" s="21">
        <v>5392</v>
      </c>
      <c r="E900" s="21">
        <v>5634.4000000000005</v>
      </c>
      <c r="F900" s="21">
        <f t="shared" si="34"/>
        <v>6761.2800000000007</v>
      </c>
      <c r="G900" s="62">
        <f t="shared" si="35"/>
        <v>4.4955489614243449E-2</v>
      </c>
      <c r="H900" s="22"/>
      <c r="I900" s="19" t="s">
        <v>23</v>
      </c>
      <c r="J900" s="22">
        <v>1</v>
      </c>
      <c r="K900" s="25">
        <v>43333</v>
      </c>
      <c r="L900" s="26" t="s">
        <v>1130</v>
      </c>
      <c r="M900" s="69" t="s">
        <v>1988</v>
      </c>
      <c r="N900" s="72" t="s">
        <v>10311</v>
      </c>
    </row>
    <row r="901" spans="1:14" s="28" customFormat="1" ht="12.75" customHeight="1">
      <c r="A901" s="24" t="s">
        <v>1989</v>
      </c>
      <c r="B901" s="19" t="s">
        <v>1820</v>
      </c>
      <c r="C901" s="20" t="s">
        <v>27</v>
      </c>
      <c r="D901" s="21">
        <v>5392</v>
      </c>
      <c r="E901" s="21">
        <v>5634.4000000000005</v>
      </c>
      <c r="F901" s="21">
        <f t="shared" si="34"/>
        <v>6761.2800000000007</v>
      </c>
      <c r="G901" s="62">
        <f t="shared" si="35"/>
        <v>4.4955489614243449E-2</v>
      </c>
      <c r="H901" s="22"/>
      <c r="I901" s="19" t="s">
        <v>23</v>
      </c>
      <c r="J901" s="22">
        <v>1</v>
      </c>
      <c r="K901" s="25">
        <v>43333</v>
      </c>
      <c r="L901" s="26" t="s">
        <v>1130</v>
      </c>
      <c r="M901" s="69" t="s">
        <v>1990</v>
      </c>
      <c r="N901" s="72" t="s">
        <v>10312</v>
      </c>
    </row>
    <row r="902" spans="1:14" s="28" customFormat="1" ht="12.75" customHeight="1">
      <c r="A902" s="24" t="s">
        <v>1991</v>
      </c>
      <c r="B902" s="19" t="s">
        <v>1820</v>
      </c>
      <c r="C902" s="20" t="s">
        <v>27</v>
      </c>
      <c r="D902" s="21">
        <v>5392</v>
      </c>
      <c r="E902" s="21">
        <v>5634.4000000000005</v>
      </c>
      <c r="F902" s="21">
        <f t="shared" ref="F902:F965" si="36">E902*1.2</f>
        <v>6761.2800000000007</v>
      </c>
      <c r="G902" s="62">
        <f t="shared" si="35"/>
        <v>4.4955489614243449E-2</v>
      </c>
      <c r="H902" s="22"/>
      <c r="I902" s="19" t="s">
        <v>23</v>
      </c>
      <c r="J902" s="22">
        <v>1</v>
      </c>
      <c r="K902" s="25">
        <v>43333</v>
      </c>
      <c r="L902" s="26" t="s">
        <v>1130</v>
      </c>
      <c r="M902" s="69" t="s">
        <v>1992</v>
      </c>
      <c r="N902" s="72" t="s">
        <v>10313</v>
      </c>
    </row>
    <row r="903" spans="1:14" s="28" customFormat="1" ht="12.75" customHeight="1">
      <c r="A903" s="24" t="s">
        <v>1993</v>
      </c>
      <c r="B903" s="19" t="s">
        <v>1820</v>
      </c>
      <c r="C903" s="20" t="s">
        <v>27</v>
      </c>
      <c r="D903" s="21">
        <v>5414.4</v>
      </c>
      <c r="E903" s="21">
        <v>5656.7999999999993</v>
      </c>
      <c r="F903" s="21">
        <f t="shared" si="36"/>
        <v>6788.1599999999989</v>
      </c>
      <c r="G903" s="62">
        <f t="shared" si="35"/>
        <v>4.4769503546099321E-2</v>
      </c>
      <c r="H903" s="22"/>
      <c r="I903" s="19" t="s">
        <v>23</v>
      </c>
      <c r="J903" s="22">
        <v>1</v>
      </c>
      <c r="K903" s="25">
        <v>43333</v>
      </c>
      <c r="L903" s="26" t="s">
        <v>1130</v>
      </c>
      <c r="M903" s="69" t="s">
        <v>1994</v>
      </c>
      <c r="N903" s="72" t="s">
        <v>10314</v>
      </c>
    </row>
    <row r="904" spans="1:14" s="28" customFormat="1" ht="12.75" customHeight="1">
      <c r="A904" s="24" t="s">
        <v>1995</v>
      </c>
      <c r="B904" s="19" t="s">
        <v>1820</v>
      </c>
      <c r="C904" s="20" t="s">
        <v>27</v>
      </c>
      <c r="D904" s="21">
        <v>5414.4</v>
      </c>
      <c r="E904" s="21">
        <v>5656.7999999999993</v>
      </c>
      <c r="F904" s="21">
        <f t="shared" si="36"/>
        <v>6788.1599999999989</v>
      </c>
      <c r="G904" s="62">
        <f t="shared" si="35"/>
        <v>4.4769503546099321E-2</v>
      </c>
      <c r="H904" s="22"/>
      <c r="I904" s="19" t="s">
        <v>23</v>
      </c>
      <c r="J904" s="22">
        <v>1</v>
      </c>
      <c r="K904" s="25">
        <v>43333</v>
      </c>
      <c r="L904" s="26" t="s">
        <v>1130</v>
      </c>
      <c r="M904" s="69" t="s">
        <v>1996</v>
      </c>
      <c r="N904" s="72" t="s">
        <v>10315</v>
      </c>
    </row>
    <row r="905" spans="1:14" s="28" customFormat="1" ht="12.75" customHeight="1">
      <c r="A905" s="24" t="s">
        <v>1997</v>
      </c>
      <c r="B905" s="19" t="s">
        <v>1820</v>
      </c>
      <c r="C905" s="20" t="s">
        <v>27</v>
      </c>
      <c r="D905" s="21">
        <v>5414.4</v>
      </c>
      <c r="E905" s="21">
        <v>5656.7999999999993</v>
      </c>
      <c r="F905" s="21">
        <f t="shared" si="36"/>
        <v>6788.1599999999989</v>
      </c>
      <c r="G905" s="62">
        <f t="shared" si="35"/>
        <v>4.4769503546099321E-2</v>
      </c>
      <c r="H905" s="22"/>
      <c r="I905" s="19" t="s">
        <v>23</v>
      </c>
      <c r="J905" s="22">
        <v>1</v>
      </c>
      <c r="K905" s="25">
        <v>43333</v>
      </c>
      <c r="L905" s="26" t="s">
        <v>1130</v>
      </c>
      <c r="M905" s="69" t="s">
        <v>1998</v>
      </c>
      <c r="N905" s="72" t="s">
        <v>10316</v>
      </c>
    </row>
    <row r="906" spans="1:14" s="28" customFormat="1" ht="12.75" customHeight="1">
      <c r="A906" s="24" t="s">
        <v>1999</v>
      </c>
      <c r="B906" s="19" t="s">
        <v>1820</v>
      </c>
      <c r="C906" s="20" t="s">
        <v>27</v>
      </c>
      <c r="D906" s="21">
        <v>5414.4</v>
      </c>
      <c r="E906" s="21">
        <v>5656.7999999999993</v>
      </c>
      <c r="F906" s="21">
        <f t="shared" si="36"/>
        <v>6788.1599999999989</v>
      </c>
      <c r="G906" s="62">
        <f t="shared" si="35"/>
        <v>4.4769503546099321E-2</v>
      </c>
      <c r="H906" s="22"/>
      <c r="I906" s="19" t="s">
        <v>23</v>
      </c>
      <c r="J906" s="22">
        <v>1</v>
      </c>
      <c r="K906" s="25">
        <v>43333</v>
      </c>
      <c r="L906" s="26" t="s">
        <v>1130</v>
      </c>
      <c r="M906" s="69" t="s">
        <v>2000</v>
      </c>
      <c r="N906" s="72" t="s">
        <v>10317</v>
      </c>
    </row>
    <row r="907" spans="1:14" s="28" customFormat="1" ht="12.75" customHeight="1">
      <c r="A907" s="24" t="s">
        <v>2001</v>
      </c>
      <c r="B907" s="19" t="s">
        <v>1820</v>
      </c>
      <c r="C907" s="20" t="s">
        <v>27</v>
      </c>
      <c r="D907" s="21">
        <v>5414.4</v>
      </c>
      <c r="E907" s="21">
        <v>5656.7999999999993</v>
      </c>
      <c r="F907" s="21">
        <f t="shared" si="36"/>
        <v>6788.1599999999989</v>
      </c>
      <c r="G907" s="62">
        <f t="shared" si="35"/>
        <v>4.4769503546099321E-2</v>
      </c>
      <c r="H907" s="22"/>
      <c r="I907" s="19" t="s">
        <v>23</v>
      </c>
      <c r="J907" s="22">
        <v>1</v>
      </c>
      <c r="K907" s="25">
        <v>43333</v>
      </c>
      <c r="L907" s="26" t="s">
        <v>1130</v>
      </c>
      <c r="M907" s="69" t="s">
        <v>2002</v>
      </c>
      <c r="N907" s="72" t="s">
        <v>10318</v>
      </c>
    </row>
    <row r="908" spans="1:14" s="28" customFormat="1" ht="12.75" customHeight="1">
      <c r="A908" s="24" t="s">
        <v>2003</v>
      </c>
      <c r="B908" s="19" t="s">
        <v>1820</v>
      </c>
      <c r="C908" s="20" t="s">
        <v>27</v>
      </c>
      <c r="D908" s="21">
        <v>5414.4</v>
      </c>
      <c r="E908" s="21">
        <v>5656.7999999999993</v>
      </c>
      <c r="F908" s="21">
        <f t="shared" si="36"/>
        <v>6788.1599999999989</v>
      </c>
      <c r="G908" s="62">
        <f t="shared" si="35"/>
        <v>4.4769503546099321E-2</v>
      </c>
      <c r="H908" s="22"/>
      <c r="I908" s="19" t="s">
        <v>23</v>
      </c>
      <c r="J908" s="22">
        <v>1</v>
      </c>
      <c r="K908" s="25">
        <v>43333</v>
      </c>
      <c r="L908" s="26" t="s">
        <v>1130</v>
      </c>
      <c r="M908" s="69" t="s">
        <v>2004</v>
      </c>
      <c r="N908" s="72" t="s">
        <v>10319</v>
      </c>
    </row>
    <row r="909" spans="1:14" s="28" customFormat="1" ht="12.75" customHeight="1">
      <c r="A909" s="24" t="s">
        <v>2005</v>
      </c>
      <c r="B909" s="19" t="s">
        <v>1820</v>
      </c>
      <c r="C909" s="20" t="s">
        <v>27</v>
      </c>
      <c r="D909" s="21">
        <v>5414.4</v>
      </c>
      <c r="E909" s="21">
        <v>5656.7999999999993</v>
      </c>
      <c r="F909" s="21">
        <f t="shared" si="36"/>
        <v>6788.1599999999989</v>
      </c>
      <c r="G909" s="62">
        <f t="shared" si="35"/>
        <v>4.4769503546099321E-2</v>
      </c>
      <c r="H909" s="22"/>
      <c r="I909" s="19" t="s">
        <v>23</v>
      </c>
      <c r="J909" s="22">
        <v>1</v>
      </c>
      <c r="K909" s="25">
        <v>43333</v>
      </c>
      <c r="L909" s="26" t="s">
        <v>1130</v>
      </c>
      <c r="M909" s="69" t="s">
        <v>2006</v>
      </c>
      <c r="N909" s="72" t="s">
        <v>10320</v>
      </c>
    </row>
    <row r="910" spans="1:14" s="28" customFormat="1" ht="12.75" customHeight="1">
      <c r="A910" s="24" t="s">
        <v>2007</v>
      </c>
      <c r="B910" s="19" t="s">
        <v>1820</v>
      </c>
      <c r="C910" s="20" t="s">
        <v>27</v>
      </c>
      <c r="D910" s="21">
        <v>5414.4</v>
      </c>
      <c r="E910" s="21">
        <v>5656.7999999999993</v>
      </c>
      <c r="F910" s="21">
        <f t="shared" si="36"/>
        <v>6788.1599999999989</v>
      </c>
      <c r="G910" s="62">
        <f t="shared" si="35"/>
        <v>4.4769503546099321E-2</v>
      </c>
      <c r="H910" s="22"/>
      <c r="I910" s="19" t="s">
        <v>23</v>
      </c>
      <c r="J910" s="22">
        <v>1</v>
      </c>
      <c r="K910" s="25">
        <v>43333</v>
      </c>
      <c r="L910" s="26" t="s">
        <v>1130</v>
      </c>
      <c r="M910" s="69" t="s">
        <v>2008</v>
      </c>
      <c r="N910" s="72" t="s">
        <v>10321</v>
      </c>
    </row>
    <row r="911" spans="1:14" s="28" customFormat="1" ht="12.75" customHeight="1">
      <c r="A911" s="24" t="s">
        <v>2009</v>
      </c>
      <c r="B911" s="19" t="s">
        <v>1820</v>
      </c>
      <c r="C911" s="20" t="s">
        <v>27</v>
      </c>
      <c r="D911" s="21">
        <v>13812</v>
      </c>
      <c r="E911" s="21">
        <v>14433.599999999999</v>
      </c>
      <c r="F911" s="21">
        <f t="shared" si="36"/>
        <v>17320.319999999996</v>
      </c>
      <c r="G911" s="62">
        <f t="shared" si="35"/>
        <v>4.5004344048653167E-2</v>
      </c>
      <c r="H911" s="22"/>
      <c r="I911" s="19" t="s">
        <v>82</v>
      </c>
      <c r="J911" s="22">
        <v>1</v>
      </c>
      <c r="K911" s="25">
        <v>43333</v>
      </c>
      <c r="L911" s="26" t="s">
        <v>974</v>
      </c>
      <c r="M911" s="69" t="s">
        <v>2010</v>
      </c>
      <c r="N911" s="72" t="s">
        <v>10322</v>
      </c>
    </row>
    <row r="912" spans="1:14" s="28" customFormat="1" ht="12.75" customHeight="1">
      <c r="A912" s="24" t="s">
        <v>2011</v>
      </c>
      <c r="B912" s="19" t="s">
        <v>1820</v>
      </c>
      <c r="C912" s="20" t="s">
        <v>27</v>
      </c>
      <c r="D912" s="21">
        <v>13812</v>
      </c>
      <c r="E912" s="21">
        <v>14433.599999999999</v>
      </c>
      <c r="F912" s="21">
        <f t="shared" si="36"/>
        <v>17320.319999999996</v>
      </c>
      <c r="G912" s="62">
        <f t="shared" si="35"/>
        <v>4.5004344048653167E-2</v>
      </c>
      <c r="H912" s="22"/>
      <c r="I912" s="19" t="s">
        <v>82</v>
      </c>
      <c r="J912" s="22">
        <v>1</v>
      </c>
      <c r="K912" s="25">
        <v>43333</v>
      </c>
      <c r="L912" s="26" t="s">
        <v>974</v>
      </c>
      <c r="M912" s="69" t="s">
        <v>2012</v>
      </c>
      <c r="N912" s="72" t="s">
        <v>10323</v>
      </c>
    </row>
    <row r="913" spans="1:14" s="28" customFormat="1" ht="12.75" customHeight="1">
      <c r="A913" s="24" t="s">
        <v>2013</v>
      </c>
      <c r="B913" s="19" t="s">
        <v>1820</v>
      </c>
      <c r="C913" s="20" t="s">
        <v>27</v>
      </c>
      <c r="D913" s="21">
        <v>13812</v>
      </c>
      <c r="E913" s="21">
        <v>14433.599999999999</v>
      </c>
      <c r="F913" s="21">
        <f t="shared" si="36"/>
        <v>17320.319999999996</v>
      </c>
      <c r="G913" s="62">
        <f t="shared" si="35"/>
        <v>4.5004344048653167E-2</v>
      </c>
      <c r="H913" s="22"/>
      <c r="I913" s="19" t="s">
        <v>82</v>
      </c>
      <c r="J913" s="22">
        <v>1</v>
      </c>
      <c r="K913" s="25">
        <v>43333</v>
      </c>
      <c r="L913" s="26" t="s">
        <v>974</v>
      </c>
      <c r="M913" s="69" t="s">
        <v>2014</v>
      </c>
      <c r="N913" s="72" t="s">
        <v>10324</v>
      </c>
    </row>
    <row r="914" spans="1:14" s="28" customFormat="1" ht="12.75" customHeight="1">
      <c r="A914" s="24" t="s">
        <v>2015</v>
      </c>
      <c r="B914" s="19" t="s">
        <v>1820</v>
      </c>
      <c r="C914" s="20" t="s">
        <v>27</v>
      </c>
      <c r="D914" s="21">
        <v>13812</v>
      </c>
      <c r="E914" s="21">
        <v>14433.599999999999</v>
      </c>
      <c r="F914" s="21">
        <f t="shared" si="36"/>
        <v>17320.319999999996</v>
      </c>
      <c r="G914" s="62">
        <f t="shared" si="35"/>
        <v>4.5004344048653167E-2</v>
      </c>
      <c r="H914" s="22"/>
      <c r="I914" s="19" t="s">
        <v>82</v>
      </c>
      <c r="J914" s="22">
        <v>1</v>
      </c>
      <c r="K914" s="25">
        <v>43333</v>
      </c>
      <c r="L914" s="26" t="s">
        <v>974</v>
      </c>
      <c r="M914" s="69" t="s">
        <v>2016</v>
      </c>
      <c r="N914" s="72" t="s">
        <v>10325</v>
      </c>
    </row>
    <row r="915" spans="1:14" s="28" customFormat="1" ht="12.75" customHeight="1">
      <c r="A915" s="24" t="s">
        <v>2017</v>
      </c>
      <c r="B915" s="19" t="s">
        <v>1820</v>
      </c>
      <c r="C915" s="20" t="s">
        <v>27</v>
      </c>
      <c r="D915" s="21">
        <v>17297.599999999999</v>
      </c>
      <c r="E915" s="21">
        <v>18076</v>
      </c>
      <c r="F915" s="21">
        <f t="shared" si="36"/>
        <v>21691.200000000001</v>
      </c>
      <c r="G915" s="62">
        <f t="shared" si="35"/>
        <v>4.5000462491906479E-2</v>
      </c>
      <c r="H915" s="22"/>
      <c r="I915" s="19" t="s">
        <v>13</v>
      </c>
      <c r="J915" s="22">
        <v>1</v>
      </c>
      <c r="K915" s="25">
        <v>43333</v>
      </c>
      <c r="L915" s="26" t="s">
        <v>1173</v>
      </c>
      <c r="M915" s="69" t="s">
        <v>2018</v>
      </c>
      <c r="N915" s="72" t="s">
        <v>10326</v>
      </c>
    </row>
    <row r="916" spans="1:14" s="28" customFormat="1" ht="12.75" customHeight="1">
      <c r="A916" s="24" t="s">
        <v>2019</v>
      </c>
      <c r="B916" s="19" t="s">
        <v>1820</v>
      </c>
      <c r="C916" s="20" t="s">
        <v>27</v>
      </c>
      <c r="D916" s="21">
        <v>18161.599999999999</v>
      </c>
      <c r="E916" s="21">
        <v>18980.8</v>
      </c>
      <c r="F916" s="21">
        <f t="shared" si="36"/>
        <v>22776.959999999999</v>
      </c>
      <c r="G916" s="62">
        <f t="shared" si="35"/>
        <v>4.5106158047749201E-2</v>
      </c>
      <c r="H916" s="22"/>
      <c r="I916" s="19" t="s">
        <v>13</v>
      </c>
      <c r="J916" s="22">
        <v>1</v>
      </c>
      <c r="K916" s="25">
        <v>43333</v>
      </c>
      <c r="L916" s="26" t="s">
        <v>1173</v>
      </c>
      <c r="M916" s="69" t="s">
        <v>2020</v>
      </c>
      <c r="N916" s="72" t="s">
        <v>10327</v>
      </c>
    </row>
    <row r="917" spans="1:14" s="28" customFormat="1" ht="12.75" customHeight="1">
      <c r="A917" s="24" t="s">
        <v>2021</v>
      </c>
      <c r="B917" s="19" t="s">
        <v>1820</v>
      </c>
      <c r="C917" s="20" t="s">
        <v>27</v>
      </c>
      <c r="D917" s="21">
        <v>18161.599999999999</v>
      </c>
      <c r="E917" s="21">
        <v>18980.8</v>
      </c>
      <c r="F917" s="21">
        <f t="shared" si="36"/>
        <v>22776.959999999999</v>
      </c>
      <c r="G917" s="62">
        <f t="shared" si="35"/>
        <v>4.5106158047749201E-2</v>
      </c>
      <c r="H917" s="22"/>
      <c r="I917" s="19" t="s">
        <v>13</v>
      </c>
      <c r="J917" s="22">
        <v>1</v>
      </c>
      <c r="K917" s="25">
        <v>43333</v>
      </c>
      <c r="L917" s="26" t="s">
        <v>1173</v>
      </c>
      <c r="M917" s="69" t="s">
        <v>2022</v>
      </c>
      <c r="N917" s="72" t="s">
        <v>10328</v>
      </c>
    </row>
    <row r="918" spans="1:14" s="28" customFormat="1" ht="12.75" customHeight="1">
      <c r="A918" s="24" t="s">
        <v>2023</v>
      </c>
      <c r="B918" s="19" t="s">
        <v>1820</v>
      </c>
      <c r="C918" s="20" t="s">
        <v>27</v>
      </c>
      <c r="D918" s="21">
        <v>17297.599999999999</v>
      </c>
      <c r="E918" s="21">
        <v>18076</v>
      </c>
      <c r="F918" s="21">
        <f t="shared" si="36"/>
        <v>21691.200000000001</v>
      </c>
      <c r="G918" s="62">
        <f t="shared" si="35"/>
        <v>4.5000462491906479E-2</v>
      </c>
      <c r="H918" s="22"/>
      <c r="I918" s="19" t="s">
        <v>13</v>
      </c>
      <c r="J918" s="22">
        <v>1</v>
      </c>
      <c r="K918" s="25">
        <v>43333</v>
      </c>
      <c r="L918" s="26" t="s">
        <v>1173</v>
      </c>
      <c r="M918" s="69" t="s">
        <v>2024</v>
      </c>
      <c r="N918" s="72" t="s">
        <v>10329</v>
      </c>
    </row>
    <row r="919" spans="1:14" s="28" customFormat="1" ht="12.75" customHeight="1">
      <c r="A919" s="24" t="s">
        <v>2025</v>
      </c>
      <c r="B919" s="19" t="s">
        <v>1820</v>
      </c>
      <c r="C919" s="20" t="s">
        <v>27</v>
      </c>
      <c r="D919" s="21">
        <v>18161.599999999999</v>
      </c>
      <c r="E919" s="21">
        <v>18980.8</v>
      </c>
      <c r="F919" s="21">
        <f t="shared" si="36"/>
        <v>22776.959999999999</v>
      </c>
      <c r="G919" s="62">
        <f t="shared" si="35"/>
        <v>4.5106158047749201E-2</v>
      </c>
      <c r="H919" s="22"/>
      <c r="I919" s="19" t="s">
        <v>13</v>
      </c>
      <c r="J919" s="22">
        <v>1</v>
      </c>
      <c r="K919" s="25">
        <v>43333</v>
      </c>
      <c r="L919" s="26" t="s">
        <v>1173</v>
      </c>
      <c r="M919" s="69" t="s">
        <v>2026</v>
      </c>
      <c r="N919" s="72" t="s">
        <v>10330</v>
      </c>
    </row>
    <row r="920" spans="1:14" s="28" customFormat="1" ht="12.75" customHeight="1">
      <c r="A920" s="24" t="s">
        <v>2027</v>
      </c>
      <c r="B920" s="19" t="s">
        <v>1820</v>
      </c>
      <c r="C920" s="20" t="s">
        <v>27</v>
      </c>
      <c r="D920" s="21">
        <v>18161.599999999999</v>
      </c>
      <c r="E920" s="21">
        <v>18980.8</v>
      </c>
      <c r="F920" s="21">
        <f t="shared" si="36"/>
        <v>22776.959999999999</v>
      </c>
      <c r="G920" s="62">
        <f t="shared" si="35"/>
        <v>4.5106158047749201E-2</v>
      </c>
      <c r="H920" s="22"/>
      <c r="I920" s="19" t="s">
        <v>13</v>
      </c>
      <c r="J920" s="22">
        <v>1</v>
      </c>
      <c r="K920" s="25">
        <v>43333</v>
      </c>
      <c r="L920" s="26" t="s">
        <v>1173</v>
      </c>
      <c r="M920" s="69" t="s">
        <v>2028</v>
      </c>
      <c r="N920" s="72" t="s">
        <v>10331</v>
      </c>
    </row>
    <row r="921" spans="1:14" s="28" customFormat="1" ht="12.75" customHeight="1">
      <c r="A921" s="24" t="s">
        <v>2029</v>
      </c>
      <c r="B921" s="19" t="s">
        <v>1820</v>
      </c>
      <c r="C921" s="20" t="s">
        <v>27</v>
      </c>
      <c r="D921" s="21">
        <v>17297.599999999999</v>
      </c>
      <c r="E921" s="21">
        <v>18076</v>
      </c>
      <c r="F921" s="21">
        <f t="shared" si="36"/>
        <v>21691.200000000001</v>
      </c>
      <c r="G921" s="62">
        <f t="shared" si="35"/>
        <v>4.5000462491906479E-2</v>
      </c>
      <c r="H921" s="22"/>
      <c r="I921" s="19" t="s">
        <v>13</v>
      </c>
      <c r="J921" s="22">
        <v>1</v>
      </c>
      <c r="K921" s="25">
        <v>43333</v>
      </c>
      <c r="L921" s="26" t="s">
        <v>1173</v>
      </c>
      <c r="M921" s="69" t="s">
        <v>2030</v>
      </c>
      <c r="N921" s="72" t="s">
        <v>10332</v>
      </c>
    </row>
    <row r="922" spans="1:14" s="28" customFormat="1" ht="12.75" customHeight="1">
      <c r="A922" s="24" t="s">
        <v>2031</v>
      </c>
      <c r="B922" s="19" t="s">
        <v>1820</v>
      </c>
      <c r="C922" s="20" t="s">
        <v>27</v>
      </c>
      <c r="D922" s="21">
        <v>18161.599999999999</v>
      </c>
      <c r="E922" s="21">
        <v>18980.8</v>
      </c>
      <c r="F922" s="21">
        <f t="shared" si="36"/>
        <v>22776.959999999999</v>
      </c>
      <c r="G922" s="62">
        <f t="shared" si="35"/>
        <v>4.5106158047749201E-2</v>
      </c>
      <c r="H922" s="22"/>
      <c r="I922" s="19" t="s">
        <v>13</v>
      </c>
      <c r="J922" s="22">
        <v>1</v>
      </c>
      <c r="K922" s="25">
        <v>43333</v>
      </c>
      <c r="L922" s="26" t="s">
        <v>1173</v>
      </c>
      <c r="M922" s="69" t="s">
        <v>2032</v>
      </c>
      <c r="N922" s="72" t="s">
        <v>10333</v>
      </c>
    </row>
    <row r="923" spans="1:14" s="28" customFormat="1" ht="12.75" customHeight="1">
      <c r="A923" s="24" t="s">
        <v>2033</v>
      </c>
      <c r="B923" s="19" t="s">
        <v>1820</v>
      </c>
      <c r="C923" s="20" t="s">
        <v>27</v>
      </c>
      <c r="D923" s="21">
        <v>18161.599999999999</v>
      </c>
      <c r="E923" s="21">
        <v>18980.8</v>
      </c>
      <c r="F923" s="21">
        <f t="shared" si="36"/>
        <v>22776.959999999999</v>
      </c>
      <c r="G923" s="62">
        <f t="shared" si="35"/>
        <v>4.5106158047749201E-2</v>
      </c>
      <c r="H923" s="22"/>
      <c r="I923" s="19" t="s">
        <v>13</v>
      </c>
      <c r="J923" s="22">
        <v>1</v>
      </c>
      <c r="K923" s="25">
        <v>43333</v>
      </c>
      <c r="L923" s="26" t="s">
        <v>1173</v>
      </c>
      <c r="M923" s="69" t="s">
        <v>2034</v>
      </c>
      <c r="N923" s="72" t="s">
        <v>10334</v>
      </c>
    </row>
    <row r="924" spans="1:14" s="28" customFormat="1" ht="12.75" customHeight="1">
      <c r="A924" s="24" t="s">
        <v>2035</v>
      </c>
      <c r="B924" s="19" t="s">
        <v>1820</v>
      </c>
      <c r="C924" s="20" t="s">
        <v>27</v>
      </c>
      <c r="D924" s="21">
        <v>18161.599999999999</v>
      </c>
      <c r="E924" s="21">
        <v>18980.8</v>
      </c>
      <c r="F924" s="21">
        <f t="shared" si="36"/>
        <v>22776.959999999999</v>
      </c>
      <c r="G924" s="62">
        <f t="shared" si="35"/>
        <v>4.5106158047749201E-2</v>
      </c>
      <c r="H924" s="22"/>
      <c r="I924" s="19" t="s">
        <v>13</v>
      </c>
      <c r="J924" s="22">
        <v>1</v>
      </c>
      <c r="K924" s="25">
        <v>43333</v>
      </c>
      <c r="L924" s="26" t="s">
        <v>1173</v>
      </c>
      <c r="M924" s="69" t="s">
        <v>2036</v>
      </c>
      <c r="N924" s="72" t="s">
        <v>10335</v>
      </c>
    </row>
    <row r="925" spans="1:14" s="28" customFormat="1" ht="12.75" customHeight="1">
      <c r="A925" s="24" t="s">
        <v>2037</v>
      </c>
      <c r="B925" s="19" t="s">
        <v>1820</v>
      </c>
      <c r="C925" s="20" t="s">
        <v>27</v>
      </c>
      <c r="D925" s="21">
        <v>19069.599999999999</v>
      </c>
      <c r="E925" s="21">
        <v>19928</v>
      </c>
      <c r="F925" s="21">
        <f t="shared" si="36"/>
        <v>23913.599999999999</v>
      </c>
      <c r="G925" s="62">
        <f t="shared" si="35"/>
        <v>4.5014053781935681E-2</v>
      </c>
      <c r="H925" s="22"/>
      <c r="I925" s="19" t="s">
        <v>13</v>
      </c>
      <c r="J925" s="22">
        <v>1</v>
      </c>
      <c r="K925" s="25">
        <v>43333</v>
      </c>
      <c r="L925" s="26" t="s">
        <v>1173</v>
      </c>
      <c r="M925" s="69" t="s">
        <v>2038</v>
      </c>
      <c r="N925" s="72" t="s">
        <v>10336</v>
      </c>
    </row>
    <row r="926" spans="1:14" s="28" customFormat="1" ht="12.75" customHeight="1">
      <c r="A926" s="24" t="s">
        <v>2039</v>
      </c>
      <c r="B926" s="19" t="s">
        <v>1820</v>
      </c>
      <c r="C926" s="20" t="s">
        <v>27</v>
      </c>
      <c r="D926" s="21">
        <v>19069.599999999999</v>
      </c>
      <c r="E926" s="21">
        <v>19928</v>
      </c>
      <c r="F926" s="21">
        <f t="shared" si="36"/>
        <v>23913.599999999999</v>
      </c>
      <c r="G926" s="62">
        <f t="shared" si="35"/>
        <v>4.5014053781935681E-2</v>
      </c>
      <c r="H926" s="22"/>
      <c r="I926" s="19" t="s">
        <v>13</v>
      </c>
      <c r="J926" s="22">
        <v>1</v>
      </c>
      <c r="K926" s="25">
        <v>43333</v>
      </c>
      <c r="L926" s="26" t="s">
        <v>1173</v>
      </c>
      <c r="M926" s="69" t="s">
        <v>2040</v>
      </c>
      <c r="N926" s="72" t="s">
        <v>10337</v>
      </c>
    </row>
    <row r="927" spans="1:14" s="28" customFormat="1" ht="12.75" customHeight="1">
      <c r="A927" s="24" t="s">
        <v>2041</v>
      </c>
      <c r="B927" s="19" t="s">
        <v>1820</v>
      </c>
      <c r="C927" s="20" t="s">
        <v>27</v>
      </c>
      <c r="D927" s="21">
        <v>18161.599999999999</v>
      </c>
      <c r="E927" s="21">
        <v>18980.8</v>
      </c>
      <c r="F927" s="21">
        <f t="shared" si="36"/>
        <v>22776.959999999999</v>
      </c>
      <c r="G927" s="62">
        <f t="shared" si="35"/>
        <v>4.5106158047749201E-2</v>
      </c>
      <c r="H927" s="22"/>
      <c r="I927" s="19" t="s">
        <v>13</v>
      </c>
      <c r="J927" s="22">
        <v>1</v>
      </c>
      <c r="K927" s="25">
        <v>43333</v>
      </c>
      <c r="L927" s="26" t="s">
        <v>1173</v>
      </c>
      <c r="M927" s="69" t="s">
        <v>2042</v>
      </c>
      <c r="N927" s="72" t="s">
        <v>10338</v>
      </c>
    </row>
    <row r="928" spans="1:14" s="28" customFormat="1" ht="12.75" customHeight="1">
      <c r="A928" s="24" t="s">
        <v>2043</v>
      </c>
      <c r="B928" s="19" t="s">
        <v>1820</v>
      </c>
      <c r="C928" s="20" t="s">
        <v>27</v>
      </c>
      <c r="D928" s="21">
        <v>19069.599999999999</v>
      </c>
      <c r="E928" s="21">
        <v>19928</v>
      </c>
      <c r="F928" s="21">
        <f t="shared" si="36"/>
        <v>23913.599999999999</v>
      </c>
      <c r="G928" s="62">
        <f t="shared" si="35"/>
        <v>4.5014053781935681E-2</v>
      </c>
      <c r="H928" s="22"/>
      <c r="I928" s="19" t="s">
        <v>13</v>
      </c>
      <c r="J928" s="22">
        <v>1</v>
      </c>
      <c r="K928" s="25">
        <v>43333</v>
      </c>
      <c r="L928" s="26" t="s">
        <v>1173</v>
      </c>
      <c r="M928" s="69" t="s">
        <v>2044</v>
      </c>
      <c r="N928" s="72" t="s">
        <v>10339</v>
      </c>
    </row>
    <row r="929" spans="1:14" s="28" customFormat="1" ht="12.75" customHeight="1">
      <c r="A929" s="24" t="s">
        <v>2045</v>
      </c>
      <c r="B929" s="19" t="s">
        <v>1820</v>
      </c>
      <c r="C929" s="20" t="s">
        <v>27</v>
      </c>
      <c r="D929" s="21">
        <v>19069.599999999999</v>
      </c>
      <c r="E929" s="21">
        <v>19928</v>
      </c>
      <c r="F929" s="21">
        <f t="shared" si="36"/>
        <v>23913.599999999999</v>
      </c>
      <c r="G929" s="62">
        <f t="shared" si="35"/>
        <v>4.5014053781935681E-2</v>
      </c>
      <c r="H929" s="22"/>
      <c r="I929" s="19" t="s">
        <v>13</v>
      </c>
      <c r="J929" s="22">
        <v>1</v>
      </c>
      <c r="K929" s="25">
        <v>43333</v>
      </c>
      <c r="L929" s="26" t="s">
        <v>1173</v>
      </c>
      <c r="M929" s="69" t="s">
        <v>2046</v>
      </c>
      <c r="N929" s="72" t="s">
        <v>10340</v>
      </c>
    </row>
    <row r="930" spans="1:14" s="28" customFormat="1" ht="12.75" customHeight="1">
      <c r="A930" s="24" t="s">
        <v>2047</v>
      </c>
      <c r="B930" s="19" t="s">
        <v>1820</v>
      </c>
      <c r="C930" s="20" t="s">
        <v>27</v>
      </c>
      <c r="D930" s="21">
        <v>18161.599999999999</v>
      </c>
      <c r="E930" s="21">
        <v>18980.8</v>
      </c>
      <c r="F930" s="21">
        <f t="shared" si="36"/>
        <v>22776.959999999999</v>
      </c>
      <c r="G930" s="62">
        <f t="shared" si="35"/>
        <v>4.5106158047749201E-2</v>
      </c>
      <c r="H930" s="22"/>
      <c r="I930" s="19" t="s">
        <v>13</v>
      </c>
      <c r="J930" s="22">
        <v>1</v>
      </c>
      <c r="K930" s="25">
        <v>43333</v>
      </c>
      <c r="L930" s="26" t="s">
        <v>1173</v>
      </c>
      <c r="M930" s="69" t="s">
        <v>2048</v>
      </c>
      <c r="N930" s="72" t="s">
        <v>10341</v>
      </c>
    </row>
    <row r="931" spans="1:14" s="28" customFormat="1" ht="12.75" customHeight="1">
      <c r="A931" s="24" t="s">
        <v>2049</v>
      </c>
      <c r="B931" s="19" t="s">
        <v>1820</v>
      </c>
      <c r="C931" s="20" t="s">
        <v>27</v>
      </c>
      <c r="D931" s="21">
        <v>19069.599999999999</v>
      </c>
      <c r="E931" s="21">
        <v>19928</v>
      </c>
      <c r="F931" s="21">
        <f t="shared" si="36"/>
        <v>23913.599999999999</v>
      </c>
      <c r="G931" s="62">
        <f t="shared" si="35"/>
        <v>4.5014053781935681E-2</v>
      </c>
      <c r="H931" s="22"/>
      <c r="I931" s="19" t="s">
        <v>13</v>
      </c>
      <c r="J931" s="22">
        <v>1</v>
      </c>
      <c r="K931" s="25">
        <v>43333</v>
      </c>
      <c r="L931" s="26" t="s">
        <v>1173</v>
      </c>
      <c r="M931" s="69" t="s">
        <v>2050</v>
      </c>
      <c r="N931" s="72" t="s">
        <v>10342</v>
      </c>
    </row>
    <row r="932" spans="1:14" s="28" customFormat="1" ht="12.75" customHeight="1">
      <c r="A932" s="24" t="s">
        <v>2051</v>
      </c>
      <c r="B932" s="19" t="s">
        <v>1820</v>
      </c>
      <c r="C932" s="20" t="s">
        <v>27</v>
      </c>
      <c r="D932" s="21">
        <v>19069.599999999999</v>
      </c>
      <c r="E932" s="21">
        <v>19928</v>
      </c>
      <c r="F932" s="21">
        <f t="shared" si="36"/>
        <v>23913.599999999999</v>
      </c>
      <c r="G932" s="62">
        <f t="shared" si="35"/>
        <v>4.5014053781935681E-2</v>
      </c>
      <c r="H932" s="22"/>
      <c r="I932" s="19" t="s">
        <v>13</v>
      </c>
      <c r="J932" s="22">
        <v>1</v>
      </c>
      <c r="K932" s="25">
        <v>43333</v>
      </c>
      <c r="L932" s="26" t="s">
        <v>1173</v>
      </c>
      <c r="M932" s="69" t="s">
        <v>2052</v>
      </c>
      <c r="N932" s="72" t="s">
        <v>10343</v>
      </c>
    </row>
    <row r="933" spans="1:14" s="28" customFormat="1" ht="12.75" customHeight="1">
      <c r="A933" s="24" t="s">
        <v>2053</v>
      </c>
      <c r="B933" s="19" t="s">
        <v>1820</v>
      </c>
      <c r="C933" s="20" t="s">
        <v>21</v>
      </c>
      <c r="D933" s="21">
        <v>3492</v>
      </c>
      <c r="E933" s="21">
        <v>3649.6</v>
      </c>
      <c r="F933" s="21">
        <f t="shared" si="36"/>
        <v>4379.5199999999995</v>
      </c>
      <c r="G933" s="62">
        <f t="shared" si="35"/>
        <v>4.5131729667812204E-2</v>
      </c>
      <c r="H933" s="22"/>
      <c r="I933" s="19" t="s">
        <v>13</v>
      </c>
      <c r="J933" s="22">
        <v>1</v>
      </c>
      <c r="K933" s="25">
        <v>43333</v>
      </c>
      <c r="L933" s="26" t="s">
        <v>977</v>
      </c>
      <c r="M933" s="69" t="s">
        <v>2054</v>
      </c>
      <c r="N933" s="72" t="s">
        <v>10344</v>
      </c>
    </row>
    <row r="934" spans="1:14" s="28" customFormat="1" ht="12.75" customHeight="1">
      <c r="A934" s="24" t="s">
        <v>2055</v>
      </c>
      <c r="B934" s="19" t="s">
        <v>1820</v>
      </c>
      <c r="C934" s="20" t="s">
        <v>27</v>
      </c>
      <c r="D934" s="21">
        <v>4676</v>
      </c>
      <c r="E934" s="21">
        <v>4886.3999999999996</v>
      </c>
      <c r="F934" s="21">
        <f t="shared" si="36"/>
        <v>5863.6799999999994</v>
      </c>
      <c r="G934" s="62">
        <f t="shared" si="35"/>
        <v>4.4995722840034169E-2</v>
      </c>
      <c r="H934" s="22"/>
      <c r="I934" s="19" t="s">
        <v>13</v>
      </c>
      <c r="J934" s="22">
        <v>1</v>
      </c>
      <c r="K934" s="25">
        <v>43333</v>
      </c>
      <c r="L934" s="26" t="s">
        <v>977</v>
      </c>
      <c r="M934" s="69" t="s">
        <v>2056</v>
      </c>
      <c r="N934" s="72" t="s">
        <v>10345</v>
      </c>
    </row>
    <row r="935" spans="1:14" s="28" customFormat="1" ht="12.75" customHeight="1">
      <c r="A935" s="24" t="s">
        <v>2057</v>
      </c>
      <c r="B935" s="19" t="s">
        <v>1820</v>
      </c>
      <c r="C935" s="20" t="s">
        <v>27</v>
      </c>
      <c r="D935" s="21">
        <v>4335.2</v>
      </c>
      <c r="E935" s="21">
        <v>4528.8</v>
      </c>
      <c r="F935" s="21">
        <f t="shared" si="36"/>
        <v>5434.56</v>
      </c>
      <c r="G935" s="62">
        <f t="shared" si="35"/>
        <v>4.4657685919911483E-2</v>
      </c>
      <c r="H935" s="22"/>
      <c r="I935" s="19" t="s">
        <v>13</v>
      </c>
      <c r="J935" s="22">
        <v>1</v>
      </c>
      <c r="K935" s="25">
        <v>43333</v>
      </c>
      <c r="L935" s="26" t="s">
        <v>977</v>
      </c>
      <c r="M935" s="69" t="s">
        <v>2058</v>
      </c>
      <c r="N935" s="72" t="s">
        <v>10346</v>
      </c>
    </row>
    <row r="936" spans="1:14" s="28" customFormat="1" ht="12.75" customHeight="1">
      <c r="A936" s="24" t="s">
        <v>2059</v>
      </c>
      <c r="B936" s="19" t="s">
        <v>1820</v>
      </c>
      <c r="C936" s="20" t="s">
        <v>27</v>
      </c>
      <c r="D936" s="21">
        <v>4202.3999999999996</v>
      </c>
      <c r="E936" s="21">
        <v>4393.6000000000004</v>
      </c>
      <c r="F936" s="21">
        <f t="shared" si="36"/>
        <v>5272.3200000000006</v>
      </c>
      <c r="G936" s="62">
        <f t="shared" si="35"/>
        <v>4.5497810774795422E-2</v>
      </c>
      <c r="H936" s="22"/>
      <c r="I936" s="19" t="s">
        <v>13</v>
      </c>
      <c r="J936" s="22">
        <v>1</v>
      </c>
      <c r="K936" s="25">
        <v>43333</v>
      </c>
      <c r="L936" s="26" t="s">
        <v>977</v>
      </c>
      <c r="M936" s="69" t="s">
        <v>2060</v>
      </c>
      <c r="N936" s="72" t="s">
        <v>10347</v>
      </c>
    </row>
    <row r="937" spans="1:14" s="28" customFormat="1" ht="12.75" customHeight="1">
      <c r="A937" s="24" t="s">
        <v>2061</v>
      </c>
      <c r="B937" s="19" t="s">
        <v>1820</v>
      </c>
      <c r="C937" s="20" t="s">
        <v>27</v>
      </c>
      <c r="D937" s="21">
        <v>4676</v>
      </c>
      <c r="E937" s="21">
        <v>4886.3999999999996</v>
      </c>
      <c r="F937" s="21">
        <f t="shared" si="36"/>
        <v>5863.6799999999994</v>
      </c>
      <c r="G937" s="62">
        <f t="shared" si="35"/>
        <v>4.4995722840034169E-2</v>
      </c>
      <c r="H937" s="22"/>
      <c r="I937" s="19" t="s">
        <v>13</v>
      </c>
      <c r="J937" s="22">
        <v>1</v>
      </c>
      <c r="K937" s="25">
        <v>43333</v>
      </c>
      <c r="L937" s="26" t="s">
        <v>977</v>
      </c>
      <c r="M937" s="69" t="s">
        <v>2062</v>
      </c>
      <c r="N937" s="72" t="s">
        <v>10348</v>
      </c>
    </row>
    <row r="938" spans="1:14" s="28" customFormat="1" ht="12.75" customHeight="1">
      <c r="A938" s="24" t="s">
        <v>2063</v>
      </c>
      <c r="B938" s="19" t="s">
        <v>1820</v>
      </c>
      <c r="C938" s="20" t="s">
        <v>27</v>
      </c>
      <c r="D938" s="21">
        <v>4335.2</v>
      </c>
      <c r="E938" s="21">
        <v>4528.8</v>
      </c>
      <c r="F938" s="21">
        <f t="shared" si="36"/>
        <v>5434.56</v>
      </c>
      <c r="G938" s="62">
        <f t="shared" si="35"/>
        <v>4.4657685919911483E-2</v>
      </c>
      <c r="H938" s="22"/>
      <c r="I938" s="19" t="s">
        <v>13</v>
      </c>
      <c r="J938" s="22">
        <v>1</v>
      </c>
      <c r="K938" s="25">
        <v>43333</v>
      </c>
      <c r="L938" s="26" t="s">
        <v>977</v>
      </c>
      <c r="M938" s="69" t="s">
        <v>2064</v>
      </c>
      <c r="N938" s="72" t="s">
        <v>10349</v>
      </c>
    </row>
    <row r="939" spans="1:14" s="28" customFormat="1" ht="12.75" customHeight="1">
      <c r="A939" s="24" t="s">
        <v>2065</v>
      </c>
      <c r="B939" s="19" t="s">
        <v>1820</v>
      </c>
      <c r="C939" s="20" t="s">
        <v>27</v>
      </c>
      <c r="D939" s="21">
        <v>4202.3999999999996</v>
      </c>
      <c r="E939" s="21">
        <v>4393.6000000000004</v>
      </c>
      <c r="F939" s="21">
        <f t="shared" si="36"/>
        <v>5272.3200000000006</v>
      </c>
      <c r="G939" s="62">
        <f t="shared" si="35"/>
        <v>4.5497810774795422E-2</v>
      </c>
      <c r="H939" s="22"/>
      <c r="I939" s="19" t="s">
        <v>13</v>
      </c>
      <c r="J939" s="22">
        <v>1</v>
      </c>
      <c r="K939" s="25">
        <v>43333</v>
      </c>
      <c r="L939" s="26" t="s">
        <v>977</v>
      </c>
      <c r="M939" s="69" t="s">
        <v>2066</v>
      </c>
      <c r="N939" s="72" t="s">
        <v>10350</v>
      </c>
    </row>
    <row r="940" spans="1:14" s="28" customFormat="1" ht="12.75" customHeight="1">
      <c r="A940" s="24" t="s">
        <v>2067</v>
      </c>
      <c r="B940" s="19" t="s">
        <v>1820</v>
      </c>
      <c r="C940" s="20" t="s">
        <v>27</v>
      </c>
      <c r="D940" s="21">
        <v>4676</v>
      </c>
      <c r="E940" s="21">
        <v>4886.3999999999996</v>
      </c>
      <c r="F940" s="21">
        <f t="shared" si="36"/>
        <v>5863.6799999999994</v>
      </c>
      <c r="G940" s="62">
        <f t="shared" si="35"/>
        <v>4.4995722840034169E-2</v>
      </c>
      <c r="H940" s="22"/>
      <c r="I940" s="19" t="s">
        <v>13</v>
      </c>
      <c r="J940" s="22">
        <v>1</v>
      </c>
      <c r="K940" s="25">
        <v>43333</v>
      </c>
      <c r="L940" s="26" t="s">
        <v>977</v>
      </c>
      <c r="M940" s="69" t="s">
        <v>2068</v>
      </c>
      <c r="N940" s="72" t="s">
        <v>10351</v>
      </c>
    </row>
    <row r="941" spans="1:14" s="28" customFormat="1" ht="12.75" customHeight="1">
      <c r="A941" s="24" t="s">
        <v>2069</v>
      </c>
      <c r="B941" s="19" t="s">
        <v>1820</v>
      </c>
      <c r="C941" s="20" t="s">
        <v>27</v>
      </c>
      <c r="D941" s="21">
        <v>4335.2</v>
      </c>
      <c r="E941" s="21">
        <v>4528.8</v>
      </c>
      <c r="F941" s="21">
        <f t="shared" si="36"/>
        <v>5434.56</v>
      </c>
      <c r="G941" s="62">
        <f t="shared" si="35"/>
        <v>4.4657685919911483E-2</v>
      </c>
      <c r="H941" s="22"/>
      <c r="I941" s="19" t="s">
        <v>13</v>
      </c>
      <c r="J941" s="22">
        <v>1</v>
      </c>
      <c r="K941" s="25">
        <v>43333</v>
      </c>
      <c r="L941" s="26" t="s">
        <v>977</v>
      </c>
      <c r="M941" s="69" t="s">
        <v>2070</v>
      </c>
      <c r="N941" s="72" t="s">
        <v>10352</v>
      </c>
    </row>
    <row r="942" spans="1:14" s="28" customFormat="1" ht="12.75" customHeight="1">
      <c r="A942" s="24" t="s">
        <v>2071</v>
      </c>
      <c r="B942" s="19" t="s">
        <v>1820</v>
      </c>
      <c r="C942" s="20" t="s">
        <v>27</v>
      </c>
      <c r="D942" s="21">
        <v>4202.3999999999996</v>
      </c>
      <c r="E942" s="21">
        <v>4393.6000000000004</v>
      </c>
      <c r="F942" s="21">
        <f t="shared" si="36"/>
        <v>5272.3200000000006</v>
      </c>
      <c r="G942" s="62">
        <f t="shared" si="35"/>
        <v>4.5497810774795422E-2</v>
      </c>
      <c r="H942" s="22"/>
      <c r="I942" s="19" t="s">
        <v>13</v>
      </c>
      <c r="J942" s="22">
        <v>1</v>
      </c>
      <c r="K942" s="25">
        <v>43333</v>
      </c>
      <c r="L942" s="26" t="s">
        <v>977</v>
      </c>
      <c r="M942" s="69" t="s">
        <v>2072</v>
      </c>
      <c r="N942" s="72" t="s">
        <v>10353</v>
      </c>
    </row>
    <row r="943" spans="1:14" s="28" customFormat="1" ht="12.75" customHeight="1">
      <c r="A943" s="24" t="s">
        <v>2073</v>
      </c>
      <c r="B943" s="19" t="s">
        <v>1820</v>
      </c>
      <c r="C943" s="20" t="s">
        <v>27</v>
      </c>
      <c r="D943" s="21">
        <v>4676</v>
      </c>
      <c r="E943" s="21">
        <v>4886.3999999999996</v>
      </c>
      <c r="F943" s="21">
        <f t="shared" si="36"/>
        <v>5863.6799999999994</v>
      </c>
      <c r="G943" s="62">
        <f t="shared" si="35"/>
        <v>4.4995722840034169E-2</v>
      </c>
      <c r="H943" s="22"/>
      <c r="I943" s="19" t="s">
        <v>13</v>
      </c>
      <c r="J943" s="22">
        <v>1</v>
      </c>
      <c r="K943" s="25">
        <v>43333</v>
      </c>
      <c r="L943" s="26" t="s">
        <v>977</v>
      </c>
      <c r="M943" s="69" t="s">
        <v>2074</v>
      </c>
      <c r="N943" s="72" t="s">
        <v>10354</v>
      </c>
    </row>
    <row r="944" spans="1:14" s="28" customFormat="1" ht="12.75" customHeight="1">
      <c r="A944" s="24" t="s">
        <v>2075</v>
      </c>
      <c r="B944" s="19" t="s">
        <v>1820</v>
      </c>
      <c r="C944" s="20" t="s">
        <v>27</v>
      </c>
      <c r="D944" s="21">
        <v>4335.2</v>
      </c>
      <c r="E944" s="21">
        <v>4528.8</v>
      </c>
      <c r="F944" s="21">
        <f t="shared" si="36"/>
        <v>5434.56</v>
      </c>
      <c r="G944" s="62">
        <f t="shared" si="35"/>
        <v>4.4657685919911483E-2</v>
      </c>
      <c r="H944" s="22"/>
      <c r="I944" s="19" t="s">
        <v>13</v>
      </c>
      <c r="J944" s="22">
        <v>1</v>
      </c>
      <c r="K944" s="25">
        <v>43333</v>
      </c>
      <c r="L944" s="26" t="s">
        <v>977</v>
      </c>
      <c r="M944" s="69" t="s">
        <v>2076</v>
      </c>
      <c r="N944" s="72" t="s">
        <v>10355</v>
      </c>
    </row>
    <row r="945" spans="1:14" s="28" customFormat="1" ht="12.75" customHeight="1">
      <c r="A945" s="24" t="s">
        <v>2077</v>
      </c>
      <c r="B945" s="19" t="s">
        <v>1820</v>
      </c>
      <c r="C945" s="20" t="s">
        <v>27</v>
      </c>
      <c r="D945" s="21">
        <v>4202.3999999999996</v>
      </c>
      <c r="E945" s="21">
        <v>4393.6000000000004</v>
      </c>
      <c r="F945" s="21">
        <f t="shared" si="36"/>
        <v>5272.3200000000006</v>
      </c>
      <c r="G945" s="62">
        <f t="shared" si="35"/>
        <v>4.5497810774795422E-2</v>
      </c>
      <c r="H945" s="22"/>
      <c r="I945" s="19" t="s">
        <v>13</v>
      </c>
      <c r="J945" s="22">
        <v>1</v>
      </c>
      <c r="K945" s="25">
        <v>43333</v>
      </c>
      <c r="L945" s="26" t="s">
        <v>977</v>
      </c>
      <c r="M945" s="69" t="s">
        <v>2078</v>
      </c>
      <c r="N945" s="72" t="s">
        <v>10356</v>
      </c>
    </row>
    <row r="946" spans="1:14" s="28" customFormat="1" ht="12.75" customHeight="1">
      <c r="A946" s="24" t="s">
        <v>2079</v>
      </c>
      <c r="B946" s="19" t="s">
        <v>1820</v>
      </c>
      <c r="C946" s="20" t="s">
        <v>27</v>
      </c>
      <c r="D946" s="21">
        <v>4202.3999999999996</v>
      </c>
      <c r="E946" s="21">
        <v>4393.6000000000004</v>
      </c>
      <c r="F946" s="21">
        <f t="shared" si="36"/>
        <v>5272.3200000000006</v>
      </c>
      <c r="G946" s="62">
        <f t="shared" si="35"/>
        <v>4.5497810774795422E-2</v>
      </c>
      <c r="H946" s="22"/>
      <c r="I946" s="19" t="s">
        <v>13</v>
      </c>
      <c r="J946" s="22">
        <v>1</v>
      </c>
      <c r="K946" s="25">
        <v>43333</v>
      </c>
      <c r="L946" s="26" t="s">
        <v>977</v>
      </c>
      <c r="M946" s="69" t="s">
        <v>2080</v>
      </c>
      <c r="N946" s="72" t="s">
        <v>10357</v>
      </c>
    </row>
    <row r="947" spans="1:14" s="28" customFormat="1" ht="12.75" customHeight="1">
      <c r="A947" s="24" t="s">
        <v>2081</v>
      </c>
      <c r="B947" s="19" t="s">
        <v>1820</v>
      </c>
      <c r="C947" s="20" t="s">
        <v>27</v>
      </c>
      <c r="D947" s="21">
        <v>4676</v>
      </c>
      <c r="E947" s="21">
        <v>4886.3999999999996</v>
      </c>
      <c r="F947" s="21">
        <f t="shared" si="36"/>
        <v>5863.6799999999994</v>
      </c>
      <c r="G947" s="62">
        <f t="shared" si="35"/>
        <v>4.4995722840034169E-2</v>
      </c>
      <c r="H947" s="22"/>
      <c r="I947" s="19" t="s">
        <v>13</v>
      </c>
      <c r="J947" s="22">
        <v>1</v>
      </c>
      <c r="K947" s="25">
        <v>43333</v>
      </c>
      <c r="L947" s="26" t="s">
        <v>977</v>
      </c>
      <c r="M947" s="69" t="s">
        <v>2082</v>
      </c>
      <c r="N947" s="72" t="s">
        <v>10358</v>
      </c>
    </row>
    <row r="948" spans="1:14" s="28" customFormat="1" ht="12.75" customHeight="1">
      <c r="A948" s="24" t="s">
        <v>2083</v>
      </c>
      <c r="B948" s="19" t="s">
        <v>1820</v>
      </c>
      <c r="C948" s="20" t="s">
        <v>27</v>
      </c>
      <c r="D948" s="21">
        <v>4335.2</v>
      </c>
      <c r="E948" s="21">
        <v>4528.8</v>
      </c>
      <c r="F948" s="21">
        <f t="shared" si="36"/>
        <v>5434.56</v>
      </c>
      <c r="G948" s="62">
        <f t="shared" si="35"/>
        <v>4.4657685919911483E-2</v>
      </c>
      <c r="H948" s="22"/>
      <c r="I948" s="19" t="s">
        <v>13</v>
      </c>
      <c r="J948" s="22">
        <v>1</v>
      </c>
      <c r="K948" s="25">
        <v>43333</v>
      </c>
      <c r="L948" s="26" t="s">
        <v>977</v>
      </c>
      <c r="M948" s="69" t="s">
        <v>2084</v>
      </c>
      <c r="N948" s="72" t="s">
        <v>10359</v>
      </c>
    </row>
    <row r="949" spans="1:14" s="28" customFormat="1" ht="12.75" customHeight="1">
      <c r="A949" s="24" t="s">
        <v>2085</v>
      </c>
      <c r="B949" s="19" t="s">
        <v>1820</v>
      </c>
      <c r="C949" s="20" t="s">
        <v>27</v>
      </c>
      <c r="D949" s="21">
        <v>4202.3999999999996</v>
      </c>
      <c r="E949" s="21">
        <v>4393.6000000000004</v>
      </c>
      <c r="F949" s="21">
        <f t="shared" si="36"/>
        <v>5272.3200000000006</v>
      </c>
      <c r="G949" s="62">
        <f t="shared" si="35"/>
        <v>4.5497810774795422E-2</v>
      </c>
      <c r="H949" s="22"/>
      <c r="I949" s="19" t="s">
        <v>13</v>
      </c>
      <c r="J949" s="22">
        <v>1</v>
      </c>
      <c r="K949" s="25">
        <v>43333</v>
      </c>
      <c r="L949" s="26" t="s">
        <v>977</v>
      </c>
      <c r="M949" s="69" t="s">
        <v>2086</v>
      </c>
      <c r="N949" s="72" t="s">
        <v>10360</v>
      </c>
    </row>
    <row r="950" spans="1:14" s="28" customFormat="1" ht="12.75" customHeight="1">
      <c r="A950" s="24" t="s">
        <v>2087</v>
      </c>
      <c r="B950" s="19" t="s">
        <v>1820</v>
      </c>
      <c r="C950" s="20" t="s">
        <v>27</v>
      </c>
      <c r="D950" s="21">
        <v>4202.3999999999996</v>
      </c>
      <c r="E950" s="21">
        <v>4393.6000000000004</v>
      </c>
      <c r="F950" s="21">
        <f t="shared" si="36"/>
        <v>5272.3200000000006</v>
      </c>
      <c r="G950" s="62">
        <f t="shared" si="35"/>
        <v>4.5497810774795422E-2</v>
      </c>
      <c r="H950" s="22"/>
      <c r="I950" s="19" t="s">
        <v>13</v>
      </c>
      <c r="J950" s="22">
        <v>1</v>
      </c>
      <c r="K950" s="25">
        <v>43333</v>
      </c>
      <c r="L950" s="26" t="s">
        <v>977</v>
      </c>
      <c r="M950" s="69" t="s">
        <v>2088</v>
      </c>
      <c r="N950" s="72" t="s">
        <v>10361</v>
      </c>
    </row>
    <row r="951" spans="1:14" s="28" customFormat="1" ht="12.75" customHeight="1">
      <c r="A951" s="24" t="s">
        <v>2089</v>
      </c>
      <c r="B951" s="19" t="s">
        <v>1820</v>
      </c>
      <c r="C951" s="20" t="s">
        <v>27</v>
      </c>
      <c r="D951" s="21">
        <v>4676</v>
      </c>
      <c r="E951" s="21">
        <v>4886.3999999999996</v>
      </c>
      <c r="F951" s="21">
        <f t="shared" si="36"/>
        <v>5863.6799999999994</v>
      </c>
      <c r="G951" s="62">
        <f t="shared" si="35"/>
        <v>4.4995722840034169E-2</v>
      </c>
      <c r="H951" s="22"/>
      <c r="I951" s="19" t="s">
        <v>13</v>
      </c>
      <c r="J951" s="22">
        <v>1</v>
      </c>
      <c r="K951" s="25">
        <v>43333</v>
      </c>
      <c r="L951" s="26" t="s">
        <v>977</v>
      </c>
      <c r="M951" s="69" t="s">
        <v>2090</v>
      </c>
      <c r="N951" s="72" t="s">
        <v>10362</v>
      </c>
    </row>
    <row r="952" spans="1:14" s="28" customFormat="1" ht="12.75" customHeight="1">
      <c r="A952" s="24" t="s">
        <v>2091</v>
      </c>
      <c r="B952" s="19" t="s">
        <v>1820</v>
      </c>
      <c r="C952" s="20" t="s">
        <v>27</v>
      </c>
      <c r="D952" s="21">
        <v>4335.2</v>
      </c>
      <c r="E952" s="21">
        <v>4528.8</v>
      </c>
      <c r="F952" s="21">
        <f t="shared" si="36"/>
        <v>5434.56</v>
      </c>
      <c r="G952" s="62">
        <f t="shared" si="35"/>
        <v>4.4657685919911483E-2</v>
      </c>
      <c r="H952" s="22"/>
      <c r="I952" s="19" t="s">
        <v>13</v>
      </c>
      <c r="J952" s="22">
        <v>1</v>
      </c>
      <c r="K952" s="25">
        <v>43333</v>
      </c>
      <c r="L952" s="26" t="s">
        <v>977</v>
      </c>
      <c r="M952" s="69" t="s">
        <v>2092</v>
      </c>
      <c r="N952" s="72" t="s">
        <v>10363</v>
      </c>
    </row>
    <row r="953" spans="1:14" s="28" customFormat="1" ht="12.75" customHeight="1">
      <c r="A953" s="24" t="s">
        <v>2093</v>
      </c>
      <c r="B953" s="19" t="s">
        <v>1820</v>
      </c>
      <c r="C953" s="20" t="s">
        <v>21</v>
      </c>
      <c r="D953" s="21">
        <v>2783.2</v>
      </c>
      <c r="E953" s="21">
        <v>2910.4</v>
      </c>
      <c r="F953" s="21">
        <f t="shared" si="36"/>
        <v>3492.48</v>
      </c>
      <c r="G953" s="62">
        <f t="shared" si="35"/>
        <v>4.5702788157516716E-2</v>
      </c>
      <c r="H953" s="22"/>
      <c r="I953" s="19" t="s">
        <v>13</v>
      </c>
      <c r="J953" s="22">
        <v>1</v>
      </c>
      <c r="K953" s="25">
        <v>43333</v>
      </c>
      <c r="L953" s="26" t="s">
        <v>977</v>
      </c>
      <c r="M953" s="69" t="s">
        <v>2094</v>
      </c>
      <c r="N953" s="72" t="s">
        <v>10364</v>
      </c>
    </row>
    <row r="954" spans="1:14" s="28" customFormat="1" ht="12.75" customHeight="1">
      <c r="A954" s="24" t="s">
        <v>2095</v>
      </c>
      <c r="B954" s="19" t="s">
        <v>1820</v>
      </c>
      <c r="C954" s="20" t="s">
        <v>27</v>
      </c>
      <c r="D954" s="21">
        <v>3816</v>
      </c>
      <c r="E954" s="21">
        <v>3990.4</v>
      </c>
      <c r="F954" s="21">
        <f t="shared" si="36"/>
        <v>4788.4799999999996</v>
      </c>
      <c r="G954" s="62">
        <f t="shared" si="35"/>
        <v>4.5702306079664634E-2</v>
      </c>
      <c r="H954" s="22"/>
      <c r="I954" s="19" t="s">
        <v>13</v>
      </c>
      <c r="J954" s="22">
        <v>1</v>
      </c>
      <c r="K954" s="25">
        <v>43333</v>
      </c>
      <c r="L954" s="26" t="s">
        <v>977</v>
      </c>
      <c r="M954" s="69" t="s">
        <v>2096</v>
      </c>
      <c r="N954" s="72" t="s">
        <v>10365</v>
      </c>
    </row>
    <row r="955" spans="1:14" s="28" customFormat="1" ht="12.75" customHeight="1">
      <c r="A955" s="24" t="s">
        <v>2097</v>
      </c>
      <c r="B955" s="19" t="s">
        <v>1820</v>
      </c>
      <c r="C955" s="20" t="s">
        <v>27</v>
      </c>
      <c r="D955" s="21">
        <v>3484</v>
      </c>
      <c r="E955" s="21">
        <v>3642.4</v>
      </c>
      <c r="F955" s="21">
        <f t="shared" si="36"/>
        <v>4370.88</v>
      </c>
      <c r="G955" s="62">
        <f t="shared" si="35"/>
        <v>4.5464982778415708E-2</v>
      </c>
      <c r="H955" s="22"/>
      <c r="I955" s="19" t="s">
        <v>13</v>
      </c>
      <c r="J955" s="22">
        <v>1</v>
      </c>
      <c r="K955" s="25">
        <v>43333</v>
      </c>
      <c r="L955" s="26" t="s">
        <v>977</v>
      </c>
      <c r="M955" s="69" t="s">
        <v>2098</v>
      </c>
      <c r="N955" s="72" t="s">
        <v>10366</v>
      </c>
    </row>
    <row r="956" spans="1:14" s="28" customFormat="1" ht="12.75" customHeight="1">
      <c r="A956" s="24" t="s">
        <v>2099</v>
      </c>
      <c r="B956" s="19" t="s">
        <v>2100</v>
      </c>
      <c r="C956" s="20" t="s">
        <v>21</v>
      </c>
      <c r="D956" s="21">
        <v>1565.6</v>
      </c>
      <c r="E956" s="21">
        <v>1637.6</v>
      </c>
      <c r="F956" s="21">
        <f t="shared" si="36"/>
        <v>1965.12</v>
      </c>
      <c r="G956" s="62">
        <f t="shared" si="35"/>
        <v>4.598875830352589E-2</v>
      </c>
      <c r="H956" s="22"/>
      <c r="I956" s="19" t="s">
        <v>86</v>
      </c>
      <c r="J956" s="22">
        <v>1</v>
      </c>
      <c r="K956" s="25">
        <v>43333</v>
      </c>
      <c r="L956" s="26" t="s">
        <v>967</v>
      </c>
      <c r="M956" s="69" t="s">
        <v>2101</v>
      </c>
      <c r="N956" s="72" t="s">
        <v>10367</v>
      </c>
    </row>
    <row r="957" spans="1:14" s="28" customFormat="1" ht="12.75" customHeight="1">
      <c r="A957" s="24" t="s">
        <v>2102</v>
      </c>
      <c r="B957" s="19" t="s">
        <v>2100</v>
      </c>
      <c r="C957" s="20" t="s">
        <v>21</v>
      </c>
      <c r="D957" s="21">
        <v>1565.6</v>
      </c>
      <c r="E957" s="21">
        <v>1637.6</v>
      </c>
      <c r="F957" s="21">
        <f t="shared" si="36"/>
        <v>1965.12</v>
      </c>
      <c r="G957" s="62">
        <f t="shared" si="35"/>
        <v>4.598875830352589E-2</v>
      </c>
      <c r="H957" s="22"/>
      <c r="I957" s="19" t="s">
        <v>86</v>
      </c>
      <c r="J957" s="22">
        <v>1</v>
      </c>
      <c r="K957" s="25">
        <v>43333</v>
      </c>
      <c r="L957" s="26" t="s">
        <v>967</v>
      </c>
      <c r="M957" s="69" t="s">
        <v>2103</v>
      </c>
      <c r="N957" s="72" t="s">
        <v>10368</v>
      </c>
    </row>
    <row r="958" spans="1:14" s="28" customFormat="1" ht="12.75" customHeight="1">
      <c r="A958" s="24" t="s">
        <v>2104</v>
      </c>
      <c r="B958" s="19" t="s">
        <v>2100</v>
      </c>
      <c r="C958" s="20" t="s">
        <v>21</v>
      </c>
      <c r="D958" s="21">
        <v>1565.6</v>
      </c>
      <c r="E958" s="21">
        <v>1637.6</v>
      </c>
      <c r="F958" s="21">
        <f t="shared" si="36"/>
        <v>1965.12</v>
      </c>
      <c r="G958" s="62">
        <f t="shared" si="35"/>
        <v>4.598875830352589E-2</v>
      </c>
      <c r="H958" s="22"/>
      <c r="I958" s="19" t="s">
        <v>86</v>
      </c>
      <c r="J958" s="22">
        <v>1</v>
      </c>
      <c r="K958" s="25">
        <v>43333</v>
      </c>
      <c r="L958" s="26" t="s">
        <v>967</v>
      </c>
      <c r="M958" s="69" t="s">
        <v>2105</v>
      </c>
      <c r="N958" s="72" t="s">
        <v>10369</v>
      </c>
    </row>
    <row r="959" spans="1:14" ht="12.75" customHeight="1">
      <c r="A959" s="24" t="s">
        <v>2106</v>
      </c>
      <c r="B959" s="19" t="s">
        <v>2100</v>
      </c>
      <c r="C959" s="20" t="s">
        <v>27</v>
      </c>
      <c r="D959" s="21">
        <v>20708</v>
      </c>
      <c r="E959" s="21">
        <v>21638.400000000001</v>
      </c>
      <c r="F959" s="21">
        <f t="shared" si="36"/>
        <v>25966.080000000002</v>
      </c>
      <c r="G959" s="62">
        <f t="shared" si="35"/>
        <v>4.4929495847015666E-2</v>
      </c>
      <c r="H959" s="22"/>
      <c r="I959" s="19" t="s">
        <v>86</v>
      </c>
      <c r="J959" s="22">
        <v>1</v>
      </c>
      <c r="K959" s="25">
        <v>43333</v>
      </c>
      <c r="L959" s="26" t="s">
        <v>974</v>
      </c>
      <c r="M959" s="69" t="s">
        <v>2107</v>
      </c>
      <c r="N959" s="72" t="s">
        <v>10370</v>
      </c>
    </row>
    <row r="960" spans="1:14" ht="12.75" customHeight="1">
      <c r="A960" s="24" t="s">
        <v>2108</v>
      </c>
      <c r="B960" s="19" t="s">
        <v>2100</v>
      </c>
      <c r="C960" s="20" t="s">
        <v>27</v>
      </c>
      <c r="D960" s="21">
        <v>6598.4</v>
      </c>
      <c r="E960" s="21">
        <v>6892.7999999999993</v>
      </c>
      <c r="F960" s="21">
        <f t="shared" si="36"/>
        <v>8271.3599999999988</v>
      </c>
      <c r="G960" s="62">
        <f t="shared" si="35"/>
        <v>4.4616876818622586E-2</v>
      </c>
      <c r="H960" s="22"/>
      <c r="I960" s="19" t="s">
        <v>86</v>
      </c>
      <c r="J960" s="22">
        <v>1</v>
      </c>
      <c r="K960" s="25">
        <v>43333</v>
      </c>
      <c r="L960" s="26" t="s">
        <v>977</v>
      </c>
      <c r="M960" s="69" t="s">
        <v>2109</v>
      </c>
      <c r="N960" s="72" t="s">
        <v>10371</v>
      </c>
    </row>
    <row r="961" spans="1:14" ht="12.75" customHeight="1">
      <c r="A961" s="24" t="s">
        <v>2110</v>
      </c>
      <c r="B961" s="19" t="s">
        <v>2100</v>
      </c>
      <c r="C961" s="20" t="s">
        <v>27</v>
      </c>
      <c r="D961" s="21">
        <v>5256</v>
      </c>
      <c r="E961" s="21">
        <v>5493.6</v>
      </c>
      <c r="F961" s="21">
        <f t="shared" si="36"/>
        <v>6592.3200000000006</v>
      </c>
      <c r="G961" s="62">
        <f t="shared" si="35"/>
        <v>4.5205479452054886E-2</v>
      </c>
      <c r="H961" s="22"/>
      <c r="I961" s="19" t="s">
        <v>82</v>
      </c>
      <c r="J961" s="22">
        <v>1</v>
      </c>
      <c r="K961" s="25">
        <v>43333</v>
      </c>
      <c r="L961" s="26" t="s">
        <v>977</v>
      </c>
      <c r="M961" s="69" t="s">
        <v>2111</v>
      </c>
      <c r="N961" s="72" t="s">
        <v>10372</v>
      </c>
    </row>
    <row r="962" spans="1:14" s="28" customFormat="1" ht="12.75" customHeight="1">
      <c r="A962" s="24" t="s">
        <v>2112</v>
      </c>
      <c r="B962" s="19" t="s">
        <v>2100</v>
      </c>
      <c r="C962" s="20" t="s">
        <v>27</v>
      </c>
      <c r="D962" s="21">
        <v>5392</v>
      </c>
      <c r="E962" s="21">
        <v>5635.2</v>
      </c>
      <c r="F962" s="21">
        <f t="shared" si="36"/>
        <v>6762.24</v>
      </c>
      <c r="G962" s="62">
        <f t="shared" si="35"/>
        <v>4.5103857566765493E-2</v>
      </c>
      <c r="H962" s="22"/>
      <c r="I962" s="19" t="s">
        <v>82</v>
      </c>
      <c r="J962" s="22">
        <v>1</v>
      </c>
      <c r="K962" s="25">
        <v>43333</v>
      </c>
      <c r="L962" s="26" t="s">
        <v>977</v>
      </c>
      <c r="M962" s="69" t="s">
        <v>2113</v>
      </c>
      <c r="N962" s="72" t="s">
        <v>10373</v>
      </c>
    </row>
    <row r="963" spans="1:14" s="28" customFormat="1" ht="12.75" customHeight="1">
      <c r="A963" s="24" t="s">
        <v>2114</v>
      </c>
      <c r="B963" s="19" t="s">
        <v>2100</v>
      </c>
      <c r="C963" s="20" t="s">
        <v>27</v>
      </c>
      <c r="D963" s="21">
        <v>5848</v>
      </c>
      <c r="E963" s="21">
        <v>5848</v>
      </c>
      <c r="F963" s="21">
        <f t="shared" si="36"/>
        <v>7017.5999999999995</v>
      </c>
      <c r="G963" s="62">
        <f t="shared" ref="G963:G1026" si="37">E963/D963-1</f>
        <v>0</v>
      </c>
      <c r="H963" s="22" t="s">
        <v>22</v>
      </c>
      <c r="I963" s="19" t="s">
        <v>23</v>
      </c>
      <c r="J963" s="22">
        <v>1</v>
      </c>
      <c r="K963" s="25">
        <v>43391</v>
      </c>
      <c r="L963" s="26" t="s">
        <v>984</v>
      </c>
      <c r="M963" s="69" t="s">
        <v>2115</v>
      </c>
      <c r="N963" s="72" t="s">
        <v>10374</v>
      </c>
    </row>
    <row r="964" spans="1:14" s="28" customFormat="1" ht="12.75" customHeight="1">
      <c r="A964" s="24" t="s">
        <v>2114</v>
      </c>
      <c r="B964" s="19" t="str">
        <f>VLOOKUP(A964,[1]Ахapt!$C$1:$O$65536,2,0)</f>
        <v>Рамка пятикратная</v>
      </c>
      <c r="C964" s="20" t="s">
        <v>27</v>
      </c>
      <c r="D964" s="21">
        <v>5848</v>
      </c>
      <c r="E964" s="21">
        <v>5848</v>
      </c>
      <c r="F964" s="21">
        <f t="shared" si="36"/>
        <v>7017.5999999999995</v>
      </c>
      <c r="G964" s="62">
        <f t="shared" si="37"/>
        <v>0</v>
      </c>
      <c r="H964" s="22" t="s">
        <v>22</v>
      </c>
      <c r="I964" s="19" t="s">
        <v>13</v>
      </c>
      <c r="J964" s="22">
        <v>1</v>
      </c>
      <c r="K964" s="25">
        <v>43404</v>
      </c>
      <c r="L964" s="26" t="s">
        <v>984</v>
      </c>
      <c r="M964" s="69" t="s">
        <v>2115</v>
      </c>
      <c r="N964" s="72" t="s">
        <v>10374</v>
      </c>
    </row>
    <row r="965" spans="1:14" s="28" customFormat="1" ht="12.75" customHeight="1">
      <c r="A965" s="24" t="s">
        <v>2116</v>
      </c>
      <c r="B965" s="19" t="s">
        <v>2100</v>
      </c>
      <c r="C965" s="20" t="s">
        <v>27</v>
      </c>
      <c r="D965" s="21">
        <v>20708</v>
      </c>
      <c r="E965" s="21">
        <v>21638.400000000001</v>
      </c>
      <c r="F965" s="21">
        <f t="shared" si="36"/>
        <v>25966.080000000002</v>
      </c>
      <c r="G965" s="62">
        <f t="shared" si="37"/>
        <v>4.4929495847015666E-2</v>
      </c>
      <c r="H965" s="22"/>
      <c r="I965" s="19" t="s">
        <v>86</v>
      </c>
      <c r="J965" s="22">
        <v>1</v>
      </c>
      <c r="K965" s="25">
        <v>43333</v>
      </c>
      <c r="L965" s="26" t="s">
        <v>974</v>
      </c>
      <c r="M965" s="69" t="s">
        <v>2117</v>
      </c>
      <c r="N965" s="72" t="s">
        <v>10375</v>
      </c>
    </row>
    <row r="966" spans="1:14" s="28" customFormat="1" ht="12.75" customHeight="1">
      <c r="A966" s="24" t="s">
        <v>2118</v>
      </c>
      <c r="B966" s="19" t="s">
        <v>2100</v>
      </c>
      <c r="C966" s="20" t="s">
        <v>27</v>
      </c>
      <c r="D966" s="21">
        <v>6607.2</v>
      </c>
      <c r="E966" s="21">
        <v>6904.8</v>
      </c>
      <c r="F966" s="21">
        <f t="shared" ref="F966:F1029" si="38">E966*1.2</f>
        <v>8285.76</v>
      </c>
      <c r="G966" s="62">
        <f t="shared" si="37"/>
        <v>4.5041772611696285E-2</v>
      </c>
      <c r="H966" s="22"/>
      <c r="I966" s="19" t="s">
        <v>86</v>
      </c>
      <c r="J966" s="22">
        <v>1</v>
      </c>
      <c r="K966" s="25">
        <v>43333</v>
      </c>
      <c r="L966" s="26" t="s">
        <v>977</v>
      </c>
      <c r="M966" s="69" t="s">
        <v>2119</v>
      </c>
      <c r="N966" s="72" t="s">
        <v>10376</v>
      </c>
    </row>
    <row r="967" spans="1:14" ht="12.75" customHeight="1">
      <c r="A967" s="24" t="s">
        <v>2120</v>
      </c>
      <c r="B967" s="19" t="s">
        <v>2100</v>
      </c>
      <c r="C967" s="20" t="s">
        <v>27</v>
      </c>
      <c r="D967" s="21">
        <v>6607.2</v>
      </c>
      <c r="E967" s="21">
        <v>6904.8</v>
      </c>
      <c r="F967" s="21">
        <f t="shared" si="38"/>
        <v>8285.76</v>
      </c>
      <c r="G967" s="62">
        <f t="shared" si="37"/>
        <v>4.5041772611696285E-2</v>
      </c>
      <c r="H967" s="22"/>
      <c r="I967" s="19" t="s">
        <v>82</v>
      </c>
      <c r="J967" s="22">
        <v>1</v>
      </c>
      <c r="K967" s="25">
        <v>43333</v>
      </c>
      <c r="L967" s="26" t="s">
        <v>977</v>
      </c>
      <c r="M967" s="69" t="s">
        <v>2121</v>
      </c>
      <c r="N967" s="72" t="s">
        <v>10377</v>
      </c>
    </row>
    <row r="968" spans="1:14" ht="12.75" customHeight="1">
      <c r="A968" s="24" t="s">
        <v>2122</v>
      </c>
      <c r="B968" s="19" t="s">
        <v>2100</v>
      </c>
      <c r="C968" s="20" t="s">
        <v>27</v>
      </c>
      <c r="D968" s="21">
        <v>20708</v>
      </c>
      <c r="E968" s="21">
        <v>21638.400000000001</v>
      </c>
      <c r="F968" s="21">
        <f t="shared" si="38"/>
        <v>25966.080000000002</v>
      </c>
      <c r="G968" s="62">
        <f t="shared" si="37"/>
        <v>4.4929495847015666E-2</v>
      </c>
      <c r="H968" s="22"/>
      <c r="I968" s="19" t="s">
        <v>86</v>
      </c>
      <c r="J968" s="22">
        <v>1</v>
      </c>
      <c r="K968" s="25">
        <v>43333</v>
      </c>
      <c r="L968" s="26" t="s">
        <v>974</v>
      </c>
      <c r="M968" s="69" t="s">
        <v>2123</v>
      </c>
      <c r="N968" s="72" t="s">
        <v>10378</v>
      </c>
    </row>
    <row r="969" spans="1:14" ht="12.75" customHeight="1">
      <c r="A969" s="24" t="s">
        <v>2124</v>
      </c>
      <c r="B969" s="19" t="s">
        <v>2100</v>
      </c>
      <c r="C969" s="20" t="s">
        <v>27</v>
      </c>
      <c r="D969" s="21">
        <v>9671.2000000000007</v>
      </c>
      <c r="E969" s="21">
        <v>9671.2000000000007</v>
      </c>
      <c r="F969" s="21">
        <f t="shared" si="38"/>
        <v>11605.44</v>
      </c>
      <c r="G969" s="62">
        <f t="shared" si="37"/>
        <v>0</v>
      </c>
      <c r="H969" s="22" t="s">
        <v>279</v>
      </c>
      <c r="I969" s="19" t="s">
        <v>86</v>
      </c>
      <c r="J969" s="22">
        <v>1</v>
      </c>
      <c r="K969" s="25">
        <v>43333</v>
      </c>
      <c r="L969" s="26" t="s">
        <v>333</v>
      </c>
      <c r="M969" s="69" t="s">
        <v>2125</v>
      </c>
      <c r="N969" s="72"/>
    </row>
    <row r="970" spans="1:14" ht="12.75" customHeight="1">
      <c r="A970" s="24" t="s">
        <v>2126</v>
      </c>
      <c r="B970" s="19" t="s">
        <v>2100</v>
      </c>
      <c r="C970" s="20" t="s">
        <v>21</v>
      </c>
      <c r="D970" s="21">
        <v>2867.2</v>
      </c>
      <c r="E970" s="21">
        <v>2997.6</v>
      </c>
      <c r="F970" s="21">
        <f t="shared" si="38"/>
        <v>3597.12</v>
      </c>
      <c r="G970" s="62">
        <f t="shared" si="37"/>
        <v>4.5479910714285809E-2</v>
      </c>
      <c r="H970" s="22"/>
      <c r="I970" s="19" t="s">
        <v>86</v>
      </c>
      <c r="J970" s="22">
        <v>1</v>
      </c>
      <c r="K970" s="25">
        <v>43333</v>
      </c>
      <c r="L970" s="26" t="s">
        <v>984</v>
      </c>
      <c r="M970" s="69" t="s">
        <v>2127</v>
      </c>
      <c r="N970" s="72" t="s">
        <v>10379</v>
      </c>
    </row>
    <row r="971" spans="1:14" ht="12.75" customHeight="1">
      <c r="A971" s="24" t="s">
        <v>2128</v>
      </c>
      <c r="B971" s="19" t="s">
        <v>2100</v>
      </c>
      <c r="C971" s="20" t="s">
        <v>27</v>
      </c>
      <c r="D971" s="21">
        <v>3608</v>
      </c>
      <c r="E971" s="21">
        <v>3769.6</v>
      </c>
      <c r="F971" s="21">
        <f t="shared" si="38"/>
        <v>4523.5199999999995</v>
      </c>
      <c r="G971" s="62">
        <f t="shared" si="37"/>
        <v>4.4789356984478834E-2</v>
      </c>
      <c r="H971" s="22"/>
      <c r="I971" s="19" t="s">
        <v>86</v>
      </c>
      <c r="J971" s="22">
        <v>1</v>
      </c>
      <c r="K971" s="25">
        <v>43333</v>
      </c>
      <c r="L971" s="26" t="s">
        <v>984</v>
      </c>
      <c r="M971" s="69" t="s">
        <v>2129</v>
      </c>
      <c r="N971" s="72" t="s">
        <v>10380</v>
      </c>
    </row>
    <row r="972" spans="1:14" ht="12.75" customHeight="1">
      <c r="A972" s="24" t="s">
        <v>2130</v>
      </c>
      <c r="B972" s="19" t="s">
        <v>2100</v>
      </c>
      <c r="C972" s="20" t="s">
        <v>27</v>
      </c>
      <c r="D972" s="21">
        <v>6607.2</v>
      </c>
      <c r="E972" s="21">
        <v>6904.8</v>
      </c>
      <c r="F972" s="21">
        <f t="shared" si="38"/>
        <v>8285.76</v>
      </c>
      <c r="G972" s="62">
        <f t="shared" si="37"/>
        <v>4.5041772611696285E-2</v>
      </c>
      <c r="H972" s="22"/>
      <c r="I972" s="19" t="s">
        <v>82</v>
      </c>
      <c r="J972" s="22">
        <v>1</v>
      </c>
      <c r="K972" s="25">
        <v>43333</v>
      </c>
      <c r="L972" s="26" t="s">
        <v>977</v>
      </c>
      <c r="M972" s="69" t="s">
        <v>2131</v>
      </c>
      <c r="N972" s="72" t="s">
        <v>10381</v>
      </c>
    </row>
    <row r="973" spans="1:14" ht="12.75" customHeight="1">
      <c r="A973" s="24" t="s">
        <v>2132</v>
      </c>
      <c r="B973" s="19" t="s">
        <v>2100</v>
      </c>
      <c r="C973" s="20" t="s">
        <v>27</v>
      </c>
      <c r="D973" s="21">
        <v>5593.6</v>
      </c>
      <c r="E973" s="21">
        <v>5848</v>
      </c>
      <c r="F973" s="21">
        <f t="shared" si="38"/>
        <v>7017.5999999999995</v>
      </c>
      <c r="G973" s="62">
        <f t="shared" si="37"/>
        <v>4.5480549199084619E-2</v>
      </c>
      <c r="H973" s="22"/>
      <c r="I973" s="19" t="s">
        <v>86</v>
      </c>
      <c r="J973" s="22">
        <v>1</v>
      </c>
      <c r="K973" s="25">
        <v>43333</v>
      </c>
      <c r="L973" s="26" t="s">
        <v>984</v>
      </c>
      <c r="M973" s="69" t="s">
        <v>2133</v>
      </c>
      <c r="N973" s="72" t="s">
        <v>10382</v>
      </c>
    </row>
    <row r="974" spans="1:14" ht="12.75" customHeight="1">
      <c r="A974" s="24" t="s">
        <v>2134</v>
      </c>
      <c r="B974" s="19" t="s">
        <v>2100</v>
      </c>
      <c r="C974" s="20" t="s">
        <v>21</v>
      </c>
      <c r="D974" s="21">
        <v>2867.2</v>
      </c>
      <c r="E974" s="21">
        <v>2997.6</v>
      </c>
      <c r="F974" s="21">
        <f t="shared" si="38"/>
        <v>3597.12</v>
      </c>
      <c r="G974" s="62">
        <f t="shared" si="37"/>
        <v>4.5479910714285809E-2</v>
      </c>
      <c r="H974" s="22"/>
      <c r="I974" s="19" t="s">
        <v>86</v>
      </c>
      <c r="J974" s="22"/>
      <c r="K974" s="25">
        <v>43333</v>
      </c>
      <c r="L974" s="26" t="s">
        <v>984</v>
      </c>
      <c r="M974" s="69" t="s">
        <v>2135</v>
      </c>
      <c r="N974" s="72" t="s">
        <v>10383</v>
      </c>
    </row>
    <row r="975" spans="1:14" ht="12.75" customHeight="1">
      <c r="A975" s="34" t="s">
        <v>2136</v>
      </c>
      <c r="B975" s="19" t="s">
        <v>2100</v>
      </c>
      <c r="C975" s="20" t="s">
        <v>27</v>
      </c>
      <c r="D975" s="35">
        <v>10080.799999999999</v>
      </c>
      <c r="E975" s="21">
        <v>10536</v>
      </c>
      <c r="F975" s="21">
        <f t="shared" si="38"/>
        <v>12643.199999999999</v>
      </c>
      <c r="G975" s="62">
        <f t="shared" si="37"/>
        <v>4.5155146416951064E-2</v>
      </c>
      <c r="H975" s="22" t="s">
        <v>22</v>
      </c>
      <c r="I975" s="19" t="s">
        <v>23</v>
      </c>
      <c r="J975" s="22"/>
      <c r="K975" s="25">
        <v>43333</v>
      </c>
      <c r="L975" s="26" t="s">
        <v>1013</v>
      </c>
      <c r="M975" s="69" t="s">
        <v>2137</v>
      </c>
      <c r="N975" s="72" t="s">
        <v>10384</v>
      </c>
    </row>
    <row r="976" spans="1:14" ht="12.75" customHeight="1">
      <c r="A976" s="24" t="s">
        <v>2138</v>
      </c>
      <c r="B976" s="19" t="s">
        <v>2100</v>
      </c>
      <c r="C976" s="20" t="s">
        <v>27</v>
      </c>
      <c r="D976" s="21">
        <v>7114.4</v>
      </c>
      <c r="E976" s="21">
        <v>7435.2</v>
      </c>
      <c r="F976" s="21">
        <f t="shared" si="38"/>
        <v>8922.24</v>
      </c>
      <c r="G976" s="62">
        <f t="shared" si="37"/>
        <v>4.5091645114134771E-2</v>
      </c>
      <c r="H976" s="22"/>
      <c r="I976" s="19" t="s">
        <v>86</v>
      </c>
      <c r="J976" s="22">
        <v>1</v>
      </c>
      <c r="K976" s="25">
        <v>43333</v>
      </c>
      <c r="L976" s="26" t="s">
        <v>977</v>
      </c>
      <c r="M976" s="69" t="s">
        <v>2139</v>
      </c>
      <c r="N976" s="72" t="s">
        <v>10385</v>
      </c>
    </row>
    <row r="977" spans="1:14" ht="12.75" customHeight="1">
      <c r="A977" s="24" t="s">
        <v>2140</v>
      </c>
      <c r="B977" s="19" t="s">
        <v>2100</v>
      </c>
      <c r="C977" s="20" t="s">
        <v>21</v>
      </c>
      <c r="D977" s="21">
        <v>3451.2</v>
      </c>
      <c r="E977" s="21">
        <v>3608.8</v>
      </c>
      <c r="F977" s="21">
        <f t="shared" si="38"/>
        <v>4330.5600000000004</v>
      </c>
      <c r="G977" s="62">
        <f t="shared" si="37"/>
        <v>4.5665275846082709E-2</v>
      </c>
      <c r="H977" s="22"/>
      <c r="I977" s="19" t="s">
        <v>86</v>
      </c>
      <c r="J977" s="22">
        <v>1</v>
      </c>
      <c r="K977" s="25">
        <v>43333</v>
      </c>
      <c r="L977" s="26" t="s">
        <v>288</v>
      </c>
      <c r="M977" s="69" t="s">
        <v>2141</v>
      </c>
      <c r="N977" s="72" t="s">
        <v>10386</v>
      </c>
    </row>
    <row r="978" spans="1:14" ht="12.75" customHeight="1">
      <c r="A978" s="24" t="s">
        <v>2142</v>
      </c>
      <c r="B978" s="19" t="s">
        <v>2100</v>
      </c>
      <c r="C978" s="20" t="s">
        <v>27</v>
      </c>
      <c r="D978" s="21">
        <v>3244.8</v>
      </c>
      <c r="E978" s="21">
        <v>3368.8</v>
      </c>
      <c r="F978" s="21">
        <f t="shared" si="38"/>
        <v>4042.56</v>
      </c>
      <c r="G978" s="62">
        <f t="shared" si="37"/>
        <v>3.8214990138067062E-2</v>
      </c>
      <c r="H978" s="22"/>
      <c r="I978" s="19" t="s">
        <v>13</v>
      </c>
      <c r="J978" s="22">
        <v>1</v>
      </c>
      <c r="K978" s="25">
        <v>43333</v>
      </c>
      <c r="L978" s="26" t="s">
        <v>288</v>
      </c>
      <c r="M978" s="69" t="s">
        <v>2143</v>
      </c>
      <c r="N978" s="72" t="s">
        <v>10387</v>
      </c>
    </row>
    <row r="979" spans="1:14" ht="12.75" customHeight="1">
      <c r="A979" s="24" t="s">
        <v>2144</v>
      </c>
      <c r="B979" s="19" t="s">
        <v>2100</v>
      </c>
      <c r="C979" s="20" t="s">
        <v>27</v>
      </c>
      <c r="D979" s="21">
        <v>3244</v>
      </c>
      <c r="E979" s="21">
        <v>3368.8</v>
      </c>
      <c r="F979" s="21">
        <f t="shared" si="38"/>
        <v>4042.56</v>
      </c>
      <c r="G979" s="62">
        <f t="shared" si="37"/>
        <v>3.8471023427866902E-2</v>
      </c>
      <c r="H979" s="22"/>
      <c r="I979" s="19" t="s">
        <v>13</v>
      </c>
      <c r="J979" s="22">
        <v>1</v>
      </c>
      <c r="K979" s="25">
        <v>43333</v>
      </c>
      <c r="L979" s="26" t="s">
        <v>288</v>
      </c>
      <c r="M979" s="69" t="s">
        <v>2145</v>
      </c>
      <c r="N979" s="72" t="s">
        <v>10388</v>
      </c>
    </row>
    <row r="980" spans="1:14" ht="12.75" customHeight="1">
      <c r="A980" s="24" t="s">
        <v>2146</v>
      </c>
      <c r="B980" s="19" t="s">
        <v>2100</v>
      </c>
      <c r="C980" s="20" t="s">
        <v>27</v>
      </c>
      <c r="D980" s="21">
        <v>3244</v>
      </c>
      <c r="E980" s="21">
        <v>3368.8</v>
      </c>
      <c r="F980" s="21">
        <f t="shared" si="38"/>
        <v>4042.56</v>
      </c>
      <c r="G980" s="62">
        <f t="shared" si="37"/>
        <v>3.8471023427866902E-2</v>
      </c>
      <c r="H980" s="22"/>
      <c r="I980" s="19" t="s">
        <v>13</v>
      </c>
      <c r="J980" s="22">
        <v>1</v>
      </c>
      <c r="K980" s="25">
        <v>43333</v>
      </c>
      <c r="L980" s="26" t="s">
        <v>288</v>
      </c>
      <c r="M980" s="69" t="s">
        <v>2147</v>
      </c>
      <c r="N980" s="72" t="s">
        <v>10389</v>
      </c>
    </row>
    <row r="981" spans="1:14" ht="12.75" customHeight="1">
      <c r="A981" s="24" t="s">
        <v>2148</v>
      </c>
      <c r="B981" s="19" t="s">
        <v>2100</v>
      </c>
      <c r="C981" s="20" t="s">
        <v>27</v>
      </c>
      <c r="D981" s="21">
        <v>3244</v>
      </c>
      <c r="E981" s="21">
        <v>3368.8</v>
      </c>
      <c r="F981" s="21">
        <f t="shared" si="38"/>
        <v>4042.56</v>
      </c>
      <c r="G981" s="62">
        <f t="shared" si="37"/>
        <v>3.8471023427866902E-2</v>
      </c>
      <c r="H981" s="22"/>
      <c r="I981" s="19" t="s">
        <v>13</v>
      </c>
      <c r="J981" s="22">
        <v>1</v>
      </c>
      <c r="K981" s="25">
        <v>43333</v>
      </c>
      <c r="L981" s="26" t="s">
        <v>288</v>
      </c>
      <c r="M981" s="69" t="s">
        <v>2149</v>
      </c>
      <c r="N981" s="72" t="s">
        <v>10390</v>
      </c>
    </row>
    <row r="982" spans="1:14" ht="12.75" customHeight="1">
      <c r="A982" s="24" t="s">
        <v>2150</v>
      </c>
      <c r="B982" s="19" t="s">
        <v>2100</v>
      </c>
      <c r="C982" s="20" t="s">
        <v>27</v>
      </c>
      <c r="D982" s="21">
        <v>7114.4</v>
      </c>
      <c r="E982" s="21">
        <v>7435.2</v>
      </c>
      <c r="F982" s="21">
        <f t="shared" si="38"/>
        <v>8922.24</v>
      </c>
      <c r="G982" s="62">
        <f t="shared" si="37"/>
        <v>4.5091645114134771E-2</v>
      </c>
      <c r="H982" s="22"/>
      <c r="I982" s="19" t="s">
        <v>86</v>
      </c>
      <c r="J982" s="22">
        <v>1</v>
      </c>
      <c r="K982" s="25">
        <v>43333</v>
      </c>
      <c r="L982" s="26" t="s">
        <v>977</v>
      </c>
      <c r="M982" s="69" t="s">
        <v>2151</v>
      </c>
      <c r="N982" s="72" t="s">
        <v>10391</v>
      </c>
    </row>
    <row r="983" spans="1:14" ht="12.75" customHeight="1">
      <c r="A983" s="24" t="s">
        <v>2152</v>
      </c>
      <c r="B983" s="19" t="s">
        <v>2100</v>
      </c>
      <c r="C983" s="20" t="s">
        <v>27</v>
      </c>
      <c r="D983" s="21">
        <v>7114.4</v>
      </c>
      <c r="E983" s="21">
        <v>7435.2</v>
      </c>
      <c r="F983" s="21">
        <f t="shared" si="38"/>
        <v>8922.24</v>
      </c>
      <c r="G983" s="62">
        <f t="shared" si="37"/>
        <v>4.5091645114134771E-2</v>
      </c>
      <c r="H983" s="22"/>
      <c r="I983" s="19" t="s">
        <v>82</v>
      </c>
      <c r="J983" s="22">
        <v>1</v>
      </c>
      <c r="K983" s="25">
        <v>43333</v>
      </c>
      <c r="L983" s="26" t="s">
        <v>977</v>
      </c>
      <c r="M983" s="69" t="s">
        <v>2153</v>
      </c>
      <c r="N983" s="72" t="s">
        <v>10392</v>
      </c>
    </row>
    <row r="984" spans="1:14" ht="12.75" customHeight="1">
      <c r="A984" s="24" t="s">
        <v>2154</v>
      </c>
      <c r="B984" s="19" t="s">
        <v>2100</v>
      </c>
      <c r="C984" s="20" t="s">
        <v>27</v>
      </c>
      <c r="D984" s="21">
        <v>7114.4</v>
      </c>
      <c r="E984" s="21">
        <v>7435.2</v>
      </c>
      <c r="F984" s="21">
        <f t="shared" si="38"/>
        <v>8922.24</v>
      </c>
      <c r="G984" s="62">
        <f t="shared" si="37"/>
        <v>4.5091645114134771E-2</v>
      </c>
      <c r="H984" s="22"/>
      <c r="I984" s="19" t="s">
        <v>82</v>
      </c>
      <c r="J984" s="22">
        <v>1</v>
      </c>
      <c r="K984" s="25">
        <v>43333</v>
      </c>
      <c r="L984" s="26" t="s">
        <v>977</v>
      </c>
      <c r="M984" s="69" t="s">
        <v>2155</v>
      </c>
      <c r="N984" s="72" t="s">
        <v>10393</v>
      </c>
    </row>
    <row r="985" spans="1:14" ht="12.75" customHeight="1">
      <c r="A985" s="24" t="s">
        <v>2156</v>
      </c>
      <c r="B985" s="19" t="s">
        <v>2100</v>
      </c>
      <c r="C985" s="20" t="s">
        <v>27</v>
      </c>
      <c r="D985" s="21">
        <v>7114.4</v>
      </c>
      <c r="E985" s="21">
        <v>7435.2</v>
      </c>
      <c r="F985" s="21">
        <f t="shared" si="38"/>
        <v>8922.24</v>
      </c>
      <c r="G985" s="62">
        <f t="shared" si="37"/>
        <v>4.5091645114134771E-2</v>
      </c>
      <c r="H985" s="22"/>
      <c r="I985" s="19" t="s">
        <v>86</v>
      </c>
      <c r="J985" s="22">
        <v>1</v>
      </c>
      <c r="K985" s="25">
        <v>43333</v>
      </c>
      <c r="L985" s="26" t="s">
        <v>977</v>
      </c>
      <c r="M985" s="69" t="s">
        <v>2157</v>
      </c>
      <c r="N985" s="72" t="s">
        <v>10394</v>
      </c>
    </row>
    <row r="986" spans="1:14" ht="12.75" customHeight="1">
      <c r="A986" s="24" t="s">
        <v>2158</v>
      </c>
      <c r="B986" s="19" t="s">
        <v>2100</v>
      </c>
      <c r="C986" s="20" t="s">
        <v>27</v>
      </c>
      <c r="D986" s="21">
        <v>7114.4</v>
      </c>
      <c r="E986" s="21">
        <v>7435.2</v>
      </c>
      <c r="F986" s="21">
        <f t="shared" si="38"/>
        <v>8922.24</v>
      </c>
      <c r="G986" s="62">
        <f t="shared" si="37"/>
        <v>4.5091645114134771E-2</v>
      </c>
      <c r="H986" s="22"/>
      <c r="I986" s="19" t="s">
        <v>82</v>
      </c>
      <c r="J986" s="22">
        <v>1</v>
      </c>
      <c r="K986" s="25">
        <v>43333</v>
      </c>
      <c r="L986" s="26" t="s">
        <v>977</v>
      </c>
      <c r="M986" s="69" t="s">
        <v>2159</v>
      </c>
      <c r="N986" s="72" t="s">
        <v>10395</v>
      </c>
    </row>
    <row r="987" spans="1:14" s="28" customFormat="1" ht="12.75" customHeight="1">
      <c r="A987" s="24" t="s">
        <v>2160</v>
      </c>
      <c r="B987" s="19" t="s">
        <v>2100</v>
      </c>
      <c r="C987" s="20" t="s">
        <v>27</v>
      </c>
      <c r="D987" s="21">
        <v>5812.8</v>
      </c>
      <c r="E987" s="21">
        <v>6076</v>
      </c>
      <c r="F987" s="21">
        <f t="shared" si="38"/>
        <v>7291.2</v>
      </c>
      <c r="G987" s="62">
        <f t="shared" si="37"/>
        <v>4.5279383429672304E-2</v>
      </c>
      <c r="H987" s="22"/>
      <c r="I987" s="19" t="s">
        <v>82</v>
      </c>
      <c r="J987" s="22">
        <v>1</v>
      </c>
      <c r="K987" s="25">
        <v>43333</v>
      </c>
      <c r="L987" s="26" t="s">
        <v>977</v>
      </c>
      <c r="M987" s="69" t="s">
        <v>2161</v>
      </c>
      <c r="N987" s="72" t="s">
        <v>10396</v>
      </c>
    </row>
    <row r="988" spans="1:14" s="28" customFormat="1" ht="12.75" customHeight="1">
      <c r="A988" s="24" t="s">
        <v>2162</v>
      </c>
      <c r="B988" s="19" t="s">
        <v>2100</v>
      </c>
      <c r="C988" s="20" t="s">
        <v>27</v>
      </c>
      <c r="D988" s="21">
        <v>5911.2</v>
      </c>
      <c r="E988" s="21">
        <v>6177.6</v>
      </c>
      <c r="F988" s="21">
        <f t="shared" si="38"/>
        <v>7413.12</v>
      </c>
      <c r="G988" s="62">
        <f t="shared" si="37"/>
        <v>4.5066991473812434E-2</v>
      </c>
      <c r="H988" s="22"/>
      <c r="I988" s="19" t="s">
        <v>82</v>
      </c>
      <c r="J988" s="22">
        <v>1</v>
      </c>
      <c r="K988" s="25">
        <v>43333</v>
      </c>
      <c r="L988" s="26" t="s">
        <v>977</v>
      </c>
      <c r="M988" s="69" t="s">
        <v>2163</v>
      </c>
      <c r="N988" s="72" t="s">
        <v>10397</v>
      </c>
    </row>
    <row r="989" spans="1:14" s="28" customFormat="1" ht="12.75" customHeight="1">
      <c r="A989" s="24" t="s">
        <v>2164</v>
      </c>
      <c r="B989" s="19" t="s">
        <v>2100</v>
      </c>
      <c r="C989" s="20" t="s">
        <v>27</v>
      </c>
      <c r="D989" s="21">
        <v>6607.2</v>
      </c>
      <c r="E989" s="21">
        <v>6904.8</v>
      </c>
      <c r="F989" s="21">
        <f t="shared" si="38"/>
        <v>8285.76</v>
      </c>
      <c r="G989" s="62">
        <f t="shared" si="37"/>
        <v>4.5041772611696285E-2</v>
      </c>
      <c r="H989" s="22"/>
      <c r="I989" s="19" t="s">
        <v>82</v>
      </c>
      <c r="J989" s="22">
        <v>1</v>
      </c>
      <c r="K989" s="25">
        <v>43333</v>
      </c>
      <c r="L989" s="26" t="s">
        <v>977</v>
      </c>
      <c r="M989" s="69" t="s">
        <v>2165</v>
      </c>
      <c r="N989" s="72" t="s">
        <v>10398</v>
      </c>
    </row>
    <row r="990" spans="1:14" s="28" customFormat="1" ht="12.75" customHeight="1">
      <c r="A990" s="24" t="s">
        <v>2166</v>
      </c>
      <c r="B990" s="19" t="s">
        <v>2100</v>
      </c>
      <c r="C990" s="20" t="s">
        <v>27</v>
      </c>
      <c r="D990" s="21">
        <v>6607.2</v>
      </c>
      <c r="E990" s="21">
        <v>6904.8</v>
      </c>
      <c r="F990" s="21">
        <f t="shared" si="38"/>
        <v>8285.76</v>
      </c>
      <c r="G990" s="62">
        <f t="shared" si="37"/>
        <v>4.5041772611696285E-2</v>
      </c>
      <c r="H990" s="22"/>
      <c r="I990" s="19" t="s">
        <v>82</v>
      </c>
      <c r="J990" s="22">
        <v>1</v>
      </c>
      <c r="K990" s="25">
        <v>43333</v>
      </c>
      <c r="L990" s="26" t="s">
        <v>977</v>
      </c>
      <c r="M990" s="69" t="s">
        <v>2167</v>
      </c>
      <c r="N990" s="72" t="s">
        <v>10399</v>
      </c>
    </row>
    <row r="991" spans="1:14" s="28" customFormat="1" ht="12.75" customHeight="1">
      <c r="A991" s="24" t="s">
        <v>2168</v>
      </c>
      <c r="B991" s="19" t="s">
        <v>2100</v>
      </c>
      <c r="C991" s="20" t="s">
        <v>27</v>
      </c>
      <c r="D991" s="21">
        <v>6607.2</v>
      </c>
      <c r="E991" s="21">
        <v>6904.8</v>
      </c>
      <c r="F991" s="21">
        <f t="shared" si="38"/>
        <v>8285.76</v>
      </c>
      <c r="G991" s="62">
        <f t="shared" si="37"/>
        <v>4.5041772611696285E-2</v>
      </c>
      <c r="H991" s="22"/>
      <c r="I991" s="19" t="s">
        <v>82</v>
      </c>
      <c r="J991" s="22">
        <v>1</v>
      </c>
      <c r="K991" s="25">
        <v>43333</v>
      </c>
      <c r="L991" s="26" t="s">
        <v>977</v>
      </c>
      <c r="M991" s="69" t="s">
        <v>2169</v>
      </c>
      <c r="N991" s="72" t="s">
        <v>10400</v>
      </c>
    </row>
    <row r="992" spans="1:14" s="28" customFormat="1" ht="12.75" customHeight="1">
      <c r="A992" s="24" t="s">
        <v>2170</v>
      </c>
      <c r="B992" s="19" t="s">
        <v>2100</v>
      </c>
      <c r="C992" s="20" t="s">
        <v>27</v>
      </c>
      <c r="D992" s="21">
        <v>6607.2</v>
      </c>
      <c r="E992" s="21">
        <v>6904.8</v>
      </c>
      <c r="F992" s="21">
        <f t="shared" si="38"/>
        <v>8285.76</v>
      </c>
      <c r="G992" s="62">
        <f t="shared" si="37"/>
        <v>4.5041772611696285E-2</v>
      </c>
      <c r="H992" s="22"/>
      <c r="I992" s="19" t="s">
        <v>82</v>
      </c>
      <c r="J992" s="22">
        <v>1</v>
      </c>
      <c r="K992" s="25">
        <v>43333</v>
      </c>
      <c r="L992" s="26" t="s">
        <v>977</v>
      </c>
      <c r="M992" s="69" t="s">
        <v>2171</v>
      </c>
      <c r="N992" s="72" t="s">
        <v>10401</v>
      </c>
    </row>
    <row r="993" spans="1:14" s="28" customFormat="1" ht="12.75" customHeight="1">
      <c r="A993" s="24" t="s">
        <v>2172</v>
      </c>
      <c r="B993" s="19" t="s">
        <v>2100</v>
      </c>
      <c r="C993" s="20" t="s">
        <v>27</v>
      </c>
      <c r="D993" s="21">
        <v>7114.4</v>
      </c>
      <c r="E993" s="21">
        <v>7435.2</v>
      </c>
      <c r="F993" s="21">
        <f t="shared" si="38"/>
        <v>8922.24</v>
      </c>
      <c r="G993" s="62">
        <f t="shared" si="37"/>
        <v>4.5091645114134771E-2</v>
      </c>
      <c r="H993" s="22"/>
      <c r="I993" s="19" t="s">
        <v>82</v>
      </c>
      <c r="J993" s="22">
        <v>1</v>
      </c>
      <c r="K993" s="25">
        <v>43333</v>
      </c>
      <c r="L993" s="26" t="s">
        <v>977</v>
      </c>
      <c r="M993" s="69" t="s">
        <v>2173</v>
      </c>
      <c r="N993" s="72" t="s">
        <v>10402</v>
      </c>
    </row>
    <row r="994" spans="1:14" s="28" customFormat="1" ht="12.75" customHeight="1">
      <c r="A994" s="24" t="s">
        <v>2174</v>
      </c>
      <c r="B994" s="19" t="s">
        <v>2100</v>
      </c>
      <c r="C994" s="20" t="s">
        <v>27</v>
      </c>
      <c r="D994" s="21">
        <v>7114.4</v>
      </c>
      <c r="E994" s="21">
        <v>7435.2</v>
      </c>
      <c r="F994" s="21">
        <f t="shared" si="38"/>
        <v>8922.24</v>
      </c>
      <c r="G994" s="62">
        <f t="shared" si="37"/>
        <v>4.5091645114134771E-2</v>
      </c>
      <c r="H994" s="22"/>
      <c r="I994" s="19" t="s">
        <v>82</v>
      </c>
      <c r="J994" s="22">
        <v>1</v>
      </c>
      <c r="K994" s="25">
        <v>43333</v>
      </c>
      <c r="L994" s="26" t="s">
        <v>977</v>
      </c>
      <c r="M994" s="69" t="s">
        <v>2175</v>
      </c>
      <c r="N994" s="72" t="s">
        <v>10403</v>
      </c>
    </row>
    <row r="995" spans="1:14" s="28" customFormat="1" ht="12.75" customHeight="1">
      <c r="A995" s="24" t="s">
        <v>2176</v>
      </c>
      <c r="B995" s="19" t="s">
        <v>2100</v>
      </c>
      <c r="C995" s="20" t="s">
        <v>21</v>
      </c>
      <c r="D995" s="21">
        <v>2502.4</v>
      </c>
      <c r="E995" s="21">
        <v>2613.6000000000004</v>
      </c>
      <c r="F995" s="21">
        <f t="shared" si="38"/>
        <v>3136.32</v>
      </c>
      <c r="G995" s="62">
        <f t="shared" si="37"/>
        <v>4.4437340153452798E-2</v>
      </c>
      <c r="H995" s="22"/>
      <c r="I995" s="19" t="s">
        <v>86</v>
      </c>
      <c r="J995" s="22">
        <v>1</v>
      </c>
      <c r="K995" s="25">
        <v>43333</v>
      </c>
      <c r="L995" s="26" t="s">
        <v>131</v>
      </c>
      <c r="M995" s="69" t="s">
        <v>2177</v>
      </c>
      <c r="N995" s="72" t="s">
        <v>10404</v>
      </c>
    </row>
    <row r="996" spans="1:14" s="28" customFormat="1" ht="12.75" customHeight="1">
      <c r="A996" s="24" t="s">
        <v>2178</v>
      </c>
      <c r="B996" s="19" t="s">
        <v>2100</v>
      </c>
      <c r="C996" s="20" t="s">
        <v>27</v>
      </c>
      <c r="D996" s="21">
        <v>20708</v>
      </c>
      <c r="E996" s="21">
        <v>21638.400000000001</v>
      </c>
      <c r="F996" s="21">
        <f t="shared" si="38"/>
        <v>25966.080000000002</v>
      </c>
      <c r="G996" s="62">
        <f t="shared" si="37"/>
        <v>4.4929495847015666E-2</v>
      </c>
      <c r="H996" s="22"/>
      <c r="I996" s="19" t="s">
        <v>86</v>
      </c>
      <c r="J996" s="22">
        <v>1</v>
      </c>
      <c r="K996" s="25">
        <v>43333</v>
      </c>
      <c r="L996" s="26" t="s">
        <v>974</v>
      </c>
      <c r="M996" s="69" t="s">
        <v>2179</v>
      </c>
      <c r="N996" s="72" t="s">
        <v>10405</v>
      </c>
    </row>
    <row r="997" spans="1:14" s="28" customFormat="1" ht="12.75" customHeight="1">
      <c r="A997" s="24" t="s">
        <v>2180</v>
      </c>
      <c r="B997" s="19" t="s">
        <v>2100</v>
      </c>
      <c r="C997" s="20" t="s">
        <v>21</v>
      </c>
      <c r="D997" s="21">
        <v>3810.4</v>
      </c>
      <c r="E997" s="21">
        <v>3810.4</v>
      </c>
      <c r="F997" s="21">
        <f t="shared" si="38"/>
        <v>4572.4799999999996</v>
      </c>
      <c r="G997" s="62">
        <f t="shared" si="37"/>
        <v>0</v>
      </c>
      <c r="H997" s="22" t="s">
        <v>3194</v>
      </c>
      <c r="I997" s="19" t="s">
        <v>13</v>
      </c>
      <c r="J997" s="22">
        <v>1</v>
      </c>
      <c r="K997" s="25">
        <v>43333</v>
      </c>
      <c r="L997" s="26" t="s">
        <v>280</v>
      </c>
      <c r="M997" s="69" t="s">
        <v>2181</v>
      </c>
      <c r="N997" s="72"/>
    </row>
    <row r="998" spans="1:14" s="28" customFormat="1" ht="12" customHeight="1">
      <c r="A998" s="24" t="s">
        <v>2182</v>
      </c>
      <c r="B998" s="19" t="s">
        <v>2100</v>
      </c>
      <c r="C998" s="20" t="s">
        <v>27</v>
      </c>
      <c r="D998" s="21">
        <v>10080.799999999999</v>
      </c>
      <c r="E998" s="21">
        <v>10080.799999999999</v>
      </c>
      <c r="F998" s="21">
        <f t="shared" si="38"/>
        <v>12096.96</v>
      </c>
      <c r="G998" s="62">
        <f t="shared" si="37"/>
        <v>0</v>
      </c>
      <c r="H998" s="22" t="s">
        <v>279</v>
      </c>
      <c r="I998" s="19" t="s">
        <v>13</v>
      </c>
      <c r="J998" s="22">
        <v>1</v>
      </c>
      <c r="K998" s="25">
        <v>43333</v>
      </c>
      <c r="L998" s="26" t="s">
        <v>280</v>
      </c>
      <c r="M998" s="69" t="s">
        <v>2183</v>
      </c>
      <c r="N998" s="72"/>
    </row>
    <row r="999" spans="1:14" s="28" customFormat="1" ht="13.5" customHeight="1">
      <c r="A999" s="24" t="s">
        <v>2184</v>
      </c>
      <c r="B999" s="19" t="s">
        <v>2100</v>
      </c>
      <c r="C999" s="20" t="s">
        <v>27</v>
      </c>
      <c r="D999" s="21">
        <v>10081.6</v>
      </c>
      <c r="E999" s="21">
        <v>10535.2</v>
      </c>
      <c r="F999" s="21">
        <f t="shared" si="38"/>
        <v>12642.24</v>
      </c>
      <c r="G999" s="62">
        <f t="shared" si="37"/>
        <v>4.4992858276464043E-2</v>
      </c>
      <c r="H999" s="22" t="s">
        <v>9488</v>
      </c>
      <c r="I999" s="19" t="s">
        <v>13</v>
      </c>
      <c r="J999" s="22">
        <v>1</v>
      </c>
      <c r="K999" s="25">
        <v>43333</v>
      </c>
      <c r="L999" s="26" t="s">
        <v>280</v>
      </c>
      <c r="M999" s="69" t="s">
        <v>2185</v>
      </c>
      <c r="N999" s="72" t="s">
        <v>10406</v>
      </c>
    </row>
    <row r="1000" spans="1:14" ht="12.75" customHeight="1">
      <c r="A1000" s="24" t="s">
        <v>2186</v>
      </c>
      <c r="B1000" s="19" t="s">
        <v>2100</v>
      </c>
      <c r="C1000" s="20" t="s">
        <v>27</v>
      </c>
      <c r="D1000" s="21">
        <v>6401.6</v>
      </c>
      <c r="E1000" s="21">
        <v>6688</v>
      </c>
      <c r="F1000" s="21">
        <f t="shared" si="38"/>
        <v>8025.5999999999995</v>
      </c>
      <c r="G1000" s="62">
        <f t="shared" si="37"/>
        <v>4.4738815296175849E-2</v>
      </c>
      <c r="H1000" s="22"/>
      <c r="I1000" s="19" t="s">
        <v>13</v>
      </c>
      <c r="J1000" s="22">
        <v>1</v>
      </c>
      <c r="K1000" s="25">
        <v>43333</v>
      </c>
      <c r="L1000" s="26" t="s">
        <v>977</v>
      </c>
      <c r="M1000" s="69" t="s">
        <v>2187</v>
      </c>
      <c r="N1000" s="72" t="s">
        <v>10407</v>
      </c>
    </row>
    <row r="1001" spans="1:14" s="28" customFormat="1" ht="12.75" customHeight="1">
      <c r="A1001" s="24" t="s">
        <v>2188</v>
      </c>
      <c r="B1001" s="19" t="s">
        <v>2100</v>
      </c>
      <c r="C1001" s="20" t="s">
        <v>21</v>
      </c>
      <c r="D1001" s="21">
        <v>4233.6000000000004</v>
      </c>
      <c r="E1001" s="21">
        <v>4425.6000000000004</v>
      </c>
      <c r="F1001" s="21">
        <f t="shared" si="38"/>
        <v>5310.72</v>
      </c>
      <c r="G1001" s="62">
        <f t="shared" si="37"/>
        <v>4.5351473922902397E-2</v>
      </c>
      <c r="H1001" s="22"/>
      <c r="I1001" s="19" t="s">
        <v>13</v>
      </c>
      <c r="J1001" s="22">
        <v>1</v>
      </c>
      <c r="K1001" s="25">
        <v>43333</v>
      </c>
      <c r="L1001" s="26" t="s">
        <v>977</v>
      </c>
      <c r="M1001" s="69" t="s">
        <v>2189</v>
      </c>
      <c r="N1001" s="72" t="s">
        <v>10408</v>
      </c>
    </row>
    <row r="1002" spans="1:14" s="28" customFormat="1" ht="12.75" customHeight="1">
      <c r="A1002" s="24" t="s">
        <v>2190</v>
      </c>
      <c r="B1002" s="19" t="s">
        <v>2100</v>
      </c>
      <c r="C1002" s="20" t="s">
        <v>27</v>
      </c>
      <c r="D1002" s="21">
        <v>5195.2</v>
      </c>
      <c r="E1002" s="21">
        <v>5429.6</v>
      </c>
      <c r="F1002" s="21">
        <f t="shared" si="38"/>
        <v>6515.52</v>
      </c>
      <c r="G1002" s="62">
        <f t="shared" si="37"/>
        <v>4.5118570988605056E-2</v>
      </c>
      <c r="H1002" s="22"/>
      <c r="I1002" s="19" t="s">
        <v>13</v>
      </c>
      <c r="J1002" s="22">
        <v>1</v>
      </c>
      <c r="K1002" s="25">
        <v>43333</v>
      </c>
      <c r="L1002" s="26" t="s">
        <v>977</v>
      </c>
      <c r="M1002" s="69" t="s">
        <v>2191</v>
      </c>
      <c r="N1002" s="72" t="s">
        <v>10409</v>
      </c>
    </row>
    <row r="1003" spans="1:14" s="28" customFormat="1" ht="12.75" customHeight="1">
      <c r="A1003" s="24" t="s">
        <v>2192</v>
      </c>
      <c r="B1003" s="19" t="s">
        <v>2100</v>
      </c>
      <c r="C1003" s="20" t="s">
        <v>27</v>
      </c>
      <c r="D1003" s="21">
        <v>6401.6</v>
      </c>
      <c r="E1003" s="21">
        <v>6688</v>
      </c>
      <c r="F1003" s="21">
        <f t="shared" si="38"/>
        <v>8025.5999999999995</v>
      </c>
      <c r="G1003" s="62">
        <f t="shared" si="37"/>
        <v>4.4738815296175849E-2</v>
      </c>
      <c r="H1003" s="22"/>
      <c r="I1003" s="19" t="s">
        <v>13</v>
      </c>
      <c r="J1003" s="22">
        <v>1</v>
      </c>
      <c r="K1003" s="25">
        <v>43333</v>
      </c>
      <c r="L1003" s="26" t="s">
        <v>977</v>
      </c>
      <c r="M1003" s="69" t="s">
        <v>2193</v>
      </c>
      <c r="N1003" s="72" t="s">
        <v>10410</v>
      </c>
    </row>
    <row r="1004" spans="1:14" s="28" customFormat="1" ht="12.75" customHeight="1">
      <c r="A1004" s="24" t="s">
        <v>2194</v>
      </c>
      <c r="B1004" s="19" t="s">
        <v>2100</v>
      </c>
      <c r="C1004" s="20" t="s">
        <v>27</v>
      </c>
      <c r="D1004" s="21">
        <v>6401.6</v>
      </c>
      <c r="E1004" s="21">
        <v>6688</v>
      </c>
      <c r="F1004" s="21">
        <f t="shared" si="38"/>
        <v>8025.5999999999995</v>
      </c>
      <c r="G1004" s="62">
        <f t="shared" si="37"/>
        <v>4.4738815296175849E-2</v>
      </c>
      <c r="H1004" s="22"/>
      <c r="I1004" s="19" t="s">
        <v>13</v>
      </c>
      <c r="J1004" s="22">
        <v>1</v>
      </c>
      <c r="K1004" s="25">
        <v>43333</v>
      </c>
      <c r="L1004" s="26" t="s">
        <v>977</v>
      </c>
      <c r="M1004" s="69" t="s">
        <v>2195</v>
      </c>
      <c r="N1004" s="72" t="s">
        <v>10411</v>
      </c>
    </row>
    <row r="1005" spans="1:14" s="28" customFormat="1" ht="12.75" customHeight="1">
      <c r="A1005" s="24" t="s">
        <v>2196</v>
      </c>
      <c r="B1005" s="19" t="s">
        <v>2100</v>
      </c>
      <c r="C1005" s="20" t="s">
        <v>21</v>
      </c>
      <c r="D1005" s="21">
        <v>5316</v>
      </c>
      <c r="E1005" s="21">
        <v>5555.2</v>
      </c>
      <c r="F1005" s="21">
        <f t="shared" si="38"/>
        <v>6666.24</v>
      </c>
      <c r="G1005" s="62">
        <f t="shared" si="37"/>
        <v>4.4996237772761516E-2</v>
      </c>
      <c r="H1005" s="22"/>
      <c r="I1005" s="19" t="s">
        <v>13</v>
      </c>
      <c r="J1005" s="22">
        <v>1</v>
      </c>
      <c r="K1005" s="25">
        <v>43333</v>
      </c>
      <c r="L1005" s="26" t="s">
        <v>977</v>
      </c>
      <c r="M1005" s="69" t="s">
        <v>2197</v>
      </c>
      <c r="N1005" s="72" t="s">
        <v>10412</v>
      </c>
    </row>
    <row r="1006" spans="1:14" s="28" customFormat="1" ht="12.75" customHeight="1">
      <c r="A1006" s="24" t="s">
        <v>2198</v>
      </c>
      <c r="B1006" s="19" t="s">
        <v>2100</v>
      </c>
      <c r="C1006" s="20" t="s">
        <v>27</v>
      </c>
      <c r="D1006" s="21">
        <v>6401.6</v>
      </c>
      <c r="E1006" s="21">
        <v>6688</v>
      </c>
      <c r="F1006" s="21">
        <f t="shared" si="38"/>
        <v>8025.5999999999995</v>
      </c>
      <c r="G1006" s="62">
        <f t="shared" si="37"/>
        <v>4.4738815296175849E-2</v>
      </c>
      <c r="H1006" s="22"/>
      <c r="I1006" s="19" t="s">
        <v>13</v>
      </c>
      <c r="J1006" s="22">
        <v>1</v>
      </c>
      <c r="K1006" s="25">
        <v>43333</v>
      </c>
      <c r="L1006" s="26" t="s">
        <v>977</v>
      </c>
      <c r="M1006" s="69" t="s">
        <v>2199</v>
      </c>
      <c r="N1006" s="72" t="s">
        <v>10413</v>
      </c>
    </row>
    <row r="1007" spans="1:14" s="28" customFormat="1" ht="12.75" customHeight="1">
      <c r="A1007" s="24" t="s">
        <v>2200</v>
      </c>
      <c r="B1007" s="19" t="s">
        <v>2100</v>
      </c>
      <c r="C1007" s="20" t="s">
        <v>27</v>
      </c>
      <c r="D1007" s="21">
        <v>6401.6</v>
      </c>
      <c r="E1007" s="21">
        <v>6688</v>
      </c>
      <c r="F1007" s="21">
        <f t="shared" si="38"/>
        <v>8025.5999999999995</v>
      </c>
      <c r="G1007" s="62">
        <f t="shared" si="37"/>
        <v>4.4738815296175849E-2</v>
      </c>
      <c r="H1007" s="22"/>
      <c r="I1007" s="19" t="s">
        <v>13</v>
      </c>
      <c r="J1007" s="22">
        <v>1</v>
      </c>
      <c r="K1007" s="25">
        <v>43333</v>
      </c>
      <c r="L1007" s="26" t="s">
        <v>977</v>
      </c>
      <c r="M1007" s="69" t="s">
        <v>2201</v>
      </c>
      <c r="N1007" s="72" t="s">
        <v>10414</v>
      </c>
    </row>
    <row r="1008" spans="1:14" s="28" customFormat="1" ht="12.75" customHeight="1">
      <c r="A1008" s="24" t="s">
        <v>2202</v>
      </c>
      <c r="B1008" s="19" t="s">
        <v>2100</v>
      </c>
      <c r="C1008" s="20" t="s">
        <v>27</v>
      </c>
      <c r="D1008" s="21">
        <v>6401.6</v>
      </c>
      <c r="E1008" s="21">
        <v>6688</v>
      </c>
      <c r="F1008" s="21">
        <f t="shared" si="38"/>
        <v>8025.5999999999995</v>
      </c>
      <c r="G1008" s="62">
        <f t="shared" si="37"/>
        <v>4.4738815296175849E-2</v>
      </c>
      <c r="H1008" s="22"/>
      <c r="I1008" s="19" t="s">
        <v>13</v>
      </c>
      <c r="J1008" s="22">
        <v>1</v>
      </c>
      <c r="K1008" s="25">
        <v>43333</v>
      </c>
      <c r="L1008" s="26" t="s">
        <v>977</v>
      </c>
      <c r="M1008" s="69" t="s">
        <v>2203</v>
      </c>
      <c r="N1008" s="72" t="s">
        <v>10415</v>
      </c>
    </row>
    <row r="1009" spans="1:14" s="28" customFormat="1" ht="12.75" customHeight="1">
      <c r="A1009" s="24" t="s">
        <v>2204</v>
      </c>
      <c r="B1009" s="19" t="s">
        <v>2100</v>
      </c>
      <c r="C1009" s="20" t="s">
        <v>27</v>
      </c>
      <c r="D1009" s="21">
        <v>6401.6</v>
      </c>
      <c r="E1009" s="21">
        <v>6688</v>
      </c>
      <c r="F1009" s="21">
        <f t="shared" si="38"/>
        <v>8025.5999999999995</v>
      </c>
      <c r="G1009" s="62">
        <f t="shared" si="37"/>
        <v>4.4738815296175849E-2</v>
      </c>
      <c r="H1009" s="22"/>
      <c r="I1009" s="19" t="s">
        <v>13</v>
      </c>
      <c r="J1009" s="22">
        <v>1</v>
      </c>
      <c r="K1009" s="25">
        <v>43333</v>
      </c>
      <c r="L1009" s="26" t="s">
        <v>977</v>
      </c>
      <c r="M1009" s="69" t="s">
        <v>2205</v>
      </c>
      <c r="N1009" s="72" t="s">
        <v>10416</v>
      </c>
    </row>
    <row r="1010" spans="1:14" s="28" customFormat="1" ht="12.75" customHeight="1">
      <c r="A1010" s="24" t="s">
        <v>2206</v>
      </c>
      <c r="B1010" s="19" t="s">
        <v>2100</v>
      </c>
      <c r="C1010" s="20" t="s">
        <v>27</v>
      </c>
      <c r="D1010" s="21">
        <v>3665.6</v>
      </c>
      <c r="E1010" s="21">
        <v>3830.4</v>
      </c>
      <c r="F1010" s="21">
        <f t="shared" si="38"/>
        <v>4596.4799999999996</v>
      </c>
      <c r="G1010" s="62">
        <f t="shared" si="37"/>
        <v>4.4958533391532107E-2</v>
      </c>
      <c r="H1010" s="22"/>
      <c r="I1010" s="19" t="s">
        <v>23</v>
      </c>
      <c r="J1010" s="22">
        <v>1</v>
      </c>
      <c r="K1010" s="25">
        <v>43333</v>
      </c>
      <c r="L1010" s="26" t="s">
        <v>1130</v>
      </c>
      <c r="M1010" s="69" t="s">
        <v>2207</v>
      </c>
      <c r="N1010" s="72" t="s">
        <v>10417</v>
      </c>
    </row>
    <row r="1011" spans="1:14" s="28" customFormat="1" ht="12.75" customHeight="1">
      <c r="A1011" s="24" t="s">
        <v>2208</v>
      </c>
      <c r="B1011" s="19" t="s">
        <v>2100</v>
      </c>
      <c r="C1011" s="20" t="s">
        <v>27</v>
      </c>
      <c r="D1011" s="21">
        <v>7773.6</v>
      </c>
      <c r="E1011" s="21">
        <v>8124</v>
      </c>
      <c r="F1011" s="21">
        <f t="shared" si="38"/>
        <v>9748.7999999999993</v>
      </c>
      <c r="G1011" s="62">
        <f t="shared" si="37"/>
        <v>4.5075640629824054E-2</v>
      </c>
      <c r="H1011" s="22"/>
      <c r="I1011" s="19" t="s">
        <v>23</v>
      </c>
      <c r="J1011" s="22">
        <v>1</v>
      </c>
      <c r="K1011" s="25">
        <v>43333</v>
      </c>
      <c r="L1011" s="26" t="s">
        <v>1130</v>
      </c>
      <c r="M1011" s="69" t="s">
        <v>2209</v>
      </c>
      <c r="N1011" s="72" t="s">
        <v>10418</v>
      </c>
    </row>
    <row r="1012" spans="1:14" s="28" customFormat="1" ht="12.75" customHeight="1">
      <c r="A1012" s="24" t="s">
        <v>2210</v>
      </c>
      <c r="B1012" s="19" t="s">
        <v>2100</v>
      </c>
      <c r="C1012" s="20" t="s">
        <v>27</v>
      </c>
      <c r="D1012" s="21">
        <v>7773.6</v>
      </c>
      <c r="E1012" s="21">
        <v>8124</v>
      </c>
      <c r="F1012" s="21">
        <f t="shared" si="38"/>
        <v>9748.7999999999993</v>
      </c>
      <c r="G1012" s="62">
        <f t="shared" si="37"/>
        <v>4.5075640629824054E-2</v>
      </c>
      <c r="H1012" s="22"/>
      <c r="I1012" s="19" t="s">
        <v>23</v>
      </c>
      <c r="J1012" s="22">
        <v>1</v>
      </c>
      <c r="K1012" s="25">
        <v>43333</v>
      </c>
      <c r="L1012" s="26" t="s">
        <v>1130</v>
      </c>
      <c r="M1012" s="69" t="s">
        <v>2211</v>
      </c>
      <c r="N1012" s="72" t="s">
        <v>10419</v>
      </c>
    </row>
    <row r="1013" spans="1:14" s="28" customFormat="1" ht="12.75" customHeight="1">
      <c r="A1013" s="24" t="s">
        <v>2212</v>
      </c>
      <c r="B1013" s="19" t="s">
        <v>2100</v>
      </c>
      <c r="C1013" s="20" t="s">
        <v>27</v>
      </c>
      <c r="D1013" s="21">
        <v>7773.6</v>
      </c>
      <c r="E1013" s="21">
        <v>8124</v>
      </c>
      <c r="F1013" s="21">
        <f t="shared" si="38"/>
        <v>9748.7999999999993</v>
      </c>
      <c r="G1013" s="62">
        <f t="shared" si="37"/>
        <v>4.5075640629824054E-2</v>
      </c>
      <c r="H1013" s="22"/>
      <c r="I1013" s="19" t="s">
        <v>23</v>
      </c>
      <c r="J1013" s="22">
        <v>1</v>
      </c>
      <c r="K1013" s="25">
        <v>43333</v>
      </c>
      <c r="L1013" s="26" t="s">
        <v>1130</v>
      </c>
      <c r="M1013" s="69" t="s">
        <v>2213</v>
      </c>
      <c r="N1013" s="72" t="s">
        <v>10420</v>
      </c>
    </row>
    <row r="1014" spans="1:14" s="28" customFormat="1" ht="12.75" customHeight="1">
      <c r="A1014" s="24" t="s">
        <v>2214</v>
      </c>
      <c r="B1014" s="19" t="s">
        <v>2100</v>
      </c>
      <c r="C1014" s="20" t="s">
        <v>27</v>
      </c>
      <c r="D1014" s="21">
        <v>7773.6</v>
      </c>
      <c r="E1014" s="21">
        <v>8124</v>
      </c>
      <c r="F1014" s="21">
        <f t="shared" si="38"/>
        <v>9748.7999999999993</v>
      </c>
      <c r="G1014" s="62">
        <f t="shared" si="37"/>
        <v>4.5075640629824054E-2</v>
      </c>
      <c r="H1014" s="22"/>
      <c r="I1014" s="19" t="s">
        <v>23</v>
      </c>
      <c r="J1014" s="22">
        <v>1</v>
      </c>
      <c r="K1014" s="25">
        <v>43333</v>
      </c>
      <c r="L1014" s="26" t="s">
        <v>1130</v>
      </c>
      <c r="M1014" s="69" t="s">
        <v>2215</v>
      </c>
      <c r="N1014" s="72" t="s">
        <v>10421</v>
      </c>
    </row>
    <row r="1015" spans="1:14" s="28" customFormat="1" ht="12.75" customHeight="1">
      <c r="A1015" s="24" t="s">
        <v>2216</v>
      </c>
      <c r="B1015" s="19" t="s">
        <v>2100</v>
      </c>
      <c r="C1015" s="20" t="s">
        <v>27</v>
      </c>
      <c r="D1015" s="21">
        <v>7773.6</v>
      </c>
      <c r="E1015" s="21">
        <v>8124</v>
      </c>
      <c r="F1015" s="21">
        <f t="shared" si="38"/>
        <v>9748.7999999999993</v>
      </c>
      <c r="G1015" s="62">
        <f t="shared" si="37"/>
        <v>4.5075640629824054E-2</v>
      </c>
      <c r="H1015" s="22"/>
      <c r="I1015" s="19" t="s">
        <v>23</v>
      </c>
      <c r="J1015" s="22">
        <v>1</v>
      </c>
      <c r="K1015" s="25">
        <v>43333</v>
      </c>
      <c r="L1015" s="26" t="s">
        <v>1130</v>
      </c>
      <c r="M1015" s="69" t="s">
        <v>2217</v>
      </c>
      <c r="N1015" s="72" t="s">
        <v>10422</v>
      </c>
    </row>
    <row r="1016" spans="1:14" s="28" customFormat="1" ht="12.75" customHeight="1">
      <c r="A1016" s="24" t="s">
        <v>2218</v>
      </c>
      <c r="B1016" s="19" t="s">
        <v>2100</v>
      </c>
      <c r="C1016" s="20" t="s">
        <v>27</v>
      </c>
      <c r="D1016" s="21">
        <v>7773.6</v>
      </c>
      <c r="E1016" s="21">
        <v>8124</v>
      </c>
      <c r="F1016" s="21">
        <f t="shared" si="38"/>
        <v>9748.7999999999993</v>
      </c>
      <c r="G1016" s="62">
        <f t="shared" si="37"/>
        <v>4.5075640629824054E-2</v>
      </c>
      <c r="H1016" s="22"/>
      <c r="I1016" s="19" t="s">
        <v>23</v>
      </c>
      <c r="J1016" s="22">
        <v>1</v>
      </c>
      <c r="K1016" s="25">
        <v>43333</v>
      </c>
      <c r="L1016" s="26" t="s">
        <v>1130</v>
      </c>
      <c r="M1016" s="69" t="s">
        <v>2219</v>
      </c>
      <c r="N1016" s="72" t="s">
        <v>10423</v>
      </c>
    </row>
    <row r="1017" spans="1:14" s="28" customFormat="1" ht="12.75" customHeight="1">
      <c r="A1017" s="24" t="s">
        <v>2220</v>
      </c>
      <c r="B1017" s="19" t="s">
        <v>2100</v>
      </c>
      <c r="C1017" s="20" t="s">
        <v>27</v>
      </c>
      <c r="D1017" s="21">
        <v>7773.6</v>
      </c>
      <c r="E1017" s="21">
        <v>8124</v>
      </c>
      <c r="F1017" s="21">
        <f t="shared" si="38"/>
        <v>9748.7999999999993</v>
      </c>
      <c r="G1017" s="62">
        <f t="shared" si="37"/>
        <v>4.5075640629824054E-2</v>
      </c>
      <c r="H1017" s="22"/>
      <c r="I1017" s="19" t="s">
        <v>23</v>
      </c>
      <c r="J1017" s="22">
        <v>1</v>
      </c>
      <c r="K1017" s="25">
        <v>43333</v>
      </c>
      <c r="L1017" s="26" t="s">
        <v>1130</v>
      </c>
      <c r="M1017" s="69" t="s">
        <v>2221</v>
      </c>
      <c r="N1017" s="72" t="s">
        <v>10424</v>
      </c>
    </row>
    <row r="1018" spans="1:14" s="28" customFormat="1" ht="12.75" customHeight="1">
      <c r="A1018" s="24" t="s">
        <v>2222</v>
      </c>
      <c r="B1018" s="19" t="s">
        <v>2100</v>
      </c>
      <c r="C1018" s="20" t="s">
        <v>27</v>
      </c>
      <c r="D1018" s="21">
        <v>7773.6</v>
      </c>
      <c r="E1018" s="21">
        <v>8124</v>
      </c>
      <c r="F1018" s="21">
        <f t="shared" si="38"/>
        <v>9748.7999999999993</v>
      </c>
      <c r="G1018" s="62">
        <f t="shared" si="37"/>
        <v>4.5075640629824054E-2</v>
      </c>
      <c r="H1018" s="22"/>
      <c r="I1018" s="19" t="s">
        <v>23</v>
      </c>
      <c r="J1018" s="22">
        <v>1</v>
      </c>
      <c r="K1018" s="25">
        <v>43333</v>
      </c>
      <c r="L1018" s="26" t="s">
        <v>1130</v>
      </c>
      <c r="M1018" s="69" t="s">
        <v>2223</v>
      </c>
      <c r="N1018" s="72" t="s">
        <v>10425</v>
      </c>
    </row>
    <row r="1019" spans="1:14" s="28" customFormat="1" ht="12.75" customHeight="1">
      <c r="A1019" s="24" t="s">
        <v>2224</v>
      </c>
      <c r="B1019" s="19" t="s">
        <v>2100</v>
      </c>
      <c r="C1019" s="20" t="s">
        <v>27</v>
      </c>
      <c r="D1019" s="21">
        <v>7804</v>
      </c>
      <c r="E1019" s="21">
        <v>8155.2</v>
      </c>
      <c r="F1019" s="21">
        <f t="shared" si="38"/>
        <v>9786.24</v>
      </c>
      <c r="G1019" s="62">
        <f t="shared" si="37"/>
        <v>4.5002562788313716E-2</v>
      </c>
      <c r="H1019" s="22"/>
      <c r="I1019" s="19" t="s">
        <v>23</v>
      </c>
      <c r="J1019" s="22">
        <v>1</v>
      </c>
      <c r="K1019" s="25">
        <v>43333</v>
      </c>
      <c r="L1019" s="26" t="s">
        <v>1130</v>
      </c>
      <c r="M1019" s="69" t="s">
        <v>2225</v>
      </c>
      <c r="N1019" s="72" t="s">
        <v>10426</v>
      </c>
    </row>
    <row r="1020" spans="1:14" s="28" customFormat="1" ht="12.75" customHeight="1">
      <c r="A1020" s="24" t="s">
        <v>2226</v>
      </c>
      <c r="B1020" s="19" t="s">
        <v>2100</v>
      </c>
      <c r="C1020" s="20" t="s">
        <v>27</v>
      </c>
      <c r="D1020" s="21">
        <v>7804</v>
      </c>
      <c r="E1020" s="21">
        <v>8155.2</v>
      </c>
      <c r="F1020" s="21">
        <f t="shared" si="38"/>
        <v>9786.24</v>
      </c>
      <c r="G1020" s="62">
        <f t="shared" si="37"/>
        <v>4.5002562788313716E-2</v>
      </c>
      <c r="H1020" s="22"/>
      <c r="I1020" s="19" t="s">
        <v>23</v>
      </c>
      <c r="J1020" s="22">
        <v>1</v>
      </c>
      <c r="K1020" s="25">
        <v>43333</v>
      </c>
      <c r="L1020" s="26" t="s">
        <v>1130</v>
      </c>
      <c r="M1020" s="69" t="s">
        <v>2227</v>
      </c>
      <c r="N1020" s="72" t="s">
        <v>10427</v>
      </c>
    </row>
    <row r="1021" spans="1:14" s="28" customFormat="1" ht="12.75" customHeight="1">
      <c r="A1021" s="24" t="s">
        <v>2228</v>
      </c>
      <c r="B1021" s="19" t="s">
        <v>2100</v>
      </c>
      <c r="C1021" s="20" t="s">
        <v>27</v>
      </c>
      <c r="D1021" s="21">
        <v>7804</v>
      </c>
      <c r="E1021" s="21">
        <v>8155.2</v>
      </c>
      <c r="F1021" s="21">
        <f t="shared" si="38"/>
        <v>9786.24</v>
      </c>
      <c r="G1021" s="62">
        <f t="shared" si="37"/>
        <v>4.5002562788313716E-2</v>
      </c>
      <c r="H1021" s="22"/>
      <c r="I1021" s="19" t="s">
        <v>23</v>
      </c>
      <c r="J1021" s="22">
        <v>1</v>
      </c>
      <c r="K1021" s="25">
        <v>43333</v>
      </c>
      <c r="L1021" s="26" t="s">
        <v>1130</v>
      </c>
      <c r="M1021" s="69" t="s">
        <v>2229</v>
      </c>
      <c r="N1021" s="72" t="s">
        <v>10428</v>
      </c>
    </row>
    <row r="1022" spans="1:14" s="28" customFormat="1" ht="12.75" customHeight="1">
      <c r="A1022" s="24" t="s">
        <v>2230</v>
      </c>
      <c r="B1022" s="19" t="s">
        <v>2100</v>
      </c>
      <c r="C1022" s="20" t="s">
        <v>27</v>
      </c>
      <c r="D1022" s="21">
        <v>7804</v>
      </c>
      <c r="E1022" s="21">
        <v>8155.2</v>
      </c>
      <c r="F1022" s="21">
        <f t="shared" si="38"/>
        <v>9786.24</v>
      </c>
      <c r="G1022" s="62">
        <f t="shared" si="37"/>
        <v>4.5002562788313716E-2</v>
      </c>
      <c r="H1022" s="22"/>
      <c r="I1022" s="19" t="s">
        <v>23</v>
      </c>
      <c r="J1022" s="22">
        <v>1</v>
      </c>
      <c r="K1022" s="25">
        <v>43333</v>
      </c>
      <c r="L1022" s="26" t="s">
        <v>1130</v>
      </c>
      <c r="M1022" s="69" t="s">
        <v>2231</v>
      </c>
      <c r="N1022" s="72" t="s">
        <v>10429</v>
      </c>
    </row>
    <row r="1023" spans="1:14" s="28" customFormat="1" ht="12.75" customHeight="1">
      <c r="A1023" s="24" t="s">
        <v>2232</v>
      </c>
      <c r="B1023" s="19" t="s">
        <v>2100</v>
      </c>
      <c r="C1023" s="20" t="s">
        <v>27</v>
      </c>
      <c r="D1023" s="21">
        <v>7804</v>
      </c>
      <c r="E1023" s="21">
        <v>8155.2</v>
      </c>
      <c r="F1023" s="21">
        <f t="shared" si="38"/>
        <v>9786.24</v>
      </c>
      <c r="G1023" s="62">
        <f t="shared" si="37"/>
        <v>4.5002562788313716E-2</v>
      </c>
      <c r="H1023" s="22"/>
      <c r="I1023" s="19" t="s">
        <v>23</v>
      </c>
      <c r="J1023" s="22">
        <v>1</v>
      </c>
      <c r="K1023" s="25">
        <v>43333</v>
      </c>
      <c r="L1023" s="26" t="s">
        <v>1130</v>
      </c>
      <c r="M1023" s="69" t="s">
        <v>2233</v>
      </c>
      <c r="N1023" s="72" t="s">
        <v>10430</v>
      </c>
    </row>
    <row r="1024" spans="1:14" s="28" customFormat="1" ht="12.75" customHeight="1">
      <c r="A1024" s="24" t="s">
        <v>2234</v>
      </c>
      <c r="B1024" s="19" t="s">
        <v>2100</v>
      </c>
      <c r="C1024" s="20" t="s">
        <v>27</v>
      </c>
      <c r="D1024" s="21">
        <v>7804</v>
      </c>
      <c r="E1024" s="21">
        <v>8155.2</v>
      </c>
      <c r="F1024" s="21">
        <f t="shared" si="38"/>
        <v>9786.24</v>
      </c>
      <c r="G1024" s="62">
        <f t="shared" si="37"/>
        <v>4.5002562788313716E-2</v>
      </c>
      <c r="H1024" s="22"/>
      <c r="I1024" s="19" t="s">
        <v>23</v>
      </c>
      <c r="J1024" s="22">
        <v>1</v>
      </c>
      <c r="K1024" s="25">
        <v>43333</v>
      </c>
      <c r="L1024" s="26" t="s">
        <v>1130</v>
      </c>
      <c r="M1024" s="69" t="s">
        <v>2235</v>
      </c>
      <c r="N1024" s="72" t="s">
        <v>10431</v>
      </c>
    </row>
    <row r="1025" spans="1:14" s="28" customFormat="1" ht="12.75" customHeight="1">
      <c r="A1025" s="24" t="s">
        <v>2236</v>
      </c>
      <c r="B1025" s="19" t="s">
        <v>2100</v>
      </c>
      <c r="C1025" s="20" t="s">
        <v>27</v>
      </c>
      <c r="D1025" s="21">
        <v>7804</v>
      </c>
      <c r="E1025" s="21">
        <v>8155.2</v>
      </c>
      <c r="F1025" s="21">
        <f t="shared" si="38"/>
        <v>9786.24</v>
      </c>
      <c r="G1025" s="62">
        <f t="shared" si="37"/>
        <v>4.5002562788313716E-2</v>
      </c>
      <c r="H1025" s="22"/>
      <c r="I1025" s="19" t="s">
        <v>23</v>
      </c>
      <c r="J1025" s="22">
        <v>1</v>
      </c>
      <c r="K1025" s="25">
        <v>43333</v>
      </c>
      <c r="L1025" s="26" t="s">
        <v>1130</v>
      </c>
      <c r="M1025" s="69" t="s">
        <v>2237</v>
      </c>
      <c r="N1025" s="72" t="s">
        <v>10432</v>
      </c>
    </row>
    <row r="1026" spans="1:14" s="28" customFormat="1" ht="12.75" customHeight="1">
      <c r="A1026" s="24" t="s">
        <v>2238</v>
      </c>
      <c r="B1026" s="19" t="s">
        <v>2100</v>
      </c>
      <c r="C1026" s="20" t="s">
        <v>27</v>
      </c>
      <c r="D1026" s="21">
        <v>7804</v>
      </c>
      <c r="E1026" s="21">
        <v>8155.2</v>
      </c>
      <c r="F1026" s="21">
        <f t="shared" si="38"/>
        <v>9786.24</v>
      </c>
      <c r="G1026" s="62">
        <f t="shared" si="37"/>
        <v>4.5002562788313716E-2</v>
      </c>
      <c r="H1026" s="22"/>
      <c r="I1026" s="19" t="s">
        <v>23</v>
      </c>
      <c r="J1026" s="22">
        <v>1</v>
      </c>
      <c r="K1026" s="25">
        <v>43333</v>
      </c>
      <c r="L1026" s="26" t="s">
        <v>1130</v>
      </c>
      <c r="M1026" s="69" t="s">
        <v>2239</v>
      </c>
      <c r="N1026" s="72" t="s">
        <v>10433</v>
      </c>
    </row>
    <row r="1027" spans="1:14" s="28" customFormat="1" ht="12.75" customHeight="1">
      <c r="A1027" s="24" t="s">
        <v>2240</v>
      </c>
      <c r="B1027" s="19" t="s">
        <v>2100</v>
      </c>
      <c r="C1027" s="20" t="s">
        <v>27</v>
      </c>
      <c r="D1027" s="21">
        <v>20708.8</v>
      </c>
      <c r="E1027" s="21">
        <v>21640.799999999999</v>
      </c>
      <c r="F1027" s="21">
        <f t="shared" si="38"/>
        <v>25968.959999999999</v>
      </c>
      <c r="G1027" s="62">
        <f t="shared" ref="G1027:G1089" si="39">E1027/D1027-1</f>
        <v>4.500502201962453E-2</v>
      </c>
      <c r="H1027" s="22"/>
      <c r="I1027" s="19" t="s">
        <v>82</v>
      </c>
      <c r="J1027" s="22">
        <v>1</v>
      </c>
      <c r="K1027" s="25">
        <v>43333</v>
      </c>
      <c r="L1027" s="26" t="s">
        <v>974</v>
      </c>
      <c r="M1027" s="69" t="s">
        <v>2241</v>
      </c>
      <c r="N1027" s="72" t="s">
        <v>10434</v>
      </c>
    </row>
    <row r="1028" spans="1:14" s="28" customFormat="1" ht="12.75" customHeight="1">
      <c r="A1028" s="24" t="s">
        <v>2242</v>
      </c>
      <c r="B1028" s="19" t="s">
        <v>2100</v>
      </c>
      <c r="C1028" s="20" t="s">
        <v>27</v>
      </c>
      <c r="D1028" s="21">
        <v>20708.8</v>
      </c>
      <c r="E1028" s="21">
        <v>21640.799999999999</v>
      </c>
      <c r="F1028" s="21">
        <f t="shared" si="38"/>
        <v>25968.959999999999</v>
      </c>
      <c r="G1028" s="62">
        <f t="shared" si="39"/>
        <v>4.500502201962453E-2</v>
      </c>
      <c r="H1028" s="22"/>
      <c r="I1028" s="19" t="s">
        <v>82</v>
      </c>
      <c r="J1028" s="22">
        <v>1</v>
      </c>
      <c r="K1028" s="25">
        <v>43333</v>
      </c>
      <c r="L1028" s="26" t="s">
        <v>974</v>
      </c>
      <c r="M1028" s="69" t="s">
        <v>2243</v>
      </c>
      <c r="N1028" s="72" t="s">
        <v>10435</v>
      </c>
    </row>
    <row r="1029" spans="1:14" s="28" customFormat="1" ht="12.75" customHeight="1">
      <c r="A1029" s="24" t="s">
        <v>2244</v>
      </c>
      <c r="B1029" s="19" t="s">
        <v>2100</v>
      </c>
      <c r="C1029" s="20" t="s">
        <v>27</v>
      </c>
      <c r="D1029" s="21">
        <v>20708.8</v>
      </c>
      <c r="E1029" s="21">
        <v>21640.799999999999</v>
      </c>
      <c r="F1029" s="21">
        <f t="shared" si="38"/>
        <v>25968.959999999999</v>
      </c>
      <c r="G1029" s="62">
        <f t="shared" si="39"/>
        <v>4.500502201962453E-2</v>
      </c>
      <c r="H1029" s="22"/>
      <c r="I1029" s="19" t="s">
        <v>82</v>
      </c>
      <c r="J1029" s="22">
        <v>1</v>
      </c>
      <c r="K1029" s="25">
        <v>43333</v>
      </c>
      <c r="L1029" s="26" t="s">
        <v>974</v>
      </c>
      <c r="M1029" s="69" t="s">
        <v>2245</v>
      </c>
      <c r="N1029" s="72" t="s">
        <v>10436</v>
      </c>
    </row>
    <row r="1030" spans="1:14" s="28" customFormat="1" ht="12.75" customHeight="1">
      <c r="A1030" s="24" t="s">
        <v>2246</v>
      </c>
      <c r="B1030" s="19" t="s">
        <v>2100</v>
      </c>
      <c r="C1030" s="20" t="s">
        <v>27</v>
      </c>
      <c r="D1030" s="21">
        <v>20708.8</v>
      </c>
      <c r="E1030" s="21">
        <v>21640.799999999999</v>
      </c>
      <c r="F1030" s="21">
        <f t="shared" ref="F1030:F1089" si="40">E1030*1.2</f>
        <v>25968.959999999999</v>
      </c>
      <c r="G1030" s="62">
        <f t="shared" si="39"/>
        <v>4.500502201962453E-2</v>
      </c>
      <c r="H1030" s="22"/>
      <c r="I1030" s="19" t="s">
        <v>82</v>
      </c>
      <c r="J1030" s="22">
        <v>1</v>
      </c>
      <c r="K1030" s="25">
        <v>43333</v>
      </c>
      <c r="L1030" s="26" t="s">
        <v>974</v>
      </c>
      <c r="M1030" s="69" t="s">
        <v>2247</v>
      </c>
      <c r="N1030" s="72" t="s">
        <v>10437</v>
      </c>
    </row>
    <row r="1031" spans="1:14" s="28" customFormat="1" ht="12.75" customHeight="1">
      <c r="A1031" s="24" t="s">
        <v>2248</v>
      </c>
      <c r="B1031" s="19" t="s">
        <v>2100</v>
      </c>
      <c r="C1031" s="20" t="s">
        <v>27</v>
      </c>
      <c r="D1031" s="21">
        <v>28677.599999999999</v>
      </c>
      <c r="E1031" s="21">
        <v>29968</v>
      </c>
      <c r="F1031" s="21">
        <f t="shared" si="40"/>
        <v>35961.599999999999</v>
      </c>
      <c r="G1031" s="62">
        <f t="shared" si="39"/>
        <v>4.4996791921220858E-2</v>
      </c>
      <c r="H1031" s="22"/>
      <c r="I1031" s="19" t="s">
        <v>13</v>
      </c>
      <c r="J1031" s="22">
        <v>1</v>
      </c>
      <c r="K1031" s="25">
        <v>43333</v>
      </c>
      <c r="L1031" s="26" t="s">
        <v>1173</v>
      </c>
      <c r="M1031" s="69" t="s">
        <v>2249</v>
      </c>
      <c r="N1031" s="72" t="s">
        <v>10438</v>
      </c>
    </row>
    <row r="1032" spans="1:14" s="28" customFormat="1" ht="12.75" customHeight="1">
      <c r="A1032" s="24" t="s">
        <v>2250</v>
      </c>
      <c r="B1032" s="19" t="s">
        <v>2100</v>
      </c>
      <c r="C1032" s="20" t="s">
        <v>27</v>
      </c>
      <c r="D1032" s="21">
        <v>30111.200000000001</v>
      </c>
      <c r="E1032" s="21">
        <v>31467.199999999997</v>
      </c>
      <c r="F1032" s="21">
        <f t="shared" si="40"/>
        <v>37760.639999999992</v>
      </c>
      <c r="G1032" s="62">
        <f t="shared" si="39"/>
        <v>4.5033077393129339E-2</v>
      </c>
      <c r="H1032" s="22"/>
      <c r="I1032" s="19" t="s">
        <v>13</v>
      </c>
      <c r="J1032" s="22">
        <v>1</v>
      </c>
      <c r="K1032" s="25">
        <v>43333</v>
      </c>
      <c r="L1032" s="26" t="s">
        <v>1173</v>
      </c>
      <c r="M1032" s="69" t="s">
        <v>2251</v>
      </c>
      <c r="N1032" s="72" t="s">
        <v>10439</v>
      </c>
    </row>
    <row r="1033" spans="1:14" s="28" customFormat="1" ht="12.75" customHeight="1">
      <c r="A1033" s="24" t="s">
        <v>2252</v>
      </c>
      <c r="B1033" s="19" t="s">
        <v>2100</v>
      </c>
      <c r="C1033" s="20" t="s">
        <v>27</v>
      </c>
      <c r="D1033" s="21">
        <v>30111.200000000001</v>
      </c>
      <c r="E1033" s="21">
        <v>31467.199999999997</v>
      </c>
      <c r="F1033" s="21">
        <f t="shared" si="40"/>
        <v>37760.639999999992</v>
      </c>
      <c r="G1033" s="62">
        <f t="shared" si="39"/>
        <v>4.5033077393129339E-2</v>
      </c>
      <c r="H1033" s="22"/>
      <c r="I1033" s="19" t="s">
        <v>13</v>
      </c>
      <c r="J1033" s="22">
        <v>1</v>
      </c>
      <c r="K1033" s="25">
        <v>43333</v>
      </c>
      <c r="L1033" s="26" t="s">
        <v>1173</v>
      </c>
      <c r="M1033" s="69" t="s">
        <v>2253</v>
      </c>
      <c r="N1033" s="72" t="s">
        <v>10440</v>
      </c>
    </row>
    <row r="1034" spans="1:14" s="28" customFormat="1" ht="12.75" customHeight="1">
      <c r="A1034" s="24" t="s">
        <v>2254</v>
      </c>
      <c r="B1034" s="19" t="s">
        <v>2100</v>
      </c>
      <c r="C1034" s="20" t="s">
        <v>27</v>
      </c>
      <c r="D1034" s="21">
        <v>28677.599999999999</v>
      </c>
      <c r="E1034" s="21">
        <v>29968</v>
      </c>
      <c r="F1034" s="21">
        <f t="shared" si="40"/>
        <v>35961.599999999999</v>
      </c>
      <c r="G1034" s="62">
        <f t="shared" si="39"/>
        <v>4.4996791921220858E-2</v>
      </c>
      <c r="H1034" s="22"/>
      <c r="I1034" s="19" t="s">
        <v>13</v>
      </c>
      <c r="J1034" s="22">
        <v>1</v>
      </c>
      <c r="K1034" s="25">
        <v>43333</v>
      </c>
      <c r="L1034" s="26" t="s">
        <v>1173</v>
      </c>
      <c r="M1034" s="69" t="s">
        <v>2255</v>
      </c>
      <c r="N1034" s="72" t="s">
        <v>10441</v>
      </c>
    </row>
    <row r="1035" spans="1:14" s="28" customFormat="1" ht="12.75" customHeight="1">
      <c r="A1035" s="24" t="s">
        <v>2256</v>
      </c>
      <c r="B1035" s="19" t="s">
        <v>2100</v>
      </c>
      <c r="C1035" s="20" t="s">
        <v>27</v>
      </c>
      <c r="D1035" s="21">
        <v>30111.200000000001</v>
      </c>
      <c r="E1035" s="21">
        <v>31467.199999999997</v>
      </c>
      <c r="F1035" s="21">
        <f t="shared" si="40"/>
        <v>37760.639999999992</v>
      </c>
      <c r="G1035" s="62">
        <f t="shared" si="39"/>
        <v>4.5033077393129339E-2</v>
      </c>
      <c r="H1035" s="22"/>
      <c r="I1035" s="19" t="s">
        <v>13</v>
      </c>
      <c r="J1035" s="22">
        <v>1</v>
      </c>
      <c r="K1035" s="25">
        <v>43333</v>
      </c>
      <c r="L1035" s="26" t="s">
        <v>1173</v>
      </c>
      <c r="M1035" s="69" t="s">
        <v>2257</v>
      </c>
      <c r="N1035" s="72" t="s">
        <v>10442</v>
      </c>
    </row>
    <row r="1036" spans="1:14" s="28" customFormat="1" ht="12.75" customHeight="1">
      <c r="A1036" s="24" t="s">
        <v>2258</v>
      </c>
      <c r="B1036" s="19" t="s">
        <v>2100</v>
      </c>
      <c r="C1036" s="20" t="s">
        <v>27</v>
      </c>
      <c r="D1036" s="21">
        <v>30111.200000000001</v>
      </c>
      <c r="E1036" s="21">
        <v>31467.199999999997</v>
      </c>
      <c r="F1036" s="21">
        <f t="shared" si="40"/>
        <v>37760.639999999992</v>
      </c>
      <c r="G1036" s="62">
        <f t="shared" si="39"/>
        <v>4.5033077393129339E-2</v>
      </c>
      <c r="H1036" s="22"/>
      <c r="I1036" s="19" t="s">
        <v>13</v>
      </c>
      <c r="J1036" s="22">
        <v>1</v>
      </c>
      <c r="K1036" s="25">
        <v>43333</v>
      </c>
      <c r="L1036" s="26" t="s">
        <v>1173</v>
      </c>
      <c r="M1036" s="69" t="s">
        <v>2259</v>
      </c>
      <c r="N1036" s="72" t="s">
        <v>10443</v>
      </c>
    </row>
    <row r="1037" spans="1:14" s="28" customFormat="1" ht="12.75" customHeight="1">
      <c r="A1037" s="24" t="s">
        <v>2260</v>
      </c>
      <c r="B1037" s="19" t="s">
        <v>2100</v>
      </c>
      <c r="C1037" s="20" t="s">
        <v>27</v>
      </c>
      <c r="D1037" s="21">
        <v>28677.599999999999</v>
      </c>
      <c r="E1037" s="21">
        <v>29968</v>
      </c>
      <c r="F1037" s="21">
        <f t="shared" si="40"/>
        <v>35961.599999999999</v>
      </c>
      <c r="G1037" s="62">
        <f t="shared" si="39"/>
        <v>4.4996791921220858E-2</v>
      </c>
      <c r="H1037" s="22"/>
      <c r="I1037" s="19" t="s">
        <v>13</v>
      </c>
      <c r="J1037" s="22">
        <v>1</v>
      </c>
      <c r="K1037" s="25">
        <v>43333</v>
      </c>
      <c r="L1037" s="26" t="s">
        <v>1173</v>
      </c>
      <c r="M1037" s="69" t="s">
        <v>2261</v>
      </c>
      <c r="N1037" s="72" t="s">
        <v>10444</v>
      </c>
    </row>
    <row r="1038" spans="1:14" s="28" customFormat="1" ht="12.75" customHeight="1">
      <c r="A1038" s="24" t="s">
        <v>2262</v>
      </c>
      <c r="B1038" s="19" t="s">
        <v>2100</v>
      </c>
      <c r="C1038" s="20" t="s">
        <v>27</v>
      </c>
      <c r="D1038" s="21">
        <v>30111.200000000001</v>
      </c>
      <c r="E1038" s="21">
        <v>31467.199999999997</v>
      </c>
      <c r="F1038" s="21">
        <f t="shared" si="40"/>
        <v>37760.639999999992</v>
      </c>
      <c r="G1038" s="62">
        <f t="shared" si="39"/>
        <v>4.5033077393129339E-2</v>
      </c>
      <c r="H1038" s="22"/>
      <c r="I1038" s="19" t="s">
        <v>13</v>
      </c>
      <c r="J1038" s="22">
        <v>1</v>
      </c>
      <c r="K1038" s="25">
        <v>43333</v>
      </c>
      <c r="L1038" s="26" t="s">
        <v>1173</v>
      </c>
      <c r="M1038" s="69" t="s">
        <v>2263</v>
      </c>
      <c r="N1038" s="72" t="s">
        <v>10445</v>
      </c>
    </row>
    <row r="1039" spans="1:14" s="28" customFormat="1" ht="12.75" customHeight="1">
      <c r="A1039" s="24" t="s">
        <v>2264</v>
      </c>
      <c r="B1039" s="19" t="s">
        <v>2100</v>
      </c>
      <c r="C1039" s="20" t="s">
        <v>27</v>
      </c>
      <c r="D1039" s="21">
        <v>30111.200000000001</v>
      </c>
      <c r="E1039" s="21">
        <v>31467.199999999997</v>
      </c>
      <c r="F1039" s="21">
        <f t="shared" si="40"/>
        <v>37760.639999999992</v>
      </c>
      <c r="G1039" s="62">
        <f t="shared" si="39"/>
        <v>4.5033077393129339E-2</v>
      </c>
      <c r="H1039" s="22"/>
      <c r="I1039" s="19" t="s">
        <v>13</v>
      </c>
      <c r="J1039" s="22">
        <v>1</v>
      </c>
      <c r="K1039" s="25">
        <v>43333</v>
      </c>
      <c r="L1039" s="26" t="s">
        <v>1173</v>
      </c>
      <c r="M1039" s="69" t="s">
        <v>2265</v>
      </c>
      <c r="N1039" s="72" t="s">
        <v>10446</v>
      </c>
    </row>
    <row r="1040" spans="1:14" s="28" customFormat="1" ht="12.75" customHeight="1">
      <c r="A1040" s="24" t="s">
        <v>2266</v>
      </c>
      <c r="B1040" s="19" t="s">
        <v>2100</v>
      </c>
      <c r="C1040" s="20" t="s">
        <v>27</v>
      </c>
      <c r="D1040" s="21">
        <v>30111.200000000001</v>
      </c>
      <c r="E1040" s="21">
        <v>31467.199999999997</v>
      </c>
      <c r="F1040" s="21">
        <f t="shared" si="40"/>
        <v>37760.639999999992</v>
      </c>
      <c r="G1040" s="62">
        <f t="shared" si="39"/>
        <v>4.5033077393129339E-2</v>
      </c>
      <c r="H1040" s="22"/>
      <c r="I1040" s="19" t="s">
        <v>13</v>
      </c>
      <c r="J1040" s="22">
        <v>1</v>
      </c>
      <c r="K1040" s="25">
        <v>43333</v>
      </c>
      <c r="L1040" s="26" t="s">
        <v>1173</v>
      </c>
      <c r="M1040" s="69" t="s">
        <v>2267</v>
      </c>
      <c r="N1040" s="72" t="s">
        <v>10447</v>
      </c>
    </row>
    <row r="1041" spans="1:14" s="28" customFormat="1" ht="12.75" customHeight="1">
      <c r="A1041" s="24" t="s">
        <v>2268</v>
      </c>
      <c r="B1041" s="19" t="s">
        <v>2100</v>
      </c>
      <c r="C1041" s="20" t="s">
        <v>27</v>
      </c>
      <c r="D1041" s="21">
        <v>31616.799999999999</v>
      </c>
      <c r="E1041" s="21">
        <v>33039.199999999997</v>
      </c>
      <c r="F1041" s="21">
        <f t="shared" si="40"/>
        <v>39647.039999999994</v>
      </c>
      <c r="G1041" s="62">
        <f t="shared" si="39"/>
        <v>4.4988740163457441E-2</v>
      </c>
      <c r="H1041" s="22"/>
      <c r="I1041" s="19" t="s">
        <v>13</v>
      </c>
      <c r="J1041" s="22">
        <v>1</v>
      </c>
      <c r="K1041" s="25">
        <v>43333</v>
      </c>
      <c r="L1041" s="26" t="s">
        <v>1173</v>
      </c>
      <c r="M1041" s="69" t="s">
        <v>2269</v>
      </c>
      <c r="N1041" s="72" t="s">
        <v>10448</v>
      </c>
    </row>
    <row r="1042" spans="1:14" s="28" customFormat="1" ht="12.75" customHeight="1">
      <c r="A1042" s="24" t="s">
        <v>2270</v>
      </c>
      <c r="B1042" s="19" t="s">
        <v>2100</v>
      </c>
      <c r="C1042" s="20" t="s">
        <v>27</v>
      </c>
      <c r="D1042" s="21">
        <v>31616.799999999999</v>
      </c>
      <c r="E1042" s="21">
        <v>33039.199999999997</v>
      </c>
      <c r="F1042" s="21">
        <f t="shared" si="40"/>
        <v>39647.039999999994</v>
      </c>
      <c r="G1042" s="62">
        <f t="shared" si="39"/>
        <v>4.4988740163457441E-2</v>
      </c>
      <c r="H1042" s="22"/>
      <c r="I1042" s="19" t="s">
        <v>13</v>
      </c>
      <c r="J1042" s="22">
        <v>1</v>
      </c>
      <c r="K1042" s="25">
        <v>43333</v>
      </c>
      <c r="L1042" s="26" t="s">
        <v>1173</v>
      </c>
      <c r="M1042" s="69" t="s">
        <v>2271</v>
      </c>
      <c r="N1042" s="72" t="s">
        <v>10449</v>
      </c>
    </row>
    <row r="1043" spans="1:14" s="28" customFormat="1" ht="12.75" customHeight="1">
      <c r="A1043" s="24" t="s">
        <v>2272</v>
      </c>
      <c r="B1043" s="19" t="s">
        <v>2100</v>
      </c>
      <c r="C1043" s="20" t="s">
        <v>27</v>
      </c>
      <c r="D1043" s="21">
        <v>30111.200000000001</v>
      </c>
      <c r="E1043" s="21">
        <v>31467.199999999997</v>
      </c>
      <c r="F1043" s="21">
        <f t="shared" si="40"/>
        <v>37760.639999999992</v>
      </c>
      <c r="G1043" s="62">
        <f t="shared" si="39"/>
        <v>4.5033077393129339E-2</v>
      </c>
      <c r="H1043" s="22"/>
      <c r="I1043" s="19" t="s">
        <v>13</v>
      </c>
      <c r="J1043" s="22">
        <v>1</v>
      </c>
      <c r="K1043" s="25">
        <v>43333</v>
      </c>
      <c r="L1043" s="26" t="s">
        <v>1173</v>
      </c>
      <c r="M1043" s="69" t="s">
        <v>2273</v>
      </c>
      <c r="N1043" s="72" t="s">
        <v>10450</v>
      </c>
    </row>
    <row r="1044" spans="1:14" s="28" customFormat="1" ht="12.75" customHeight="1">
      <c r="A1044" s="24" t="s">
        <v>2274</v>
      </c>
      <c r="B1044" s="19" t="s">
        <v>2100</v>
      </c>
      <c r="C1044" s="20" t="s">
        <v>27</v>
      </c>
      <c r="D1044" s="21">
        <v>31616.799999999999</v>
      </c>
      <c r="E1044" s="21">
        <v>33039.199999999997</v>
      </c>
      <c r="F1044" s="21">
        <f t="shared" si="40"/>
        <v>39647.039999999994</v>
      </c>
      <c r="G1044" s="62">
        <f t="shared" si="39"/>
        <v>4.4988740163457441E-2</v>
      </c>
      <c r="H1044" s="22"/>
      <c r="I1044" s="19" t="s">
        <v>13</v>
      </c>
      <c r="J1044" s="22">
        <v>1</v>
      </c>
      <c r="K1044" s="25">
        <v>43333</v>
      </c>
      <c r="L1044" s="26" t="s">
        <v>1173</v>
      </c>
      <c r="M1044" s="69" t="s">
        <v>2275</v>
      </c>
      <c r="N1044" s="72" t="s">
        <v>10451</v>
      </c>
    </row>
    <row r="1045" spans="1:14" s="28" customFormat="1" ht="12.75" customHeight="1">
      <c r="A1045" s="24" t="s">
        <v>2276</v>
      </c>
      <c r="B1045" s="19" t="s">
        <v>2100</v>
      </c>
      <c r="C1045" s="20" t="s">
        <v>27</v>
      </c>
      <c r="D1045" s="21">
        <v>31616.799999999999</v>
      </c>
      <c r="E1045" s="21">
        <v>33039.199999999997</v>
      </c>
      <c r="F1045" s="21">
        <f t="shared" si="40"/>
        <v>39647.039999999994</v>
      </c>
      <c r="G1045" s="62">
        <f t="shared" si="39"/>
        <v>4.4988740163457441E-2</v>
      </c>
      <c r="H1045" s="22"/>
      <c r="I1045" s="19" t="s">
        <v>13</v>
      </c>
      <c r="J1045" s="22">
        <v>1</v>
      </c>
      <c r="K1045" s="25">
        <v>43333</v>
      </c>
      <c r="L1045" s="26" t="s">
        <v>1173</v>
      </c>
      <c r="M1045" s="69" t="s">
        <v>2277</v>
      </c>
      <c r="N1045" s="72" t="s">
        <v>10452</v>
      </c>
    </row>
    <row r="1046" spans="1:14" s="28" customFormat="1" ht="12.75" customHeight="1">
      <c r="A1046" s="24" t="s">
        <v>2278</v>
      </c>
      <c r="B1046" s="19" t="s">
        <v>2100</v>
      </c>
      <c r="C1046" s="20" t="s">
        <v>27</v>
      </c>
      <c r="D1046" s="21">
        <v>30111.200000000001</v>
      </c>
      <c r="E1046" s="21">
        <v>31467.199999999997</v>
      </c>
      <c r="F1046" s="21">
        <f t="shared" si="40"/>
        <v>37760.639999999992</v>
      </c>
      <c r="G1046" s="62">
        <f t="shared" si="39"/>
        <v>4.5033077393129339E-2</v>
      </c>
      <c r="H1046" s="22"/>
      <c r="I1046" s="19" t="s">
        <v>13</v>
      </c>
      <c r="J1046" s="22">
        <v>1</v>
      </c>
      <c r="K1046" s="25">
        <v>43333</v>
      </c>
      <c r="L1046" s="26" t="s">
        <v>1173</v>
      </c>
      <c r="M1046" s="69" t="s">
        <v>2279</v>
      </c>
      <c r="N1046" s="72" t="s">
        <v>10453</v>
      </c>
    </row>
    <row r="1047" spans="1:14" s="28" customFormat="1" ht="12.75" customHeight="1">
      <c r="A1047" s="24" t="s">
        <v>2280</v>
      </c>
      <c r="B1047" s="19" t="s">
        <v>2100</v>
      </c>
      <c r="C1047" s="20" t="s">
        <v>27</v>
      </c>
      <c r="D1047" s="21">
        <v>31616.799999999999</v>
      </c>
      <c r="E1047" s="21">
        <v>33039.199999999997</v>
      </c>
      <c r="F1047" s="21">
        <f t="shared" si="40"/>
        <v>39647.039999999994</v>
      </c>
      <c r="G1047" s="62">
        <f t="shared" si="39"/>
        <v>4.4988740163457441E-2</v>
      </c>
      <c r="H1047" s="22"/>
      <c r="I1047" s="19" t="s">
        <v>13</v>
      </c>
      <c r="J1047" s="22">
        <v>1</v>
      </c>
      <c r="K1047" s="25">
        <v>43333</v>
      </c>
      <c r="L1047" s="26" t="s">
        <v>1173</v>
      </c>
      <c r="M1047" s="69" t="s">
        <v>2281</v>
      </c>
      <c r="N1047" s="72" t="s">
        <v>10454</v>
      </c>
    </row>
    <row r="1048" spans="1:14" s="28" customFormat="1" ht="12.75" customHeight="1">
      <c r="A1048" s="24" t="s">
        <v>2282</v>
      </c>
      <c r="B1048" s="19" t="s">
        <v>2100</v>
      </c>
      <c r="C1048" s="20" t="s">
        <v>27</v>
      </c>
      <c r="D1048" s="21">
        <v>31616.799999999999</v>
      </c>
      <c r="E1048" s="21">
        <v>33039.199999999997</v>
      </c>
      <c r="F1048" s="21">
        <f t="shared" si="40"/>
        <v>39647.039999999994</v>
      </c>
      <c r="G1048" s="62">
        <f t="shared" si="39"/>
        <v>4.4988740163457441E-2</v>
      </c>
      <c r="H1048" s="22"/>
      <c r="I1048" s="19" t="s">
        <v>13</v>
      </c>
      <c r="J1048" s="22">
        <v>1</v>
      </c>
      <c r="K1048" s="25">
        <v>43333</v>
      </c>
      <c r="L1048" s="26" t="s">
        <v>1173</v>
      </c>
      <c r="M1048" s="69" t="s">
        <v>2283</v>
      </c>
      <c r="N1048" s="72" t="s">
        <v>10455</v>
      </c>
    </row>
    <row r="1049" spans="1:14" ht="12.75" customHeight="1">
      <c r="A1049" s="24" t="s">
        <v>2284</v>
      </c>
      <c r="B1049" s="19" t="s">
        <v>2100</v>
      </c>
      <c r="C1049" s="20" t="s">
        <v>21</v>
      </c>
      <c r="D1049" s="21">
        <v>5316</v>
      </c>
      <c r="E1049" s="21">
        <v>5555.2</v>
      </c>
      <c r="F1049" s="21">
        <f t="shared" si="40"/>
        <v>6666.24</v>
      </c>
      <c r="G1049" s="62">
        <f t="shared" si="39"/>
        <v>4.4996237772761516E-2</v>
      </c>
      <c r="H1049" s="22"/>
      <c r="I1049" s="19" t="s">
        <v>82</v>
      </c>
      <c r="J1049" s="22">
        <v>1</v>
      </c>
      <c r="K1049" s="25">
        <v>43333</v>
      </c>
      <c r="L1049" s="26" t="s">
        <v>977</v>
      </c>
      <c r="M1049" s="69" t="s">
        <v>2285</v>
      </c>
      <c r="N1049" s="72" t="s">
        <v>10456</v>
      </c>
    </row>
    <row r="1050" spans="1:14" ht="12.75" customHeight="1">
      <c r="A1050" s="24" t="s">
        <v>2286</v>
      </c>
      <c r="B1050" s="19" t="s">
        <v>2100</v>
      </c>
      <c r="C1050" s="20" t="s">
        <v>27</v>
      </c>
      <c r="D1050" s="21">
        <v>7114.4</v>
      </c>
      <c r="E1050" s="21">
        <v>7435.2</v>
      </c>
      <c r="F1050" s="21">
        <f t="shared" si="40"/>
        <v>8922.24</v>
      </c>
      <c r="G1050" s="62">
        <f t="shared" si="39"/>
        <v>4.5091645114134771E-2</v>
      </c>
      <c r="H1050" s="22"/>
      <c r="I1050" s="19" t="s">
        <v>82</v>
      </c>
      <c r="J1050" s="22">
        <v>1</v>
      </c>
      <c r="K1050" s="25">
        <v>43333</v>
      </c>
      <c r="L1050" s="26" t="s">
        <v>977</v>
      </c>
      <c r="M1050" s="69" t="s">
        <v>2287</v>
      </c>
      <c r="N1050" s="72" t="s">
        <v>10457</v>
      </c>
    </row>
    <row r="1051" spans="1:14" s="28" customFormat="1" ht="12.75" customHeight="1">
      <c r="A1051" s="24" t="s">
        <v>2288</v>
      </c>
      <c r="B1051" s="19" t="s">
        <v>2100</v>
      </c>
      <c r="C1051" s="20" t="s">
        <v>27</v>
      </c>
      <c r="D1051" s="21">
        <v>6607.2</v>
      </c>
      <c r="E1051" s="21">
        <v>6904.8</v>
      </c>
      <c r="F1051" s="21">
        <f t="shared" si="40"/>
        <v>8285.76</v>
      </c>
      <c r="G1051" s="62">
        <f t="shared" si="39"/>
        <v>4.5041772611696285E-2</v>
      </c>
      <c r="H1051" s="22"/>
      <c r="I1051" s="19" t="s">
        <v>82</v>
      </c>
      <c r="J1051" s="22">
        <v>1</v>
      </c>
      <c r="K1051" s="25">
        <v>43333</v>
      </c>
      <c r="L1051" s="26" t="s">
        <v>977</v>
      </c>
      <c r="M1051" s="69" t="s">
        <v>2289</v>
      </c>
      <c r="N1051" s="72" t="s">
        <v>10458</v>
      </c>
    </row>
    <row r="1052" spans="1:14" s="28" customFormat="1" ht="12.75" customHeight="1">
      <c r="A1052" s="24" t="s">
        <v>2290</v>
      </c>
      <c r="B1052" s="19" t="s">
        <v>2100</v>
      </c>
      <c r="C1052" s="20" t="s">
        <v>27</v>
      </c>
      <c r="D1052" s="21">
        <v>6401.6</v>
      </c>
      <c r="E1052" s="21">
        <v>6688</v>
      </c>
      <c r="F1052" s="21">
        <f t="shared" si="40"/>
        <v>8025.5999999999995</v>
      </c>
      <c r="G1052" s="62">
        <f t="shared" si="39"/>
        <v>4.4738815296175849E-2</v>
      </c>
      <c r="H1052" s="22"/>
      <c r="I1052" s="19" t="s">
        <v>82</v>
      </c>
      <c r="J1052" s="22">
        <v>1</v>
      </c>
      <c r="K1052" s="25">
        <v>43333</v>
      </c>
      <c r="L1052" s="26" t="s">
        <v>977</v>
      </c>
      <c r="M1052" s="69" t="s">
        <v>2291</v>
      </c>
      <c r="N1052" s="72" t="s">
        <v>10459</v>
      </c>
    </row>
    <row r="1053" spans="1:14" s="28" customFormat="1" ht="12.75" customHeight="1">
      <c r="A1053" s="24" t="s">
        <v>2292</v>
      </c>
      <c r="B1053" s="19" t="s">
        <v>2100</v>
      </c>
      <c r="C1053" s="20" t="s">
        <v>27</v>
      </c>
      <c r="D1053" s="21">
        <v>7114.4</v>
      </c>
      <c r="E1053" s="21">
        <v>7435.2</v>
      </c>
      <c r="F1053" s="21">
        <f t="shared" si="40"/>
        <v>8922.24</v>
      </c>
      <c r="G1053" s="62">
        <f t="shared" si="39"/>
        <v>4.5091645114134771E-2</v>
      </c>
      <c r="H1053" s="22"/>
      <c r="I1053" s="19" t="s">
        <v>82</v>
      </c>
      <c r="J1053" s="22">
        <v>1</v>
      </c>
      <c r="K1053" s="25">
        <v>43333</v>
      </c>
      <c r="L1053" s="26" t="s">
        <v>977</v>
      </c>
      <c r="M1053" s="69" t="s">
        <v>2293</v>
      </c>
      <c r="N1053" s="72" t="s">
        <v>10460</v>
      </c>
    </row>
    <row r="1054" spans="1:14" s="28" customFormat="1" ht="12.75" customHeight="1">
      <c r="A1054" s="24" t="s">
        <v>2294</v>
      </c>
      <c r="B1054" s="19" t="s">
        <v>2100</v>
      </c>
      <c r="C1054" s="20" t="s">
        <v>27</v>
      </c>
      <c r="D1054" s="21">
        <v>6607.2</v>
      </c>
      <c r="E1054" s="21">
        <v>6904.8</v>
      </c>
      <c r="F1054" s="21">
        <f t="shared" si="40"/>
        <v>8285.76</v>
      </c>
      <c r="G1054" s="62">
        <f t="shared" si="39"/>
        <v>4.5041772611696285E-2</v>
      </c>
      <c r="H1054" s="22"/>
      <c r="I1054" s="19" t="s">
        <v>82</v>
      </c>
      <c r="J1054" s="22">
        <v>1</v>
      </c>
      <c r="K1054" s="25">
        <v>43333</v>
      </c>
      <c r="L1054" s="26" t="s">
        <v>977</v>
      </c>
      <c r="M1054" s="69" t="s">
        <v>2295</v>
      </c>
      <c r="N1054" s="72" t="s">
        <v>10461</v>
      </c>
    </row>
    <row r="1055" spans="1:14" s="28" customFormat="1" ht="12.75" customHeight="1">
      <c r="A1055" s="24" t="s">
        <v>2296</v>
      </c>
      <c r="B1055" s="19" t="s">
        <v>2100</v>
      </c>
      <c r="C1055" s="20" t="s">
        <v>27</v>
      </c>
      <c r="D1055" s="21">
        <v>6401.6</v>
      </c>
      <c r="E1055" s="21">
        <v>6688</v>
      </c>
      <c r="F1055" s="21">
        <f t="shared" si="40"/>
        <v>8025.5999999999995</v>
      </c>
      <c r="G1055" s="62">
        <f t="shared" si="39"/>
        <v>4.4738815296175849E-2</v>
      </c>
      <c r="H1055" s="22"/>
      <c r="I1055" s="19" t="s">
        <v>82</v>
      </c>
      <c r="J1055" s="22">
        <v>1</v>
      </c>
      <c r="K1055" s="25">
        <v>43333</v>
      </c>
      <c r="L1055" s="26" t="s">
        <v>977</v>
      </c>
      <c r="M1055" s="69" t="s">
        <v>2297</v>
      </c>
      <c r="N1055" s="72" t="s">
        <v>10462</v>
      </c>
    </row>
    <row r="1056" spans="1:14" s="28" customFormat="1" ht="12.75" customHeight="1">
      <c r="A1056" s="24" t="s">
        <v>2298</v>
      </c>
      <c r="B1056" s="19" t="s">
        <v>2100</v>
      </c>
      <c r="C1056" s="20" t="s">
        <v>27</v>
      </c>
      <c r="D1056" s="21">
        <v>7114.4</v>
      </c>
      <c r="E1056" s="21">
        <v>7435.2</v>
      </c>
      <c r="F1056" s="21">
        <f t="shared" si="40"/>
        <v>8922.24</v>
      </c>
      <c r="G1056" s="62">
        <f t="shared" si="39"/>
        <v>4.5091645114134771E-2</v>
      </c>
      <c r="H1056" s="22"/>
      <c r="I1056" s="19" t="s">
        <v>82</v>
      </c>
      <c r="J1056" s="22">
        <v>1</v>
      </c>
      <c r="K1056" s="25">
        <v>43333</v>
      </c>
      <c r="L1056" s="26" t="s">
        <v>977</v>
      </c>
      <c r="M1056" s="69" t="s">
        <v>2299</v>
      </c>
      <c r="N1056" s="72" t="s">
        <v>10463</v>
      </c>
    </row>
    <row r="1057" spans="1:14" s="28" customFormat="1" ht="12.75" customHeight="1">
      <c r="A1057" s="24" t="s">
        <v>2300</v>
      </c>
      <c r="B1057" s="19" t="s">
        <v>2100</v>
      </c>
      <c r="C1057" s="20" t="s">
        <v>27</v>
      </c>
      <c r="D1057" s="21">
        <v>6607.2</v>
      </c>
      <c r="E1057" s="21">
        <v>6904.8</v>
      </c>
      <c r="F1057" s="21">
        <f t="shared" si="40"/>
        <v>8285.76</v>
      </c>
      <c r="G1057" s="62">
        <f t="shared" si="39"/>
        <v>4.5041772611696285E-2</v>
      </c>
      <c r="H1057" s="22"/>
      <c r="I1057" s="19" t="s">
        <v>82</v>
      </c>
      <c r="J1057" s="22">
        <v>1</v>
      </c>
      <c r="K1057" s="25">
        <v>43333</v>
      </c>
      <c r="L1057" s="26" t="s">
        <v>977</v>
      </c>
      <c r="M1057" s="69" t="s">
        <v>2301</v>
      </c>
      <c r="N1057" s="72" t="s">
        <v>10464</v>
      </c>
    </row>
    <row r="1058" spans="1:14" s="28" customFormat="1" ht="12.75" customHeight="1">
      <c r="A1058" s="24" t="s">
        <v>2302</v>
      </c>
      <c r="B1058" s="19" t="s">
        <v>2100</v>
      </c>
      <c r="C1058" s="20" t="s">
        <v>27</v>
      </c>
      <c r="D1058" s="21">
        <v>6401.6</v>
      </c>
      <c r="E1058" s="21">
        <v>6688</v>
      </c>
      <c r="F1058" s="21">
        <f t="shared" si="40"/>
        <v>8025.5999999999995</v>
      </c>
      <c r="G1058" s="62">
        <f t="shared" si="39"/>
        <v>4.4738815296175849E-2</v>
      </c>
      <c r="H1058" s="22"/>
      <c r="I1058" s="19" t="s">
        <v>13</v>
      </c>
      <c r="J1058" s="22">
        <v>1</v>
      </c>
      <c r="K1058" s="25">
        <v>43333</v>
      </c>
      <c r="L1058" s="26" t="s">
        <v>977</v>
      </c>
      <c r="M1058" s="69" t="s">
        <v>2303</v>
      </c>
      <c r="N1058" s="72" t="s">
        <v>10465</v>
      </c>
    </row>
    <row r="1059" spans="1:14" s="28" customFormat="1" ht="12.75" customHeight="1">
      <c r="A1059" s="24" t="s">
        <v>2304</v>
      </c>
      <c r="B1059" s="19" t="s">
        <v>2100</v>
      </c>
      <c r="C1059" s="20" t="s">
        <v>27</v>
      </c>
      <c r="D1059" s="21">
        <v>7114.4</v>
      </c>
      <c r="E1059" s="21">
        <v>7435.2</v>
      </c>
      <c r="F1059" s="21">
        <f t="shared" si="40"/>
        <v>8922.24</v>
      </c>
      <c r="G1059" s="62">
        <f t="shared" si="39"/>
        <v>4.5091645114134771E-2</v>
      </c>
      <c r="H1059" s="22"/>
      <c r="I1059" s="19" t="s">
        <v>13</v>
      </c>
      <c r="J1059" s="22">
        <v>1</v>
      </c>
      <c r="K1059" s="25">
        <v>43333</v>
      </c>
      <c r="L1059" s="26" t="s">
        <v>977</v>
      </c>
      <c r="M1059" s="69" t="s">
        <v>2305</v>
      </c>
      <c r="N1059" s="72" t="s">
        <v>10466</v>
      </c>
    </row>
    <row r="1060" spans="1:14" s="28" customFormat="1" ht="12.75" customHeight="1">
      <c r="A1060" s="24" t="s">
        <v>2306</v>
      </c>
      <c r="B1060" s="19" t="s">
        <v>2100</v>
      </c>
      <c r="C1060" s="20" t="s">
        <v>27</v>
      </c>
      <c r="D1060" s="21">
        <v>6607.2</v>
      </c>
      <c r="E1060" s="21">
        <v>6904.8</v>
      </c>
      <c r="F1060" s="21">
        <f t="shared" si="40"/>
        <v>8285.76</v>
      </c>
      <c r="G1060" s="62">
        <f t="shared" si="39"/>
        <v>4.5041772611696285E-2</v>
      </c>
      <c r="H1060" s="22"/>
      <c r="I1060" s="19" t="s">
        <v>13</v>
      </c>
      <c r="J1060" s="22">
        <v>1</v>
      </c>
      <c r="K1060" s="25">
        <v>43333</v>
      </c>
      <c r="L1060" s="26" t="s">
        <v>977</v>
      </c>
      <c r="M1060" s="69" t="s">
        <v>2307</v>
      </c>
      <c r="N1060" s="72" t="s">
        <v>10467</v>
      </c>
    </row>
    <row r="1061" spans="1:14" s="28" customFormat="1" ht="12.75" customHeight="1">
      <c r="A1061" s="24" t="s">
        <v>2308</v>
      </c>
      <c r="B1061" s="19" t="s">
        <v>2100</v>
      </c>
      <c r="C1061" s="20" t="s">
        <v>27</v>
      </c>
      <c r="D1061" s="21">
        <v>6401.6</v>
      </c>
      <c r="E1061" s="21">
        <v>6688</v>
      </c>
      <c r="F1061" s="21">
        <f t="shared" si="40"/>
        <v>8025.5999999999995</v>
      </c>
      <c r="G1061" s="62">
        <f t="shared" si="39"/>
        <v>4.4738815296175849E-2</v>
      </c>
      <c r="H1061" s="22"/>
      <c r="I1061" s="19" t="s">
        <v>13</v>
      </c>
      <c r="J1061" s="22">
        <v>1</v>
      </c>
      <c r="K1061" s="25">
        <v>43333</v>
      </c>
      <c r="L1061" s="26" t="s">
        <v>977</v>
      </c>
      <c r="M1061" s="69" t="s">
        <v>2309</v>
      </c>
      <c r="N1061" s="72" t="s">
        <v>10468</v>
      </c>
    </row>
    <row r="1062" spans="1:14" s="28" customFormat="1" ht="12.75" customHeight="1">
      <c r="A1062" s="24" t="s">
        <v>2310</v>
      </c>
      <c r="B1062" s="19" t="s">
        <v>2100</v>
      </c>
      <c r="C1062" s="20" t="s">
        <v>27</v>
      </c>
      <c r="D1062" s="21">
        <v>6401.6</v>
      </c>
      <c r="E1062" s="21">
        <v>6688</v>
      </c>
      <c r="F1062" s="21">
        <f t="shared" si="40"/>
        <v>8025.5999999999995</v>
      </c>
      <c r="G1062" s="62">
        <f t="shared" si="39"/>
        <v>4.4738815296175849E-2</v>
      </c>
      <c r="H1062" s="22"/>
      <c r="I1062" s="19" t="s">
        <v>13</v>
      </c>
      <c r="J1062" s="22">
        <v>1</v>
      </c>
      <c r="K1062" s="25">
        <v>43333</v>
      </c>
      <c r="L1062" s="26" t="s">
        <v>977</v>
      </c>
      <c r="M1062" s="69" t="s">
        <v>2311</v>
      </c>
      <c r="N1062" s="72" t="s">
        <v>10469</v>
      </c>
    </row>
    <row r="1063" spans="1:14" s="28" customFormat="1" ht="12.75" customHeight="1">
      <c r="A1063" s="24" t="s">
        <v>2312</v>
      </c>
      <c r="B1063" s="19" t="s">
        <v>2100</v>
      </c>
      <c r="C1063" s="20" t="s">
        <v>27</v>
      </c>
      <c r="D1063" s="21">
        <v>7114.4</v>
      </c>
      <c r="E1063" s="21">
        <v>7435.2</v>
      </c>
      <c r="F1063" s="21">
        <f t="shared" si="40"/>
        <v>8922.24</v>
      </c>
      <c r="G1063" s="62">
        <f t="shared" si="39"/>
        <v>4.5091645114134771E-2</v>
      </c>
      <c r="H1063" s="22"/>
      <c r="I1063" s="19" t="s">
        <v>13</v>
      </c>
      <c r="J1063" s="22">
        <v>1</v>
      </c>
      <c r="K1063" s="25">
        <v>43333</v>
      </c>
      <c r="L1063" s="26" t="s">
        <v>977</v>
      </c>
      <c r="M1063" s="69" t="s">
        <v>2313</v>
      </c>
      <c r="N1063" s="72" t="s">
        <v>10470</v>
      </c>
    </row>
    <row r="1064" spans="1:14" s="28" customFormat="1" ht="12.75" customHeight="1">
      <c r="A1064" s="24" t="s">
        <v>2314</v>
      </c>
      <c r="B1064" s="19" t="s">
        <v>2100</v>
      </c>
      <c r="C1064" s="20" t="s">
        <v>27</v>
      </c>
      <c r="D1064" s="21">
        <v>6607.2</v>
      </c>
      <c r="E1064" s="21">
        <v>6904.8</v>
      </c>
      <c r="F1064" s="21">
        <f t="shared" si="40"/>
        <v>8285.76</v>
      </c>
      <c r="G1064" s="62">
        <f t="shared" si="39"/>
        <v>4.5041772611696285E-2</v>
      </c>
      <c r="H1064" s="22"/>
      <c r="I1064" s="19" t="s">
        <v>13</v>
      </c>
      <c r="J1064" s="22">
        <v>1</v>
      </c>
      <c r="K1064" s="25">
        <v>43333</v>
      </c>
      <c r="L1064" s="26" t="s">
        <v>977</v>
      </c>
      <c r="M1064" s="69" t="s">
        <v>2315</v>
      </c>
      <c r="N1064" s="72" t="s">
        <v>10471</v>
      </c>
    </row>
    <row r="1065" spans="1:14" s="28" customFormat="1" ht="12.75" customHeight="1">
      <c r="A1065" s="24" t="s">
        <v>2316</v>
      </c>
      <c r="B1065" s="19" t="s">
        <v>2100</v>
      </c>
      <c r="C1065" s="20" t="s">
        <v>27</v>
      </c>
      <c r="D1065" s="21">
        <v>6401.6</v>
      </c>
      <c r="E1065" s="21">
        <v>6688</v>
      </c>
      <c r="F1065" s="21">
        <f t="shared" si="40"/>
        <v>8025.5999999999995</v>
      </c>
      <c r="G1065" s="62">
        <f t="shared" si="39"/>
        <v>4.4738815296175849E-2</v>
      </c>
      <c r="H1065" s="22"/>
      <c r="I1065" s="19" t="s">
        <v>13</v>
      </c>
      <c r="J1065" s="22">
        <v>1</v>
      </c>
      <c r="K1065" s="25">
        <v>43333</v>
      </c>
      <c r="L1065" s="26" t="s">
        <v>977</v>
      </c>
      <c r="M1065" s="69" t="s">
        <v>2317</v>
      </c>
      <c r="N1065" s="72" t="s">
        <v>10472</v>
      </c>
    </row>
    <row r="1066" spans="1:14" s="28" customFormat="1" ht="12.75" customHeight="1">
      <c r="A1066" s="24" t="s">
        <v>2318</v>
      </c>
      <c r="B1066" s="19" t="s">
        <v>2100</v>
      </c>
      <c r="C1066" s="20" t="s">
        <v>27</v>
      </c>
      <c r="D1066" s="21">
        <v>6401.6</v>
      </c>
      <c r="E1066" s="21">
        <v>6688</v>
      </c>
      <c r="F1066" s="21">
        <f t="shared" si="40"/>
        <v>8025.5999999999995</v>
      </c>
      <c r="G1066" s="62">
        <f t="shared" si="39"/>
        <v>4.4738815296175849E-2</v>
      </c>
      <c r="H1066" s="22"/>
      <c r="I1066" s="19" t="s">
        <v>13</v>
      </c>
      <c r="J1066" s="22">
        <v>1</v>
      </c>
      <c r="K1066" s="25">
        <v>43333</v>
      </c>
      <c r="L1066" s="26" t="s">
        <v>977</v>
      </c>
      <c r="M1066" s="69" t="s">
        <v>2319</v>
      </c>
      <c r="N1066" s="72" t="s">
        <v>10473</v>
      </c>
    </row>
    <row r="1067" spans="1:14" s="28" customFormat="1" ht="12.75" customHeight="1">
      <c r="A1067" s="24" t="s">
        <v>2320</v>
      </c>
      <c r="B1067" s="19" t="s">
        <v>2100</v>
      </c>
      <c r="C1067" s="20" t="s">
        <v>27</v>
      </c>
      <c r="D1067" s="21">
        <v>7114.4</v>
      </c>
      <c r="E1067" s="21">
        <v>7435.2</v>
      </c>
      <c r="F1067" s="21">
        <f t="shared" si="40"/>
        <v>8922.24</v>
      </c>
      <c r="G1067" s="62">
        <f t="shared" si="39"/>
        <v>4.5091645114134771E-2</v>
      </c>
      <c r="H1067" s="22"/>
      <c r="I1067" s="19" t="s">
        <v>13</v>
      </c>
      <c r="J1067" s="22">
        <v>1</v>
      </c>
      <c r="K1067" s="25">
        <v>43333</v>
      </c>
      <c r="L1067" s="26" t="s">
        <v>977</v>
      </c>
      <c r="M1067" s="69" t="s">
        <v>2321</v>
      </c>
      <c r="N1067" s="72" t="s">
        <v>10474</v>
      </c>
    </row>
    <row r="1068" spans="1:14" s="28" customFormat="1" ht="12.75" customHeight="1">
      <c r="A1068" s="24" t="s">
        <v>2322</v>
      </c>
      <c r="B1068" s="19" t="s">
        <v>2100</v>
      </c>
      <c r="C1068" s="20" t="s">
        <v>27</v>
      </c>
      <c r="D1068" s="21">
        <v>6607.2</v>
      </c>
      <c r="E1068" s="21">
        <v>6904.8</v>
      </c>
      <c r="F1068" s="21">
        <f t="shared" si="40"/>
        <v>8285.76</v>
      </c>
      <c r="G1068" s="62">
        <f t="shared" si="39"/>
        <v>4.5041772611696285E-2</v>
      </c>
      <c r="H1068" s="22"/>
      <c r="I1068" s="19" t="s">
        <v>13</v>
      </c>
      <c r="J1068" s="22">
        <v>1</v>
      </c>
      <c r="K1068" s="25">
        <v>43333</v>
      </c>
      <c r="L1068" s="26" t="s">
        <v>977</v>
      </c>
      <c r="M1068" s="69" t="s">
        <v>2323</v>
      </c>
      <c r="N1068" s="72" t="s">
        <v>10475</v>
      </c>
    </row>
    <row r="1069" spans="1:14" s="28" customFormat="1" ht="12.75" customHeight="1">
      <c r="A1069" s="24" t="s">
        <v>2324</v>
      </c>
      <c r="B1069" s="19" t="s">
        <v>2100</v>
      </c>
      <c r="C1069" s="20" t="s">
        <v>21</v>
      </c>
      <c r="D1069" s="21">
        <v>4233.6000000000004</v>
      </c>
      <c r="E1069" s="21">
        <v>4425.6000000000004</v>
      </c>
      <c r="F1069" s="21">
        <f t="shared" si="40"/>
        <v>5310.72</v>
      </c>
      <c r="G1069" s="62">
        <f t="shared" si="39"/>
        <v>4.5351473922902397E-2</v>
      </c>
      <c r="H1069" s="22"/>
      <c r="I1069" s="19" t="s">
        <v>13</v>
      </c>
      <c r="J1069" s="22">
        <v>1</v>
      </c>
      <c r="K1069" s="25">
        <v>43333</v>
      </c>
      <c r="L1069" s="26" t="s">
        <v>977</v>
      </c>
      <c r="M1069" s="69" t="s">
        <v>2325</v>
      </c>
      <c r="N1069" s="72" t="s">
        <v>10476</v>
      </c>
    </row>
    <row r="1070" spans="1:14" s="28" customFormat="1" ht="12.75" customHeight="1">
      <c r="A1070" s="24" t="s">
        <v>2326</v>
      </c>
      <c r="B1070" s="19" t="s">
        <v>2100</v>
      </c>
      <c r="C1070" s="20" t="s">
        <v>27</v>
      </c>
      <c r="D1070" s="21">
        <v>5812.8</v>
      </c>
      <c r="E1070" s="21">
        <v>6076</v>
      </c>
      <c r="F1070" s="21">
        <f t="shared" si="40"/>
        <v>7291.2</v>
      </c>
      <c r="G1070" s="62">
        <f t="shared" si="39"/>
        <v>4.5279383429672304E-2</v>
      </c>
      <c r="H1070" s="22"/>
      <c r="I1070" s="19" t="s">
        <v>13</v>
      </c>
      <c r="J1070" s="22">
        <v>1</v>
      </c>
      <c r="K1070" s="25">
        <v>43333</v>
      </c>
      <c r="L1070" s="26" t="s">
        <v>977</v>
      </c>
      <c r="M1070" s="69" t="s">
        <v>2327</v>
      </c>
      <c r="N1070" s="72" t="s">
        <v>10477</v>
      </c>
    </row>
    <row r="1071" spans="1:14" s="28" customFormat="1" ht="12.75" customHeight="1">
      <c r="A1071" s="24" t="s">
        <v>2328</v>
      </c>
      <c r="B1071" s="19" t="s">
        <v>2100</v>
      </c>
      <c r="C1071" s="20" t="s">
        <v>27</v>
      </c>
      <c r="D1071" s="21">
        <v>5256</v>
      </c>
      <c r="E1071" s="21">
        <v>5493.6</v>
      </c>
      <c r="F1071" s="21">
        <f t="shared" si="40"/>
        <v>6592.3200000000006</v>
      </c>
      <c r="G1071" s="62">
        <f t="shared" si="39"/>
        <v>4.5205479452054886E-2</v>
      </c>
      <c r="H1071" s="22"/>
      <c r="I1071" s="19" t="s">
        <v>13</v>
      </c>
      <c r="J1071" s="22">
        <v>1</v>
      </c>
      <c r="K1071" s="25">
        <v>43333</v>
      </c>
      <c r="L1071" s="26" t="s">
        <v>977</v>
      </c>
      <c r="M1071" s="69" t="s">
        <v>2329</v>
      </c>
      <c r="N1071" s="72" t="s">
        <v>10478</v>
      </c>
    </row>
    <row r="1072" spans="1:14" s="28" customFormat="1" ht="12.75" customHeight="1">
      <c r="A1072" s="24" t="s">
        <v>2330</v>
      </c>
      <c r="B1072" s="19" t="s">
        <v>2331</v>
      </c>
      <c r="C1072" s="20" t="s">
        <v>21</v>
      </c>
      <c r="D1072" s="21">
        <v>758.4</v>
      </c>
      <c r="E1072" s="21">
        <v>792</v>
      </c>
      <c r="F1072" s="21">
        <f t="shared" si="40"/>
        <v>950.4</v>
      </c>
      <c r="G1072" s="62">
        <f t="shared" si="39"/>
        <v>4.4303797468354444E-2</v>
      </c>
      <c r="H1072" s="22"/>
      <c r="I1072" s="19" t="s">
        <v>13</v>
      </c>
      <c r="J1072" s="22">
        <v>1</v>
      </c>
      <c r="K1072" s="25">
        <v>43333</v>
      </c>
      <c r="L1072" s="26" t="s">
        <v>154</v>
      </c>
      <c r="M1072" s="69" t="s">
        <v>2332</v>
      </c>
      <c r="N1072" s="72" t="s">
        <v>10479</v>
      </c>
    </row>
    <row r="1073" spans="1:14" s="28" customFormat="1" ht="12.75" customHeight="1">
      <c r="A1073" s="24" t="s">
        <v>2333</v>
      </c>
      <c r="B1073" s="19" t="s">
        <v>2331</v>
      </c>
      <c r="C1073" s="20" t="s">
        <v>21</v>
      </c>
      <c r="D1073" s="21">
        <v>758.4</v>
      </c>
      <c r="E1073" s="21">
        <v>792</v>
      </c>
      <c r="F1073" s="21">
        <f t="shared" si="40"/>
        <v>950.4</v>
      </c>
      <c r="G1073" s="62">
        <f t="shared" si="39"/>
        <v>4.4303797468354444E-2</v>
      </c>
      <c r="H1073" s="22"/>
      <c r="I1073" s="19" t="s">
        <v>13</v>
      </c>
      <c r="J1073" s="22">
        <v>1</v>
      </c>
      <c r="K1073" s="25">
        <v>43333</v>
      </c>
      <c r="L1073" s="26" t="s">
        <v>154</v>
      </c>
      <c r="M1073" s="69" t="s">
        <v>2334</v>
      </c>
      <c r="N1073" s="72" t="s">
        <v>10480</v>
      </c>
    </row>
    <row r="1074" spans="1:14" s="28" customFormat="1" ht="12.75" customHeight="1">
      <c r="A1074" s="24" t="s">
        <v>2335</v>
      </c>
      <c r="B1074" s="19" t="str">
        <f>VLOOKUP(A1074,[1]Ахapt!$C$1:$O$65536,2,0)</f>
        <v>Клавиша с полем для надписи 37*47 мм  и символом "свет"</v>
      </c>
      <c r="C1074" s="20" t="s">
        <v>2336</v>
      </c>
      <c r="D1074" s="21">
        <v>1884.8</v>
      </c>
      <c r="E1074" s="21">
        <v>1884.8</v>
      </c>
      <c r="F1074" s="21">
        <f t="shared" si="40"/>
        <v>2261.7599999999998</v>
      </c>
      <c r="G1074" s="62">
        <f t="shared" si="39"/>
        <v>0</v>
      </c>
      <c r="H1074" s="22" t="s">
        <v>22</v>
      </c>
      <c r="I1074" s="19" t="s">
        <v>13</v>
      </c>
      <c r="J1074" s="22">
        <v>1</v>
      </c>
      <c r="K1074" s="25">
        <v>43404</v>
      </c>
      <c r="L1074" s="26" t="s">
        <v>154</v>
      </c>
      <c r="M1074" s="69" t="s">
        <v>2337</v>
      </c>
      <c r="N1074" s="72" t="s">
        <v>10481</v>
      </c>
    </row>
    <row r="1075" spans="1:14" s="28" customFormat="1" ht="12.75" customHeight="1">
      <c r="A1075" s="24" t="s">
        <v>2338</v>
      </c>
      <c r="B1075" s="19" t="s">
        <v>2331</v>
      </c>
      <c r="C1075" s="20" t="s">
        <v>27</v>
      </c>
      <c r="D1075" s="21">
        <v>1287.2</v>
      </c>
      <c r="E1075" s="21">
        <v>1345.6</v>
      </c>
      <c r="F1075" s="21">
        <f t="shared" si="40"/>
        <v>1614.7199999999998</v>
      </c>
      <c r="G1075" s="62">
        <f t="shared" si="39"/>
        <v>4.536979490366666E-2</v>
      </c>
      <c r="H1075" s="22"/>
      <c r="I1075" s="19" t="s">
        <v>13</v>
      </c>
      <c r="J1075" s="22">
        <v>1</v>
      </c>
      <c r="K1075" s="25">
        <v>43333</v>
      </c>
      <c r="L1075" s="26" t="s">
        <v>154</v>
      </c>
      <c r="M1075" s="69" t="s">
        <v>2339</v>
      </c>
      <c r="N1075" s="72" t="s">
        <v>10482</v>
      </c>
    </row>
    <row r="1076" spans="1:14" s="28" customFormat="1" ht="12.75" customHeight="1">
      <c r="A1076" s="24" t="s">
        <v>2340</v>
      </c>
      <c r="B1076" s="19" t="s">
        <v>2331</v>
      </c>
      <c r="C1076" s="20" t="s">
        <v>21</v>
      </c>
      <c r="D1076" s="21">
        <v>758.4</v>
      </c>
      <c r="E1076" s="21">
        <v>792</v>
      </c>
      <c r="F1076" s="21">
        <f t="shared" si="40"/>
        <v>950.4</v>
      </c>
      <c r="G1076" s="62">
        <f t="shared" si="39"/>
        <v>4.4303797468354444E-2</v>
      </c>
      <c r="H1076" s="22"/>
      <c r="I1076" s="19" t="s">
        <v>13</v>
      </c>
      <c r="J1076" s="22">
        <v>1</v>
      </c>
      <c r="K1076" s="25">
        <v>43333</v>
      </c>
      <c r="L1076" s="26" t="s">
        <v>154</v>
      </c>
      <c r="M1076" s="69" t="s">
        <v>2341</v>
      </c>
      <c r="N1076" s="72" t="s">
        <v>10483</v>
      </c>
    </row>
    <row r="1077" spans="1:14" s="28" customFormat="1" ht="12.75" customHeight="1">
      <c r="A1077" s="24" t="s">
        <v>2342</v>
      </c>
      <c r="B1077" s="19" t="s">
        <v>2331</v>
      </c>
      <c r="C1077" s="20" t="s">
        <v>27</v>
      </c>
      <c r="D1077" s="21">
        <v>1024</v>
      </c>
      <c r="E1077" s="21">
        <v>1070.4000000000001</v>
      </c>
      <c r="F1077" s="21">
        <f t="shared" si="40"/>
        <v>1284.48</v>
      </c>
      <c r="G1077" s="62">
        <f t="shared" si="39"/>
        <v>4.5312500000000089E-2</v>
      </c>
      <c r="H1077" s="22"/>
      <c r="I1077" s="19" t="s">
        <v>13</v>
      </c>
      <c r="J1077" s="22">
        <v>1</v>
      </c>
      <c r="K1077" s="25">
        <v>43333</v>
      </c>
      <c r="L1077" s="26" t="s">
        <v>154</v>
      </c>
      <c r="M1077" s="69" t="s">
        <v>2343</v>
      </c>
      <c r="N1077" s="72" t="s">
        <v>10484</v>
      </c>
    </row>
    <row r="1078" spans="1:14" s="28" customFormat="1" ht="12.75" customHeight="1">
      <c r="A1078" s="24" t="s">
        <v>2344</v>
      </c>
      <c r="B1078" s="19" t="s">
        <v>2345</v>
      </c>
      <c r="C1078" s="20" t="s">
        <v>21</v>
      </c>
      <c r="D1078" s="21">
        <v>758.4</v>
      </c>
      <c r="E1078" s="21">
        <v>792</v>
      </c>
      <c r="F1078" s="21">
        <f t="shared" si="40"/>
        <v>950.4</v>
      </c>
      <c r="G1078" s="62">
        <f t="shared" si="39"/>
        <v>4.4303797468354444E-2</v>
      </c>
      <c r="H1078" s="22"/>
      <c r="I1078" s="19" t="s">
        <v>13</v>
      </c>
      <c r="J1078" s="22">
        <v>1</v>
      </c>
      <c r="K1078" s="25">
        <v>43333</v>
      </c>
      <c r="L1078" s="26" t="s">
        <v>154</v>
      </c>
      <c r="M1078" s="69" t="s">
        <v>2346</v>
      </c>
      <c r="N1078" s="72" t="s">
        <v>10485</v>
      </c>
    </row>
    <row r="1079" spans="1:14" s="28" customFormat="1" ht="12.75" customHeight="1">
      <c r="A1079" s="24" t="s">
        <v>2347</v>
      </c>
      <c r="B1079" s="19" t="s">
        <v>2345</v>
      </c>
      <c r="C1079" s="20" t="s">
        <v>21</v>
      </c>
      <c r="D1079" s="21">
        <v>758.4</v>
      </c>
      <c r="E1079" s="21">
        <v>792</v>
      </c>
      <c r="F1079" s="21">
        <f t="shared" si="40"/>
        <v>950.4</v>
      </c>
      <c r="G1079" s="62">
        <f t="shared" si="39"/>
        <v>4.4303797468354444E-2</v>
      </c>
      <c r="H1079" s="22"/>
      <c r="I1079" s="19" t="s">
        <v>13</v>
      </c>
      <c r="J1079" s="22">
        <v>1</v>
      </c>
      <c r="K1079" s="25">
        <v>43333</v>
      </c>
      <c r="L1079" s="26" t="s">
        <v>154</v>
      </c>
      <c r="M1079" s="69" t="s">
        <v>2348</v>
      </c>
      <c r="N1079" s="72" t="s">
        <v>10486</v>
      </c>
    </row>
    <row r="1080" spans="1:14" s="28" customFormat="1" ht="12.75" customHeight="1">
      <c r="A1080" s="24" t="s">
        <v>2349</v>
      </c>
      <c r="B1080" s="19" t="str">
        <f>VLOOKUP(A1080,[1]Ахapt!$C$1:$O$65536,2,0)</f>
        <v>Клавиша с полем для надписи 37*47 мм  и символом "звонок"</v>
      </c>
      <c r="C1080" s="20" t="s">
        <v>2336</v>
      </c>
      <c r="D1080" s="21">
        <v>1884.8</v>
      </c>
      <c r="E1080" s="21">
        <v>1884.8</v>
      </c>
      <c r="F1080" s="21">
        <f t="shared" si="40"/>
        <v>2261.7599999999998</v>
      </c>
      <c r="G1080" s="62">
        <f t="shared" si="39"/>
        <v>0</v>
      </c>
      <c r="H1080" s="22" t="s">
        <v>22</v>
      </c>
      <c r="I1080" s="19" t="s">
        <v>13</v>
      </c>
      <c r="J1080" s="22">
        <v>1</v>
      </c>
      <c r="K1080" s="25">
        <v>43404</v>
      </c>
      <c r="L1080" s="26" t="s">
        <v>154</v>
      </c>
      <c r="M1080" s="69" t="s">
        <v>2350</v>
      </c>
      <c r="N1080" s="72" t="s">
        <v>10487</v>
      </c>
    </row>
    <row r="1081" spans="1:14" s="28" customFormat="1" ht="12.75" customHeight="1">
      <c r="A1081" s="24" t="s">
        <v>2351</v>
      </c>
      <c r="B1081" s="19" t="s">
        <v>2345</v>
      </c>
      <c r="C1081" s="20" t="s">
        <v>27</v>
      </c>
      <c r="D1081" s="21">
        <v>1287.2</v>
      </c>
      <c r="E1081" s="21">
        <v>1345.6</v>
      </c>
      <c r="F1081" s="21">
        <f t="shared" si="40"/>
        <v>1614.7199999999998</v>
      </c>
      <c r="G1081" s="62">
        <f t="shared" si="39"/>
        <v>4.536979490366666E-2</v>
      </c>
      <c r="H1081" s="22"/>
      <c r="I1081" s="19" t="s">
        <v>13</v>
      </c>
      <c r="J1081" s="22">
        <v>1</v>
      </c>
      <c r="K1081" s="25">
        <v>43333</v>
      </c>
      <c r="L1081" s="26" t="s">
        <v>154</v>
      </c>
      <c r="M1081" s="69" t="s">
        <v>2352</v>
      </c>
      <c r="N1081" s="72" t="s">
        <v>10488</v>
      </c>
    </row>
    <row r="1082" spans="1:14" s="28" customFormat="1" ht="12.75" customHeight="1">
      <c r="A1082" s="24" t="s">
        <v>2353</v>
      </c>
      <c r="B1082" s="19" t="s">
        <v>2345</v>
      </c>
      <c r="C1082" s="20" t="s">
        <v>21</v>
      </c>
      <c r="D1082" s="21">
        <v>758.4</v>
      </c>
      <c r="E1082" s="21">
        <v>792</v>
      </c>
      <c r="F1082" s="21">
        <f t="shared" si="40"/>
        <v>950.4</v>
      </c>
      <c r="G1082" s="62">
        <f t="shared" si="39"/>
        <v>4.4303797468354444E-2</v>
      </c>
      <c r="H1082" s="22"/>
      <c r="I1082" s="19" t="s">
        <v>13</v>
      </c>
      <c r="J1082" s="22">
        <v>1</v>
      </c>
      <c r="K1082" s="25">
        <v>43333</v>
      </c>
      <c r="L1082" s="26" t="s">
        <v>154</v>
      </c>
      <c r="M1082" s="69" t="s">
        <v>2354</v>
      </c>
      <c r="N1082" s="72" t="s">
        <v>10489</v>
      </c>
    </row>
    <row r="1083" spans="1:14" s="28" customFormat="1" ht="12.75" customHeight="1">
      <c r="A1083" s="24" t="s">
        <v>2355</v>
      </c>
      <c r="B1083" s="19" t="s">
        <v>2345</v>
      </c>
      <c r="C1083" s="20" t="s">
        <v>27</v>
      </c>
      <c r="D1083" s="21">
        <v>1024</v>
      </c>
      <c r="E1083" s="21">
        <v>1070.4000000000001</v>
      </c>
      <c r="F1083" s="21">
        <f t="shared" si="40"/>
        <v>1284.48</v>
      </c>
      <c r="G1083" s="62">
        <f t="shared" si="39"/>
        <v>4.5312500000000089E-2</v>
      </c>
      <c r="H1083" s="22"/>
      <c r="I1083" s="19" t="s">
        <v>13</v>
      </c>
      <c r="J1083" s="22">
        <v>1</v>
      </c>
      <c r="K1083" s="25">
        <v>43333</v>
      </c>
      <c r="L1083" s="26" t="s">
        <v>154</v>
      </c>
      <c r="M1083" s="69" t="s">
        <v>2356</v>
      </c>
      <c r="N1083" s="72" t="s">
        <v>10490</v>
      </c>
    </row>
    <row r="1084" spans="1:14" s="28" customFormat="1" ht="12.75" customHeight="1">
      <c r="A1084" s="24" t="s">
        <v>2357</v>
      </c>
      <c r="B1084" s="19" t="s">
        <v>2358</v>
      </c>
      <c r="C1084" s="20" t="s">
        <v>21</v>
      </c>
      <c r="D1084" s="21">
        <v>758.4</v>
      </c>
      <c r="E1084" s="21">
        <v>792</v>
      </c>
      <c r="F1084" s="21">
        <f t="shared" si="40"/>
        <v>950.4</v>
      </c>
      <c r="G1084" s="62">
        <f t="shared" si="39"/>
        <v>4.4303797468354444E-2</v>
      </c>
      <c r="H1084" s="22"/>
      <c r="I1084" s="19" t="s">
        <v>13</v>
      </c>
      <c r="J1084" s="22">
        <v>1</v>
      </c>
      <c r="K1084" s="25">
        <v>43333</v>
      </c>
      <c r="L1084" s="26" t="s">
        <v>154</v>
      </c>
      <c r="M1084" s="69" t="s">
        <v>2359</v>
      </c>
      <c r="N1084" s="72" t="s">
        <v>10491</v>
      </c>
    </row>
    <row r="1085" spans="1:14" s="28" customFormat="1" ht="12.75" customHeight="1">
      <c r="A1085" s="24" t="s">
        <v>2360</v>
      </c>
      <c r="B1085" s="19" t="s">
        <v>2358</v>
      </c>
      <c r="C1085" s="20" t="s">
        <v>21</v>
      </c>
      <c r="D1085" s="21">
        <v>758.4</v>
      </c>
      <c r="E1085" s="21">
        <v>792</v>
      </c>
      <c r="F1085" s="21">
        <f t="shared" si="40"/>
        <v>950.4</v>
      </c>
      <c r="G1085" s="62">
        <f t="shared" si="39"/>
        <v>4.4303797468354444E-2</v>
      </c>
      <c r="H1085" s="22"/>
      <c r="I1085" s="19" t="s">
        <v>13</v>
      </c>
      <c r="J1085" s="22">
        <v>1</v>
      </c>
      <c r="K1085" s="25">
        <v>43333</v>
      </c>
      <c r="L1085" s="26" t="s">
        <v>154</v>
      </c>
      <c r="M1085" s="69" t="s">
        <v>2361</v>
      </c>
      <c r="N1085" s="72" t="s">
        <v>10492</v>
      </c>
    </row>
    <row r="1086" spans="1:14" s="28" customFormat="1" ht="12.75" customHeight="1">
      <c r="A1086" s="24" t="s">
        <v>2362</v>
      </c>
      <c r="B1086" s="19" t="str">
        <f>VLOOKUP(A1086,[1]Ахapt!$C$1:$O$65536,2,0)</f>
        <v>Клавиша с полем для надписи 37*47 мм  и символом "дверь"</v>
      </c>
      <c r="C1086" s="20" t="s">
        <v>27</v>
      </c>
      <c r="D1086" s="21">
        <v>1256</v>
      </c>
      <c r="E1086" s="21">
        <v>1300.8000000000002</v>
      </c>
      <c r="F1086" s="21">
        <f t="shared" si="40"/>
        <v>1560.9600000000003</v>
      </c>
      <c r="G1086" s="62">
        <f t="shared" si="39"/>
        <v>3.5668789808917412E-2</v>
      </c>
      <c r="H1086" s="22" t="s">
        <v>22</v>
      </c>
      <c r="I1086" s="19" t="s">
        <v>13</v>
      </c>
      <c r="J1086" s="22">
        <v>1</v>
      </c>
      <c r="K1086" s="25">
        <v>43404</v>
      </c>
      <c r="L1086" s="26" t="s">
        <v>154</v>
      </c>
      <c r="M1086" s="69" t="s">
        <v>2363</v>
      </c>
      <c r="N1086" s="72" t="s">
        <v>10493</v>
      </c>
    </row>
    <row r="1087" spans="1:14" s="28" customFormat="1" ht="12.75" customHeight="1">
      <c r="A1087" s="24" t="s">
        <v>2364</v>
      </c>
      <c r="B1087" s="19" t="s">
        <v>2358</v>
      </c>
      <c r="C1087" s="20" t="s">
        <v>27</v>
      </c>
      <c r="D1087" s="21">
        <v>1287.2</v>
      </c>
      <c r="E1087" s="21">
        <v>1345.6</v>
      </c>
      <c r="F1087" s="21">
        <f t="shared" si="40"/>
        <v>1614.7199999999998</v>
      </c>
      <c r="G1087" s="62">
        <f t="shared" si="39"/>
        <v>4.536979490366666E-2</v>
      </c>
      <c r="H1087" s="22"/>
      <c r="I1087" s="19" t="s">
        <v>13</v>
      </c>
      <c r="J1087" s="22">
        <v>1</v>
      </c>
      <c r="K1087" s="25">
        <v>43333</v>
      </c>
      <c r="L1087" s="26" t="s">
        <v>154</v>
      </c>
      <c r="M1087" s="69" t="s">
        <v>2365</v>
      </c>
      <c r="N1087" s="72" t="s">
        <v>10494</v>
      </c>
    </row>
    <row r="1088" spans="1:14" s="28" customFormat="1" ht="12.75" customHeight="1">
      <c r="A1088" s="24" t="s">
        <v>2366</v>
      </c>
      <c r="B1088" s="19" t="s">
        <v>2358</v>
      </c>
      <c r="C1088" s="20" t="s">
        <v>21</v>
      </c>
      <c r="D1088" s="21">
        <v>758.4</v>
      </c>
      <c r="E1088" s="21">
        <v>792</v>
      </c>
      <c r="F1088" s="21">
        <f t="shared" si="40"/>
        <v>950.4</v>
      </c>
      <c r="G1088" s="62">
        <f t="shared" si="39"/>
        <v>4.4303797468354444E-2</v>
      </c>
      <c r="H1088" s="22"/>
      <c r="I1088" s="19" t="s">
        <v>13</v>
      </c>
      <c r="J1088" s="22">
        <v>1</v>
      </c>
      <c r="K1088" s="25">
        <v>43333</v>
      </c>
      <c r="L1088" s="26" t="s">
        <v>154</v>
      </c>
      <c r="M1088" s="69" t="s">
        <v>2367</v>
      </c>
      <c r="N1088" s="72" t="s">
        <v>10495</v>
      </c>
    </row>
    <row r="1089" spans="1:14" s="28" customFormat="1" ht="12.75" customHeight="1">
      <c r="A1089" s="24" t="s">
        <v>2368</v>
      </c>
      <c r="B1089" s="19" t="s">
        <v>2358</v>
      </c>
      <c r="C1089" s="20" t="s">
        <v>27</v>
      </c>
      <c r="D1089" s="21">
        <v>1024</v>
      </c>
      <c r="E1089" s="21">
        <v>1070.4000000000001</v>
      </c>
      <c r="F1089" s="21">
        <f t="shared" si="40"/>
        <v>1284.48</v>
      </c>
      <c r="G1089" s="62">
        <f t="shared" si="39"/>
        <v>4.5312500000000089E-2</v>
      </c>
      <c r="H1089" s="22"/>
      <c r="I1089" s="19" t="s">
        <v>13</v>
      </c>
      <c r="J1089" s="22">
        <v>1</v>
      </c>
      <c r="K1089" s="25">
        <v>43333</v>
      </c>
      <c r="L1089" s="26" t="s">
        <v>154</v>
      </c>
      <c r="M1089" s="69" t="s">
        <v>2369</v>
      </c>
      <c r="N1089" s="72" t="s">
        <v>10496</v>
      </c>
    </row>
    <row r="1090" spans="1:14" s="28" customFormat="1" ht="12.75" customHeight="1">
      <c r="A1090" s="24" t="s">
        <v>2370</v>
      </c>
      <c r="B1090" s="19" t="s">
        <v>2371</v>
      </c>
      <c r="C1090" s="20" t="s">
        <v>21</v>
      </c>
      <c r="D1090" s="29"/>
      <c r="E1090" s="21"/>
      <c r="F1090" s="21"/>
      <c r="G1090" s="62"/>
      <c r="H1090" s="31" t="s">
        <v>130</v>
      </c>
      <c r="I1090" s="19" t="s">
        <v>23</v>
      </c>
      <c r="J1090" s="22">
        <v>1</v>
      </c>
      <c r="K1090" s="25">
        <v>43333</v>
      </c>
      <c r="L1090" s="26" t="s">
        <v>154</v>
      </c>
      <c r="M1090" s="69" t="s">
        <v>2372</v>
      </c>
      <c r="N1090" s="72"/>
    </row>
    <row r="1091" spans="1:14" s="28" customFormat="1" ht="12.75" customHeight="1">
      <c r="A1091" s="24" t="s">
        <v>2373</v>
      </c>
      <c r="B1091" s="19" t="s">
        <v>2371</v>
      </c>
      <c r="C1091" s="20" t="s">
        <v>21</v>
      </c>
      <c r="D1091" s="29"/>
      <c r="E1091" s="21"/>
      <c r="F1091" s="21"/>
      <c r="G1091" s="62"/>
      <c r="H1091" s="31" t="s">
        <v>130</v>
      </c>
      <c r="I1091" s="19" t="s">
        <v>23</v>
      </c>
      <c r="J1091" s="22">
        <v>1</v>
      </c>
      <c r="K1091" s="25">
        <v>43333</v>
      </c>
      <c r="L1091" s="26" t="s">
        <v>154</v>
      </c>
      <c r="M1091" s="69" t="s">
        <v>2374</v>
      </c>
      <c r="N1091" s="72"/>
    </row>
    <row r="1092" spans="1:14" s="28" customFormat="1" ht="12.75" customHeight="1">
      <c r="A1092" s="24" t="s">
        <v>2375</v>
      </c>
      <c r="B1092" s="19" t="s">
        <v>2371</v>
      </c>
      <c r="C1092" s="20" t="s">
        <v>21</v>
      </c>
      <c r="D1092" s="29"/>
      <c r="E1092" s="21"/>
      <c r="F1092" s="21"/>
      <c r="G1092" s="62"/>
      <c r="H1092" s="31" t="s">
        <v>130</v>
      </c>
      <c r="I1092" s="19" t="s">
        <v>23</v>
      </c>
      <c r="J1092" s="22">
        <v>1</v>
      </c>
      <c r="K1092" s="25">
        <v>43333</v>
      </c>
      <c r="L1092" s="26" t="s">
        <v>967</v>
      </c>
      <c r="M1092" s="69" t="s">
        <v>2376</v>
      </c>
      <c r="N1092" s="72"/>
    </row>
    <row r="1093" spans="1:14" s="28" customFormat="1" ht="12.75" customHeight="1">
      <c r="A1093" s="24" t="s">
        <v>2377</v>
      </c>
      <c r="B1093" s="19" t="s">
        <v>2371</v>
      </c>
      <c r="C1093" s="20" t="s">
        <v>27</v>
      </c>
      <c r="D1093" s="29"/>
      <c r="E1093" s="21"/>
      <c r="F1093" s="21"/>
      <c r="G1093" s="62"/>
      <c r="H1093" s="31" t="s">
        <v>130</v>
      </c>
      <c r="I1093" s="19" t="s">
        <v>23</v>
      </c>
      <c r="J1093" s="22">
        <v>1</v>
      </c>
      <c r="K1093" s="25">
        <v>43333</v>
      </c>
      <c r="L1093" s="26" t="s">
        <v>154</v>
      </c>
      <c r="M1093" s="69" t="s">
        <v>2378</v>
      </c>
      <c r="N1093" s="72"/>
    </row>
    <row r="1094" spans="1:14" s="28" customFormat="1" ht="12.75" customHeight="1">
      <c r="A1094" s="24" t="s">
        <v>2379</v>
      </c>
      <c r="B1094" s="19" t="s">
        <v>2371</v>
      </c>
      <c r="C1094" s="20" t="s">
        <v>21</v>
      </c>
      <c r="D1094" s="29"/>
      <c r="E1094" s="21"/>
      <c r="F1094" s="21"/>
      <c r="G1094" s="62"/>
      <c r="H1094" s="31" t="s">
        <v>130</v>
      </c>
      <c r="I1094" s="19" t="s">
        <v>23</v>
      </c>
      <c r="J1094" s="22">
        <v>1</v>
      </c>
      <c r="K1094" s="25">
        <v>43333</v>
      </c>
      <c r="L1094" s="26" t="s">
        <v>154</v>
      </c>
      <c r="M1094" s="69" t="s">
        <v>2380</v>
      </c>
      <c r="N1094" s="72"/>
    </row>
    <row r="1095" spans="1:14" s="28" customFormat="1" ht="12.75" customHeight="1">
      <c r="A1095" s="24" t="s">
        <v>2381</v>
      </c>
      <c r="B1095" s="19" t="s">
        <v>2371</v>
      </c>
      <c r="C1095" s="20" t="s">
        <v>27</v>
      </c>
      <c r="D1095" s="29"/>
      <c r="E1095" s="21"/>
      <c r="F1095" s="21"/>
      <c r="G1095" s="62"/>
      <c r="H1095" s="31" t="s">
        <v>130</v>
      </c>
      <c r="I1095" s="19" t="s">
        <v>23</v>
      </c>
      <c r="J1095" s="22">
        <v>1</v>
      </c>
      <c r="K1095" s="25">
        <v>43333</v>
      </c>
      <c r="L1095" s="26" t="s">
        <v>154</v>
      </c>
      <c r="M1095" s="69" t="s">
        <v>2382</v>
      </c>
      <c r="N1095" s="72"/>
    </row>
    <row r="1096" spans="1:14" s="42" customFormat="1" ht="12.75" customHeight="1">
      <c r="A1096" s="24" t="s">
        <v>2383</v>
      </c>
      <c r="B1096" s="19" t="s">
        <v>2371</v>
      </c>
      <c r="C1096" s="20" t="s">
        <v>21</v>
      </c>
      <c r="D1096" s="29"/>
      <c r="E1096" s="21"/>
      <c r="F1096" s="21"/>
      <c r="G1096" s="62"/>
      <c r="H1096" s="31" t="s">
        <v>130</v>
      </c>
      <c r="I1096" s="19" t="s">
        <v>23</v>
      </c>
      <c r="J1096" s="22">
        <v>1</v>
      </c>
      <c r="K1096" s="25">
        <v>43333</v>
      </c>
      <c r="L1096" s="26" t="s">
        <v>154</v>
      </c>
      <c r="M1096" s="69" t="s">
        <v>2384</v>
      </c>
      <c r="N1096" s="72"/>
    </row>
    <row r="1097" spans="1:14" s="28" customFormat="1" ht="12.75" customHeight="1">
      <c r="A1097" s="24" t="s">
        <v>2386</v>
      </c>
      <c r="B1097" s="19" t="s">
        <v>2387</v>
      </c>
      <c r="C1097" s="20" t="s">
        <v>21</v>
      </c>
      <c r="D1097" s="21">
        <v>419.2</v>
      </c>
      <c r="E1097" s="21">
        <v>419.2</v>
      </c>
      <c r="F1097" s="21">
        <f t="shared" ref="F1097:F1157" si="41">E1097*1.2</f>
        <v>503.03999999999996</v>
      </c>
      <c r="G1097" s="62">
        <f t="shared" ref="G1097:G1129" si="42">E1097/D1097-1</f>
        <v>0</v>
      </c>
      <c r="H1097" s="22" t="s">
        <v>279</v>
      </c>
      <c r="I1097" s="19" t="s">
        <v>243</v>
      </c>
      <c r="J1097" s="22">
        <v>5</v>
      </c>
      <c r="K1097" s="25">
        <v>43333</v>
      </c>
      <c r="L1097" s="26" t="s">
        <v>14</v>
      </c>
      <c r="M1097" s="69" t="s">
        <v>2388</v>
      </c>
      <c r="N1097" s="72"/>
    </row>
    <row r="1098" spans="1:14" s="28" customFormat="1" ht="12.75" customHeight="1">
      <c r="A1098" s="24" t="s">
        <v>2389</v>
      </c>
      <c r="B1098" s="19" t="s">
        <v>2387</v>
      </c>
      <c r="C1098" s="20" t="s">
        <v>21</v>
      </c>
      <c r="D1098" s="21">
        <v>352</v>
      </c>
      <c r="E1098" s="21">
        <v>370.4</v>
      </c>
      <c r="F1098" s="21">
        <f t="shared" si="41"/>
        <v>444.47999999999996</v>
      </c>
      <c r="G1098" s="62">
        <f t="shared" si="42"/>
        <v>5.2272727272727249E-2</v>
      </c>
      <c r="H1098" s="22"/>
      <c r="I1098" s="19" t="s">
        <v>86</v>
      </c>
      <c r="J1098" s="22">
        <v>5</v>
      </c>
      <c r="K1098" s="25">
        <v>43333</v>
      </c>
      <c r="L1098" s="26" t="s">
        <v>14</v>
      </c>
      <c r="M1098" s="69" t="s">
        <v>2390</v>
      </c>
      <c r="N1098" s="72" t="s">
        <v>10497</v>
      </c>
    </row>
    <row r="1099" spans="1:14" s="28" customFormat="1" ht="12.75" customHeight="1">
      <c r="A1099" s="24" t="s">
        <v>2391</v>
      </c>
      <c r="B1099" s="19" t="s">
        <v>2392</v>
      </c>
      <c r="C1099" s="20" t="s">
        <v>21</v>
      </c>
      <c r="D1099" s="21">
        <v>561.6</v>
      </c>
      <c r="E1099" s="21">
        <v>580.79999999999995</v>
      </c>
      <c r="F1099" s="21">
        <f t="shared" si="41"/>
        <v>696.95999999999992</v>
      </c>
      <c r="G1099" s="62">
        <f t="shared" si="42"/>
        <v>3.4188034188034067E-2</v>
      </c>
      <c r="H1099" s="22"/>
      <c r="I1099" s="19" t="s">
        <v>13</v>
      </c>
      <c r="J1099" s="22">
        <v>10</v>
      </c>
      <c r="K1099" s="25">
        <v>43333</v>
      </c>
      <c r="L1099" s="26" t="s">
        <v>288</v>
      </c>
      <c r="M1099" s="69" t="s">
        <v>2393</v>
      </c>
      <c r="N1099" s="72" t="s">
        <v>10498</v>
      </c>
    </row>
    <row r="1100" spans="1:14" s="28" customFormat="1" ht="12.75" customHeight="1">
      <c r="A1100" s="24" t="s">
        <v>2394</v>
      </c>
      <c r="B1100" s="19" t="s">
        <v>2392</v>
      </c>
      <c r="C1100" s="20" t="s">
        <v>27</v>
      </c>
      <c r="D1100" s="21">
        <v>557.6</v>
      </c>
      <c r="E1100" s="21">
        <v>580.79999999999995</v>
      </c>
      <c r="F1100" s="21">
        <f t="shared" si="41"/>
        <v>696.95999999999992</v>
      </c>
      <c r="G1100" s="62">
        <f t="shared" si="42"/>
        <v>4.1606886657101771E-2</v>
      </c>
      <c r="H1100" s="22"/>
      <c r="I1100" s="19" t="s">
        <v>13</v>
      </c>
      <c r="J1100" s="22">
        <v>1</v>
      </c>
      <c r="K1100" s="25">
        <v>43333</v>
      </c>
      <c r="L1100" s="26" t="s">
        <v>288</v>
      </c>
      <c r="M1100" s="69" t="s">
        <v>2395</v>
      </c>
      <c r="N1100" s="72" t="s">
        <v>10499</v>
      </c>
    </row>
    <row r="1101" spans="1:14" s="28" customFormat="1" ht="12.75" customHeight="1">
      <c r="A1101" s="24" t="s">
        <v>2396</v>
      </c>
      <c r="B1101" s="19" t="s">
        <v>2392</v>
      </c>
      <c r="C1101" s="20" t="s">
        <v>27</v>
      </c>
      <c r="D1101" s="21">
        <v>557.6</v>
      </c>
      <c r="E1101" s="21">
        <v>580.79999999999995</v>
      </c>
      <c r="F1101" s="21">
        <f t="shared" si="41"/>
        <v>696.95999999999992</v>
      </c>
      <c r="G1101" s="62">
        <f t="shared" si="42"/>
        <v>4.1606886657101771E-2</v>
      </c>
      <c r="H1101" s="22"/>
      <c r="I1101" s="19" t="s">
        <v>13</v>
      </c>
      <c r="J1101" s="22">
        <v>1</v>
      </c>
      <c r="K1101" s="25">
        <v>43333</v>
      </c>
      <c r="L1101" s="26" t="s">
        <v>288</v>
      </c>
      <c r="M1101" s="69" t="s">
        <v>2397</v>
      </c>
      <c r="N1101" s="72" t="s">
        <v>10500</v>
      </c>
    </row>
    <row r="1102" spans="1:14" s="28" customFormat="1" ht="12.75" customHeight="1">
      <c r="A1102" s="24" t="s">
        <v>2398</v>
      </c>
      <c r="B1102" s="19" t="s">
        <v>2392</v>
      </c>
      <c r="C1102" s="20" t="s">
        <v>27</v>
      </c>
      <c r="D1102" s="21">
        <v>557.6</v>
      </c>
      <c r="E1102" s="21">
        <v>580.79999999999995</v>
      </c>
      <c r="F1102" s="21">
        <f t="shared" si="41"/>
        <v>696.95999999999992</v>
      </c>
      <c r="G1102" s="62">
        <f t="shared" si="42"/>
        <v>4.1606886657101771E-2</v>
      </c>
      <c r="H1102" s="22"/>
      <c r="I1102" s="19" t="s">
        <v>13</v>
      </c>
      <c r="J1102" s="22">
        <v>1</v>
      </c>
      <c r="K1102" s="25">
        <v>43333</v>
      </c>
      <c r="L1102" s="26" t="s">
        <v>288</v>
      </c>
      <c r="M1102" s="69" t="s">
        <v>2399</v>
      </c>
      <c r="N1102" s="72" t="s">
        <v>10501</v>
      </c>
    </row>
    <row r="1103" spans="1:14" s="28" customFormat="1" ht="12.75" customHeight="1">
      <c r="A1103" s="24" t="s">
        <v>2400</v>
      </c>
      <c r="B1103" s="19" t="s">
        <v>2392</v>
      </c>
      <c r="C1103" s="20" t="s">
        <v>27</v>
      </c>
      <c r="D1103" s="21">
        <v>557.6</v>
      </c>
      <c r="E1103" s="21">
        <v>580.79999999999995</v>
      </c>
      <c r="F1103" s="21">
        <f t="shared" si="41"/>
        <v>696.95999999999992</v>
      </c>
      <c r="G1103" s="62">
        <f t="shared" si="42"/>
        <v>4.1606886657101771E-2</v>
      </c>
      <c r="H1103" s="22"/>
      <c r="I1103" s="19" t="s">
        <v>13</v>
      </c>
      <c r="J1103" s="22">
        <v>1</v>
      </c>
      <c r="K1103" s="25">
        <v>43333</v>
      </c>
      <c r="L1103" s="26" t="s">
        <v>288</v>
      </c>
      <c r="M1103" s="69" t="s">
        <v>2401</v>
      </c>
      <c r="N1103" s="72" t="s">
        <v>10502</v>
      </c>
    </row>
    <row r="1104" spans="1:14" s="28" customFormat="1" ht="12.75" customHeight="1">
      <c r="A1104" s="24" t="s">
        <v>2402</v>
      </c>
      <c r="B1104" s="19" t="s">
        <v>2403</v>
      </c>
      <c r="C1104" s="20" t="s">
        <v>21</v>
      </c>
      <c r="D1104" s="21">
        <v>342.4</v>
      </c>
      <c r="E1104" s="21">
        <v>342.4</v>
      </c>
      <c r="F1104" s="21">
        <f t="shared" si="41"/>
        <v>410.87999999999994</v>
      </c>
      <c r="G1104" s="62">
        <f t="shared" si="42"/>
        <v>0</v>
      </c>
      <c r="H1104" s="22" t="s">
        <v>279</v>
      </c>
      <c r="I1104" s="19" t="s">
        <v>243</v>
      </c>
      <c r="J1104" s="22">
        <v>5</v>
      </c>
      <c r="K1104" s="25">
        <v>43333</v>
      </c>
      <c r="L1104" s="26" t="s">
        <v>14</v>
      </c>
      <c r="M1104" s="69" t="s">
        <v>2404</v>
      </c>
      <c r="N1104" s="72"/>
    </row>
    <row r="1105" spans="1:14" s="28" customFormat="1" ht="12.75" customHeight="1">
      <c r="A1105" s="24" t="s">
        <v>2405</v>
      </c>
      <c r="B1105" s="19" t="s">
        <v>2403</v>
      </c>
      <c r="C1105" s="20" t="s">
        <v>21</v>
      </c>
      <c r="D1105" s="21">
        <v>268</v>
      </c>
      <c r="E1105" s="21">
        <v>279.20000000000005</v>
      </c>
      <c r="F1105" s="21">
        <f t="shared" si="41"/>
        <v>335.04</v>
      </c>
      <c r="G1105" s="62">
        <f t="shared" si="42"/>
        <v>4.1791044776119612E-2</v>
      </c>
      <c r="H1105" s="22"/>
      <c r="I1105" s="19" t="s">
        <v>86</v>
      </c>
      <c r="J1105" s="22">
        <v>5</v>
      </c>
      <c r="K1105" s="25">
        <v>43333</v>
      </c>
      <c r="L1105" s="26" t="s">
        <v>14</v>
      </c>
      <c r="M1105" s="69" t="s">
        <v>2406</v>
      </c>
      <c r="N1105" s="72" t="s">
        <v>10503</v>
      </c>
    </row>
    <row r="1106" spans="1:14" s="28" customFormat="1" ht="12.75" customHeight="1">
      <c r="A1106" s="24" t="s">
        <v>2407</v>
      </c>
      <c r="B1106" s="19" t="s">
        <v>2408</v>
      </c>
      <c r="C1106" s="20" t="s">
        <v>21</v>
      </c>
      <c r="D1106" s="21">
        <v>958.4</v>
      </c>
      <c r="E1106" s="21">
        <v>988.8</v>
      </c>
      <c r="F1106" s="21">
        <f t="shared" si="41"/>
        <v>1186.56</v>
      </c>
      <c r="G1106" s="62">
        <f t="shared" si="42"/>
        <v>3.1719532554256968E-2</v>
      </c>
      <c r="H1106" s="22"/>
      <c r="I1106" s="19" t="s">
        <v>13</v>
      </c>
      <c r="J1106" s="22">
        <v>10</v>
      </c>
      <c r="K1106" s="25">
        <v>43333</v>
      </c>
      <c r="L1106" s="26" t="s">
        <v>288</v>
      </c>
      <c r="M1106" s="69" t="s">
        <v>2409</v>
      </c>
      <c r="N1106" s="72" t="s">
        <v>10504</v>
      </c>
    </row>
    <row r="1107" spans="1:14" s="28" customFormat="1" ht="12.75" customHeight="1">
      <c r="A1107" s="24" t="s">
        <v>2410</v>
      </c>
      <c r="B1107" s="19" t="s">
        <v>2408</v>
      </c>
      <c r="C1107" s="20" t="s">
        <v>27</v>
      </c>
      <c r="D1107" s="21">
        <v>951.2</v>
      </c>
      <c r="E1107" s="21">
        <v>988.8</v>
      </c>
      <c r="F1107" s="21">
        <f t="shared" si="41"/>
        <v>1186.56</v>
      </c>
      <c r="G1107" s="62">
        <f t="shared" si="42"/>
        <v>3.9529015979814952E-2</v>
      </c>
      <c r="H1107" s="22"/>
      <c r="I1107" s="19" t="s">
        <v>13</v>
      </c>
      <c r="J1107" s="22">
        <v>10</v>
      </c>
      <c r="K1107" s="25">
        <v>43333</v>
      </c>
      <c r="L1107" s="26" t="s">
        <v>288</v>
      </c>
      <c r="M1107" s="69" t="s">
        <v>2411</v>
      </c>
      <c r="N1107" s="72" t="s">
        <v>10505</v>
      </c>
    </row>
    <row r="1108" spans="1:14" s="28" customFormat="1" ht="12.75" customHeight="1">
      <c r="A1108" s="24" t="s">
        <v>2412</v>
      </c>
      <c r="B1108" s="19" t="s">
        <v>2408</v>
      </c>
      <c r="C1108" s="20" t="s">
        <v>27</v>
      </c>
      <c r="D1108" s="21">
        <v>951.2</v>
      </c>
      <c r="E1108" s="21">
        <v>988.8</v>
      </c>
      <c r="F1108" s="21">
        <f t="shared" si="41"/>
        <v>1186.56</v>
      </c>
      <c r="G1108" s="62">
        <f t="shared" si="42"/>
        <v>3.9529015979814952E-2</v>
      </c>
      <c r="H1108" s="22"/>
      <c r="I1108" s="19" t="s">
        <v>13</v>
      </c>
      <c r="J1108" s="22">
        <v>10</v>
      </c>
      <c r="K1108" s="25">
        <v>43333</v>
      </c>
      <c r="L1108" s="26" t="s">
        <v>288</v>
      </c>
      <c r="M1108" s="69" t="s">
        <v>2413</v>
      </c>
      <c r="N1108" s="72" t="s">
        <v>10506</v>
      </c>
    </row>
    <row r="1109" spans="1:14" s="28" customFormat="1" ht="12.75" customHeight="1">
      <c r="A1109" s="24" t="s">
        <v>2414</v>
      </c>
      <c r="B1109" s="19" t="s">
        <v>2408</v>
      </c>
      <c r="C1109" s="20" t="s">
        <v>27</v>
      </c>
      <c r="D1109" s="21">
        <v>951.2</v>
      </c>
      <c r="E1109" s="21">
        <v>988.8</v>
      </c>
      <c r="F1109" s="21">
        <f t="shared" si="41"/>
        <v>1186.56</v>
      </c>
      <c r="G1109" s="62">
        <f t="shared" si="42"/>
        <v>3.9529015979814952E-2</v>
      </c>
      <c r="H1109" s="22"/>
      <c r="I1109" s="19" t="s">
        <v>13</v>
      </c>
      <c r="J1109" s="22">
        <v>10</v>
      </c>
      <c r="K1109" s="25">
        <v>43333</v>
      </c>
      <c r="L1109" s="26" t="s">
        <v>288</v>
      </c>
      <c r="M1109" s="69" t="s">
        <v>2415</v>
      </c>
      <c r="N1109" s="72" t="s">
        <v>10507</v>
      </c>
    </row>
    <row r="1110" spans="1:14" s="28" customFormat="1" ht="12.75" customHeight="1">
      <c r="A1110" s="24" t="s">
        <v>2416</v>
      </c>
      <c r="B1110" s="19" t="s">
        <v>2408</v>
      </c>
      <c r="C1110" s="20" t="s">
        <v>27</v>
      </c>
      <c r="D1110" s="21">
        <v>951.2</v>
      </c>
      <c r="E1110" s="21">
        <v>988.8</v>
      </c>
      <c r="F1110" s="21">
        <f t="shared" si="41"/>
        <v>1186.56</v>
      </c>
      <c r="G1110" s="62">
        <f t="shared" si="42"/>
        <v>3.9529015979814952E-2</v>
      </c>
      <c r="H1110" s="22"/>
      <c r="I1110" s="19" t="s">
        <v>13</v>
      </c>
      <c r="J1110" s="22">
        <v>10</v>
      </c>
      <c r="K1110" s="25">
        <v>43333</v>
      </c>
      <c r="L1110" s="26" t="s">
        <v>288</v>
      </c>
      <c r="M1110" s="69" t="s">
        <v>2417</v>
      </c>
      <c r="N1110" s="72" t="s">
        <v>10508</v>
      </c>
    </row>
    <row r="1111" spans="1:14" s="28" customFormat="1" ht="12.75" customHeight="1">
      <c r="A1111" s="24" t="s">
        <v>2418</v>
      </c>
      <c r="B1111" s="19" t="s">
        <v>2419</v>
      </c>
      <c r="C1111" s="20" t="s">
        <v>21</v>
      </c>
      <c r="D1111" s="21">
        <v>1595.2</v>
      </c>
      <c r="E1111" s="21">
        <v>1645.6</v>
      </c>
      <c r="F1111" s="21">
        <f t="shared" si="41"/>
        <v>1974.7199999999998</v>
      </c>
      <c r="G1111" s="62">
        <f t="shared" si="42"/>
        <v>3.1594784353059069E-2</v>
      </c>
      <c r="H1111" s="22"/>
      <c r="I1111" s="19" t="s">
        <v>13</v>
      </c>
      <c r="J1111" s="22">
        <v>1</v>
      </c>
      <c r="K1111" s="25">
        <v>43333</v>
      </c>
      <c r="L1111" s="26" t="s">
        <v>288</v>
      </c>
      <c r="M1111" s="69" t="s">
        <v>2420</v>
      </c>
      <c r="N1111" s="72" t="s">
        <v>10509</v>
      </c>
    </row>
    <row r="1112" spans="1:14" s="28" customFormat="1" ht="12.75" customHeight="1">
      <c r="A1112" s="24" t="s">
        <v>2421</v>
      </c>
      <c r="B1112" s="19" t="s">
        <v>2419</v>
      </c>
      <c r="C1112" s="20" t="s">
        <v>27</v>
      </c>
      <c r="D1112" s="21">
        <v>1584</v>
      </c>
      <c r="E1112" s="21">
        <v>1645.6</v>
      </c>
      <c r="F1112" s="21">
        <f t="shared" si="41"/>
        <v>1974.7199999999998</v>
      </c>
      <c r="G1112" s="62">
        <f t="shared" si="42"/>
        <v>3.8888888888888751E-2</v>
      </c>
      <c r="H1112" s="22"/>
      <c r="I1112" s="19" t="s">
        <v>13</v>
      </c>
      <c r="J1112" s="22">
        <v>1</v>
      </c>
      <c r="K1112" s="25">
        <v>43333</v>
      </c>
      <c r="L1112" s="26" t="s">
        <v>288</v>
      </c>
      <c r="M1112" s="69" t="s">
        <v>2422</v>
      </c>
      <c r="N1112" s="72" t="s">
        <v>10510</v>
      </c>
    </row>
    <row r="1113" spans="1:14" s="28" customFormat="1" ht="12.75" customHeight="1">
      <c r="A1113" s="24" t="s">
        <v>2423</v>
      </c>
      <c r="B1113" s="19" t="s">
        <v>2419</v>
      </c>
      <c r="C1113" s="20" t="s">
        <v>27</v>
      </c>
      <c r="D1113" s="21">
        <v>1584</v>
      </c>
      <c r="E1113" s="21">
        <v>1645.6</v>
      </c>
      <c r="F1113" s="21">
        <f t="shared" si="41"/>
        <v>1974.7199999999998</v>
      </c>
      <c r="G1113" s="62">
        <f t="shared" si="42"/>
        <v>3.8888888888888751E-2</v>
      </c>
      <c r="H1113" s="22"/>
      <c r="I1113" s="19" t="s">
        <v>13</v>
      </c>
      <c r="J1113" s="22">
        <v>1</v>
      </c>
      <c r="K1113" s="25">
        <v>43333</v>
      </c>
      <c r="L1113" s="26" t="s">
        <v>288</v>
      </c>
      <c r="M1113" s="69" t="s">
        <v>2424</v>
      </c>
      <c r="N1113" s="72" t="s">
        <v>10511</v>
      </c>
    </row>
    <row r="1114" spans="1:14" s="28" customFormat="1" ht="12.75" customHeight="1">
      <c r="A1114" s="24" t="s">
        <v>2425</v>
      </c>
      <c r="B1114" s="19" t="s">
        <v>2419</v>
      </c>
      <c r="C1114" s="20" t="s">
        <v>27</v>
      </c>
      <c r="D1114" s="21">
        <v>1584</v>
      </c>
      <c r="E1114" s="21">
        <v>1645.6</v>
      </c>
      <c r="F1114" s="21">
        <f t="shared" si="41"/>
        <v>1974.7199999999998</v>
      </c>
      <c r="G1114" s="62">
        <f t="shared" si="42"/>
        <v>3.8888888888888751E-2</v>
      </c>
      <c r="H1114" s="22"/>
      <c r="I1114" s="19" t="s">
        <v>13</v>
      </c>
      <c r="J1114" s="22">
        <v>1</v>
      </c>
      <c r="K1114" s="25">
        <v>43333</v>
      </c>
      <c r="L1114" s="26" t="s">
        <v>288</v>
      </c>
      <c r="M1114" s="69" t="s">
        <v>2426</v>
      </c>
      <c r="N1114" s="72" t="s">
        <v>10512</v>
      </c>
    </row>
    <row r="1115" spans="1:14" s="28" customFormat="1" ht="12.75" customHeight="1">
      <c r="A1115" s="24" t="s">
        <v>2427</v>
      </c>
      <c r="B1115" s="19" t="s">
        <v>2419</v>
      </c>
      <c r="C1115" s="20" t="s">
        <v>27</v>
      </c>
      <c r="D1115" s="21">
        <v>1584</v>
      </c>
      <c r="E1115" s="21">
        <v>1645.6</v>
      </c>
      <c r="F1115" s="21">
        <f t="shared" si="41"/>
        <v>1974.7199999999998</v>
      </c>
      <c r="G1115" s="62">
        <f t="shared" si="42"/>
        <v>3.8888888888888751E-2</v>
      </c>
      <c r="H1115" s="22"/>
      <c r="I1115" s="19" t="s">
        <v>13</v>
      </c>
      <c r="J1115" s="22">
        <v>1</v>
      </c>
      <c r="K1115" s="25">
        <v>43333</v>
      </c>
      <c r="L1115" s="26" t="s">
        <v>288</v>
      </c>
      <c r="M1115" s="69" t="s">
        <v>2428</v>
      </c>
      <c r="N1115" s="72" t="s">
        <v>10513</v>
      </c>
    </row>
    <row r="1116" spans="1:14" s="28" customFormat="1" ht="12.75" customHeight="1">
      <c r="A1116" s="24" t="s">
        <v>2429</v>
      </c>
      <c r="B1116" s="19" t="s">
        <v>2430</v>
      </c>
      <c r="C1116" s="20" t="s">
        <v>21</v>
      </c>
      <c r="D1116" s="21">
        <v>455.2</v>
      </c>
      <c r="E1116" s="21">
        <v>476</v>
      </c>
      <c r="F1116" s="21">
        <f t="shared" si="41"/>
        <v>571.19999999999993</v>
      </c>
      <c r="G1116" s="62">
        <f t="shared" si="42"/>
        <v>4.5694200351493963E-2</v>
      </c>
      <c r="H1116" s="22"/>
      <c r="I1116" s="19" t="s">
        <v>13</v>
      </c>
      <c r="J1116" s="22">
        <v>1</v>
      </c>
      <c r="K1116" s="25">
        <v>43333</v>
      </c>
      <c r="L1116" s="26" t="s">
        <v>154</v>
      </c>
      <c r="M1116" s="69" t="s">
        <v>2431</v>
      </c>
      <c r="N1116" s="72" t="s">
        <v>10514</v>
      </c>
    </row>
    <row r="1117" spans="1:14" s="28" customFormat="1" ht="12.75" customHeight="1">
      <c r="A1117" s="24" t="s">
        <v>2432</v>
      </c>
      <c r="B1117" s="19" t="s">
        <v>2430</v>
      </c>
      <c r="C1117" s="20" t="s">
        <v>21</v>
      </c>
      <c r="D1117" s="21">
        <v>455.2</v>
      </c>
      <c r="E1117" s="21">
        <v>476</v>
      </c>
      <c r="F1117" s="21">
        <f t="shared" si="41"/>
        <v>571.19999999999993</v>
      </c>
      <c r="G1117" s="62">
        <f t="shared" si="42"/>
        <v>4.5694200351493963E-2</v>
      </c>
      <c r="H1117" s="22"/>
      <c r="I1117" s="19" t="s">
        <v>13</v>
      </c>
      <c r="J1117" s="22">
        <v>5</v>
      </c>
      <c r="K1117" s="25">
        <v>43333</v>
      </c>
      <c r="L1117" s="26" t="s">
        <v>154</v>
      </c>
      <c r="M1117" s="69" t="s">
        <v>2433</v>
      </c>
      <c r="N1117" s="72" t="s">
        <v>10515</v>
      </c>
    </row>
    <row r="1118" spans="1:14" s="28" customFormat="1" ht="12.75" customHeight="1">
      <c r="A1118" s="24" t="s">
        <v>2434</v>
      </c>
      <c r="B1118" s="19" t="s">
        <v>2430</v>
      </c>
      <c r="C1118" s="20" t="s">
        <v>21</v>
      </c>
      <c r="D1118" s="21">
        <v>455.2</v>
      </c>
      <c r="E1118" s="21">
        <v>476</v>
      </c>
      <c r="F1118" s="21">
        <f t="shared" si="41"/>
        <v>571.19999999999993</v>
      </c>
      <c r="G1118" s="62">
        <f t="shared" si="42"/>
        <v>4.5694200351493963E-2</v>
      </c>
      <c r="H1118" s="22"/>
      <c r="I1118" s="19" t="s">
        <v>13</v>
      </c>
      <c r="J1118" s="22">
        <v>1</v>
      </c>
      <c r="K1118" s="25">
        <v>43333</v>
      </c>
      <c r="L1118" s="26" t="s">
        <v>154</v>
      </c>
      <c r="M1118" s="69" t="s">
        <v>2435</v>
      </c>
      <c r="N1118" s="72" t="s">
        <v>10516</v>
      </c>
    </row>
    <row r="1119" spans="1:14" s="28" customFormat="1" ht="12.75" customHeight="1">
      <c r="A1119" s="24" t="s">
        <v>2436</v>
      </c>
      <c r="B1119" s="19" t="s">
        <v>2430</v>
      </c>
      <c r="C1119" s="20" t="s">
        <v>21</v>
      </c>
      <c r="D1119" s="21">
        <v>544</v>
      </c>
      <c r="E1119" s="21">
        <v>560</v>
      </c>
      <c r="F1119" s="21">
        <f t="shared" si="41"/>
        <v>672</v>
      </c>
      <c r="G1119" s="62">
        <f t="shared" si="42"/>
        <v>2.9411764705882248E-2</v>
      </c>
      <c r="H1119" s="22"/>
      <c r="I1119" s="19" t="s">
        <v>13</v>
      </c>
      <c r="J1119" s="22">
        <v>5</v>
      </c>
      <c r="K1119" s="25">
        <v>43333</v>
      </c>
      <c r="L1119" s="26" t="s">
        <v>288</v>
      </c>
      <c r="M1119" s="69" t="s">
        <v>2437</v>
      </c>
      <c r="N1119" s="72" t="s">
        <v>10517</v>
      </c>
    </row>
    <row r="1120" spans="1:14" s="28" customFormat="1" ht="12.75" customHeight="1">
      <c r="A1120" s="24" t="s">
        <v>2438</v>
      </c>
      <c r="B1120" s="19" t="s">
        <v>2439</v>
      </c>
      <c r="C1120" s="20" t="s">
        <v>21</v>
      </c>
      <c r="D1120" s="21">
        <v>455.2</v>
      </c>
      <c r="E1120" s="21">
        <v>476</v>
      </c>
      <c r="F1120" s="21">
        <f t="shared" si="41"/>
        <v>571.19999999999993</v>
      </c>
      <c r="G1120" s="62">
        <f t="shared" si="42"/>
        <v>4.5694200351493963E-2</v>
      </c>
      <c r="H1120" s="22"/>
      <c r="I1120" s="19" t="s">
        <v>13</v>
      </c>
      <c r="J1120" s="22">
        <v>5</v>
      </c>
      <c r="K1120" s="25">
        <v>43333</v>
      </c>
      <c r="L1120" s="26" t="s">
        <v>154</v>
      </c>
      <c r="M1120" s="69" t="s">
        <v>2440</v>
      </c>
      <c r="N1120" s="72" t="s">
        <v>10518</v>
      </c>
    </row>
    <row r="1121" spans="1:14" s="28" customFormat="1" ht="12.75" customHeight="1">
      <c r="A1121" s="24" t="s">
        <v>2441</v>
      </c>
      <c r="B1121" s="19" t="s">
        <v>2439</v>
      </c>
      <c r="C1121" s="20" t="s">
        <v>21</v>
      </c>
      <c r="D1121" s="21">
        <v>455.2</v>
      </c>
      <c r="E1121" s="21">
        <v>476</v>
      </c>
      <c r="F1121" s="21">
        <f t="shared" si="41"/>
        <v>571.19999999999993</v>
      </c>
      <c r="G1121" s="62">
        <f t="shared" si="42"/>
        <v>4.5694200351493963E-2</v>
      </c>
      <c r="H1121" s="22"/>
      <c r="I1121" s="19" t="s">
        <v>13</v>
      </c>
      <c r="J1121" s="22">
        <v>5</v>
      </c>
      <c r="K1121" s="25">
        <v>43333</v>
      </c>
      <c r="L1121" s="26" t="s">
        <v>154</v>
      </c>
      <c r="M1121" s="69" t="s">
        <v>2442</v>
      </c>
      <c r="N1121" s="72" t="s">
        <v>10519</v>
      </c>
    </row>
    <row r="1122" spans="1:14" s="28" customFormat="1" ht="12.75" customHeight="1">
      <c r="A1122" s="24" t="s">
        <v>2443</v>
      </c>
      <c r="B1122" s="19" t="s">
        <v>2439</v>
      </c>
      <c r="C1122" s="20" t="s">
        <v>21</v>
      </c>
      <c r="D1122" s="21">
        <v>455.2</v>
      </c>
      <c r="E1122" s="21">
        <v>476</v>
      </c>
      <c r="F1122" s="21">
        <f t="shared" si="41"/>
        <v>571.19999999999993</v>
      </c>
      <c r="G1122" s="62">
        <f t="shared" si="42"/>
        <v>4.5694200351493963E-2</v>
      </c>
      <c r="H1122" s="22"/>
      <c r="I1122" s="19" t="s">
        <v>13</v>
      </c>
      <c r="J1122" s="22">
        <v>5</v>
      </c>
      <c r="K1122" s="25">
        <v>43333</v>
      </c>
      <c r="L1122" s="26" t="s">
        <v>154</v>
      </c>
      <c r="M1122" s="69" t="s">
        <v>2444</v>
      </c>
      <c r="N1122" s="72" t="s">
        <v>10520</v>
      </c>
    </row>
    <row r="1123" spans="1:14" s="28" customFormat="1" ht="12.75" customHeight="1">
      <c r="A1123" s="24" t="s">
        <v>2445</v>
      </c>
      <c r="B1123" s="19" t="s">
        <v>2439</v>
      </c>
      <c r="C1123" s="20" t="s">
        <v>21</v>
      </c>
      <c r="D1123" s="21">
        <v>544</v>
      </c>
      <c r="E1123" s="21">
        <v>560</v>
      </c>
      <c r="F1123" s="21">
        <f t="shared" si="41"/>
        <v>672</v>
      </c>
      <c r="G1123" s="62">
        <f t="shared" si="42"/>
        <v>2.9411764705882248E-2</v>
      </c>
      <c r="H1123" s="22"/>
      <c r="I1123" s="19" t="s">
        <v>13</v>
      </c>
      <c r="J1123" s="22">
        <v>5</v>
      </c>
      <c r="K1123" s="25">
        <v>43333</v>
      </c>
      <c r="L1123" s="26" t="s">
        <v>288</v>
      </c>
      <c r="M1123" s="69" t="s">
        <v>2446</v>
      </c>
      <c r="N1123" s="72" t="s">
        <v>10521</v>
      </c>
    </row>
    <row r="1124" spans="1:14" s="28" customFormat="1" ht="12.75" customHeight="1">
      <c r="A1124" s="24" t="s">
        <v>2447</v>
      </c>
      <c r="B1124" s="19" t="s">
        <v>2439</v>
      </c>
      <c r="C1124" s="20" t="s">
        <v>21</v>
      </c>
      <c r="D1124" s="21">
        <v>472.8</v>
      </c>
      <c r="E1124" s="21">
        <v>493.6</v>
      </c>
      <c r="F1124" s="21">
        <f t="shared" si="41"/>
        <v>592.32000000000005</v>
      </c>
      <c r="G1124" s="62">
        <f t="shared" si="42"/>
        <v>4.3993231810490752E-2</v>
      </c>
      <c r="H1124" s="22"/>
      <c r="I1124" s="19" t="s">
        <v>23</v>
      </c>
      <c r="J1124" s="22">
        <v>5</v>
      </c>
      <c r="K1124" s="25">
        <v>43333</v>
      </c>
      <c r="L1124" s="26" t="s">
        <v>131</v>
      </c>
      <c r="M1124" s="69" t="s">
        <v>2448</v>
      </c>
      <c r="N1124" s="72" t="s">
        <v>10522</v>
      </c>
    </row>
    <row r="1125" spans="1:14" s="28" customFormat="1" ht="12.75" customHeight="1">
      <c r="A1125" s="24" t="s">
        <v>2449</v>
      </c>
      <c r="B1125" s="19" t="s">
        <v>2450</v>
      </c>
      <c r="C1125" s="20" t="s">
        <v>21</v>
      </c>
      <c r="D1125" s="21">
        <v>927.2</v>
      </c>
      <c r="E1125" s="21">
        <v>956</v>
      </c>
      <c r="F1125" s="21">
        <f t="shared" si="41"/>
        <v>1147.2</v>
      </c>
      <c r="G1125" s="62">
        <f t="shared" si="42"/>
        <v>3.1061259706643529E-2</v>
      </c>
      <c r="H1125" s="22"/>
      <c r="I1125" s="19" t="s">
        <v>13</v>
      </c>
      <c r="J1125" s="22">
        <v>1</v>
      </c>
      <c r="K1125" s="25">
        <v>43333</v>
      </c>
      <c r="L1125" s="26" t="s">
        <v>288</v>
      </c>
      <c r="M1125" s="69" t="s">
        <v>2451</v>
      </c>
      <c r="N1125" s="72" t="s">
        <v>10523</v>
      </c>
    </row>
    <row r="1126" spans="1:14" s="28" customFormat="1" ht="12.75" customHeight="1">
      <c r="A1126" s="24" t="s">
        <v>2452</v>
      </c>
      <c r="B1126" s="19" t="s">
        <v>2450</v>
      </c>
      <c r="C1126" s="20" t="s">
        <v>27</v>
      </c>
      <c r="D1126" s="21">
        <v>920</v>
      </c>
      <c r="E1126" s="21">
        <v>956</v>
      </c>
      <c r="F1126" s="21">
        <f t="shared" si="41"/>
        <v>1147.2</v>
      </c>
      <c r="G1126" s="62">
        <f t="shared" si="42"/>
        <v>3.9130434782608692E-2</v>
      </c>
      <c r="H1126" s="22"/>
      <c r="I1126" s="19" t="s">
        <v>13</v>
      </c>
      <c r="J1126" s="22">
        <v>1</v>
      </c>
      <c r="K1126" s="25">
        <v>43333</v>
      </c>
      <c r="L1126" s="26" t="s">
        <v>288</v>
      </c>
      <c r="M1126" s="69" t="s">
        <v>2453</v>
      </c>
      <c r="N1126" s="72" t="s">
        <v>10524</v>
      </c>
    </row>
    <row r="1127" spans="1:14" s="28" customFormat="1" ht="12.75" customHeight="1">
      <c r="A1127" s="24" t="s">
        <v>2454</v>
      </c>
      <c r="B1127" s="19" t="s">
        <v>2450</v>
      </c>
      <c r="C1127" s="20" t="s">
        <v>27</v>
      </c>
      <c r="D1127" s="21">
        <v>920</v>
      </c>
      <c r="E1127" s="21">
        <v>956</v>
      </c>
      <c r="F1127" s="21">
        <f t="shared" si="41"/>
        <v>1147.2</v>
      </c>
      <c r="G1127" s="62">
        <f t="shared" si="42"/>
        <v>3.9130434782608692E-2</v>
      </c>
      <c r="H1127" s="22"/>
      <c r="I1127" s="19" t="s">
        <v>13</v>
      </c>
      <c r="J1127" s="22">
        <v>1</v>
      </c>
      <c r="K1127" s="25">
        <v>43333</v>
      </c>
      <c r="L1127" s="26" t="s">
        <v>288</v>
      </c>
      <c r="M1127" s="69" t="s">
        <v>2455</v>
      </c>
      <c r="N1127" s="72" t="s">
        <v>10525</v>
      </c>
    </row>
    <row r="1128" spans="1:14" s="28" customFormat="1" ht="12.75" customHeight="1">
      <c r="A1128" s="24" t="s">
        <v>2456</v>
      </c>
      <c r="B1128" s="19" t="s">
        <v>2450</v>
      </c>
      <c r="C1128" s="20" t="s">
        <v>27</v>
      </c>
      <c r="D1128" s="21">
        <v>920</v>
      </c>
      <c r="E1128" s="21">
        <v>956</v>
      </c>
      <c r="F1128" s="21">
        <f t="shared" si="41"/>
        <v>1147.2</v>
      </c>
      <c r="G1128" s="62">
        <f t="shared" si="42"/>
        <v>3.9130434782608692E-2</v>
      </c>
      <c r="H1128" s="22"/>
      <c r="I1128" s="19" t="s">
        <v>13</v>
      </c>
      <c r="J1128" s="22">
        <v>1</v>
      </c>
      <c r="K1128" s="25">
        <v>43333</v>
      </c>
      <c r="L1128" s="26" t="s">
        <v>288</v>
      </c>
      <c r="M1128" s="69" t="s">
        <v>2457</v>
      </c>
      <c r="N1128" s="72" t="s">
        <v>10526</v>
      </c>
    </row>
    <row r="1129" spans="1:14" s="28" customFormat="1" ht="12.75" customHeight="1">
      <c r="A1129" s="24" t="s">
        <v>2458</v>
      </c>
      <c r="B1129" s="19" t="s">
        <v>2450</v>
      </c>
      <c r="C1129" s="20" t="s">
        <v>27</v>
      </c>
      <c r="D1129" s="21">
        <v>920</v>
      </c>
      <c r="E1129" s="21">
        <v>956</v>
      </c>
      <c r="F1129" s="21">
        <f t="shared" si="41"/>
        <v>1147.2</v>
      </c>
      <c r="G1129" s="62">
        <f t="shared" si="42"/>
        <v>3.9130434782608692E-2</v>
      </c>
      <c r="H1129" s="22"/>
      <c r="I1129" s="19" t="s">
        <v>13</v>
      </c>
      <c r="J1129" s="22">
        <v>1</v>
      </c>
      <c r="K1129" s="25">
        <v>43333</v>
      </c>
      <c r="L1129" s="26" t="s">
        <v>288</v>
      </c>
      <c r="M1129" s="69" t="s">
        <v>2459</v>
      </c>
      <c r="N1129" s="72" t="s">
        <v>10527</v>
      </c>
    </row>
    <row r="1130" spans="1:14" s="28" customFormat="1" ht="12.75" customHeight="1">
      <c r="A1130" s="30" t="s">
        <v>2460</v>
      </c>
      <c r="B1130" s="19" t="s">
        <v>2461</v>
      </c>
      <c r="C1130" s="20" t="s">
        <v>164</v>
      </c>
      <c r="D1130" s="29"/>
      <c r="E1130" s="21"/>
      <c r="F1130" s="21"/>
      <c r="G1130" s="62"/>
      <c r="H1130" s="31" t="s">
        <v>130</v>
      </c>
      <c r="I1130" s="19" t="s">
        <v>23</v>
      </c>
      <c r="J1130" s="22">
        <v>1</v>
      </c>
      <c r="K1130" s="25">
        <v>43333</v>
      </c>
      <c r="L1130" s="26" t="s">
        <v>41</v>
      </c>
      <c r="M1130" s="69" t="s">
        <v>2462</v>
      </c>
      <c r="N1130" s="72"/>
    </row>
    <row r="1131" spans="1:14" s="28" customFormat="1" ht="12.75" customHeight="1">
      <c r="A1131" s="24" t="s">
        <v>2463</v>
      </c>
      <c r="B1131" s="19" t="s">
        <v>2464</v>
      </c>
      <c r="C1131" s="20" t="s">
        <v>21</v>
      </c>
      <c r="D1131" s="21">
        <v>850.4</v>
      </c>
      <c r="E1131" s="21">
        <v>888</v>
      </c>
      <c r="F1131" s="21">
        <f t="shared" si="41"/>
        <v>1065.5999999999999</v>
      </c>
      <c r="G1131" s="62">
        <f t="shared" ref="G1131:G1171" si="43">E1131/D1131-1</f>
        <v>4.421448730009403E-2</v>
      </c>
      <c r="H1131" s="22"/>
      <c r="I1131" s="19" t="s">
        <v>13</v>
      </c>
      <c r="J1131" s="22">
        <v>1</v>
      </c>
      <c r="K1131" s="25">
        <v>43333</v>
      </c>
      <c r="L1131" s="26" t="s">
        <v>154</v>
      </c>
      <c r="M1131" s="69" t="s">
        <v>2465</v>
      </c>
      <c r="N1131" s="72" t="s">
        <v>10528</v>
      </c>
    </row>
    <row r="1132" spans="1:14" s="28" customFormat="1" ht="12.75" customHeight="1">
      <c r="A1132" s="24" t="s">
        <v>2466</v>
      </c>
      <c r="B1132" s="19" t="s">
        <v>2464</v>
      </c>
      <c r="C1132" s="20" t="s">
        <v>21</v>
      </c>
      <c r="D1132" s="21">
        <v>850.4</v>
      </c>
      <c r="E1132" s="21">
        <v>888</v>
      </c>
      <c r="F1132" s="21">
        <f t="shared" si="41"/>
        <v>1065.5999999999999</v>
      </c>
      <c r="G1132" s="62">
        <f t="shared" si="43"/>
        <v>4.421448730009403E-2</v>
      </c>
      <c r="H1132" s="22"/>
      <c r="I1132" s="19" t="s">
        <v>13</v>
      </c>
      <c r="J1132" s="22">
        <v>1</v>
      </c>
      <c r="K1132" s="25">
        <v>43333</v>
      </c>
      <c r="L1132" s="26" t="s">
        <v>154</v>
      </c>
      <c r="M1132" s="69" t="s">
        <v>2467</v>
      </c>
      <c r="N1132" s="72" t="s">
        <v>10529</v>
      </c>
    </row>
    <row r="1133" spans="1:14" s="28" customFormat="1" ht="12.75" customHeight="1">
      <c r="A1133" s="24" t="s">
        <v>2468</v>
      </c>
      <c r="B1133" s="19" t="str">
        <f>VLOOKUP(A1133,[1]Ахapt!$C$1:$O$65536,2,0)</f>
        <v>Двойные клавиши с комплектом уплотнителей IP44 для клавишных и кнопочных выключателей</v>
      </c>
      <c r="C1133" s="20" t="s">
        <v>27</v>
      </c>
      <c r="D1133" s="21">
        <v>1368.8</v>
      </c>
      <c r="E1133" s="21">
        <v>1369.6000000000001</v>
      </c>
      <c r="F1133" s="21">
        <f t="shared" si="41"/>
        <v>1643.5200000000002</v>
      </c>
      <c r="G1133" s="62">
        <f t="shared" si="43"/>
        <v>5.8445353594405169E-4</v>
      </c>
      <c r="H1133" s="22" t="s">
        <v>22</v>
      </c>
      <c r="I1133" s="19" t="s">
        <v>13</v>
      </c>
      <c r="J1133" s="22">
        <v>1</v>
      </c>
      <c r="K1133" s="25">
        <v>43404</v>
      </c>
      <c r="L1133" s="26" t="s">
        <v>154</v>
      </c>
      <c r="M1133" s="69" t="s">
        <v>2469</v>
      </c>
      <c r="N1133" s="72" t="s">
        <v>10530</v>
      </c>
    </row>
    <row r="1134" spans="1:14" s="28" customFormat="1" ht="12.75" customHeight="1">
      <c r="A1134" s="24" t="s">
        <v>2470</v>
      </c>
      <c r="B1134" s="19" t="s">
        <v>2464</v>
      </c>
      <c r="C1134" s="20" t="s">
        <v>27</v>
      </c>
      <c r="D1134" s="21">
        <v>1404</v>
      </c>
      <c r="E1134" s="21">
        <v>1467.2</v>
      </c>
      <c r="F1134" s="21">
        <f t="shared" si="41"/>
        <v>1760.64</v>
      </c>
      <c r="G1134" s="62">
        <f t="shared" si="43"/>
        <v>4.5014245014245002E-2</v>
      </c>
      <c r="H1134" s="22"/>
      <c r="I1134" s="19" t="s">
        <v>13</v>
      </c>
      <c r="J1134" s="22">
        <v>1</v>
      </c>
      <c r="K1134" s="25">
        <v>43333</v>
      </c>
      <c r="L1134" s="26" t="s">
        <v>154</v>
      </c>
      <c r="M1134" s="69" t="s">
        <v>2471</v>
      </c>
      <c r="N1134" s="72" t="s">
        <v>10531</v>
      </c>
    </row>
    <row r="1135" spans="1:14" s="28" customFormat="1" ht="12.75" customHeight="1">
      <c r="A1135" s="24" t="s">
        <v>2472</v>
      </c>
      <c r="B1135" s="19" t="s">
        <v>2464</v>
      </c>
      <c r="C1135" s="20" t="s">
        <v>21</v>
      </c>
      <c r="D1135" s="21">
        <v>850.4</v>
      </c>
      <c r="E1135" s="21">
        <v>888</v>
      </c>
      <c r="F1135" s="21">
        <f t="shared" si="41"/>
        <v>1065.5999999999999</v>
      </c>
      <c r="G1135" s="62">
        <f t="shared" si="43"/>
        <v>4.421448730009403E-2</v>
      </c>
      <c r="H1135" s="22"/>
      <c r="I1135" s="19" t="s">
        <v>13</v>
      </c>
      <c r="J1135" s="22">
        <v>1</v>
      </c>
      <c r="K1135" s="25">
        <v>43333</v>
      </c>
      <c r="L1135" s="26" t="s">
        <v>154</v>
      </c>
      <c r="M1135" s="69" t="s">
        <v>2473</v>
      </c>
      <c r="N1135" s="72" t="s">
        <v>10532</v>
      </c>
    </row>
    <row r="1136" spans="1:14" s="28" customFormat="1" ht="12.75" customHeight="1">
      <c r="A1136" s="24" t="s">
        <v>2474</v>
      </c>
      <c r="B1136" s="19" t="s">
        <v>2464</v>
      </c>
      <c r="C1136" s="20" t="s">
        <v>27</v>
      </c>
      <c r="D1136" s="21">
        <v>1141.5999999999999</v>
      </c>
      <c r="E1136" s="21">
        <v>1195.2</v>
      </c>
      <c r="F1136" s="21">
        <f t="shared" si="41"/>
        <v>1434.24</v>
      </c>
      <c r="G1136" s="62">
        <f t="shared" si="43"/>
        <v>4.6951646811492775E-2</v>
      </c>
      <c r="H1136" s="22"/>
      <c r="I1136" s="19" t="s">
        <v>13</v>
      </c>
      <c r="J1136" s="22">
        <v>1</v>
      </c>
      <c r="K1136" s="25">
        <v>43333</v>
      </c>
      <c r="L1136" s="26" t="s">
        <v>154</v>
      </c>
      <c r="M1136" s="69" t="s">
        <v>2475</v>
      </c>
      <c r="N1136" s="72" t="s">
        <v>10533</v>
      </c>
    </row>
    <row r="1137" spans="1:14" s="28" customFormat="1" ht="12.75" customHeight="1">
      <c r="A1137" s="24" t="s">
        <v>2476</v>
      </c>
      <c r="B1137" s="19" t="s">
        <v>2477</v>
      </c>
      <c r="C1137" s="20" t="s">
        <v>21</v>
      </c>
      <c r="D1137" s="21">
        <v>744</v>
      </c>
      <c r="E1137" s="21">
        <v>779.2</v>
      </c>
      <c r="F1137" s="21">
        <f t="shared" si="41"/>
        <v>935.04</v>
      </c>
      <c r="G1137" s="62">
        <f t="shared" si="43"/>
        <v>4.7311827956989294E-2</v>
      </c>
      <c r="H1137" s="22"/>
      <c r="I1137" s="19" t="s">
        <v>86</v>
      </c>
      <c r="J1137" s="22">
        <v>10</v>
      </c>
      <c r="K1137" s="25">
        <v>43333</v>
      </c>
      <c r="L1137" s="26" t="s">
        <v>154</v>
      </c>
      <c r="M1137" s="69" t="s">
        <v>2478</v>
      </c>
      <c r="N1137" s="72" t="s">
        <v>10534</v>
      </c>
    </row>
    <row r="1138" spans="1:14" s="28" customFormat="1" ht="12.75" customHeight="1">
      <c r="A1138" s="24" t="s">
        <v>2479</v>
      </c>
      <c r="B1138" s="19" t="s">
        <v>2477</v>
      </c>
      <c r="C1138" s="20" t="s">
        <v>21</v>
      </c>
      <c r="D1138" s="21">
        <v>744</v>
      </c>
      <c r="E1138" s="21">
        <v>779.2</v>
      </c>
      <c r="F1138" s="21">
        <f t="shared" si="41"/>
        <v>935.04</v>
      </c>
      <c r="G1138" s="62">
        <f t="shared" si="43"/>
        <v>4.7311827956989294E-2</v>
      </c>
      <c r="H1138" s="22"/>
      <c r="I1138" s="19" t="s">
        <v>86</v>
      </c>
      <c r="J1138" s="22">
        <v>10</v>
      </c>
      <c r="K1138" s="25">
        <v>43333</v>
      </c>
      <c r="L1138" s="26" t="s">
        <v>154</v>
      </c>
      <c r="M1138" s="69" t="s">
        <v>2480</v>
      </c>
      <c r="N1138" s="72" t="s">
        <v>10535</v>
      </c>
    </row>
    <row r="1139" spans="1:14" s="28" customFormat="1" ht="12.75" customHeight="1">
      <c r="A1139" s="24" t="s">
        <v>2481</v>
      </c>
      <c r="B1139" s="19" t="str">
        <f>VLOOKUP(A1139,[1]Ахapt!$C$1:$O$65536,2,0)</f>
        <v>Заглушка с опорной платой</v>
      </c>
      <c r="C1139" s="20" t="s">
        <v>27</v>
      </c>
      <c r="D1139" s="21">
        <v>1481.6</v>
      </c>
      <c r="E1139" s="21">
        <v>1513.6000000000001</v>
      </c>
      <c r="F1139" s="21">
        <f t="shared" si="41"/>
        <v>1816.3200000000002</v>
      </c>
      <c r="G1139" s="62">
        <f t="shared" si="43"/>
        <v>2.1598272138229069E-2</v>
      </c>
      <c r="H1139" s="22" t="s">
        <v>22</v>
      </c>
      <c r="I1139" s="19" t="s">
        <v>13</v>
      </c>
      <c r="J1139" s="22">
        <v>1</v>
      </c>
      <c r="K1139" s="25">
        <v>43404</v>
      </c>
      <c r="L1139" s="26" t="s">
        <v>154</v>
      </c>
      <c r="M1139" s="69" t="s">
        <v>2482</v>
      </c>
      <c r="N1139" s="72" t="s">
        <v>10536</v>
      </c>
    </row>
    <row r="1140" spans="1:14" s="28" customFormat="1" ht="12.75" customHeight="1">
      <c r="A1140" s="24" t="s">
        <v>2483</v>
      </c>
      <c r="B1140" s="19" t="s">
        <v>2477</v>
      </c>
      <c r="C1140" s="20" t="s">
        <v>27</v>
      </c>
      <c r="D1140" s="21">
        <v>1778.4</v>
      </c>
      <c r="E1140" s="21">
        <v>1778.4</v>
      </c>
      <c r="F1140" s="21">
        <f t="shared" si="41"/>
        <v>2134.08</v>
      </c>
      <c r="G1140" s="62">
        <f t="shared" si="43"/>
        <v>0</v>
      </c>
      <c r="H1140" s="22" t="s">
        <v>279</v>
      </c>
      <c r="I1140" s="19" t="s">
        <v>86</v>
      </c>
      <c r="J1140" s="22">
        <v>5</v>
      </c>
      <c r="K1140" s="25">
        <v>43333</v>
      </c>
      <c r="L1140" s="26" t="s">
        <v>333</v>
      </c>
      <c r="M1140" s="69" t="s">
        <v>2484</v>
      </c>
      <c r="N1140" s="72"/>
    </row>
    <row r="1141" spans="1:14" s="28" customFormat="1" ht="12.75" customHeight="1">
      <c r="A1141" s="24" t="s">
        <v>2485</v>
      </c>
      <c r="B1141" s="19" t="s">
        <v>2477</v>
      </c>
      <c r="C1141" s="20" t="s">
        <v>27</v>
      </c>
      <c r="D1141" s="21">
        <v>1448</v>
      </c>
      <c r="E1141" s="21">
        <v>1513.6000000000001</v>
      </c>
      <c r="F1141" s="21">
        <f t="shared" si="41"/>
        <v>1816.3200000000002</v>
      </c>
      <c r="G1141" s="62">
        <f t="shared" si="43"/>
        <v>4.5303867403315046E-2</v>
      </c>
      <c r="H1141" s="22"/>
      <c r="I1141" s="19" t="s">
        <v>86</v>
      </c>
      <c r="J1141" s="22">
        <v>10</v>
      </c>
      <c r="K1141" s="25">
        <v>43333</v>
      </c>
      <c r="L1141" s="26" t="s">
        <v>154</v>
      </c>
      <c r="M1141" s="69" t="s">
        <v>2486</v>
      </c>
      <c r="N1141" s="72" t="s">
        <v>10537</v>
      </c>
    </row>
    <row r="1142" spans="1:14" s="28" customFormat="1" ht="12.75" customHeight="1">
      <c r="A1142" s="24" t="s">
        <v>2487</v>
      </c>
      <c r="B1142" s="19" t="s">
        <v>2477</v>
      </c>
      <c r="C1142" s="20" t="s">
        <v>21</v>
      </c>
      <c r="D1142" s="21">
        <v>708.8</v>
      </c>
      <c r="E1142" s="21">
        <v>779.2</v>
      </c>
      <c r="F1142" s="21">
        <f t="shared" si="41"/>
        <v>935.04</v>
      </c>
      <c r="G1142" s="62">
        <f t="shared" si="43"/>
        <v>9.9322799097065539E-2</v>
      </c>
      <c r="H1142" s="22"/>
      <c r="I1142" s="19" t="s">
        <v>86</v>
      </c>
      <c r="J1142" s="22">
        <v>10</v>
      </c>
      <c r="K1142" s="25">
        <v>43333</v>
      </c>
      <c r="L1142" s="26" t="s">
        <v>154</v>
      </c>
      <c r="M1142" s="69" t="s">
        <v>2488</v>
      </c>
      <c r="N1142" s="72" t="s">
        <v>10538</v>
      </c>
    </row>
    <row r="1143" spans="1:14" s="28" customFormat="1" ht="12.75" customHeight="1">
      <c r="A1143" s="24" t="s">
        <v>2489</v>
      </c>
      <c r="B1143" s="19" t="s">
        <v>2477</v>
      </c>
      <c r="C1143" s="20" t="s">
        <v>27</v>
      </c>
      <c r="D1143" s="21">
        <v>1130.4000000000001</v>
      </c>
      <c r="E1143" s="21">
        <v>1178.4000000000001</v>
      </c>
      <c r="F1143" s="21">
        <f t="shared" si="41"/>
        <v>1414.0800000000002</v>
      </c>
      <c r="G1143" s="62">
        <f t="shared" si="43"/>
        <v>4.2462845010615702E-2</v>
      </c>
      <c r="H1143" s="22"/>
      <c r="I1143" s="19" t="s">
        <v>86</v>
      </c>
      <c r="J1143" s="22">
        <v>10</v>
      </c>
      <c r="K1143" s="25">
        <v>43333</v>
      </c>
      <c r="L1143" s="26" t="s">
        <v>154</v>
      </c>
      <c r="M1143" s="69" t="s">
        <v>2490</v>
      </c>
      <c r="N1143" s="72" t="s">
        <v>10539</v>
      </c>
    </row>
    <row r="1144" spans="1:14" s="28" customFormat="1" ht="12.75" customHeight="1">
      <c r="A1144" s="24" t="s">
        <v>2491</v>
      </c>
      <c r="B1144" s="19" t="s">
        <v>2477</v>
      </c>
      <c r="C1144" s="20" t="s">
        <v>21</v>
      </c>
      <c r="D1144" s="21">
        <v>1186.4000000000001</v>
      </c>
      <c r="E1144" s="21">
        <v>1186.4000000000001</v>
      </c>
      <c r="F1144" s="21">
        <f t="shared" si="41"/>
        <v>1423.68</v>
      </c>
      <c r="G1144" s="62">
        <f t="shared" si="43"/>
        <v>0</v>
      </c>
      <c r="H1144" s="22"/>
      <c r="I1144" s="19" t="s">
        <v>13</v>
      </c>
      <c r="J1144" s="22">
        <v>10</v>
      </c>
      <c r="K1144" s="25">
        <v>43333</v>
      </c>
      <c r="L1144" s="26" t="s">
        <v>288</v>
      </c>
      <c r="M1144" s="69" t="s">
        <v>2492</v>
      </c>
      <c r="N1144" s="72" t="s">
        <v>10540</v>
      </c>
    </row>
    <row r="1145" spans="1:14" s="28" customFormat="1" ht="12.75" customHeight="1">
      <c r="A1145" s="24" t="s">
        <v>2493</v>
      </c>
      <c r="B1145" s="19" t="s">
        <v>2477</v>
      </c>
      <c r="C1145" s="20" t="s">
        <v>27</v>
      </c>
      <c r="D1145" s="21">
        <v>1178.4000000000001</v>
      </c>
      <c r="E1145" s="21">
        <v>1208.8</v>
      </c>
      <c r="F1145" s="21">
        <f t="shared" si="41"/>
        <v>1450.56</v>
      </c>
      <c r="G1145" s="62">
        <f t="shared" si="43"/>
        <v>2.5797691785471644E-2</v>
      </c>
      <c r="H1145" s="22"/>
      <c r="I1145" s="19" t="s">
        <v>13</v>
      </c>
      <c r="J1145" s="22">
        <v>5</v>
      </c>
      <c r="K1145" s="25">
        <v>43333</v>
      </c>
      <c r="L1145" s="26" t="s">
        <v>288</v>
      </c>
      <c r="M1145" s="69" t="s">
        <v>2494</v>
      </c>
      <c r="N1145" s="72" t="s">
        <v>10541</v>
      </c>
    </row>
    <row r="1146" spans="1:14" s="28" customFormat="1" ht="12.75" customHeight="1">
      <c r="A1146" s="24" t="s">
        <v>2495</v>
      </c>
      <c r="B1146" s="19" t="s">
        <v>2477</v>
      </c>
      <c r="C1146" s="20" t="s">
        <v>27</v>
      </c>
      <c r="D1146" s="21">
        <v>1178.4000000000001</v>
      </c>
      <c r="E1146" s="21">
        <v>1208.8</v>
      </c>
      <c r="F1146" s="21">
        <f t="shared" si="41"/>
        <v>1450.56</v>
      </c>
      <c r="G1146" s="62">
        <f t="shared" si="43"/>
        <v>2.5797691785471644E-2</v>
      </c>
      <c r="H1146" s="22"/>
      <c r="I1146" s="19" t="s">
        <v>13</v>
      </c>
      <c r="J1146" s="22">
        <v>1</v>
      </c>
      <c r="K1146" s="25">
        <v>43333</v>
      </c>
      <c r="L1146" s="26" t="s">
        <v>288</v>
      </c>
      <c r="M1146" s="69" t="s">
        <v>2496</v>
      </c>
      <c r="N1146" s="72" t="s">
        <v>10542</v>
      </c>
    </row>
    <row r="1147" spans="1:14" s="28" customFormat="1" ht="12.75" customHeight="1">
      <c r="A1147" s="24" t="s">
        <v>2497</v>
      </c>
      <c r="B1147" s="19" t="s">
        <v>2477</v>
      </c>
      <c r="C1147" s="20" t="s">
        <v>27</v>
      </c>
      <c r="D1147" s="21">
        <v>1178.4000000000001</v>
      </c>
      <c r="E1147" s="21">
        <v>1208.8</v>
      </c>
      <c r="F1147" s="21">
        <f t="shared" si="41"/>
        <v>1450.56</v>
      </c>
      <c r="G1147" s="62">
        <f t="shared" si="43"/>
        <v>2.5797691785471644E-2</v>
      </c>
      <c r="H1147" s="22"/>
      <c r="I1147" s="19" t="s">
        <v>13</v>
      </c>
      <c r="J1147" s="22">
        <v>1</v>
      </c>
      <c r="K1147" s="25">
        <v>43333</v>
      </c>
      <c r="L1147" s="26" t="s">
        <v>288</v>
      </c>
      <c r="M1147" s="69" t="s">
        <v>2498</v>
      </c>
      <c r="N1147" s="72" t="s">
        <v>10543</v>
      </c>
    </row>
    <row r="1148" spans="1:14" s="28" customFormat="1" ht="12.75" customHeight="1">
      <c r="A1148" s="24" t="s">
        <v>2499</v>
      </c>
      <c r="B1148" s="19" t="s">
        <v>2477</v>
      </c>
      <c r="C1148" s="20" t="s">
        <v>27</v>
      </c>
      <c r="D1148" s="21">
        <v>1178.4000000000001</v>
      </c>
      <c r="E1148" s="21">
        <v>1208.8</v>
      </c>
      <c r="F1148" s="21">
        <f t="shared" si="41"/>
        <v>1450.56</v>
      </c>
      <c r="G1148" s="62">
        <f t="shared" si="43"/>
        <v>2.5797691785471644E-2</v>
      </c>
      <c r="H1148" s="22"/>
      <c r="I1148" s="19" t="s">
        <v>13</v>
      </c>
      <c r="J1148" s="22">
        <v>1</v>
      </c>
      <c r="K1148" s="25">
        <v>43333</v>
      </c>
      <c r="L1148" s="26" t="s">
        <v>288</v>
      </c>
      <c r="M1148" s="69" t="s">
        <v>2500</v>
      </c>
      <c r="N1148" s="72" t="s">
        <v>10544</v>
      </c>
    </row>
    <row r="1149" spans="1:14" s="28" customFormat="1" ht="12.75" customHeight="1">
      <c r="A1149" s="24" t="s">
        <v>2501</v>
      </c>
      <c r="B1149" s="19" t="s">
        <v>2477</v>
      </c>
      <c r="C1149" s="20" t="s">
        <v>124</v>
      </c>
      <c r="D1149" s="21">
        <v>1262.4000000000001</v>
      </c>
      <c r="E1149" s="21">
        <v>1317.6</v>
      </c>
      <c r="F1149" s="21">
        <f t="shared" si="41"/>
        <v>1581.12</v>
      </c>
      <c r="G1149" s="62">
        <f t="shared" si="43"/>
        <v>4.3726235741444741E-2</v>
      </c>
      <c r="H1149" s="22"/>
      <c r="I1149" s="19" t="s">
        <v>82</v>
      </c>
      <c r="J1149" s="22">
        <v>5</v>
      </c>
      <c r="K1149" s="25">
        <v>43333</v>
      </c>
      <c r="L1149" s="26" t="s">
        <v>299</v>
      </c>
      <c r="M1149" s="69" t="s">
        <v>2502</v>
      </c>
      <c r="N1149" s="72" t="s">
        <v>10545</v>
      </c>
    </row>
    <row r="1150" spans="1:14" s="28" customFormat="1" ht="12.75" customHeight="1">
      <c r="A1150" s="24" t="s">
        <v>2503</v>
      </c>
      <c r="B1150" s="19" t="s">
        <v>2477</v>
      </c>
      <c r="C1150" s="20" t="s">
        <v>124</v>
      </c>
      <c r="D1150" s="21">
        <v>864</v>
      </c>
      <c r="E1150" s="21">
        <v>902.4</v>
      </c>
      <c r="F1150" s="21">
        <f t="shared" si="41"/>
        <v>1082.8799999999999</v>
      </c>
      <c r="G1150" s="62">
        <f t="shared" si="43"/>
        <v>4.4444444444444509E-2</v>
      </c>
      <c r="H1150" s="22"/>
      <c r="I1150" s="19" t="s">
        <v>82</v>
      </c>
      <c r="J1150" s="22">
        <v>5</v>
      </c>
      <c r="K1150" s="25">
        <v>43333</v>
      </c>
      <c r="L1150" s="26" t="s">
        <v>299</v>
      </c>
      <c r="M1150" s="69" t="s">
        <v>2504</v>
      </c>
      <c r="N1150" s="72" t="s">
        <v>10546</v>
      </c>
    </row>
    <row r="1151" spans="1:14" s="28" customFormat="1" ht="12.75" customHeight="1">
      <c r="A1151" s="24" t="s">
        <v>2505</v>
      </c>
      <c r="B1151" s="19" t="s">
        <v>2477</v>
      </c>
      <c r="C1151" s="20" t="s">
        <v>124</v>
      </c>
      <c r="D1151" s="21">
        <v>1262.4000000000001</v>
      </c>
      <c r="E1151" s="21">
        <v>1317.6</v>
      </c>
      <c r="F1151" s="21">
        <f t="shared" si="41"/>
        <v>1581.12</v>
      </c>
      <c r="G1151" s="62">
        <f t="shared" si="43"/>
        <v>4.3726235741444741E-2</v>
      </c>
      <c r="H1151" s="22"/>
      <c r="I1151" s="19" t="s">
        <v>82</v>
      </c>
      <c r="J1151" s="22">
        <v>1</v>
      </c>
      <c r="K1151" s="25">
        <v>43333</v>
      </c>
      <c r="L1151" s="26" t="s">
        <v>299</v>
      </c>
      <c r="M1151" s="69" t="s">
        <v>2506</v>
      </c>
      <c r="N1151" s="72" t="s">
        <v>10547</v>
      </c>
    </row>
    <row r="1152" spans="1:14" s="28" customFormat="1" ht="12.75" customHeight="1">
      <c r="A1152" s="24" t="s">
        <v>2507</v>
      </c>
      <c r="B1152" s="19" t="s">
        <v>2477</v>
      </c>
      <c r="C1152" s="20" t="s">
        <v>21</v>
      </c>
      <c r="D1152" s="21">
        <v>700.8</v>
      </c>
      <c r="E1152" s="21">
        <v>731.2</v>
      </c>
      <c r="F1152" s="21">
        <f t="shared" si="41"/>
        <v>877.44</v>
      </c>
      <c r="G1152" s="62">
        <f t="shared" si="43"/>
        <v>4.337899543378998E-2</v>
      </c>
      <c r="H1152" s="22"/>
      <c r="I1152" s="19" t="s">
        <v>86</v>
      </c>
      <c r="J1152" s="22">
        <v>5</v>
      </c>
      <c r="K1152" s="25">
        <v>43333</v>
      </c>
      <c r="L1152" s="26" t="s">
        <v>131</v>
      </c>
      <c r="M1152" s="69" t="s">
        <v>2508</v>
      </c>
      <c r="N1152" s="72" t="s">
        <v>10548</v>
      </c>
    </row>
    <row r="1153" spans="1:14" s="28" customFormat="1" ht="12.75" customHeight="1">
      <c r="A1153" s="24" t="s">
        <v>2509</v>
      </c>
      <c r="B1153" s="19" t="s">
        <v>2477</v>
      </c>
      <c r="C1153" s="20" t="s">
        <v>27</v>
      </c>
      <c r="D1153" s="21">
        <v>1777.6</v>
      </c>
      <c r="E1153" s="21">
        <v>1843.1999999999998</v>
      </c>
      <c r="F1153" s="21">
        <f t="shared" si="41"/>
        <v>2211.8399999999997</v>
      </c>
      <c r="G1153" s="62">
        <f t="shared" si="43"/>
        <v>3.6903690369036957E-2</v>
      </c>
      <c r="H1153" s="22" t="s">
        <v>9488</v>
      </c>
      <c r="I1153" s="19" t="s">
        <v>13</v>
      </c>
      <c r="J1153" s="22">
        <v>1</v>
      </c>
      <c r="K1153" s="25">
        <v>43333</v>
      </c>
      <c r="L1153" s="26" t="s">
        <v>280</v>
      </c>
      <c r="M1153" s="69" t="s">
        <v>2510</v>
      </c>
      <c r="N1153" s="72" t="s">
        <v>10549</v>
      </c>
    </row>
    <row r="1154" spans="1:14" s="28" customFormat="1" ht="12.75" customHeight="1">
      <c r="A1154" s="34" t="s">
        <v>2511</v>
      </c>
      <c r="B1154" s="19" t="s">
        <v>2477</v>
      </c>
      <c r="C1154" s="20" t="s">
        <v>27</v>
      </c>
      <c r="D1154" s="35">
        <v>1778.4</v>
      </c>
      <c r="E1154" s="21">
        <v>1860</v>
      </c>
      <c r="F1154" s="21">
        <f t="shared" si="41"/>
        <v>2232</v>
      </c>
      <c r="G1154" s="62">
        <f t="shared" si="43"/>
        <v>4.5883940620782715E-2</v>
      </c>
      <c r="H1154" s="22" t="s">
        <v>22</v>
      </c>
      <c r="I1154" s="19" t="s">
        <v>23</v>
      </c>
      <c r="J1154" s="22"/>
      <c r="K1154" s="25">
        <v>43333</v>
      </c>
      <c r="L1154" s="26" t="s">
        <v>154</v>
      </c>
      <c r="M1154" s="69" t="s">
        <v>2512</v>
      </c>
      <c r="N1154" s="72" t="s">
        <v>10550</v>
      </c>
    </row>
    <row r="1155" spans="1:14" s="28" customFormat="1" ht="12.75" customHeight="1">
      <c r="A1155" s="24" t="s">
        <v>2513</v>
      </c>
      <c r="B1155" s="19" t="s">
        <v>2477</v>
      </c>
      <c r="C1155" s="20" t="s">
        <v>27</v>
      </c>
      <c r="D1155" s="21">
        <v>1713.6</v>
      </c>
      <c r="E1155" s="21">
        <v>1829.6000000000001</v>
      </c>
      <c r="F1155" s="21">
        <f t="shared" si="41"/>
        <v>2195.52</v>
      </c>
      <c r="G1155" s="62">
        <f t="shared" si="43"/>
        <v>6.7693744164332603E-2</v>
      </c>
      <c r="H1155" s="22"/>
      <c r="I1155" s="19" t="s">
        <v>13</v>
      </c>
      <c r="J1155" s="22">
        <v>1</v>
      </c>
      <c r="K1155" s="25">
        <v>43333</v>
      </c>
      <c r="L1155" s="26" t="s">
        <v>425</v>
      </c>
      <c r="M1155" s="69" t="s">
        <v>2514</v>
      </c>
      <c r="N1155" s="72" t="s">
        <v>10551</v>
      </c>
    </row>
    <row r="1156" spans="1:14" s="28" customFormat="1" ht="12.75" customHeight="1">
      <c r="A1156" s="24" t="s">
        <v>2515</v>
      </c>
      <c r="B1156" s="19" t="s">
        <v>2477</v>
      </c>
      <c r="C1156" s="20" t="s">
        <v>27</v>
      </c>
      <c r="D1156" s="21">
        <v>1713.6</v>
      </c>
      <c r="E1156" s="21">
        <v>1829.6000000000001</v>
      </c>
      <c r="F1156" s="21">
        <f t="shared" si="41"/>
        <v>2195.52</v>
      </c>
      <c r="G1156" s="62">
        <f t="shared" si="43"/>
        <v>6.7693744164332603E-2</v>
      </c>
      <c r="H1156" s="22"/>
      <c r="I1156" s="19" t="s">
        <v>13</v>
      </c>
      <c r="J1156" s="22">
        <v>1</v>
      </c>
      <c r="K1156" s="25">
        <v>43333</v>
      </c>
      <c r="L1156" s="26" t="s">
        <v>425</v>
      </c>
      <c r="M1156" s="69" t="s">
        <v>2516</v>
      </c>
      <c r="N1156" s="72" t="s">
        <v>10552</v>
      </c>
    </row>
    <row r="1157" spans="1:14" s="28" customFormat="1" ht="12.75" customHeight="1">
      <c r="A1157" s="24" t="s">
        <v>2517</v>
      </c>
      <c r="B1157" s="19" t="s">
        <v>2477</v>
      </c>
      <c r="C1157" s="20" t="s">
        <v>27</v>
      </c>
      <c r="D1157" s="21">
        <v>1713.6</v>
      </c>
      <c r="E1157" s="21">
        <v>1829.6000000000001</v>
      </c>
      <c r="F1157" s="21">
        <f t="shared" si="41"/>
        <v>2195.52</v>
      </c>
      <c r="G1157" s="62">
        <f t="shared" si="43"/>
        <v>6.7693744164332603E-2</v>
      </c>
      <c r="H1157" s="22"/>
      <c r="I1157" s="19" t="s">
        <v>13</v>
      </c>
      <c r="J1157" s="22">
        <v>1</v>
      </c>
      <c r="K1157" s="25">
        <v>43333</v>
      </c>
      <c r="L1157" s="26" t="s">
        <v>425</v>
      </c>
      <c r="M1157" s="69" t="s">
        <v>2518</v>
      </c>
      <c r="N1157" s="72" t="s">
        <v>10553</v>
      </c>
    </row>
    <row r="1158" spans="1:14" s="28" customFormat="1" ht="12.75" customHeight="1">
      <c r="A1158" s="24" t="s">
        <v>2519</v>
      </c>
      <c r="B1158" s="19" t="s">
        <v>2520</v>
      </c>
      <c r="C1158" s="20" t="s">
        <v>21</v>
      </c>
      <c r="D1158" s="21">
        <v>304</v>
      </c>
      <c r="E1158" s="21">
        <v>309.60000000000002</v>
      </c>
      <c r="F1158" s="21">
        <f t="shared" ref="F1158:F1220" si="44">E1158*1.2</f>
        <v>371.52000000000004</v>
      </c>
      <c r="G1158" s="62">
        <f t="shared" si="43"/>
        <v>1.8421052631579116E-2</v>
      </c>
      <c r="H1158" s="22"/>
      <c r="I1158" s="19" t="s">
        <v>86</v>
      </c>
      <c r="J1158" s="22">
        <v>5</v>
      </c>
      <c r="K1158" s="25">
        <v>43333</v>
      </c>
      <c r="L1158" s="26" t="s">
        <v>154</v>
      </c>
      <c r="M1158" s="69" t="s">
        <v>2521</v>
      </c>
      <c r="N1158" s="72" t="s">
        <v>10554</v>
      </c>
    </row>
    <row r="1159" spans="1:14" s="28" customFormat="1" ht="12.75" customHeight="1">
      <c r="A1159" s="24" t="s">
        <v>2522</v>
      </c>
      <c r="B1159" s="19" t="s">
        <v>2520</v>
      </c>
      <c r="C1159" s="20" t="s">
        <v>21</v>
      </c>
      <c r="D1159" s="21">
        <v>304</v>
      </c>
      <c r="E1159" s="21">
        <v>309.60000000000002</v>
      </c>
      <c r="F1159" s="21">
        <f t="shared" si="44"/>
        <v>371.52000000000004</v>
      </c>
      <c r="G1159" s="62">
        <f t="shared" si="43"/>
        <v>1.8421052631579116E-2</v>
      </c>
      <c r="H1159" s="22"/>
      <c r="I1159" s="19" t="s">
        <v>86</v>
      </c>
      <c r="J1159" s="22">
        <v>10</v>
      </c>
      <c r="K1159" s="25">
        <v>43333</v>
      </c>
      <c r="L1159" s="26" t="s">
        <v>154</v>
      </c>
      <c r="M1159" s="69" t="s">
        <v>2523</v>
      </c>
      <c r="N1159" s="72" t="s">
        <v>10555</v>
      </c>
    </row>
    <row r="1160" spans="1:14" s="28" customFormat="1" ht="12.75" customHeight="1">
      <c r="A1160" s="24" t="s">
        <v>2524</v>
      </c>
      <c r="B1160" s="19" t="str">
        <f>VLOOKUP(A1160,[1]Ахapt!$C$1:$O$65536,2,0)</f>
        <v>Накладка 50*50 мм для розеток UAE/IAE</v>
      </c>
      <c r="C1160" s="20" t="s">
        <v>27</v>
      </c>
      <c r="D1160" s="21">
        <v>906.4</v>
      </c>
      <c r="E1160" s="21">
        <v>906.4</v>
      </c>
      <c r="F1160" s="21">
        <f t="shared" si="44"/>
        <v>1087.6799999999998</v>
      </c>
      <c r="G1160" s="62">
        <f t="shared" si="43"/>
        <v>0</v>
      </c>
      <c r="H1160" s="22" t="s">
        <v>22</v>
      </c>
      <c r="I1160" s="19" t="s">
        <v>13</v>
      </c>
      <c r="J1160" s="22">
        <v>1</v>
      </c>
      <c r="K1160" s="25">
        <v>43404</v>
      </c>
      <c r="L1160" s="26" t="s">
        <v>154</v>
      </c>
      <c r="M1160" s="69" t="s">
        <v>2525</v>
      </c>
      <c r="N1160" s="72" t="s">
        <v>10556</v>
      </c>
    </row>
    <row r="1161" spans="1:14" s="28" customFormat="1" ht="12.75" customHeight="1">
      <c r="A1161" s="24" t="s">
        <v>2526</v>
      </c>
      <c r="B1161" s="19" t="s">
        <v>2520</v>
      </c>
      <c r="C1161" s="20" t="s">
        <v>27</v>
      </c>
      <c r="D1161" s="21">
        <v>959.2</v>
      </c>
      <c r="E1161" s="21">
        <v>1004</v>
      </c>
      <c r="F1161" s="21">
        <f t="shared" si="44"/>
        <v>1204.8</v>
      </c>
      <c r="G1161" s="62">
        <f t="shared" si="43"/>
        <v>4.6705587989991582E-2</v>
      </c>
      <c r="H1161" s="22"/>
      <c r="I1161" s="19" t="s">
        <v>86</v>
      </c>
      <c r="J1161" s="22">
        <v>10</v>
      </c>
      <c r="K1161" s="25">
        <v>43333</v>
      </c>
      <c r="L1161" s="26" t="s">
        <v>154</v>
      </c>
      <c r="M1161" s="69" t="s">
        <v>2527</v>
      </c>
      <c r="N1161" s="72" t="s">
        <v>10557</v>
      </c>
    </row>
    <row r="1162" spans="1:14" s="28" customFormat="1" ht="12.75" customHeight="1">
      <c r="A1162" s="24" t="s">
        <v>2528</v>
      </c>
      <c r="B1162" s="19" t="s">
        <v>2520</v>
      </c>
      <c r="C1162" s="20" t="s">
        <v>21</v>
      </c>
      <c r="D1162" s="21">
        <v>304</v>
      </c>
      <c r="E1162" s="21">
        <v>309.60000000000002</v>
      </c>
      <c r="F1162" s="21">
        <f t="shared" si="44"/>
        <v>371.52000000000004</v>
      </c>
      <c r="G1162" s="62">
        <f t="shared" si="43"/>
        <v>1.8421052631579116E-2</v>
      </c>
      <c r="H1162" s="22"/>
      <c r="I1162" s="19" t="s">
        <v>86</v>
      </c>
      <c r="J1162" s="22">
        <v>10</v>
      </c>
      <c r="K1162" s="25">
        <v>43333</v>
      </c>
      <c r="L1162" s="26" t="s">
        <v>154</v>
      </c>
      <c r="M1162" s="69" t="s">
        <v>2529</v>
      </c>
      <c r="N1162" s="72" t="s">
        <v>10558</v>
      </c>
    </row>
    <row r="1163" spans="1:14" s="28" customFormat="1" ht="12.75" customHeight="1">
      <c r="A1163" s="24" t="s">
        <v>2530</v>
      </c>
      <c r="B1163" s="19" t="s">
        <v>2520</v>
      </c>
      <c r="C1163" s="20" t="s">
        <v>27</v>
      </c>
      <c r="D1163" s="21">
        <v>620</v>
      </c>
      <c r="E1163" s="21">
        <v>645.6</v>
      </c>
      <c r="F1163" s="21">
        <f t="shared" si="44"/>
        <v>774.72</v>
      </c>
      <c r="G1163" s="62">
        <f t="shared" si="43"/>
        <v>4.1290322580645133E-2</v>
      </c>
      <c r="H1163" s="22"/>
      <c r="I1163" s="19" t="s">
        <v>86</v>
      </c>
      <c r="J1163" s="22">
        <v>10</v>
      </c>
      <c r="K1163" s="25">
        <v>43333</v>
      </c>
      <c r="L1163" s="26" t="s">
        <v>154</v>
      </c>
      <c r="M1163" s="69" t="s">
        <v>2531</v>
      </c>
      <c r="N1163" s="72" t="s">
        <v>10559</v>
      </c>
    </row>
    <row r="1164" spans="1:14" s="28" customFormat="1" ht="12.75" customHeight="1">
      <c r="A1164" s="24" t="s">
        <v>2532</v>
      </c>
      <c r="B1164" s="19" t="s">
        <v>2520</v>
      </c>
      <c r="C1164" s="20" t="s">
        <v>21</v>
      </c>
      <c r="D1164" s="21">
        <v>643.20000000000005</v>
      </c>
      <c r="E1164" s="21">
        <v>664.80000000000007</v>
      </c>
      <c r="F1164" s="21">
        <f t="shared" si="44"/>
        <v>797.7600000000001</v>
      </c>
      <c r="G1164" s="62">
        <f t="shared" si="43"/>
        <v>3.3582089552238736E-2</v>
      </c>
      <c r="H1164" s="22"/>
      <c r="I1164" s="19" t="s">
        <v>13</v>
      </c>
      <c r="J1164" s="22">
        <v>5</v>
      </c>
      <c r="K1164" s="25">
        <v>43333</v>
      </c>
      <c r="L1164" s="26" t="s">
        <v>288</v>
      </c>
      <c r="M1164" s="69" t="s">
        <v>2533</v>
      </c>
      <c r="N1164" s="72" t="s">
        <v>10560</v>
      </c>
    </row>
    <row r="1165" spans="1:14" s="28" customFormat="1" ht="12.75" customHeight="1">
      <c r="A1165" s="24" t="s">
        <v>2534</v>
      </c>
      <c r="B1165" s="19" t="s">
        <v>2520</v>
      </c>
      <c r="C1165" s="20" t="s">
        <v>27</v>
      </c>
      <c r="D1165" s="21">
        <v>638.4</v>
      </c>
      <c r="E1165" s="21">
        <v>664.80000000000007</v>
      </c>
      <c r="F1165" s="21">
        <f t="shared" si="44"/>
        <v>797.7600000000001</v>
      </c>
      <c r="G1165" s="62">
        <f t="shared" si="43"/>
        <v>4.1353383458646809E-2</v>
      </c>
      <c r="H1165" s="22"/>
      <c r="I1165" s="19" t="s">
        <v>13</v>
      </c>
      <c r="J1165" s="22">
        <v>5</v>
      </c>
      <c r="K1165" s="25">
        <v>43333</v>
      </c>
      <c r="L1165" s="26" t="s">
        <v>288</v>
      </c>
      <c r="M1165" s="69" t="s">
        <v>2535</v>
      </c>
      <c r="N1165" s="72" t="s">
        <v>10561</v>
      </c>
    </row>
    <row r="1166" spans="1:14" s="28" customFormat="1" ht="12.75" customHeight="1">
      <c r="A1166" s="24" t="s">
        <v>2536</v>
      </c>
      <c r="B1166" s="19" t="s">
        <v>2520</v>
      </c>
      <c r="C1166" s="20" t="s">
        <v>27</v>
      </c>
      <c r="D1166" s="21">
        <v>638.4</v>
      </c>
      <c r="E1166" s="21">
        <v>664.80000000000007</v>
      </c>
      <c r="F1166" s="21">
        <f t="shared" si="44"/>
        <v>797.7600000000001</v>
      </c>
      <c r="G1166" s="62">
        <f t="shared" si="43"/>
        <v>4.1353383458646809E-2</v>
      </c>
      <c r="H1166" s="22"/>
      <c r="I1166" s="19" t="s">
        <v>13</v>
      </c>
      <c r="J1166" s="22">
        <v>1</v>
      </c>
      <c r="K1166" s="25">
        <v>43333</v>
      </c>
      <c r="L1166" s="26" t="s">
        <v>288</v>
      </c>
      <c r="M1166" s="69" t="s">
        <v>2537</v>
      </c>
      <c r="N1166" s="72" t="s">
        <v>10562</v>
      </c>
    </row>
    <row r="1167" spans="1:14" s="28" customFormat="1" ht="12.75" customHeight="1">
      <c r="A1167" s="24" t="s">
        <v>2538</v>
      </c>
      <c r="B1167" s="19" t="s">
        <v>2520</v>
      </c>
      <c r="C1167" s="20" t="s">
        <v>27</v>
      </c>
      <c r="D1167" s="21">
        <v>638.4</v>
      </c>
      <c r="E1167" s="21">
        <v>664.80000000000007</v>
      </c>
      <c r="F1167" s="21">
        <f t="shared" si="44"/>
        <v>797.7600000000001</v>
      </c>
      <c r="G1167" s="62">
        <f t="shared" si="43"/>
        <v>4.1353383458646809E-2</v>
      </c>
      <c r="H1167" s="22"/>
      <c r="I1167" s="19" t="s">
        <v>13</v>
      </c>
      <c r="J1167" s="22">
        <v>1</v>
      </c>
      <c r="K1167" s="25">
        <v>43333</v>
      </c>
      <c r="L1167" s="26" t="s">
        <v>288</v>
      </c>
      <c r="M1167" s="69" t="s">
        <v>2539</v>
      </c>
      <c r="N1167" s="72" t="s">
        <v>10563</v>
      </c>
    </row>
    <row r="1168" spans="1:14" s="28" customFormat="1" ht="12.75" customHeight="1">
      <c r="A1168" s="24" t="s">
        <v>2540</v>
      </c>
      <c r="B1168" s="19" t="s">
        <v>2520</v>
      </c>
      <c r="C1168" s="20" t="s">
        <v>27</v>
      </c>
      <c r="D1168" s="21">
        <v>638.4</v>
      </c>
      <c r="E1168" s="21">
        <v>664.80000000000007</v>
      </c>
      <c r="F1168" s="21">
        <f t="shared" si="44"/>
        <v>797.7600000000001</v>
      </c>
      <c r="G1168" s="62">
        <f t="shared" si="43"/>
        <v>4.1353383458646809E-2</v>
      </c>
      <c r="H1168" s="22"/>
      <c r="I1168" s="19" t="s">
        <v>13</v>
      </c>
      <c r="J1168" s="22">
        <v>1</v>
      </c>
      <c r="K1168" s="25">
        <v>43333</v>
      </c>
      <c r="L1168" s="26" t="s">
        <v>288</v>
      </c>
      <c r="M1168" s="69" t="s">
        <v>2541</v>
      </c>
      <c r="N1168" s="72" t="s">
        <v>10564</v>
      </c>
    </row>
    <row r="1169" spans="1:14" s="28" customFormat="1" ht="12.75" customHeight="1">
      <c r="A1169" s="24" t="s">
        <v>2542</v>
      </c>
      <c r="B1169" s="19" t="s">
        <v>2520</v>
      </c>
      <c r="C1169" s="20" t="s">
        <v>21</v>
      </c>
      <c r="D1169" s="21">
        <v>338.4</v>
      </c>
      <c r="E1169" s="21">
        <v>353.6</v>
      </c>
      <c r="F1169" s="21">
        <f t="shared" si="44"/>
        <v>424.32</v>
      </c>
      <c r="G1169" s="62">
        <f t="shared" si="43"/>
        <v>4.4917257683215306E-2</v>
      </c>
      <c r="H1169" s="22"/>
      <c r="I1169" s="19" t="s">
        <v>86</v>
      </c>
      <c r="J1169" s="22">
        <v>5</v>
      </c>
      <c r="K1169" s="25">
        <v>43333</v>
      </c>
      <c r="L1169" s="26" t="s">
        <v>131</v>
      </c>
      <c r="M1169" s="69" t="s">
        <v>2543</v>
      </c>
      <c r="N1169" s="72" t="s">
        <v>10565</v>
      </c>
    </row>
    <row r="1170" spans="1:14" s="28" customFormat="1" ht="12.75" customHeight="1">
      <c r="A1170" s="24" t="s">
        <v>2544</v>
      </c>
      <c r="B1170" s="19" t="s">
        <v>2520</v>
      </c>
      <c r="C1170" s="20" t="s">
        <v>27</v>
      </c>
      <c r="D1170" s="21">
        <v>1191.2</v>
      </c>
      <c r="E1170" s="21">
        <v>1218.4000000000001</v>
      </c>
      <c r="F1170" s="21">
        <f t="shared" si="44"/>
        <v>1462.0800000000002</v>
      </c>
      <c r="G1170" s="62">
        <f t="shared" si="43"/>
        <v>2.2834116856951026E-2</v>
      </c>
      <c r="H1170" s="22" t="s">
        <v>9488</v>
      </c>
      <c r="I1170" s="19" t="s">
        <v>13</v>
      </c>
      <c r="J1170" s="22">
        <v>1</v>
      </c>
      <c r="K1170" s="25">
        <v>43333</v>
      </c>
      <c r="L1170" s="26" t="s">
        <v>280</v>
      </c>
      <c r="M1170" s="69" t="s">
        <v>2545</v>
      </c>
      <c r="N1170" s="72" t="s">
        <v>10566</v>
      </c>
    </row>
    <row r="1171" spans="1:14" s="28" customFormat="1" ht="12.75" customHeight="1">
      <c r="A1171" s="24" t="s">
        <v>2546</v>
      </c>
      <c r="B1171" s="19" t="s">
        <v>2547</v>
      </c>
      <c r="C1171" s="20" t="s">
        <v>21</v>
      </c>
      <c r="D1171" s="21">
        <v>1090.4000000000001</v>
      </c>
      <c r="E1171" s="21">
        <v>1138.4000000000001</v>
      </c>
      <c r="F1171" s="21">
        <f t="shared" si="44"/>
        <v>1366.0800000000002</v>
      </c>
      <c r="G1171" s="62">
        <f t="shared" si="43"/>
        <v>4.4020542920029326E-2</v>
      </c>
      <c r="H1171" s="22"/>
      <c r="I1171" s="19" t="s">
        <v>13</v>
      </c>
      <c r="J1171" s="22">
        <v>1</v>
      </c>
      <c r="K1171" s="25">
        <v>43333</v>
      </c>
      <c r="L1171" s="26" t="s">
        <v>154</v>
      </c>
      <c r="M1171" s="69" t="s">
        <v>2548</v>
      </c>
      <c r="N1171" s="72" t="s">
        <v>10567</v>
      </c>
    </row>
    <row r="1172" spans="1:14" s="28" customFormat="1" ht="12.75" customHeight="1">
      <c r="A1172" s="30" t="s">
        <v>2549</v>
      </c>
      <c r="B1172" s="19" t="s">
        <v>2550</v>
      </c>
      <c r="C1172" s="20" t="s">
        <v>164</v>
      </c>
      <c r="D1172" s="29"/>
      <c r="E1172" s="21"/>
      <c r="F1172" s="21"/>
      <c r="G1172" s="62"/>
      <c r="H1172" s="31" t="s">
        <v>130</v>
      </c>
      <c r="I1172" s="19" t="s">
        <v>23</v>
      </c>
      <c r="J1172" s="22">
        <v>1</v>
      </c>
      <c r="K1172" s="25">
        <v>43333</v>
      </c>
      <c r="L1172" s="26" t="s">
        <v>41</v>
      </c>
      <c r="M1172" s="69" t="s">
        <v>2551</v>
      </c>
      <c r="N1172" s="72"/>
    </row>
    <row r="1173" spans="1:14" s="28" customFormat="1" ht="12.75" customHeight="1">
      <c r="A1173" s="24" t="s">
        <v>2552</v>
      </c>
      <c r="B1173" s="19" t="s">
        <v>2553</v>
      </c>
      <c r="C1173" s="20" t="s">
        <v>21</v>
      </c>
      <c r="D1173" s="21">
        <v>796</v>
      </c>
      <c r="E1173" s="21">
        <v>832.8</v>
      </c>
      <c r="F1173" s="21">
        <f t="shared" si="44"/>
        <v>999.3599999999999</v>
      </c>
      <c r="G1173" s="62">
        <f t="shared" ref="G1173:G1178" si="45">E1173/D1173-1</f>
        <v>4.6231155778894362E-2</v>
      </c>
      <c r="H1173" s="22"/>
      <c r="I1173" s="19" t="s">
        <v>13</v>
      </c>
      <c r="J1173" s="22">
        <v>1</v>
      </c>
      <c r="K1173" s="25">
        <v>43333</v>
      </c>
      <c r="L1173" s="26" t="s">
        <v>154</v>
      </c>
      <c r="M1173" s="69" t="s">
        <v>2554</v>
      </c>
      <c r="N1173" s="72" t="s">
        <v>10568</v>
      </c>
    </row>
    <row r="1174" spans="1:14" s="28" customFormat="1" ht="12.75" customHeight="1">
      <c r="A1174" s="24" t="s">
        <v>2555</v>
      </c>
      <c r="B1174" s="19" t="s">
        <v>2553</v>
      </c>
      <c r="C1174" s="20" t="s">
        <v>21</v>
      </c>
      <c r="D1174" s="21">
        <v>796</v>
      </c>
      <c r="E1174" s="21">
        <v>832.8</v>
      </c>
      <c r="F1174" s="21">
        <f t="shared" si="44"/>
        <v>999.3599999999999</v>
      </c>
      <c r="G1174" s="62">
        <f t="shared" si="45"/>
        <v>4.6231155778894362E-2</v>
      </c>
      <c r="H1174" s="22"/>
      <c r="I1174" s="19" t="s">
        <v>13</v>
      </c>
      <c r="J1174" s="22">
        <v>5</v>
      </c>
      <c r="K1174" s="25">
        <v>43333</v>
      </c>
      <c r="L1174" s="26" t="s">
        <v>154</v>
      </c>
      <c r="M1174" s="69" t="s">
        <v>2556</v>
      </c>
      <c r="N1174" s="72" t="s">
        <v>10569</v>
      </c>
    </row>
    <row r="1175" spans="1:14" s="28" customFormat="1" ht="12.75" customHeight="1">
      <c r="A1175" s="24" t="s">
        <v>2557</v>
      </c>
      <c r="B1175" s="19" t="str">
        <f>VLOOKUP(A1175,[1]Ахapt!$C$1:$O$65536,2,0)</f>
        <v>Накладка с опорным кольцом для установки устр-в управления и оповещения с ǿ 22,5 мм</v>
      </c>
      <c r="C1175" s="20" t="s">
        <v>27</v>
      </c>
      <c r="D1175" s="21">
        <v>1501.6</v>
      </c>
      <c r="E1175" s="21">
        <v>1501.6</v>
      </c>
      <c r="F1175" s="21">
        <f t="shared" si="44"/>
        <v>1801.9199999999998</v>
      </c>
      <c r="G1175" s="62">
        <f t="shared" si="45"/>
        <v>0</v>
      </c>
      <c r="H1175" s="22" t="s">
        <v>22</v>
      </c>
      <c r="I1175" s="19" t="s">
        <v>13</v>
      </c>
      <c r="J1175" s="22">
        <v>1</v>
      </c>
      <c r="K1175" s="25">
        <v>43404</v>
      </c>
      <c r="L1175" s="26" t="s">
        <v>154</v>
      </c>
      <c r="M1175" s="69" t="s">
        <v>2558</v>
      </c>
      <c r="N1175" s="72" t="s">
        <v>10570</v>
      </c>
    </row>
    <row r="1176" spans="1:14" s="28" customFormat="1" ht="12.75" customHeight="1">
      <c r="A1176" s="24" t="s">
        <v>2559</v>
      </c>
      <c r="B1176" s="19" t="s">
        <v>2553</v>
      </c>
      <c r="C1176" s="20" t="s">
        <v>27</v>
      </c>
      <c r="D1176" s="21">
        <v>1540</v>
      </c>
      <c r="E1176" s="21">
        <v>1608.8</v>
      </c>
      <c r="F1176" s="21">
        <f t="shared" si="44"/>
        <v>1930.56</v>
      </c>
      <c r="G1176" s="62">
        <f t="shared" si="45"/>
        <v>4.4675324675324646E-2</v>
      </c>
      <c r="H1176" s="22"/>
      <c r="I1176" s="19" t="s">
        <v>13</v>
      </c>
      <c r="J1176" s="22">
        <v>1</v>
      </c>
      <c r="K1176" s="25">
        <v>43333</v>
      </c>
      <c r="L1176" s="26" t="s">
        <v>154</v>
      </c>
      <c r="M1176" s="69" t="s">
        <v>2560</v>
      </c>
      <c r="N1176" s="72" t="s">
        <v>10571</v>
      </c>
    </row>
    <row r="1177" spans="1:14" s="28" customFormat="1" ht="12.75" customHeight="1">
      <c r="A1177" s="24" t="s">
        <v>2561</v>
      </c>
      <c r="B1177" s="19" t="s">
        <v>2553</v>
      </c>
      <c r="C1177" s="20" t="s">
        <v>21</v>
      </c>
      <c r="D1177" s="21">
        <v>770.4</v>
      </c>
      <c r="E1177" s="21">
        <v>805.6</v>
      </c>
      <c r="F1177" s="21">
        <f t="shared" si="44"/>
        <v>966.72</v>
      </c>
      <c r="G1177" s="62">
        <f t="shared" si="45"/>
        <v>4.5690550363447713E-2</v>
      </c>
      <c r="H1177" s="22"/>
      <c r="I1177" s="19" t="s">
        <v>13</v>
      </c>
      <c r="J1177" s="22">
        <v>5</v>
      </c>
      <c r="K1177" s="25">
        <v>43333</v>
      </c>
      <c r="L1177" s="26" t="s">
        <v>154</v>
      </c>
      <c r="M1177" s="69" t="s">
        <v>2562</v>
      </c>
      <c r="N1177" s="72" t="s">
        <v>10572</v>
      </c>
    </row>
    <row r="1178" spans="1:14" s="28" customFormat="1" ht="12.75" customHeight="1">
      <c r="A1178" s="24" t="s">
        <v>2563</v>
      </c>
      <c r="B1178" s="19" t="s">
        <v>2553</v>
      </c>
      <c r="C1178" s="20" t="s">
        <v>27</v>
      </c>
      <c r="D1178" s="21">
        <v>1209.5999999999999</v>
      </c>
      <c r="E1178" s="21">
        <v>1264.8</v>
      </c>
      <c r="F1178" s="21">
        <f t="shared" si="44"/>
        <v>1517.76</v>
      </c>
      <c r="G1178" s="62">
        <f t="shared" si="45"/>
        <v>4.5634920634920695E-2</v>
      </c>
      <c r="H1178" s="22"/>
      <c r="I1178" s="19" t="s">
        <v>13</v>
      </c>
      <c r="J1178" s="22">
        <v>1</v>
      </c>
      <c r="K1178" s="25">
        <v>43333</v>
      </c>
      <c r="L1178" s="26" t="s">
        <v>154</v>
      </c>
      <c r="M1178" s="69" t="s">
        <v>2564</v>
      </c>
      <c r="N1178" s="72" t="s">
        <v>10573</v>
      </c>
    </row>
    <row r="1179" spans="1:14" s="28" customFormat="1" ht="12.75" customHeight="1">
      <c r="A1179" s="30" t="s">
        <v>2565</v>
      </c>
      <c r="B1179" s="19" t="s">
        <v>2566</v>
      </c>
      <c r="C1179" s="20" t="s">
        <v>164</v>
      </c>
      <c r="D1179" s="29"/>
      <c r="E1179" s="21"/>
      <c r="F1179" s="21"/>
      <c r="G1179" s="62"/>
      <c r="H1179" s="31" t="s">
        <v>130</v>
      </c>
      <c r="I1179" s="19" t="s">
        <v>23</v>
      </c>
      <c r="J1179" s="22">
        <v>1</v>
      </c>
      <c r="K1179" s="25">
        <v>43333</v>
      </c>
      <c r="L1179" s="26" t="s">
        <v>41</v>
      </c>
      <c r="M1179" s="69" t="s">
        <v>2567</v>
      </c>
      <c r="N1179" s="72"/>
    </row>
    <row r="1180" spans="1:14" s="28" customFormat="1" ht="12.75" customHeight="1">
      <c r="A1180" s="24" t="s">
        <v>2568</v>
      </c>
      <c r="B1180" s="19" t="s">
        <v>2553</v>
      </c>
      <c r="C1180" s="20" t="s">
        <v>21</v>
      </c>
      <c r="D1180" s="21">
        <v>1170.4000000000001</v>
      </c>
      <c r="E1180" s="21">
        <v>1207.2</v>
      </c>
      <c r="F1180" s="21">
        <f t="shared" si="44"/>
        <v>1448.64</v>
      </c>
      <c r="G1180" s="62">
        <f t="shared" ref="G1180:G1243" si="46">E1180/D1180-1</f>
        <v>3.1442241968557827E-2</v>
      </c>
      <c r="H1180" s="22"/>
      <c r="I1180" s="19" t="s">
        <v>13</v>
      </c>
      <c r="J1180" s="22">
        <v>1</v>
      </c>
      <c r="K1180" s="25">
        <v>43333</v>
      </c>
      <c r="L1180" s="26" t="s">
        <v>288</v>
      </c>
      <c r="M1180" s="69" t="s">
        <v>2569</v>
      </c>
      <c r="N1180" s="72" t="s">
        <v>10574</v>
      </c>
    </row>
    <row r="1181" spans="1:14" s="28" customFormat="1" ht="12.75" customHeight="1">
      <c r="A1181" s="24" t="s">
        <v>2570</v>
      </c>
      <c r="B1181" s="19" t="s">
        <v>2553</v>
      </c>
      <c r="C1181" s="20" t="s">
        <v>27</v>
      </c>
      <c r="D1181" s="21">
        <v>1162.4000000000001</v>
      </c>
      <c r="E1181" s="21">
        <v>1207.2</v>
      </c>
      <c r="F1181" s="21">
        <f t="shared" si="44"/>
        <v>1448.64</v>
      </c>
      <c r="G1181" s="62">
        <f t="shared" si="46"/>
        <v>3.8540949759118925E-2</v>
      </c>
      <c r="H1181" s="22"/>
      <c r="I1181" s="19" t="s">
        <v>13</v>
      </c>
      <c r="J1181" s="22">
        <v>1</v>
      </c>
      <c r="K1181" s="25">
        <v>43333</v>
      </c>
      <c r="L1181" s="26" t="s">
        <v>288</v>
      </c>
      <c r="M1181" s="69" t="s">
        <v>2571</v>
      </c>
      <c r="N1181" s="72" t="s">
        <v>10575</v>
      </c>
    </row>
    <row r="1182" spans="1:14" s="28" customFormat="1" ht="12.75" customHeight="1">
      <c r="A1182" s="24" t="s">
        <v>2572</v>
      </c>
      <c r="B1182" s="19" t="s">
        <v>2553</v>
      </c>
      <c r="C1182" s="20" t="s">
        <v>27</v>
      </c>
      <c r="D1182" s="21">
        <v>1162.4000000000001</v>
      </c>
      <c r="E1182" s="21">
        <v>1207.2</v>
      </c>
      <c r="F1182" s="21">
        <f t="shared" si="44"/>
        <v>1448.64</v>
      </c>
      <c r="G1182" s="62">
        <f t="shared" si="46"/>
        <v>3.8540949759118925E-2</v>
      </c>
      <c r="H1182" s="22"/>
      <c r="I1182" s="19" t="s">
        <v>13</v>
      </c>
      <c r="J1182" s="22">
        <v>1</v>
      </c>
      <c r="K1182" s="25">
        <v>43333</v>
      </c>
      <c r="L1182" s="26" t="s">
        <v>288</v>
      </c>
      <c r="M1182" s="69" t="s">
        <v>2573</v>
      </c>
      <c r="N1182" s="72" t="s">
        <v>10576</v>
      </c>
    </row>
    <row r="1183" spans="1:14" s="28" customFormat="1" ht="12.75" customHeight="1">
      <c r="A1183" s="24" t="s">
        <v>2574</v>
      </c>
      <c r="B1183" s="19" t="s">
        <v>2553</v>
      </c>
      <c r="C1183" s="20" t="s">
        <v>27</v>
      </c>
      <c r="D1183" s="21">
        <v>1162.4000000000001</v>
      </c>
      <c r="E1183" s="21">
        <v>1207.2</v>
      </c>
      <c r="F1183" s="21">
        <f t="shared" si="44"/>
        <v>1448.64</v>
      </c>
      <c r="G1183" s="62">
        <f t="shared" si="46"/>
        <v>3.8540949759118925E-2</v>
      </c>
      <c r="H1183" s="22"/>
      <c r="I1183" s="19" t="s">
        <v>13</v>
      </c>
      <c r="J1183" s="22">
        <v>1</v>
      </c>
      <c r="K1183" s="25">
        <v>43333</v>
      </c>
      <c r="L1183" s="26" t="s">
        <v>288</v>
      </c>
      <c r="M1183" s="69" t="s">
        <v>2575</v>
      </c>
      <c r="N1183" s="72" t="s">
        <v>10577</v>
      </c>
    </row>
    <row r="1184" spans="1:14" s="28" customFormat="1" ht="12.75" customHeight="1">
      <c r="A1184" s="24" t="s">
        <v>2576</v>
      </c>
      <c r="B1184" s="19" t="s">
        <v>2553</v>
      </c>
      <c r="C1184" s="20" t="s">
        <v>27</v>
      </c>
      <c r="D1184" s="21">
        <v>1162.4000000000001</v>
      </c>
      <c r="E1184" s="21">
        <v>1207.2</v>
      </c>
      <c r="F1184" s="21">
        <f t="shared" si="44"/>
        <v>1448.64</v>
      </c>
      <c r="G1184" s="62">
        <f t="shared" si="46"/>
        <v>3.8540949759118925E-2</v>
      </c>
      <c r="H1184" s="22"/>
      <c r="I1184" s="19" t="s">
        <v>13</v>
      </c>
      <c r="J1184" s="22">
        <v>1</v>
      </c>
      <c r="K1184" s="25">
        <v>43333</v>
      </c>
      <c r="L1184" s="26" t="s">
        <v>288</v>
      </c>
      <c r="M1184" s="69" t="s">
        <v>2577</v>
      </c>
      <c r="N1184" s="72" t="s">
        <v>10578</v>
      </c>
    </row>
    <row r="1185" spans="1:14" s="28" customFormat="1" ht="12.75" customHeight="1">
      <c r="A1185" s="24" t="s">
        <v>2578</v>
      </c>
      <c r="B1185" s="19" t="s">
        <v>2579</v>
      </c>
      <c r="C1185" s="20" t="s">
        <v>21</v>
      </c>
      <c r="D1185" s="21">
        <v>402.4</v>
      </c>
      <c r="E1185" s="21">
        <v>421.59999999999997</v>
      </c>
      <c r="F1185" s="21">
        <f t="shared" si="44"/>
        <v>505.91999999999996</v>
      </c>
      <c r="G1185" s="62">
        <f t="shared" si="46"/>
        <v>4.7713717693836921E-2</v>
      </c>
      <c r="H1185" s="22"/>
      <c r="I1185" s="19" t="s">
        <v>13</v>
      </c>
      <c r="J1185" s="22">
        <v>5</v>
      </c>
      <c r="K1185" s="25">
        <v>43333</v>
      </c>
      <c r="L1185" s="26" t="s">
        <v>154</v>
      </c>
      <c r="M1185" s="69" t="s">
        <v>2580</v>
      </c>
      <c r="N1185" s="72" t="s">
        <v>10579</v>
      </c>
    </row>
    <row r="1186" spans="1:14" s="28" customFormat="1" ht="12.75" customHeight="1">
      <c r="A1186" s="24" t="s">
        <v>2581</v>
      </c>
      <c r="B1186" s="19" t="s">
        <v>2579</v>
      </c>
      <c r="C1186" s="20" t="s">
        <v>21</v>
      </c>
      <c r="D1186" s="21">
        <v>402.4</v>
      </c>
      <c r="E1186" s="21">
        <v>421.59999999999997</v>
      </c>
      <c r="F1186" s="21">
        <f t="shared" si="44"/>
        <v>505.91999999999996</v>
      </c>
      <c r="G1186" s="62">
        <f t="shared" si="46"/>
        <v>4.7713717693836921E-2</v>
      </c>
      <c r="H1186" s="22"/>
      <c r="I1186" s="19" t="s">
        <v>13</v>
      </c>
      <c r="J1186" s="22">
        <v>5</v>
      </c>
      <c r="K1186" s="25">
        <v>43333</v>
      </c>
      <c r="L1186" s="26" t="s">
        <v>154</v>
      </c>
      <c r="M1186" s="69" t="s">
        <v>2582</v>
      </c>
      <c r="N1186" s="72" t="s">
        <v>10580</v>
      </c>
    </row>
    <row r="1187" spans="1:14" s="28" customFormat="1" ht="12.75" customHeight="1">
      <c r="A1187" s="24" t="s">
        <v>2583</v>
      </c>
      <c r="B1187" s="19" t="str">
        <f>VLOOKUP(A1187,[1]Ахapt!$C$1:$O$65536,2,0)</f>
        <v>Накладка розетки для подключения средств связи</v>
      </c>
      <c r="C1187" s="20" t="s">
        <v>27</v>
      </c>
      <c r="D1187" s="21">
        <v>1044.8</v>
      </c>
      <c r="E1187" s="21">
        <v>1045.5999999999999</v>
      </c>
      <c r="F1187" s="21">
        <f t="shared" si="44"/>
        <v>1254.7199999999998</v>
      </c>
      <c r="G1187" s="62">
        <f t="shared" si="46"/>
        <v>7.6569678407345521E-4</v>
      </c>
      <c r="H1187" s="22" t="s">
        <v>22</v>
      </c>
      <c r="I1187" s="19" t="s">
        <v>13</v>
      </c>
      <c r="J1187" s="22">
        <v>1</v>
      </c>
      <c r="K1187" s="25">
        <v>43404</v>
      </c>
      <c r="L1187" s="26" t="s">
        <v>154</v>
      </c>
      <c r="M1187" s="69" t="s">
        <v>2584</v>
      </c>
      <c r="N1187" s="72" t="s">
        <v>10581</v>
      </c>
    </row>
    <row r="1188" spans="1:14" s="28" customFormat="1" ht="12.75" customHeight="1">
      <c r="A1188" s="24" t="s">
        <v>2585</v>
      </c>
      <c r="B1188" s="19" t="s">
        <v>2579</v>
      </c>
      <c r="C1188" s="20" t="s">
        <v>27</v>
      </c>
      <c r="D1188" s="21">
        <v>1357.6</v>
      </c>
      <c r="E1188" s="21">
        <v>1357.6</v>
      </c>
      <c r="F1188" s="21">
        <f t="shared" si="44"/>
        <v>1629.12</v>
      </c>
      <c r="G1188" s="62">
        <f t="shared" si="46"/>
        <v>0</v>
      </c>
      <c r="H1188" s="22" t="s">
        <v>279</v>
      </c>
      <c r="I1188" s="19" t="s">
        <v>13</v>
      </c>
      <c r="J1188" s="22">
        <v>5</v>
      </c>
      <c r="K1188" s="25">
        <v>43333</v>
      </c>
      <c r="L1188" s="26" t="s">
        <v>333</v>
      </c>
      <c r="M1188" s="69" t="s">
        <v>2586</v>
      </c>
      <c r="N1188" s="72"/>
    </row>
    <row r="1189" spans="1:14" s="28" customFormat="1" ht="12.75" customHeight="1">
      <c r="A1189" s="24" t="s">
        <v>2587</v>
      </c>
      <c r="B1189" s="19" t="s">
        <v>2579</v>
      </c>
      <c r="C1189" s="20" t="s">
        <v>27</v>
      </c>
      <c r="D1189" s="21">
        <v>1048.8</v>
      </c>
      <c r="E1189" s="21">
        <v>1097.6000000000001</v>
      </c>
      <c r="F1189" s="21">
        <f t="shared" si="44"/>
        <v>1317.1200000000001</v>
      </c>
      <c r="G1189" s="62">
        <f t="shared" si="46"/>
        <v>4.6529366895499802E-2</v>
      </c>
      <c r="H1189" s="22"/>
      <c r="I1189" s="19" t="s">
        <v>13</v>
      </c>
      <c r="J1189" s="22">
        <v>5</v>
      </c>
      <c r="K1189" s="25">
        <v>43333</v>
      </c>
      <c r="L1189" s="26" t="s">
        <v>154</v>
      </c>
      <c r="M1189" s="69" t="s">
        <v>2588</v>
      </c>
      <c r="N1189" s="72" t="s">
        <v>10582</v>
      </c>
    </row>
    <row r="1190" spans="1:14" s="28" customFormat="1" ht="12.75" customHeight="1">
      <c r="A1190" s="24" t="s">
        <v>2589</v>
      </c>
      <c r="B1190" s="19" t="s">
        <v>2579</v>
      </c>
      <c r="C1190" s="20" t="s">
        <v>21</v>
      </c>
      <c r="D1190" s="21">
        <v>394.4</v>
      </c>
      <c r="E1190" s="21">
        <v>413.6</v>
      </c>
      <c r="F1190" s="21">
        <f t="shared" si="44"/>
        <v>496.32</v>
      </c>
      <c r="G1190" s="62">
        <f t="shared" si="46"/>
        <v>4.8681541582150212E-2</v>
      </c>
      <c r="H1190" s="22"/>
      <c r="I1190" s="19" t="s">
        <v>13</v>
      </c>
      <c r="J1190" s="22">
        <v>5</v>
      </c>
      <c r="K1190" s="25">
        <v>43333</v>
      </c>
      <c r="L1190" s="26" t="s">
        <v>154</v>
      </c>
      <c r="M1190" s="69" t="s">
        <v>2590</v>
      </c>
      <c r="N1190" s="72" t="s">
        <v>10583</v>
      </c>
    </row>
    <row r="1191" spans="1:14" s="28" customFormat="1" ht="12.75" customHeight="1">
      <c r="A1191" s="24" t="s">
        <v>2591</v>
      </c>
      <c r="B1191" s="19" t="s">
        <v>2579</v>
      </c>
      <c r="C1191" s="20" t="s">
        <v>27</v>
      </c>
      <c r="D1191" s="21">
        <v>721.6</v>
      </c>
      <c r="E1191" s="21">
        <v>756</v>
      </c>
      <c r="F1191" s="21">
        <f t="shared" si="44"/>
        <v>907.19999999999993</v>
      </c>
      <c r="G1191" s="62">
        <f t="shared" si="46"/>
        <v>4.7671840354767125E-2</v>
      </c>
      <c r="H1191" s="22"/>
      <c r="I1191" s="19" t="s">
        <v>13</v>
      </c>
      <c r="J1191" s="22">
        <v>5</v>
      </c>
      <c r="K1191" s="25">
        <v>43333</v>
      </c>
      <c r="L1191" s="26" t="s">
        <v>154</v>
      </c>
      <c r="M1191" s="69" t="s">
        <v>2592</v>
      </c>
      <c r="N1191" s="72" t="s">
        <v>10584</v>
      </c>
    </row>
    <row r="1192" spans="1:14" s="28" customFormat="1" ht="12.75" customHeight="1">
      <c r="A1192" s="24" t="s">
        <v>2593</v>
      </c>
      <c r="B1192" s="19" t="s">
        <v>2579</v>
      </c>
      <c r="C1192" s="20" t="s">
        <v>21</v>
      </c>
      <c r="D1192" s="21">
        <v>761.6</v>
      </c>
      <c r="E1192" s="21">
        <v>785.6</v>
      </c>
      <c r="F1192" s="21">
        <f t="shared" si="44"/>
        <v>942.72</v>
      </c>
      <c r="G1192" s="62">
        <f t="shared" si="46"/>
        <v>3.1512605042016695E-2</v>
      </c>
      <c r="H1192" s="22"/>
      <c r="I1192" s="19" t="s">
        <v>13</v>
      </c>
      <c r="J1192" s="22">
        <v>5</v>
      </c>
      <c r="K1192" s="25">
        <v>43333</v>
      </c>
      <c r="L1192" s="26" t="s">
        <v>288</v>
      </c>
      <c r="M1192" s="69" t="s">
        <v>2594</v>
      </c>
      <c r="N1192" s="72" t="s">
        <v>10585</v>
      </c>
    </row>
    <row r="1193" spans="1:14" s="28" customFormat="1" ht="12.75" customHeight="1">
      <c r="A1193" s="24" t="s">
        <v>2595</v>
      </c>
      <c r="B1193" s="19" t="s">
        <v>2579</v>
      </c>
      <c r="C1193" s="20" t="s">
        <v>27</v>
      </c>
      <c r="D1193" s="21">
        <v>756.8</v>
      </c>
      <c r="E1193" s="21">
        <v>785.6</v>
      </c>
      <c r="F1193" s="21">
        <f t="shared" si="44"/>
        <v>942.72</v>
      </c>
      <c r="G1193" s="62">
        <f t="shared" si="46"/>
        <v>3.8054968287526414E-2</v>
      </c>
      <c r="H1193" s="22"/>
      <c r="I1193" s="19" t="s">
        <v>13</v>
      </c>
      <c r="J1193" s="22">
        <v>1</v>
      </c>
      <c r="K1193" s="25">
        <v>43333</v>
      </c>
      <c r="L1193" s="26" t="s">
        <v>288</v>
      </c>
      <c r="M1193" s="69" t="s">
        <v>2596</v>
      </c>
      <c r="N1193" s="72" t="s">
        <v>10586</v>
      </c>
    </row>
    <row r="1194" spans="1:14" s="28" customFormat="1" ht="12.75" customHeight="1">
      <c r="A1194" s="24" t="s">
        <v>2597</v>
      </c>
      <c r="B1194" s="19" t="s">
        <v>2579</v>
      </c>
      <c r="C1194" s="20" t="s">
        <v>27</v>
      </c>
      <c r="D1194" s="21">
        <v>756.8</v>
      </c>
      <c r="E1194" s="21">
        <v>785.6</v>
      </c>
      <c r="F1194" s="21">
        <f t="shared" si="44"/>
        <v>942.72</v>
      </c>
      <c r="G1194" s="62">
        <f t="shared" si="46"/>
        <v>3.8054968287526414E-2</v>
      </c>
      <c r="H1194" s="22"/>
      <c r="I1194" s="19" t="s">
        <v>13</v>
      </c>
      <c r="J1194" s="22">
        <v>1</v>
      </c>
      <c r="K1194" s="25">
        <v>43333</v>
      </c>
      <c r="L1194" s="26" t="s">
        <v>288</v>
      </c>
      <c r="M1194" s="69" t="s">
        <v>2598</v>
      </c>
      <c r="N1194" s="72" t="s">
        <v>10587</v>
      </c>
    </row>
    <row r="1195" spans="1:14" s="28" customFormat="1" ht="12.75" customHeight="1">
      <c r="A1195" s="24" t="s">
        <v>2599</v>
      </c>
      <c r="B1195" s="19" t="s">
        <v>2579</v>
      </c>
      <c r="C1195" s="20" t="s">
        <v>27</v>
      </c>
      <c r="D1195" s="21">
        <v>756.8</v>
      </c>
      <c r="E1195" s="21">
        <v>785.6</v>
      </c>
      <c r="F1195" s="21">
        <f t="shared" si="44"/>
        <v>942.72</v>
      </c>
      <c r="G1195" s="62">
        <f t="shared" si="46"/>
        <v>3.8054968287526414E-2</v>
      </c>
      <c r="H1195" s="22"/>
      <c r="I1195" s="19" t="s">
        <v>13</v>
      </c>
      <c r="J1195" s="22">
        <v>1</v>
      </c>
      <c r="K1195" s="25">
        <v>43333</v>
      </c>
      <c r="L1195" s="26" t="s">
        <v>288</v>
      </c>
      <c r="M1195" s="69" t="s">
        <v>2600</v>
      </c>
      <c r="N1195" s="72" t="s">
        <v>10588</v>
      </c>
    </row>
    <row r="1196" spans="1:14" s="28" customFormat="1" ht="12.75" customHeight="1">
      <c r="A1196" s="24" t="s">
        <v>2601</v>
      </c>
      <c r="B1196" s="19" t="s">
        <v>2579</v>
      </c>
      <c r="C1196" s="20" t="s">
        <v>27</v>
      </c>
      <c r="D1196" s="21">
        <v>756.8</v>
      </c>
      <c r="E1196" s="21">
        <v>785.6</v>
      </c>
      <c r="F1196" s="21">
        <f t="shared" si="44"/>
        <v>942.72</v>
      </c>
      <c r="G1196" s="62">
        <f t="shared" si="46"/>
        <v>3.8054968287526414E-2</v>
      </c>
      <c r="H1196" s="22"/>
      <c r="I1196" s="19" t="s">
        <v>13</v>
      </c>
      <c r="J1196" s="22">
        <v>1</v>
      </c>
      <c r="K1196" s="25">
        <v>43333</v>
      </c>
      <c r="L1196" s="26" t="s">
        <v>288</v>
      </c>
      <c r="M1196" s="69" t="s">
        <v>2602</v>
      </c>
      <c r="N1196" s="72" t="s">
        <v>10589</v>
      </c>
    </row>
    <row r="1197" spans="1:14" s="28" customFormat="1" ht="12.75" customHeight="1">
      <c r="A1197" s="24" t="s">
        <v>2603</v>
      </c>
      <c r="B1197" s="19" t="s">
        <v>2579</v>
      </c>
      <c r="C1197" s="20" t="s">
        <v>21</v>
      </c>
      <c r="D1197" s="21">
        <v>424.8</v>
      </c>
      <c r="E1197" s="21">
        <v>446.4</v>
      </c>
      <c r="F1197" s="21">
        <f t="shared" si="44"/>
        <v>535.67999999999995</v>
      </c>
      <c r="G1197" s="62">
        <f t="shared" si="46"/>
        <v>5.0847457627118509E-2</v>
      </c>
      <c r="H1197" s="22"/>
      <c r="I1197" s="19" t="s">
        <v>13</v>
      </c>
      <c r="J1197" s="22">
        <v>5</v>
      </c>
      <c r="K1197" s="25">
        <v>43333</v>
      </c>
      <c r="L1197" s="26" t="s">
        <v>131</v>
      </c>
      <c r="M1197" s="69" t="s">
        <v>2604</v>
      </c>
      <c r="N1197" s="72" t="s">
        <v>10590</v>
      </c>
    </row>
    <row r="1198" spans="1:14" s="28" customFormat="1" ht="12.75" customHeight="1">
      <c r="A1198" s="24" t="s">
        <v>2605</v>
      </c>
      <c r="B1198" s="19" t="s">
        <v>2579</v>
      </c>
      <c r="C1198" s="20" t="s">
        <v>27</v>
      </c>
      <c r="D1198" s="21">
        <v>1345.6</v>
      </c>
      <c r="E1198" s="21">
        <v>1408.8</v>
      </c>
      <c r="F1198" s="21">
        <f t="shared" si="44"/>
        <v>1690.56</v>
      </c>
      <c r="G1198" s="62">
        <f t="shared" si="46"/>
        <v>4.6967895362663548E-2</v>
      </c>
      <c r="H1198" s="22" t="s">
        <v>9488</v>
      </c>
      <c r="I1198" s="19" t="s">
        <v>13</v>
      </c>
      <c r="J1198" s="22">
        <v>1</v>
      </c>
      <c r="K1198" s="25">
        <v>43333</v>
      </c>
      <c r="L1198" s="26" t="s">
        <v>280</v>
      </c>
      <c r="M1198" s="69" t="s">
        <v>2606</v>
      </c>
      <c r="N1198" s="72" t="s">
        <v>10591</v>
      </c>
    </row>
    <row r="1199" spans="1:14" s="28" customFormat="1" ht="12.75" customHeight="1">
      <c r="A1199" s="34" t="s">
        <v>2607</v>
      </c>
      <c r="B1199" s="19" t="s">
        <v>2579</v>
      </c>
      <c r="C1199" s="20" t="s">
        <v>27</v>
      </c>
      <c r="D1199" s="35">
        <v>1357.6</v>
      </c>
      <c r="E1199" s="21">
        <v>1421.6</v>
      </c>
      <c r="F1199" s="21">
        <f t="shared" si="44"/>
        <v>1705.9199999999998</v>
      </c>
      <c r="G1199" s="62">
        <f t="shared" si="46"/>
        <v>4.7142015321155029E-2</v>
      </c>
      <c r="H1199" s="22" t="s">
        <v>22</v>
      </c>
      <c r="I1199" s="19" t="s">
        <v>23</v>
      </c>
      <c r="J1199" s="22"/>
      <c r="K1199" s="25">
        <v>43333</v>
      </c>
      <c r="L1199" s="26" t="s">
        <v>154</v>
      </c>
      <c r="M1199" s="69" t="s">
        <v>2608</v>
      </c>
      <c r="N1199" s="72" t="s">
        <v>10592</v>
      </c>
    </row>
    <row r="1200" spans="1:14" s="28" customFormat="1" ht="12.75" customHeight="1">
      <c r="A1200" s="24" t="s">
        <v>2609</v>
      </c>
      <c r="B1200" s="19" t="s">
        <v>2610</v>
      </c>
      <c r="C1200" s="20" t="s">
        <v>21</v>
      </c>
      <c r="D1200" s="21">
        <v>402.4</v>
      </c>
      <c r="E1200" s="21">
        <v>421.59999999999997</v>
      </c>
      <c r="F1200" s="21">
        <f t="shared" si="44"/>
        <v>505.91999999999996</v>
      </c>
      <c r="G1200" s="62">
        <f t="shared" si="46"/>
        <v>4.7713717693836921E-2</v>
      </c>
      <c r="H1200" s="22"/>
      <c r="I1200" s="19" t="s">
        <v>13</v>
      </c>
      <c r="J1200" s="22">
        <v>5</v>
      </c>
      <c r="K1200" s="25">
        <v>43333</v>
      </c>
      <c r="L1200" s="26" t="s">
        <v>154</v>
      </c>
      <c r="M1200" s="69" t="s">
        <v>2611</v>
      </c>
      <c r="N1200" s="72" t="s">
        <v>10593</v>
      </c>
    </row>
    <row r="1201" spans="1:14" s="28" customFormat="1" ht="12.75" customHeight="1">
      <c r="A1201" s="24" t="s">
        <v>2612</v>
      </c>
      <c r="B1201" s="19" t="s">
        <v>2610</v>
      </c>
      <c r="C1201" s="20" t="s">
        <v>21</v>
      </c>
      <c r="D1201" s="21">
        <v>402.4</v>
      </c>
      <c r="E1201" s="21">
        <v>421.59999999999997</v>
      </c>
      <c r="F1201" s="21">
        <f t="shared" si="44"/>
        <v>505.91999999999996</v>
      </c>
      <c r="G1201" s="62">
        <f t="shared" si="46"/>
        <v>4.7713717693836921E-2</v>
      </c>
      <c r="H1201" s="22"/>
      <c r="I1201" s="19" t="s">
        <v>13</v>
      </c>
      <c r="J1201" s="22">
        <v>10</v>
      </c>
      <c r="K1201" s="25">
        <v>43333</v>
      </c>
      <c r="L1201" s="26" t="s">
        <v>154</v>
      </c>
      <c r="M1201" s="69" t="s">
        <v>2613</v>
      </c>
      <c r="N1201" s="72" t="s">
        <v>10594</v>
      </c>
    </row>
    <row r="1202" spans="1:14" s="28" customFormat="1" ht="12.75" customHeight="1">
      <c r="A1202" s="24" t="s">
        <v>2614</v>
      </c>
      <c r="B1202" s="19" t="str">
        <f>VLOOKUP(A1202,[1]Ахapt!$C$1:$O$65536,2,0)</f>
        <v>Накладка телефонной розетки TAE</v>
      </c>
      <c r="C1202" s="20" t="s">
        <v>27</v>
      </c>
      <c r="D1202" s="21">
        <v>1044.8</v>
      </c>
      <c r="E1202" s="21">
        <v>1045.5999999999999</v>
      </c>
      <c r="F1202" s="21">
        <f t="shared" si="44"/>
        <v>1254.7199999999998</v>
      </c>
      <c r="G1202" s="62">
        <f t="shared" si="46"/>
        <v>7.6569678407345521E-4</v>
      </c>
      <c r="H1202" s="22" t="s">
        <v>22</v>
      </c>
      <c r="I1202" s="19" t="s">
        <v>13</v>
      </c>
      <c r="J1202" s="22">
        <v>1</v>
      </c>
      <c r="K1202" s="25">
        <v>43404</v>
      </c>
      <c r="L1202" s="26" t="s">
        <v>154</v>
      </c>
      <c r="M1202" s="69" t="s">
        <v>2615</v>
      </c>
      <c r="N1202" s="72" t="s">
        <v>10595</v>
      </c>
    </row>
    <row r="1203" spans="1:14" s="28" customFormat="1" ht="12.75" customHeight="1">
      <c r="A1203" s="24" t="s">
        <v>2616</v>
      </c>
      <c r="B1203" s="19" t="s">
        <v>2610</v>
      </c>
      <c r="C1203" s="20" t="s">
        <v>27</v>
      </c>
      <c r="D1203" s="21">
        <v>1636.8</v>
      </c>
      <c r="E1203" s="21">
        <v>1636.8</v>
      </c>
      <c r="F1203" s="21">
        <f t="shared" si="44"/>
        <v>1964.1599999999999</v>
      </c>
      <c r="G1203" s="62">
        <f t="shared" si="46"/>
        <v>0</v>
      </c>
      <c r="H1203" s="22" t="s">
        <v>279</v>
      </c>
      <c r="I1203" s="19" t="s">
        <v>82</v>
      </c>
      <c r="J1203" s="22">
        <v>1</v>
      </c>
      <c r="K1203" s="25">
        <v>43333</v>
      </c>
      <c r="L1203" s="26" t="s">
        <v>333</v>
      </c>
      <c r="M1203" s="69" t="s">
        <v>2617</v>
      </c>
      <c r="N1203" s="72"/>
    </row>
    <row r="1204" spans="1:14" s="28" customFormat="1" ht="12.75" customHeight="1">
      <c r="A1204" s="24" t="s">
        <v>2618</v>
      </c>
      <c r="B1204" s="19" t="s">
        <v>2610</v>
      </c>
      <c r="C1204" s="20" t="s">
        <v>27</v>
      </c>
      <c r="D1204" s="21">
        <v>1063.2</v>
      </c>
      <c r="E1204" s="21">
        <v>1112.8</v>
      </c>
      <c r="F1204" s="21">
        <f t="shared" si="44"/>
        <v>1335.36</v>
      </c>
      <c r="G1204" s="62">
        <f t="shared" si="46"/>
        <v>4.6651617757712538E-2</v>
      </c>
      <c r="H1204" s="22"/>
      <c r="I1204" s="19" t="s">
        <v>82</v>
      </c>
      <c r="J1204" s="22">
        <v>5</v>
      </c>
      <c r="K1204" s="25">
        <v>43333</v>
      </c>
      <c r="L1204" s="26" t="s">
        <v>154</v>
      </c>
      <c r="M1204" s="69" t="s">
        <v>2619</v>
      </c>
      <c r="N1204" s="72" t="s">
        <v>10596</v>
      </c>
    </row>
    <row r="1205" spans="1:14" s="28" customFormat="1" ht="12.75" customHeight="1">
      <c r="A1205" s="24" t="s">
        <v>2620</v>
      </c>
      <c r="B1205" s="19" t="s">
        <v>2610</v>
      </c>
      <c r="C1205" s="20" t="s">
        <v>21</v>
      </c>
      <c r="D1205" s="21">
        <v>402.4</v>
      </c>
      <c r="E1205" s="21">
        <v>421.59999999999997</v>
      </c>
      <c r="F1205" s="21">
        <f t="shared" si="44"/>
        <v>505.91999999999996</v>
      </c>
      <c r="G1205" s="62">
        <f t="shared" si="46"/>
        <v>4.7713717693836921E-2</v>
      </c>
      <c r="H1205" s="22"/>
      <c r="I1205" s="19" t="s">
        <v>82</v>
      </c>
      <c r="J1205" s="22">
        <v>10</v>
      </c>
      <c r="K1205" s="25">
        <v>43333</v>
      </c>
      <c r="L1205" s="26" t="s">
        <v>154</v>
      </c>
      <c r="M1205" s="69" t="s">
        <v>2621</v>
      </c>
      <c r="N1205" s="72" t="s">
        <v>10597</v>
      </c>
    </row>
    <row r="1206" spans="1:14" s="28" customFormat="1" ht="12.75" customHeight="1">
      <c r="A1206" s="24" t="s">
        <v>2622</v>
      </c>
      <c r="B1206" s="19" t="s">
        <v>2610</v>
      </c>
      <c r="C1206" s="20" t="s">
        <v>27</v>
      </c>
      <c r="D1206" s="21">
        <v>736</v>
      </c>
      <c r="E1206" s="21">
        <v>771.2</v>
      </c>
      <c r="F1206" s="21">
        <f t="shared" si="44"/>
        <v>925.44</v>
      </c>
      <c r="G1206" s="62">
        <f t="shared" si="46"/>
        <v>4.7826086956521907E-2</v>
      </c>
      <c r="H1206" s="22"/>
      <c r="I1206" s="19" t="s">
        <v>82</v>
      </c>
      <c r="J1206" s="22">
        <v>5</v>
      </c>
      <c r="K1206" s="25">
        <v>43333</v>
      </c>
      <c r="L1206" s="26" t="s">
        <v>154</v>
      </c>
      <c r="M1206" s="69" t="s">
        <v>2623</v>
      </c>
      <c r="N1206" s="72" t="s">
        <v>10598</v>
      </c>
    </row>
    <row r="1207" spans="1:14" s="28" customFormat="1" ht="12.75" customHeight="1">
      <c r="A1207" s="24" t="s">
        <v>2624</v>
      </c>
      <c r="B1207" s="19" t="s">
        <v>2610</v>
      </c>
      <c r="C1207" s="20" t="s">
        <v>21</v>
      </c>
      <c r="D1207" s="21">
        <v>761.6</v>
      </c>
      <c r="E1207" s="21">
        <v>785.6</v>
      </c>
      <c r="F1207" s="21">
        <f t="shared" si="44"/>
        <v>942.72</v>
      </c>
      <c r="G1207" s="62">
        <f t="shared" si="46"/>
        <v>3.1512605042016695E-2</v>
      </c>
      <c r="H1207" s="22"/>
      <c r="I1207" s="19" t="s">
        <v>13</v>
      </c>
      <c r="J1207" s="22">
        <v>5</v>
      </c>
      <c r="K1207" s="25">
        <v>43333</v>
      </c>
      <c r="L1207" s="26" t="s">
        <v>288</v>
      </c>
      <c r="M1207" s="69" t="s">
        <v>2625</v>
      </c>
      <c r="N1207" s="72" t="s">
        <v>10599</v>
      </c>
    </row>
    <row r="1208" spans="1:14" s="28" customFormat="1" ht="12.75" customHeight="1">
      <c r="A1208" s="24" t="s">
        <v>2626</v>
      </c>
      <c r="B1208" s="19" t="s">
        <v>2610</v>
      </c>
      <c r="C1208" s="20" t="s">
        <v>27</v>
      </c>
      <c r="D1208" s="21">
        <v>756.8</v>
      </c>
      <c r="E1208" s="21">
        <v>785.6</v>
      </c>
      <c r="F1208" s="21">
        <f t="shared" si="44"/>
        <v>942.72</v>
      </c>
      <c r="G1208" s="62">
        <f t="shared" si="46"/>
        <v>3.8054968287526414E-2</v>
      </c>
      <c r="H1208" s="22"/>
      <c r="I1208" s="19" t="s">
        <v>13</v>
      </c>
      <c r="J1208" s="22">
        <v>1</v>
      </c>
      <c r="K1208" s="25">
        <v>43333</v>
      </c>
      <c r="L1208" s="26" t="s">
        <v>288</v>
      </c>
      <c r="M1208" s="69" t="s">
        <v>2627</v>
      </c>
      <c r="N1208" s="72" t="s">
        <v>10600</v>
      </c>
    </row>
    <row r="1209" spans="1:14" s="28" customFormat="1" ht="12.75" customHeight="1">
      <c r="A1209" s="24" t="s">
        <v>2628</v>
      </c>
      <c r="B1209" s="19" t="s">
        <v>2610</v>
      </c>
      <c r="C1209" s="20" t="s">
        <v>27</v>
      </c>
      <c r="D1209" s="21">
        <v>756.8</v>
      </c>
      <c r="E1209" s="21">
        <v>785.6</v>
      </c>
      <c r="F1209" s="21">
        <f t="shared" si="44"/>
        <v>942.72</v>
      </c>
      <c r="G1209" s="62">
        <f t="shared" si="46"/>
        <v>3.8054968287526414E-2</v>
      </c>
      <c r="H1209" s="22"/>
      <c r="I1209" s="19" t="s">
        <v>13</v>
      </c>
      <c r="J1209" s="22">
        <v>1</v>
      </c>
      <c r="K1209" s="25">
        <v>43333</v>
      </c>
      <c r="L1209" s="26" t="s">
        <v>288</v>
      </c>
      <c r="M1209" s="69" t="s">
        <v>2629</v>
      </c>
      <c r="N1209" s="72" t="s">
        <v>10601</v>
      </c>
    </row>
    <row r="1210" spans="1:14" s="28" customFormat="1" ht="12.75" customHeight="1">
      <c r="A1210" s="24" t="s">
        <v>2630</v>
      </c>
      <c r="B1210" s="19" t="s">
        <v>2610</v>
      </c>
      <c r="C1210" s="20" t="s">
        <v>27</v>
      </c>
      <c r="D1210" s="21">
        <v>756.8</v>
      </c>
      <c r="E1210" s="21">
        <v>785.6</v>
      </c>
      <c r="F1210" s="21">
        <f t="shared" si="44"/>
        <v>942.72</v>
      </c>
      <c r="G1210" s="62">
        <f t="shared" si="46"/>
        <v>3.8054968287526414E-2</v>
      </c>
      <c r="H1210" s="22"/>
      <c r="I1210" s="19" t="s">
        <v>13</v>
      </c>
      <c r="J1210" s="22">
        <v>1</v>
      </c>
      <c r="K1210" s="25">
        <v>43333</v>
      </c>
      <c r="L1210" s="26" t="s">
        <v>288</v>
      </c>
      <c r="M1210" s="69" t="s">
        <v>2631</v>
      </c>
      <c r="N1210" s="72" t="s">
        <v>10602</v>
      </c>
    </row>
    <row r="1211" spans="1:14" s="28" customFormat="1" ht="12.75" customHeight="1">
      <c r="A1211" s="24" t="s">
        <v>2632</v>
      </c>
      <c r="B1211" s="19" t="s">
        <v>2610</v>
      </c>
      <c r="C1211" s="20" t="s">
        <v>27</v>
      </c>
      <c r="D1211" s="21">
        <v>756.8</v>
      </c>
      <c r="E1211" s="21">
        <v>785.6</v>
      </c>
      <c r="F1211" s="21">
        <f t="shared" si="44"/>
        <v>942.72</v>
      </c>
      <c r="G1211" s="62">
        <f t="shared" si="46"/>
        <v>3.8054968287526414E-2</v>
      </c>
      <c r="H1211" s="22"/>
      <c r="I1211" s="19" t="s">
        <v>13</v>
      </c>
      <c r="J1211" s="22">
        <v>1</v>
      </c>
      <c r="K1211" s="25">
        <v>43333</v>
      </c>
      <c r="L1211" s="26" t="s">
        <v>288</v>
      </c>
      <c r="M1211" s="69" t="s">
        <v>2633</v>
      </c>
      <c r="N1211" s="72" t="s">
        <v>10603</v>
      </c>
    </row>
    <row r="1212" spans="1:14" s="28" customFormat="1" ht="12.75" customHeight="1">
      <c r="A1212" s="24" t="s">
        <v>2634</v>
      </c>
      <c r="B1212" s="19" t="s">
        <v>2610</v>
      </c>
      <c r="C1212" s="20" t="s">
        <v>21</v>
      </c>
      <c r="D1212" s="21">
        <v>424.8</v>
      </c>
      <c r="E1212" s="21">
        <v>446.4</v>
      </c>
      <c r="F1212" s="21">
        <f t="shared" si="44"/>
        <v>535.67999999999995</v>
      </c>
      <c r="G1212" s="62">
        <f t="shared" si="46"/>
        <v>5.0847457627118509E-2</v>
      </c>
      <c r="H1212" s="22"/>
      <c r="I1212" s="19" t="s">
        <v>13</v>
      </c>
      <c r="J1212" s="22">
        <v>5</v>
      </c>
      <c r="K1212" s="25">
        <v>43333</v>
      </c>
      <c r="L1212" s="26" t="s">
        <v>131</v>
      </c>
      <c r="M1212" s="69" t="s">
        <v>2635</v>
      </c>
      <c r="N1212" s="72" t="s">
        <v>10604</v>
      </c>
    </row>
    <row r="1213" spans="1:14" s="28" customFormat="1" ht="12.75" customHeight="1">
      <c r="A1213" s="24" t="s">
        <v>2636</v>
      </c>
      <c r="B1213" s="19" t="s">
        <v>2610</v>
      </c>
      <c r="C1213" s="20" t="s">
        <v>27</v>
      </c>
      <c r="D1213" s="21">
        <v>1636.8</v>
      </c>
      <c r="E1213" s="21">
        <v>1711.2</v>
      </c>
      <c r="F1213" s="21">
        <f t="shared" si="44"/>
        <v>2053.44</v>
      </c>
      <c r="G1213" s="62">
        <f t="shared" si="46"/>
        <v>4.5454545454545414E-2</v>
      </c>
      <c r="H1213" s="22" t="s">
        <v>9488</v>
      </c>
      <c r="I1213" s="19" t="s">
        <v>13</v>
      </c>
      <c r="J1213" s="22">
        <v>1</v>
      </c>
      <c r="K1213" s="25">
        <v>43333</v>
      </c>
      <c r="L1213" s="26" t="s">
        <v>154</v>
      </c>
      <c r="M1213" s="69" t="s">
        <v>2637</v>
      </c>
      <c r="N1213" s="72" t="s">
        <v>10605</v>
      </c>
    </row>
    <row r="1214" spans="1:14" s="28" customFormat="1" ht="12.75" customHeight="1">
      <c r="A1214" s="24" t="s">
        <v>2638</v>
      </c>
      <c r="B1214" s="19" t="s">
        <v>2639</v>
      </c>
      <c r="C1214" s="20" t="s">
        <v>21</v>
      </c>
      <c r="D1214" s="21">
        <v>1170.4000000000001</v>
      </c>
      <c r="E1214" s="21">
        <v>1207.2</v>
      </c>
      <c r="F1214" s="21">
        <f t="shared" si="44"/>
        <v>1448.64</v>
      </c>
      <c r="G1214" s="62">
        <f t="shared" si="46"/>
        <v>3.1442241968557827E-2</v>
      </c>
      <c r="H1214" s="22"/>
      <c r="I1214" s="19" t="s">
        <v>13</v>
      </c>
      <c r="J1214" s="22">
        <v>1</v>
      </c>
      <c r="K1214" s="25">
        <v>43333</v>
      </c>
      <c r="L1214" s="26" t="s">
        <v>288</v>
      </c>
      <c r="M1214" s="69" t="s">
        <v>2640</v>
      </c>
      <c r="N1214" s="72" t="s">
        <v>10606</v>
      </c>
    </row>
    <row r="1215" spans="1:14" s="28" customFormat="1" ht="12.75" customHeight="1">
      <c r="A1215" s="24" t="s">
        <v>2641</v>
      </c>
      <c r="B1215" s="19" t="s">
        <v>2639</v>
      </c>
      <c r="C1215" s="20" t="s">
        <v>27</v>
      </c>
      <c r="D1215" s="21">
        <v>1155.2</v>
      </c>
      <c r="E1215" s="21">
        <v>1207.2</v>
      </c>
      <c r="F1215" s="21">
        <f t="shared" si="44"/>
        <v>1448.64</v>
      </c>
      <c r="G1215" s="62">
        <f t="shared" si="46"/>
        <v>4.5013850415512424E-2</v>
      </c>
      <c r="H1215" s="22"/>
      <c r="I1215" s="19" t="s">
        <v>243</v>
      </c>
      <c r="J1215" s="22">
        <v>1</v>
      </c>
      <c r="K1215" s="25">
        <v>43333</v>
      </c>
      <c r="L1215" s="26" t="s">
        <v>288</v>
      </c>
      <c r="M1215" s="69" t="s">
        <v>2642</v>
      </c>
      <c r="N1215" s="72" t="s">
        <v>10607</v>
      </c>
    </row>
    <row r="1216" spans="1:14" s="28" customFormat="1" ht="12.75" customHeight="1">
      <c r="A1216" s="24" t="s">
        <v>2643</v>
      </c>
      <c r="B1216" s="19" t="s">
        <v>2639</v>
      </c>
      <c r="C1216" s="20" t="s">
        <v>27</v>
      </c>
      <c r="D1216" s="21">
        <v>1155.2</v>
      </c>
      <c r="E1216" s="21">
        <v>1207.2</v>
      </c>
      <c r="F1216" s="21">
        <f t="shared" si="44"/>
        <v>1448.64</v>
      </c>
      <c r="G1216" s="62">
        <f t="shared" si="46"/>
        <v>4.5013850415512424E-2</v>
      </c>
      <c r="H1216" s="22"/>
      <c r="I1216" s="19" t="s">
        <v>243</v>
      </c>
      <c r="J1216" s="22">
        <v>1</v>
      </c>
      <c r="K1216" s="25">
        <v>43333</v>
      </c>
      <c r="L1216" s="26" t="s">
        <v>288</v>
      </c>
      <c r="M1216" s="69" t="s">
        <v>2644</v>
      </c>
      <c r="N1216" s="72" t="s">
        <v>10608</v>
      </c>
    </row>
    <row r="1217" spans="1:14" s="28" customFormat="1" ht="12.75" customHeight="1">
      <c r="A1217" s="24" t="s">
        <v>2645</v>
      </c>
      <c r="B1217" s="19" t="s">
        <v>2639</v>
      </c>
      <c r="C1217" s="20" t="s">
        <v>27</v>
      </c>
      <c r="D1217" s="21">
        <v>1155.2</v>
      </c>
      <c r="E1217" s="21">
        <v>1207.2</v>
      </c>
      <c r="F1217" s="21">
        <f t="shared" si="44"/>
        <v>1448.64</v>
      </c>
      <c r="G1217" s="62">
        <f t="shared" si="46"/>
        <v>4.5013850415512424E-2</v>
      </c>
      <c r="H1217" s="22"/>
      <c r="I1217" s="19" t="s">
        <v>243</v>
      </c>
      <c r="J1217" s="22">
        <v>1</v>
      </c>
      <c r="K1217" s="25">
        <v>43333</v>
      </c>
      <c r="L1217" s="26" t="s">
        <v>288</v>
      </c>
      <c r="M1217" s="69" t="s">
        <v>2646</v>
      </c>
      <c r="N1217" s="72" t="s">
        <v>10609</v>
      </c>
    </row>
    <row r="1218" spans="1:14" s="28" customFormat="1" ht="12.75" customHeight="1">
      <c r="A1218" s="24" t="s">
        <v>2647</v>
      </c>
      <c r="B1218" s="19" t="s">
        <v>2639</v>
      </c>
      <c r="C1218" s="20" t="s">
        <v>27</v>
      </c>
      <c r="D1218" s="21">
        <v>1155.2</v>
      </c>
      <c r="E1218" s="21">
        <v>1207.2</v>
      </c>
      <c r="F1218" s="21">
        <f t="shared" si="44"/>
        <v>1448.64</v>
      </c>
      <c r="G1218" s="62">
        <f t="shared" si="46"/>
        <v>4.5013850415512424E-2</v>
      </c>
      <c r="H1218" s="22"/>
      <c r="I1218" s="19" t="s">
        <v>243</v>
      </c>
      <c r="J1218" s="22">
        <v>1</v>
      </c>
      <c r="K1218" s="25">
        <v>43333</v>
      </c>
      <c r="L1218" s="26" t="s">
        <v>288</v>
      </c>
      <c r="M1218" s="69" t="s">
        <v>2648</v>
      </c>
      <c r="N1218" s="72" t="s">
        <v>10610</v>
      </c>
    </row>
    <row r="1219" spans="1:14" s="28" customFormat="1" ht="12.75" customHeight="1">
      <c r="A1219" s="24" t="s">
        <v>2649</v>
      </c>
      <c r="B1219" s="19" t="str">
        <f>VLOOKUP(A1219,[1]Ахapt!$C$1:$O$65536,2,0)</f>
        <v>Накладка для розетки фирмы РТТ 4-х полюсная</v>
      </c>
      <c r="C1219" s="20" t="s">
        <v>27</v>
      </c>
      <c r="D1219" s="21">
        <v>1044.8</v>
      </c>
      <c r="E1219" s="21">
        <v>1045.5999999999999</v>
      </c>
      <c r="F1219" s="21">
        <f t="shared" si="44"/>
        <v>1254.7199999999998</v>
      </c>
      <c r="G1219" s="62">
        <f t="shared" si="46"/>
        <v>7.6569678407345521E-4</v>
      </c>
      <c r="H1219" s="22" t="s">
        <v>22</v>
      </c>
      <c r="I1219" s="19" t="s">
        <v>13</v>
      </c>
      <c r="J1219" s="22">
        <v>1</v>
      </c>
      <c r="K1219" s="25">
        <v>43404</v>
      </c>
      <c r="L1219" s="26" t="s">
        <v>154</v>
      </c>
      <c r="M1219" s="69" t="s">
        <v>2650</v>
      </c>
      <c r="N1219" s="72" t="s">
        <v>10611</v>
      </c>
    </row>
    <row r="1220" spans="1:14" s="28" customFormat="1" ht="12.75" customHeight="1">
      <c r="A1220" s="24" t="s">
        <v>2651</v>
      </c>
      <c r="B1220" s="19" t="s">
        <v>2652</v>
      </c>
      <c r="C1220" s="20" t="s">
        <v>21</v>
      </c>
      <c r="D1220" s="21">
        <v>424.8</v>
      </c>
      <c r="E1220" s="21">
        <v>446.4</v>
      </c>
      <c r="F1220" s="21">
        <f t="shared" si="44"/>
        <v>535.67999999999995</v>
      </c>
      <c r="G1220" s="62">
        <f t="shared" si="46"/>
        <v>5.0847457627118509E-2</v>
      </c>
      <c r="H1220" s="22"/>
      <c r="I1220" s="19" t="s">
        <v>13</v>
      </c>
      <c r="J1220" s="22">
        <v>1</v>
      </c>
      <c r="K1220" s="25">
        <v>43333</v>
      </c>
      <c r="L1220" s="26" t="s">
        <v>131</v>
      </c>
      <c r="M1220" s="69" t="s">
        <v>2653</v>
      </c>
      <c r="N1220" s="72" t="s">
        <v>10612</v>
      </c>
    </row>
    <row r="1221" spans="1:14" s="28" customFormat="1" ht="12.75" customHeight="1">
      <c r="A1221" s="24" t="s">
        <v>2654</v>
      </c>
      <c r="B1221" s="19" t="s">
        <v>2655</v>
      </c>
      <c r="C1221" s="20" t="s">
        <v>21</v>
      </c>
      <c r="D1221" s="21">
        <v>192</v>
      </c>
      <c r="E1221" s="21">
        <v>201.6</v>
      </c>
      <c r="F1221" s="21">
        <f t="shared" ref="F1221:F1284" si="47">E1221*1.2</f>
        <v>241.92</v>
      </c>
      <c r="G1221" s="62">
        <f t="shared" si="46"/>
        <v>5.0000000000000044E-2</v>
      </c>
      <c r="H1221" s="22"/>
      <c r="I1221" s="19" t="s">
        <v>13</v>
      </c>
      <c r="J1221" s="22">
        <v>5</v>
      </c>
      <c r="K1221" s="25">
        <v>43333</v>
      </c>
      <c r="L1221" s="26" t="s">
        <v>154</v>
      </c>
      <c r="M1221" s="69" t="s">
        <v>2656</v>
      </c>
      <c r="N1221" s="72" t="s">
        <v>10613</v>
      </c>
    </row>
    <row r="1222" spans="1:14" s="28" customFormat="1" ht="12.75" customHeight="1">
      <c r="A1222" s="24" t="s">
        <v>2657</v>
      </c>
      <c r="B1222" s="19" t="s">
        <v>2658</v>
      </c>
      <c r="C1222" s="20" t="s">
        <v>21</v>
      </c>
      <c r="D1222" s="21">
        <v>192</v>
      </c>
      <c r="E1222" s="21">
        <v>201.6</v>
      </c>
      <c r="F1222" s="21">
        <f t="shared" si="47"/>
        <v>241.92</v>
      </c>
      <c r="G1222" s="62">
        <f t="shared" si="46"/>
        <v>5.0000000000000044E-2</v>
      </c>
      <c r="H1222" s="22"/>
      <c r="I1222" s="19" t="s">
        <v>13</v>
      </c>
      <c r="J1222" s="22">
        <v>5</v>
      </c>
      <c r="K1222" s="25">
        <v>43333</v>
      </c>
      <c r="L1222" s="26" t="s">
        <v>154</v>
      </c>
      <c r="M1222" s="69" t="s">
        <v>2659</v>
      </c>
      <c r="N1222" s="72" t="s">
        <v>10614</v>
      </c>
    </row>
    <row r="1223" spans="1:14" s="28" customFormat="1" ht="12.75" customHeight="1">
      <c r="A1223" s="24" t="s">
        <v>2660</v>
      </c>
      <c r="B1223" s="19" t="str">
        <f>VLOOKUP(A1223,[1]Ахapt!$C$1:$O$65536,2,0)</f>
        <v>Накладка с вырезом для приборов с панелью 50*50 мм DIN 49 077</v>
      </c>
      <c r="C1223" s="20" t="s">
        <v>27</v>
      </c>
      <c r="D1223" s="21">
        <v>516.79999999999995</v>
      </c>
      <c r="E1223" s="21">
        <v>518.40000000000009</v>
      </c>
      <c r="F1223" s="21">
        <f t="shared" si="47"/>
        <v>622.08000000000004</v>
      </c>
      <c r="G1223" s="62">
        <f t="shared" si="46"/>
        <v>3.0959752321984002E-3</v>
      </c>
      <c r="H1223" s="22" t="s">
        <v>22</v>
      </c>
      <c r="I1223" s="19" t="s">
        <v>13</v>
      </c>
      <c r="J1223" s="22">
        <v>1</v>
      </c>
      <c r="K1223" s="25">
        <v>43404</v>
      </c>
      <c r="L1223" s="26" t="s">
        <v>154</v>
      </c>
      <c r="M1223" s="69" t="s">
        <v>2661</v>
      </c>
      <c r="N1223" s="72" t="s">
        <v>10615</v>
      </c>
    </row>
    <row r="1224" spans="1:14" s="28" customFormat="1" ht="12.75" customHeight="1">
      <c r="A1224" s="24" t="s">
        <v>2662</v>
      </c>
      <c r="B1224" s="19" t="s">
        <v>2663</v>
      </c>
      <c r="C1224" s="20" t="s">
        <v>27</v>
      </c>
      <c r="D1224" s="21">
        <v>511.2</v>
      </c>
      <c r="E1224" s="21">
        <v>536.79999999999995</v>
      </c>
      <c r="F1224" s="21">
        <f t="shared" si="47"/>
        <v>644.16</v>
      </c>
      <c r="G1224" s="62">
        <f t="shared" si="46"/>
        <v>5.0078247261345687E-2</v>
      </c>
      <c r="H1224" s="22"/>
      <c r="I1224" s="19" t="s">
        <v>13</v>
      </c>
      <c r="J1224" s="22">
        <v>5</v>
      </c>
      <c r="K1224" s="25">
        <v>43333</v>
      </c>
      <c r="L1224" s="26" t="s">
        <v>154</v>
      </c>
      <c r="M1224" s="69" t="s">
        <v>2664</v>
      </c>
      <c r="N1224" s="72" t="s">
        <v>10616</v>
      </c>
    </row>
    <row r="1225" spans="1:14" s="28" customFormat="1" ht="12.75" customHeight="1">
      <c r="A1225" s="24" t="s">
        <v>2665</v>
      </c>
      <c r="B1225" s="19" t="s">
        <v>2666</v>
      </c>
      <c r="C1225" s="20" t="s">
        <v>21</v>
      </c>
      <c r="D1225" s="21">
        <v>192</v>
      </c>
      <c r="E1225" s="21">
        <v>201.6</v>
      </c>
      <c r="F1225" s="21">
        <f t="shared" si="47"/>
        <v>241.92</v>
      </c>
      <c r="G1225" s="62">
        <f t="shared" si="46"/>
        <v>5.0000000000000044E-2</v>
      </c>
      <c r="H1225" s="22"/>
      <c r="I1225" s="19" t="s">
        <v>13</v>
      </c>
      <c r="J1225" s="22">
        <v>5</v>
      </c>
      <c r="K1225" s="25">
        <v>43333</v>
      </c>
      <c r="L1225" s="26" t="s">
        <v>154</v>
      </c>
      <c r="M1225" s="69" t="s">
        <v>2667</v>
      </c>
      <c r="N1225" s="72" t="s">
        <v>10617</v>
      </c>
    </row>
    <row r="1226" spans="1:14" s="28" customFormat="1" ht="12.75" customHeight="1">
      <c r="A1226" s="24" t="s">
        <v>2668</v>
      </c>
      <c r="B1226" s="19" t="s">
        <v>2669</v>
      </c>
      <c r="C1226" s="20" t="s">
        <v>27</v>
      </c>
      <c r="D1226" s="21">
        <v>352.8</v>
      </c>
      <c r="E1226" s="21">
        <v>368.8</v>
      </c>
      <c r="F1226" s="21">
        <f t="shared" si="47"/>
        <v>442.56</v>
      </c>
      <c r="G1226" s="62">
        <f t="shared" si="46"/>
        <v>4.5351473922902397E-2</v>
      </c>
      <c r="H1226" s="22"/>
      <c r="I1226" s="19" t="s">
        <v>13</v>
      </c>
      <c r="J1226" s="22">
        <v>5</v>
      </c>
      <c r="K1226" s="25">
        <v>43333</v>
      </c>
      <c r="L1226" s="26" t="s">
        <v>154</v>
      </c>
      <c r="M1226" s="69" t="s">
        <v>2670</v>
      </c>
      <c r="N1226" s="72" t="s">
        <v>10618</v>
      </c>
    </row>
    <row r="1227" spans="1:14" s="28" customFormat="1" ht="12.75" customHeight="1">
      <c r="A1227" s="24" t="s">
        <v>2671</v>
      </c>
      <c r="B1227" s="19" t="s">
        <v>2672</v>
      </c>
      <c r="C1227" s="20" t="s">
        <v>21</v>
      </c>
      <c r="D1227" s="21">
        <v>380</v>
      </c>
      <c r="E1227" s="21">
        <v>393.6</v>
      </c>
      <c r="F1227" s="21">
        <f t="shared" si="47"/>
        <v>472.32</v>
      </c>
      <c r="G1227" s="62">
        <f t="shared" si="46"/>
        <v>3.5789473684210593E-2</v>
      </c>
      <c r="H1227" s="22"/>
      <c r="I1227" s="19" t="s">
        <v>13</v>
      </c>
      <c r="J1227" s="22">
        <v>5</v>
      </c>
      <c r="K1227" s="25">
        <v>43333</v>
      </c>
      <c r="L1227" s="26" t="s">
        <v>288</v>
      </c>
      <c r="M1227" s="69" t="s">
        <v>2673</v>
      </c>
      <c r="N1227" s="72" t="s">
        <v>10619</v>
      </c>
    </row>
    <row r="1228" spans="1:14" s="28" customFormat="1" ht="12.75" customHeight="1">
      <c r="A1228" s="24" t="s">
        <v>2674</v>
      </c>
      <c r="B1228" s="19" t="s">
        <v>2675</v>
      </c>
      <c r="C1228" s="20" t="s">
        <v>27</v>
      </c>
      <c r="D1228" s="21">
        <v>376.8</v>
      </c>
      <c r="E1228" s="21">
        <v>393.6</v>
      </c>
      <c r="F1228" s="21">
        <f t="shared" si="47"/>
        <v>472.32</v>
      </c>
      <c r="G1228" s="62">
        <f t="shared" si="46"/>
        <v>4.4585987261146487E-2</v>
      </c>
      <c r="H1228" s="22"/>
      <c r="I1228" s="19" t="s">
        <v>13</v>
      </c>
      <c r="J1228" s="22">
        <v>5</v>
      </c>
      <c r="K1228" s="25">
        <v>43333</v>
      </c>
      <c r="L1228" s="26" t="s">
        <v>288</v>
      </c>
      <c r="M1228" s="69" t="s">
        <v>2676</v>
      </c>
      <c r="N1228" s="72" t="s">
        <v>10620</v>
      </c>
    </row>
    <row r="1229" spans="1:14" s="28" customFormat="1" ht="12.75" customHeight="1">
      <c r="A1229" s="24" t="s">
        <v>2677</v>
      </c>
      <c r="B1229" s="19" t="s">
        <v>2678</v>
      </c>
      <c r="C1229" s="20" t="s">
        <v>27</v>
      </c>
      <c r="D1229" s="21">
        <v>376.8</v>
      </c>
      <c r="E1229" s="21">
        <v>393.6</v>
      </c>
      <c r="F1229" s="21">
        <f t="shared" si="47"/>
        <v>472.32</v>
      </c>
      <c r="G1229" s="62">
        <f t="shared" si="46"/>
        <v>4.4585987261146487E-2</v>
      </c>
      <c r="H1229" s="22"/>
      <c r="I1229" s="19" t="s">
        <v>13</v>
      </c>
      <c r="J1229" s="22">
        <v>5</v>
      </c>
      <c r="K1229" s="25">
        <v>43333</v>
      </c>
      <c r="L1229" s="26" t="s">
        <v>288</v>
      </c>
      <c r="M1229" s="69" t="s">
        <v>2679</v>
      </c>
      <c r="N1229" s="72" t="s">
        <v>10621</v>
      </c>
    </row>
    <row r="1230" spans="1:14" s="28" customFormat="1" ht="12.75" customHeight="1">
      <c r="A1230" s="24" t="s">
        <v>2680</v>
      </c>
      <c r="B1230" s="19" t="s">
        <v>2681</v>
      </c>
      <c r="C1230" s="20" t="s">
        <v>27</v>
      </c>
      <c r="D1230" s="21">
        <v>376.8</v>
      </c>
      <c r="E1230" s="21">
        <v>393.6</v>
      </c>
      <c r="F1230" s="21">
        <f t="shared" si="47"/>
        <v>472.32</v>
      </c>
      <c r="G1230" s="62">
        <f t="shared" si="46"/>
        <v>4.4585987261146487E-2</v>
      </c>
      <c r="H1230" s="22"/>
      <c r="I1230" s="19" t="s">
        <v>13</v>
      </c>
      <c r="J1230" s="22">
        <v>5</v>
      </c>
      <c r="K1230" s="25">
        <v>43333</v>
      </c>
      <c r="L1230" s="26" t="s">
        <v>288</v>
      </c>
      <c r="M1230" s="69" t="s">
        <v>2682</v>
      </c>
      <c r="N1230" s="72" t="s">
        <v>10622</v>
      </c>
    </row>
    <row r="1231" spans="1:14" s="28" customFormat="1" ht="12.75" customHeight="1">
      <c r="A1231" s="24" t="s">
        <v>2683</v>
      </c>
      <c r="B1231" s="19" t="s">
        <v>2684</v>
      </c>
      <c r="C1231" s="20" t="s">
        <v>27</v>
      </c>
      <c r="D1231" s="21">
        <v>376.8</v>
      </c>
      <c r="E1231" s="21">
        <v>393.6</v>
      </c>
      <c r="F1231" s="21">
        <f t="shared" si="47"/>
        <v>472.32</v>
      </c>
      <c r="G1231" s="62">
        <f t="shared" si="46"/>
        <v>4.4585987261146487E-2</v>
      </c>
      <c r="H1231" s="22"/>
      <c r="I1231" s="19" t="s">
        <v>13</v>
      </c>
      <c r="J1231" s="22">
        <v>5</v>
      </c>
      <c r="K1231" s="25">
        <v>43333</v>
      </c>
      <c r="L1231" s="26" t="s">
        <v>288</v>
      </c>
      <c r="M1231" s="69" t="s">
        <v>2685</v>
      </c>
      <c r="N1231" s="72" t="s">
        <v>10623</v>
      </c>
    </row>
    <row r="1232" spans="1:14" s="28" customFormat="1" ht="12.75" customHeight="1">
      <c r="A1232" s="24" t="s">
        <v>2686</v>
      </c>
      <c r="B1232" s="19" t="s">
        <v>2687</v>
      </c>
      <c r="C1232" s="20" t="s">
        <v>21</v>
      </c>
      <c r="D1232" s="21">
        <v>198.4</v>
      </c>
      <c r="E1232" s="21">
        <v>208</v>
      </c>
      <c r="F1232" s="21">
        <f t="shared" si="47"/>
        <v>249.6</v>
      </c>
      <c r="G1232" s="62">
        <f t="shared" si="46"/>
        <v>4.8387096774193505E-2</v>
      </c>
      <c r="H1232" s="22"/>
      <c r="I1232" s="19" t="s">
        <v>13</v>
      </c>
      <c r="J1232" s="22">
        <v>5</v>
      </c>
      <c r="K1232" s="25">
        <v>43333</v>
      </c>
      <c r="L1232" s="26" t="s">
        <v>154</v>
      </c>
      <c r="M1232" s="69" t="s">
        <v>2688</v>
      </c>
      <c r="N1232" s="72" t="s">
        <v>10624</v>
      </c>
    </row>
    <row r="1233" spans="1:14" s="28" customFormat="1" ht="12.75" customHeight="1">
      <c r="A1233" s="24" t="s">
        <v>2689</v>
      </c>
      <c r="B1233" s="19" t="s">
        <v>2687</v>
      </c>
      <c r="C1233" s="20" t="s">
        <v>21</v>
      </c>
      <c r="D1233" s="21">
        <v>198.4</v>
      </c>
      <c r="E1233" s="21">
        <v>208</v>
      </c>
      <c r="F1233" s="21">
        <f t="shared" si="47"/>
        <v>249.6</v>
      </c>
      <c r="G1233" s="62">
        <f t="shared" si="46"/>
        <v>4.8387096774193505E-2</v>
      </c>
      <c r="H1233" s="22"/>
      <c r="I1233" s="19" t="s">
        <v>13</v>
      </c>
      <c r="J1233" s="22">
        <v>5</v>
      </c>
      <c r="K1233" s="25">
        <v>43333</v>
      </c>
      <c r="L1233" s="26" t="s">
        <v>154</v>
      </c>
      <c r="M1233" s="69" t="s">
        <v>2690</v>
      </c>
      <c r="N1233" s="72" t="s">
        <v>10625</v>
      </c>
    </row>
    <row r="1234" spans="1:14" s="28" customFormat="1" ht="12.75" customHeight="1">
      <c r="A1234" s="24" t="s">
        <v>2691</v>
      </c>
      <c r="B1234" s="19" t="str">
        <f>VLOOKUP(A1234,[1]Ахapt!$C$1:$O$65536,2,0)</f>
        <v>Промежуточная рамка для приборов с накладкой 50*50 мм</v>
      </c>
      <c r="C1234" s="20" t="s">
        <v>27</v>
      </c>
      <c r="D1234" s="21">
        <v>516.79999999999995</v>
      </c>
      <c r="E1234" s="21">
        <v>518.40000000000009</v>
      </c>
      <c r="F1234" s="21">
        <f t="shared" si="47"/>
        <v>622.08000000000004</v>
      </c>
      <c r="G1234" s="62">
        <f t="shared" si="46"/>
        <v>3.0959752321984002E-3</v>
      </c>
      <c r="H1234" s="22" t="s">
        <v>22</v>
      </c>
      <c r="I1234" s="19" t="s">
        <v>13</v>
      </c>
      <c r="J1234" s="22">
        <v>1</v>
      </c>
      <c r="K1234" s="25">
        <v>43404</v>
      </c>
      <c r="L1234" s="26" t="s">
        <v>154</v>
      </c>
      <c r="M1234" s="69" t="s">
        <v>2692</v>
      </c>
      <c r="N1234" s="72" t="s">
        <v>10626</v>
      </c>
    </row>
    <row r="1235" spans="1:14" s="28" customFormat="1" ht="12.75" customHeight="1">
      <c r="A1235" s="24" t="s">
        <v>2693</v>
      </c>
      <c r="B1235" s="19" t="s">
        <v>2687</v>
      </c>
      <c r="C1235" s="20" t="s">
        <v>27</v>
      </c>
      <c r="D1235" s="21">
        <v>511.2</v>
      </c>
      <c r="E1235" s="21">
        <v>536.79999999999995</v>
      </c>
      <c r="F1235" s="21">
        <f t="shared" si="47"/>
        <v>644.16</v>
      </c>
      <c r="G1235" s="62">
        <f t="shared" si="46"/>
        <v>5.0078247261345687E-2</v>
      </c>
      <c r="H1235" s="22"/>
      <c r="I1235" s="19" t="s">
        <v>82</v>
      </c>
      <c r="J1235" s="22">
        <v>5</v>
      </c>
      <c r="K1235" s="25">
        <v>43333</v>
      </c>
      <c r="L1235" s="26" t="s">
        <v>154</v>
      </c>
      <c r="M1235" s="69" t="s">
        <v>2694</v>
      </c>
      <c r="N1235" s="72" t="s">
        <v>10627</v>
      </c>
    </row>
    <row r="1236" spans="1:14" s="28" customFormat="1" ht="12.75" customHeight="1">
      <c r="A1236" s="24" t="s">
        <v>2695</v>
      </c>
      <c r="B1236" s="19" t="s">
        <v>2687</v>
      </c>
      <c r="C1236" s="20" t="s">
        <v>21</v>
      </c>
      <c r="D1236" s="21">
        <v>192</v>
      </c>
      <c r="E1236" s="21">
        <v>201.6</v>
      </c>
      <c r="F1236" s="21">
        <f t="shared" si="47"/>
        <v>241.92</v>
      </c>
      <c r="G1236" s="62">
        <f t="shared" si="46"/>
        <v>5.0000000000000044E-2</v>
      </c>
      <c r="H1236" s="22"/>
      <c r="I1236" s="19" t="s">
        <v>13</v>
      </c>
      <c r="J1236" s="22">
        <v>5</v>
      </c>
      <c r="K1236" s="25">
        <v>43333</v>
      </c>
      <c r="L1236" s="26" t="s">
        <v>154</v>
      </c>
      <c r="M1236" s="69" t="s">
        <v>2696</v>
      </c>
      <c r="N1236" s="72" t="s">
        <v>10628</v>
      </c>
    </row>
    <row r="1237" spans="1:14" s="28" customFormat="1" ht="12.75" customHeight="1">
      <c r="A1237" s="24" t="s">
        <v>2697</v>
      </c>
      <c r="B1237" s="19" t="s">
        <v>2687</v>
      </c>
      <c r="C1237" s="20" t="s">
        <v>27</v>
      </c>
      <c r="D1237" s="21">
        <v>352.8</v>
      </c>
      <c r="E1237" s="21">
        <v>368.8</v>
      </c>
      <c r="F1237" s="21">
        <f t="shared" si="47"/>
        <v>442.56</v>
      </c>
      <c r="G1237" s="62">
        <f t="shared" si="46"/>
        <v>4.5351473922902397E-2</v>
      </c>
      <c r="H1237" s="22"/>
      <c r="I1237" s="19" t="s">
        <v>13</v>
      </c>
      <c r="J1237" s="22">
        <v>5</v>
      </c>
      <c r="K1237" s="25">
        <v>43333</v>
      </c>
      <c r="L1237" s="26" t="s">
        <v>154</v>
      </c>
      <c r="M1237" s="69" t="s">
        <v>2698</v>
      </c>
      <c r="N1237" s="72" t="s">
        <v>10629</v>
      </c>
    </row>
    <row r="1238" spans="1:14" s="28" customFormat="1" ht="12.75" customHeight="1">
      <c r="A1238" s="24" t="s">
        <v>2699</v>
      </c>
      <c r="B1238" s="19" t="s">
        <v>2687</v>
      </c>
      <c r="C1238" s="20" t="s">
        <v>21</v>
      </c>
      <c r="D1238" s="21">
        <v>380</v>
      </c>
      <c r="E1238" s="21">
        <v>393.6</v>
      </c>
      <c r="F1238" s="21">
        <f t="shared" si="47"/>
        <v>472.32</v>
      </c>
      <c r="G1238" s="62">
        <f t="shared" si="46"/>
        <v>3.5789473684210593E-2</v>
      </c>
      <c r="H1238" s="22"/>
      <c r="I1238" s="19" t="s">
        <v>13</v>
      </c>
      <c r="J1238" s="22">
        <v>5</v>
      </c>
      <c r="K1238" s="25">
        <v>43333</v>
      </c>
      <c r="L1238" s="26" t="s">
        <v>288</v>
      </c>
      <c r="M1238" s="69" t="s">
        <v>2700</v>
      </c>
      <c r="N1238" s="72" t="s">
        <v>10630</v>
      </c>
    </row>
    <row r="1239" spans="1:14" s="28" customFormat="1" ht="12.75" customHeight="1">
      <c r="A1239" s="24" t="s">
        <v>2701</v>
      </c>
      <c r="B1239" s="19" t="s">
        <v>2687</v>
      </c>
      <c r="C1239" s="20" t="s">
        <v>27</v>
      </c>
      <c r="D1239" s="21">
        <v>376.8</v>
      </c>
      <c r="E1239" s="21">
        <v>393.6</v>
      </c>
      <c r="F1239" s="21">
        <f t="shared" si="47"/>
        <v>472.32</v>
      </c>
      <c r="G1239" s="62">
        <f t="shared" si="46"/>
        <v>4.4585987261146487E-2</v>
      </c>
      <c r="H1239" s="22"/>
      <c r="I1239" s="19" t="s">
        <v>13</v>
      </c>
      <c r="J1239" s="22">
        <v>5</v>
      </c>
      <c r="K1239" s="25">
        <v>43333</v>
      </c>
      <c r="L1239" s="26" t="s">
        <v>288</v>
      </c>
      <c r="M1239" s="69" t="s">
        <v>2702</v>
      </c>
      <c r="N1239" s="72" t="s">
        <v>10631</v>
      </c>
    </row>
    <row r="1240" spans="1:14" s="28" customFormat="1" ht="12.75" customHeight="1">
      <c r="A1240" s="24" t="s">
        <v>2703</v>
      </c>
      <c r="B1240" s="19" t="s">
        <v>2687</v>
      </c>
      <c r="C1240" s="20" t="s">
        <v>27</v>
      </c>
      <c r="D1240" s="21">
        <v>376.8</v>
      </c>
      <c r="E1240" s="21">
        <v>393.6</v>
      </c>
      <c r="F1240" s="21">
        <f t="shared" si="47"/>
        <v>472.32</v>
      </c>
      <c r="G1240" s="62">
        <f t="shared" si="46"/>
        <v>4.4585987261146487E-2</v>
      </c>
      <c r="H1240" s="22"/>
      <c r="I1240" s="19" t="s">
        <v>13</v>
      </c>
      <c r="J1240" s="22">
        <v>5</v>
      </c>
      <c r="K1240" s="25">
        <v>43333</v>
      </c>
      <c r="L1240" s="26" t="s">
        <v>288</v>
      </c>
      <c r="M1240" s="69" t="s">
        <v>2704</v>
      </c>
      <c r="N1240" s="72" t="s">
        <v>10632</v>
      </c>
    </row>
    <row r="1241" spans="1:14" s="28" customFormat="1" ht="12.75" customHeight="1">
      <c r="A1241" s="24" t="s">
        <v>2705</v>
      </c>
      <c r="B1241" s="19" t="s">
        <v>2687</v>
      </c>
      <c r="C1241" s="20" t="s">
        <v>27</v>
      </c>
      <c r="D1241" s="21">
        <v>376.8</v>
      </c>
      <c r="E1241" s="21">
        <v>393.6</v>
      </c>
      <c r="F1241" s="21">
        <f t="shared" si="47"/>
        <v>472.32</v>
      </c>
      <c r="G1241" s="62">
        <f t="shared" si="46"/>
        <v>4.4585987261146487E-2</v>
      </c>
      <c r="H1241" s="22"/>
      <c r="I1241" s="19" t="s">
        <v>13</v>
      </c>
      <c r="J1241" s="22">
        <v>5</v>
      </c>
      <c r="K1241" s="25">
        <v>43333</v>
      </c>
      <c r="L1241" s="26" t="s">
        <v>288</v>
      </c>
      <c r="M1241" s="69" t="s">
        <v>2706</v>
      </c>
      <c r="N1241" s="72" t="s">
        <v>10633</v>
      </c>
    </row>
    <row r="1242" spans="1:14" s="28" customFormat="1" ht="12.75" customHeight="1">
      <c r="A1242" s="24" t="s">
        <v>2707</v>
      </c>
      <c r="B1242" s="19" t="s">
        <v>2687</v>
      </c>
      <c r="C1242" s="20" t="s">
        <v>27</v>
      </c>
      <c r="D1242" s="21">
        <v>376.8</v>
      </c>
      <c r="E1242" s="21">
        <v>393.6</v>
      </c>
      <c r="F1242" s="21">
        <f t="shared" si="47"/>
        <v>472.32</v>
      </c>
      <c r="G1242" s="62">
        <f t="shared" si="46"/>
        <v>4.4585987261146487E-2</v>
      </c>
      <c r="H1242" s="22"/>
      <c r="I1242" s="19" t="s">
        <v>13</v>
      </c>
      <c r="J1242" s="22">
        <v>5</v>
      </c>
      <c r="K1242" s="25">
        <v>43333</v>
      </c>
      <c r="L1242" s="26" t="s">
        <v>288</v>
      </c>
      <c r="M1242" s="69" t="s">
        <v>2708</v>
      </c>
      <c r="N1242" s="72" t="s">
        <v>10634</v>
      </c>
    </row>
    <row r="1243" spans="1:14" s="28" customFormat="1" ht="12.75" customHeight="1">
      <c r="A1243" s="24" t="s">
        <v>2709</v>
      </c>
      <c r="B1243" s="19" t="s">
        <v>2710</v>
      </c>
      <c r="C1243" s="20" t="s">
        <v>21</v>
      </c>
      <c r="D1243" s="21">
        <v>254.4</v>
      </c>
      <c r="E1243" s="21">
        <v>266.39999999999998</v>
      </c>
      <c r="F1243" s="21">
        <f t="shared" si="47"/>
        <v>319.67999999999995</v>
      </c>
      <c r="G1243" s="62">
        <f t="shared" si="46"/>
        <v>4.7169811320754595E-2</v>
      </c>
      <c r="H1243" s="22"/>
      <c r="I1243" s="19" t="s">
        <v>13</v>
      </c>
      <c r="J1243" s="22">
        <v>5</v>
      </c>
      <c r="K1243" s="25">
        <v>43333</v>
      </c>
      <c r="L1243" s="26" t="s">
        <v>131</v>
      </c>
      <c r="M1243" s="69" t="s">
        <v>2711</v>
      </c>
      <c r="N1243" s="72" t="s">
        <v>10635</v>
      </c>
    </row>
    <row r="1244" spans="1:14" s="28" customFormat="1" ht="12.75" customHeight="1">
      <c r="A1244" s="24" t="s">
        <v>2712</v>
      </c>
      <c r="B1244" s="19" t="s">
        <v>2687</v>
      </c>
      <c r="C1244" s="20" t="s">
        <v>27</v>
      </c>
      <c r="D1244" s="21">
        <v>671.2</v>
      </c>
      <c r="E1244" s="21">
        <v>702.4</v>
      </c>
      <c r="F1244" s="21">
        <f t="shared" si="47"/>
        <v>842.88</v>
      </c>
      <c r="G1244" s="62">
        <f t="shared" ref="G1244:G1307" si="48">E1244/D1244-1</f>
        <v>4.6483909415971247E-2</v>
      </c>
      <c r="H1244" s="22" t="s">
        <v>9488</v>
      </c>
      <c r="I1244" s="19" t="s">
        <v>13</v>
      </c>
      <c r="J1244" s="22">
        <v>1</v>
      </c>
      <c r="K1244" s="25">
        <v>43333</v>
      </c>
      <c r="L1244" s="26" t="s">
        <v>280</v>
      </c>
      <c r="M1244" s="69" t="s">
        <v>2713</v>
      </c>
      <c r="N1244" s="72" t="s">
        <v>10636</v>
      </c>
    </row>
    <row r="1245" spans="1:14" s="28" customFormat="1" ht="12.75" customHeight="1">
      <c r="A1245" s="34" t="s">
        <v>2714</v>
      </c>
      <c r="B1245" s="19" t="s">
        <v>2687</v>
      </c>
      <c r="C1245" s="20" t="s">
        <v>27</v>
      </c>
      <c r="D1245" s="35">
        <v>677.6</v>
      </c>
      <c r="E1245" s="21">
        <v>708</v>
      </c>
      <c r="F1245" s="21">
        <f t="shared" si="47"/>
        <v>849.6</v>
      </c>
      <c r="G1245" s="62">
        <f t="shared" si="48"/>
        <v>4.4864226682408415E-2</v>
      </c>
      <c r="H1245" s="22" t="s">
        <v>22</v>
      </c>
      <c r="I1245" s="19" t="s">
        <v>23</v>
      </c>
      <c r="J1245" s="22"/>
      <c r="K1245" s="25">
        <v>43333</v>
      </c>
      <c r="L1245" s="26" t="s">
        <v>1013</v>
      </c>
      <c r="M1245" s="69" t="s">
        <v>2715</v>
      </c>
      <c r="N1245" s="72" t="s">
        <v>10637</v>
      </c>
    </row>
    <row r="1246" spans="1:14" s="28" customFormat="1" ht="12.75" customHeight="1">
      <c r="A1246" s="24" t="s">
        <v>2716</v>
      </c>
      <c r="B1246" s="19" t="s">
        <v>2717</v>
      </c>
      <c r="C1246" s="20" t="s">
        <v>21</v>
      </c>
      <c r="D1246" s="21">
        <v>192</v>
      </c>
      <c r="E1246" s="21">
        <v>201.6</v>
      </c>
      <c r="F1246" s="21">
        <f t="shared" si="47"/>
        <v>241.92</v>
      </c>
      <c r="G1246" s="62">
        <f t="shared" si="48"/>
        <v>5.0000000000000044E-2</v>
      </c>
      <c r="H1246" s="22"/>
      <c r="I1246" s="19" t="s">
        <v>13</v>
      </c>
      <c r="J1246" s="22">
        <v>5</v>
      </c>
      <c r="K1246" s="25">
        <v>43333</v>
      </c>
      <c r="L1246" s="26" t="s">
        <v>154</v>
      </c>
      <c r="M1246" s="69" t="s">
        <v>2718</v>
      </c>
      <c r="N1246" s="72" t="s">
        <v>10638</v>
      </c>
    </row>
    <row r="1247" spans="1:14" s="28" customFormat="1" ht="12.75" customHeight="1">
      <c r="A1247" s="24" t="s">
        <v>2719</v>
      </c>
      <c r="B1247" s="19" t="s">
        <v>2717</v>
      </c>
      <c r="C1247" s="20" t="s">
        <v>21</v>
      </c>
      <c r="D1247" s="21">
        <v>192</v>
      </c>
      <c r="E1247" s="21">
        <v>201.6</v>
      </c>
      <c r="F1247" s="21">
        <f t="shared" si="47"/>
        <v>241.92</v>
      </c>
      <c r="G1247" s="62">
        <f t="shared" si="48"/>
        <v>5.0000000000000044E-2</v>
      </c>
      <c r="H1247" s="22"/>
      <c r="I1247" s="19" t="s">
        <v>13</v>
      </c>
      <c r="J1247" s="22">
        <v>5</v>
      </c>
      <c r="K1247" s="25">
        <v>43333</v>
      </c>
      <c r="L1247" s="26" t="s">
        <v>154</v>
      </c>
      <c r="M1247" s="69" t="s">
        <v>2720</v>
      </c>
      <c r="N1247" s="72" t="s">
        <v>10639</v>
      </c>
    </row>
    <row r="1248" spans="1:14" s="28" customFormat="1" ht="12.75" customHeight="1">
      <c r="A1248" s="24" t="s">
        <v>2721</v>
      </c>
      <c r="B1248" s="19" t="str">
        <f>VLOOKUP(A1248,[1]Ахapt!$C$1:$O$65536,2,0)</f>
        <v>Промежуточная рамка для приборов с накладкой 45*45 мм (Alcatel)</v>
      </c>
      <c r="C1248" s="20" t="s">
        <v>27</v>
      </c>
      <c r="D1248" s="21">
        <v>516.79999999999995</v>
      </c>
      <c r="E1248" s="21">
        <v>518.40000000000009</v>
      </c>
      <c r="F1248" s="21">
        <f t="shared" si="47"/>
        <v>622.08000000000004</v>
      </c>
      <c r="G1248" s="62">
        <f t="shared" si="48"/>
        <v>3.0959752321984002E-3</v>
      </c>
      <c r="H1248" s="22" t="s">
        <v>22</v>
      </c>
      <c r="I1248" s="19" t="s">
        <v>13</v>
      </c>
      <c r="J1248" s="22">
        <v>1</v>
      </c>
      <c r="K1248" s="25">
        <v>43404</v>
      </c>
      <c r="L1248" s="26" t="s">
        <v>154</v>
      </c>
      <c r="M1248" s="69" t="s">
        <v>2722</v>
      </c>
      <c r="N1248" s="72" t="s">
        <v>10640</v>
      </c>
    </row>
    <row r="1249" spans="1:14" s="28" customFormat="1" ht="12.75" customHeight="1">
      <c r="A1249" s="24" t="s">
        <v>2723</v>
      </c>
      <c r="B1249" s="19" t="s">
        <v>2717</v>
      </c>
      <c r="C1249" s="20" t="s">
        <v>27</v>
      </c>
      <c r="D1249" s="21">
        <v>511.2</v>
      </c>
      <c r="E1249" s="21">
        <v>536.79999999999995</v>
      </c>
      <c r="F1249" s="21">
        <f t="shared" si="47"/>
        <v>644.16</v>
      </c>
      <c r="G1249" s="62">
        <f t="shared" si="48"/>
        <v>5.0078247261345687E-2</v>
      </c>
      <c r="H1249" s="22"/>
      <c r="I1249" s="19" t="s">
        <v>13</v>
      </c>
      <c r="J1249" s="22">
        <v>5</v>
      </c>
      <c r="K1249" s="25">
        <v>43333</v>
      </c>
      <c r="L1249" s="26" t="s">
        <v>154</v>
      </c>
      <c r="M1249" s="69" t="s">
        <v>2724</v>
      </c>
      <c r="N1249" s="72" t="s">
        <v>10641</v>
      </c>
    </row>
    <row r="1250" spans="1:14" s="28" customFormat="1" ht="12.75" customHeight="1">
      <c r="A1250" s="24" t="s">
        <v>2725</v>
      </c>
      <c r="B1250" s="19" t="s">
        <v>2717</v>
      </c>
      <c r="C1250" s="20" t="s">
        <v>21</v>
      </c>
      <c r="D1250" s="21">
        <v>192</v>
      </c>
      <c r="E1250" s="21">
        <v>201.6</v>
      </c>
      <c r="F1250" s="21">
        <f t="shared" si="47"/>
        <v>241.92</v>
      </c>
      <c r="G1250" s="62">
        <f t="shared" si="48"/>
        <v>5.0000000000000044E-2</v>
      </c>
      <c r="H1250" s="22"/>
      <c r="I1250" s="19" t="s">
        <v>13</v>
      </c>
      <c r="J1250" s="22">
        <v>5</v>
      </c>
      <c r="K1250" s="25">
        <v>43333</v>
      </c>
      <c r="L1250" s="26" t="s">
        <v>154</v>
      </c>
      <c r="M1250" s="69" t="s">
        <v>2726</v>
      </c>
      <c r="N1250" s="72" t="s">
        <v>10642</v>
      </c>
    </row>
    <row r="1251" spans="1:14" s="28" customFormat="1" ht="12.75" customHeight="1">
      <c r="A1251" s="24" t="s">
        <v>2727</v>
      </c>
      <c r="B1251" s="19" t="s">
        <v>2717</v>
      </c>
      <c r="C1251" s="20" t="s">
        <v>27</v>
      </c>
      <c r="D1251" s="21">
        <v>352.8</v>
      </c>
      <c r="E1251" s="21">
        <v>368.8</v>
      </c>
      <c r="F1251" s="21">
        <f t="shared" si="47"/>
        <v>442.56</v>
      </c>
      <c r="G1251" s="62">
        <f t="shared" si="48"/>
        <v>4.5351473922902397E-2</v>
      </c>
      <c r="H1251" s="22"/>
      <c r="I1251" s="19" t="s">
        <v>13</v>
      </c>
      <c r="J1251" s="22">
        <v>5</v>
      </c>
      <c r="K1251" s="25">
        <v>43333</v>
      </c>
      <c r="L1251" s="26" t="s">
        <v>154</v>
      </c>
      <c r="M1251" s="69" t="s">
        <v>2728</v>
      </c>
      <c r="N1251" s="72" t="s">
        <v>10643</v>
      </c>
    </row>
    <row r="1252" spans="1:14" s="28" customFormat="1" ht="12.75" customHeight="1">
      <c r="A1252" s="24" t="s">
        <v>2729</v>
      </c>
      <c r="B1252" s="19" t="s">
        <v>2730</v>
      </c>
      <c r="C1252" s="20" t="s">
        <v>21</v>
      </c>
      <c r="D1252" s="21">
        <v>511.2</v>
      </c>
      <c r="E1252" s="21">
        <v>536.79999999999995</v>
      </c>
      <c r="F1252" s="21">
        <f t="shared" si="47"/>
        <v>644.16</v>
      </c>
      <c r="G1252" s="62">
        <f t="shared" si="48"/>
        <v>5.0078247261345687E-2</v>
      </c>
      <c r="H1252" s="22"/>
      <c r="I1252" s="19" t="s">
        <v>13</v>
      </c>
      <c r="J1252" s="22">
        <v>1</v>
      </c>
      <c r="K1252" s="25">
        <v>43333</v>
      </c>
      <c r="L1252" s="26" t="s">
        <v>154</v>
      </c>
      <c r="M1252" s="69" t="s">
        <v>2731</v>
      </c>
      <c r="N1252" s="72" t="s">
        <v>10644</v>
      </c>
    </row>
    <row r="1253" spans="1:14" s="28" customFormat="1" ht="12.75" customHeight="1">
      <c r="A1253" s="24" t="s">
        <v>2732</v>
      </c>
      <c r="B1253" s="19" t="s">
        <v>2730</v>
      </c>
      <c r="C1253" s="20" t="s">
        <v>21</v>
      </c>
      <c r="D1253" s="21">
        <v>511.2</v>
      </c>
      <c r="E1253" s="21">
        <v>536.79999999999995</v>
      </c>
      <c r="F1253" s="21">
        <f t="shared" si="47"/>
        <v>644.16</v>
      </c>
      <c r="G1253" s="62">
        <f t="shared" si="48"/>
        <v>5.0078247261345687E-2</v>
      </c>
      <c r="H1253" s="22"/>
      <c r="I1253" s="19" t="s">
        <v>13</v>
      </c>
      <c r="J1253" s="22">
        <v>5</v>
      </c>
      <c r="K1253" s="25">
        <v>43333</v>
      </c>
      <c r="L1253" s="26" t="s">
        <v>154</v>
      </c>
      <c r="M1253" s="69" t="s">
        <v>2733</v>
      </c>
      <c r="N1253" s="72" t="s">
        <v>10645</v>
      </c>
    </row>
    <row r="1254" spans="1:14" s="28" customFormat="1" ht="12.75" customHeight="1">
      <c r="A1254" s="24" t="s">
        <v>2734</v>
      </c>
      <c r="B1254" s="19" t="str">
        <f>VLOOKUP(A1254,[1]Ахapt!$C$1:$O$65536,2,0)</f>
        <v>Накладка 50*50 мм для розеток UAE/IAE с полем для надписи</v>
      </c>
      <c r="C1254" s="20" t="s">
        <v>27</v>
      </c>
      <c r="D1254" s="21">
        <v>1204</v>
      </c>
      <c r="E1254" s="21">
        <v>1204.8</v>
      </c>
      <c r="F1254" s="21">
        <f t="shared" si="47"/>
        <v>1445.76</v>
      </c>
      <c r="G1254" s="62">
        <f t="shared" si="48"/>
        <v>6.6445182724250706E-4</v>
      </c>
      <c r="H1254" s="22" t="s">
        <v>22</v>
      </c>
      <c r="I1254" s="19" t="s">
        <v>13</v>
      </c>
      <c r="J1254" s="22">
        <v>1</v>
      </c>
      <c r="K1254" s="25">
        <v>43404</v>
      </c>
      <c r="L1254" s="26" t="s">
        <v>154</v>
      </c>
      <c r="M1254" s="69" t="s">
        <v>2735</v>
      </c>
      <c r="N1254" s="72" t="s">
        <v>10646</v>
      </c>
    </row>
    <row r="1255" spans="1:14" s="28" customFormat="1" ht="12.75" customHeight="1">
      <c r="A1255" s="24" t="s">
        <v>2736</v>
      </c>
      <c r="B1255" s="19" t="s">
        <v>2730</v>
      </c>
      <c r="C1255" s="20" t="s">
        <v>27</v>
      </c>
      <c r="D1255" s="21">
        <v>1192.8</v>
      </c>
      <c r="E1255" s="21">
        <v>1248</v>
      </c>
      <c r="F1255" s="21">
        <f t="shared" si="47"/>
        <v>1497.6</v>
      </c>
      <c r="G1255" s="62">
        <f t="shared" si="48"/>
        <v>4.6277665995975825E-2</v>
      </c>
      <c r="H1255" s="22"/>
      <c r="I1255" s="19" t="s">
        <v>13</v>
      </c>
      <c r="J1255" s="22">
        <v>5</v>
      </c>
      <c r="K1255" s="25">
        <v>43333</v>
      </c>
      <c r="L1255" s="26" t="s">
        <v>154</v>
      </c>
      <c r="M1255" s="69" t="s">
        <v>2737</v>
      </c>
      <c r="N1255" s="72" t="s">
        <v>10647</v>
      </c>
    </row>
    <row r="1256" spans="1:14" s="28" customFormat="1" ht="12.75" customHeight="1">
      <c r="A1256" s="24" t="s">
        <v>2738</v>
      </c>
      <c r="B1256" s="19" t="s">
        <v>2730</v>
      </c>
      <c r="C1256" s="20" t="s">
        <v>21</v>
      </c>
      <c r="D1256" s="21">
        <v>511.2</v>
      </c>
      <c r="E1256" s="21">
        <v>536.79999999999995</v>
      </c>
      <c r="F1256" s="21">
        <f t="shared" si="47"/>
        <v>644.16</v>
      </c>
      <c r="G1256" s="62">
        <f t="shared" si="48"/>
        <v>5.0078247261345687E-2</v>
      </c>
      <c r="H1256" s="22"/>
      <c r="I1256" s="19" t="s">
        <v>13</v>
      </c>
      <c r="J1256" s="22">
        <v>5</v>
      </c>
      <c r="K1256" s="25">
        <v>43333</v>
      </c>
      <c r="L1256" s="26" t="s">
        <v>154</v>
      </c>
      <c r="M1256" s="69" t="s">
        <v>2739</v>
      </c>
      <c r="N1256" s="72" t="s">
        <v>10648</v>
      </c>
    </row>
    <row r="1257" spans="1:14" s="28" customFormat="1" ht="12.75" customHeight="1">
      <c r="A1257" s="24" t="s">
        <v>2740</v>
      </c>
      <c r="B1257" s="19" t="s">
        <v>2730</v>
      </c>
      <c r="C1257" s="20" t="s">
        <v>27</v>
      </c>
      <c r="D1257" s="21">
        <v>876</v>
      </c>
      <c r="E1257" s="21">
        <v>915.19999999999993</v>
      </c>
      <c r="F1257" s="21">
        <f t="shared" si="47"/>
        <v>1098.2399999999998</v>
      </c>
      <c r="G1257" s="62">
        <f t="shared" si="48"/>
        <v>4.4748858447488438E-2</v>
      </c>
      <c r="H1257" s="22"/>
      <c r="I1257" s="19" t="s">
        <v>13</v>
      </c>
      <c r="J1257" s="22">
        <v>5</v>
      </c>
      <c r="K1257" s="25">
        <v>43333</v>
      </c>
      <c r="L1257" s="26" t="s">
        <v>154</v>
      </c>
      <c r="M1257" s="69" t="s">
        <v>2741</v>
      </c>
      <c r="N1257" s="72" t="s">
        <v>10649</v>
      </c>
    </row>
    <row r="1258" spans="1:14" s="28" customFormat="1" ht="12.75" customHeight="1">
      <c r="A1258" s="24" t="s">
        <v>2742</v>
      </c>
      <c r="B1258" s="19" t="s">
        <v>2730</v>
      </c>
      <c r="C1258" s="20" t="s">
        <v>21</v>
      </c>
      <c r="D1258" s="21">
        <v>904.8</v>
      </c>
      <c r="E1258" s="21">
        <v>933.6</v>
      </c>
      <c r="F1258" s="21">
        <f t="shared" si="47"/>
        <v>1120.32</v>
      </c>
      <c r="G1258" s="62">
        <f t="shared" si="48"/>
        <v>3.1830238726790583E-2</v>
      </c>
      <c r="H1258" s="22"/>
      <c r="I1258" s="19" t="s">
        <v>13</v>
      </c>
      <c r="J1258" s="22">
        <v>5</v>
      </c>
      <c r="K1258" s="25">
        <v>43333</v>
      </c>
      <c r="L1258" s="26" t="s">
        <v>288</v>
      </c>
      <c r="M1258" s="69" t="s">
        <v>2743</v>
      </c>
      <c r="N1258" s="72" t="s">
        <v>10650</v>
      </c>
    </row>
    <row r="1259" spans="1:14" s="28" customFormat="1" ht="12.75" customHeight="1">
      <c r="A1259" s="24" t="s">
        <v>2744</v>
      </c>
      <c r="B1259" s="19" t="s">
        <v>2730</v>
      </c>
      <c r="C1259" s="20" t="s">
        <v>27</v>
      </c>
      <c r="D1259" s="21">
        <v>898.4</v>
      </c>
      <c r="E1259" s="21">
        <v>933.6</v>
      </c>
      <c r="F1259" s="21">
        <f t="shared" si="47"/>
        <v>1120.32</v>
      </c>
      <c r="G1259" s="62">
        <f t="shared" si="48"/>
        <v>3.9180765805877149E-2</v>
      </c>
      <c r="H1259" s="22"/>
      <c r="I1259" s="19" t="s">
        <v>13</v>
      </c>
      <c r="J1259" s="22">
        <v>1</v>
      </c>
      <c r="K1259" s="25">
        <v>43333</v>
      </c>
      <c r="L1259" s="26" t="s">
        <v>288</v>
      </c>
      <c r="M1259" s="69" t="s">
        <v>2745</v>
      </c>
      <c r="N1259" s="72" t="s">
        <v>10651</v>
      </c>
    </row>
    <row r="1260" spans="1:14" s="28" customFormat="1" ht="12.75" customHeight="1">
      <c r="A1260" s="24" t="s">
        <v>2746</v>
      </c>
      <c r="B1260" s="19" t="s">
        <v>2730</v>
      </c>
      <c r="C1260" s="20" t="s">
        <v>27</v>
      </c>
      <c r="D1260" s="21">
        <v>898.4</v>
      </c>
      <c r="E1260" s="21">
        <v>933.6</v>
      </c>
      <c r="F1260" s="21">
        <f t="shared" si="47"/>
        <v>1120.32</v>
      </c>
      <c r="G1260" s="62">
        <f t="shared" si="48"/>
        <v>3.9180765805877149E-2</v>
      </c>
      <c r="H1260" s="22"/>
      <c r="I1260" s="19" t="s">
        <v>13</v>
      </c>
      <c r="J1260" s="22">
        <v>1</v>
      </c>
      <c r="K1260" s="25">
        <v>43333</v>
      </c>
      <c r="L1260" s="26" t="s">
        <v>288</v>
      </c>
      <c r="M1260" s="69" t="s">
        <v>2747</v>
      </c>
      <c r="N1260" s="72" t="s">
        <v>10652</v>
      </c>
    </row>
    <row r="1261" spans="1:14" s="28" customFormat="1" ht="12.75" customHeight="1">
      <c r="A1261" s="24" t="s">
        <v>2748</v>
      </c>
      <c r="B1261" s="19" t="s">
        <v>2730</v>
      </c>
      <c r="C1261" s="20" t="s">
        <v>27</v>
      </c>
      <c r="D1261" s="21">
        <v>898.4</v>
      </c>
      <c r="E1261" s="21">
        <v>933.6</v>
      </c>
      <c r="F1261" s="21">
        <f t="shared" si="47"/>
        <v>1120.32</v>
      </c>
      <c r="G1261" s="62">
        <f t="shared" si="48"/>
        <v>3.9180765805877149E-2</v>
      </c>
      <c r="H1261" s="22"/>
      <c r="I1261" s="19" t="s">
        <v>13</v>
      </c>
      <c r="J1261" s="22">
        <v>1</v>
      </c>
      <c r="K1261" s="25">
        <v>43333</v>
      </c>
      <c r="L1261" s="26" t="s">
        <v>288</v>
      </c>
      <c r="M1261" s="69" t="s">
        <v>2749</v>
      </c>
      <c r="N1261" s="72" t="s">
        <v>10653</v>
      </c>
    </row>
    <row r="1262" spans="1:14" s="28" customFormat="1" ht="12.75" customHeight="1">
      <c r="A1262" s="24" t="s">
        <v>2750</v>
      </c>
      <c r="B1262" s="19" t="s">
        <v>2730</v>
      </c>
      <c r="C1262" s="20" t="s">
        <v>27</v>
      </c>
      <c r="D1262" s="21">
        <v>898.4</v>
      </c>
      <c r="E1262" s="21">
        <v>933.6</v>
      </c>
      <c r="F1262" s="21">
        <f t="shared" si="47"/>
        <v>1120.32</v>
      </c>
      <c r="G1262" s="62">
        <f t="shared" si="48"/>
        <v>3.9180765805877149E-2</v>
      </c>
      <c r="H1262" s="22"/>
      <c r="I1262" s="19" t="s">
        <v>13</v>
      </c>
      <c r="J1262" s="22">
        <v>1</v>
      </c>
      <c r="K1262" s="25">
        <v>43333</v>
      </c>
      <c r="L1262" s="26" t="s">
        <v>288</v>
      </c>
      <c r="M1262" s="69" t="s">
        <v>2751</v>
      </c>
      <c r="N1262" s="72" t="s">
        <v>10654</v>
      </c>
    </row>
    <row r="1263" spans="1:14" s="28" customFormat="1" ht="12.75" customHeight="1">
      <c r="A1263" s="24" t="s">
        <v>2752</v>
      </c>
      <c r="B1263" s="19" t="s">
        <v>2730</v>
      </c>
      <c r="C1263" s="20" t="s">
        <v>21</v>
      </c>
      <c r="D1263" s="21">
        <v>526.4</v>
      </c>
      <c r="E1263" s="21">
        <v>550.4</v>
      </c>
      <c r="F1263" s="21">
        <f t="shared" si="47"/>
        <v>660.4799999999999</v>
      </c>
      <c r="G1263" s="62">
        <f t="shared" si="48"/>
        <v>4.5592705167173175E-2</v>
      </c>
      <c r="H1263" s="22"/>
      <c r="I1263" s="19" t="s">
        <v>13</v>
      </c>
      <c r="J1263" s="22">
        <v>1</v>
      </c>
      <c r="K1263" s="25">
        <v>43333</v>
      </c>
      <c r="L1263" s="26" t="s">
        <v>131</v>
      </c>
      <c r="M1263" s="69" t="s">
        <v>2753</v>
      </c>
      <c r="N1263" s="72" t="s">
        <v>10655</v>
      </c>
    </row>
    <row r="1264" spans="1:14" s="28" customFormat="1" ht="12.75" customHeight="1">
      <c r="A1264" s="24" t="s">
        <v>2754</v>
      </c>
      <c r="B1264" s="19" t="s">
        <v>2730</v>
      </c>
      <c r="C1264" s="20" t="s">
        <v>27</v>
      </c>
      <c r="D1264" s="21">
        <v>1500</v>
      </c>
      <c r="E1264" s="21">
        <v>1568.8</v>
      </c>
      <c r="F1264" s="21">
        <f t="shared" si="47"/>
        <v>1882.56</v>
      </c>
      <c r="G1264" s="62">
        <f t="shared" si="48"/>
        <v>4.5866666666666722E-2</v>
      </c>
      <c r="H1264" s="22" t="s">
        <v>9488</v>
      </c>
      <c r="I1264" s="19" t="s">
        <v>13</v>
      </c>
      <c r="J1264" s="22">
        <v>1</v>
      </c>
      <c r="K1264" s="25">
        <v>43333</v>
      </c>
      <c r="L1264" s="26" t="s">
        <v>280</v>
      </c>
      <c r="M1264" s="69" t="s">
        <v>2755</v>
      </c>
      <c r="N1264" s="72" t="s">
        <v>10656</v>
      </c>
    </row>
    <row r="1265" spans="1:14" s="28" customFormat="1" ht="12.75" customHeight="1">
      <c r="A1265" s="36" t="s">
        <v>2756</v>
      </c>
      <c r="B1265" s="19" t="s">
        <v>2730</v>
      </c>
      <c r="C1265" s="20" t="s">
        <v>27</v>
      </c>
      <c r="D1265" s="35">
        <v>1521.6</v>
      </c>
      <c r="E1265" s="21">
        <v>1591.2</v>
      </c>
      <c r="F1265" s="21">
        <f t="shared" si="47"/>
        <v>1909.44</v>
      </c>
      <c r="G1265" s="62">
        <f t="shared" si="48"/>
        <v>4.5741324921135806E-2</v>
      </c>
      <c r="H1265" s="22" t="s">
        <v>22</v>
      </c>
      <c r="I1265" s="19" t="s">
        <v>23</v>
      </c>
      <c r="J1265" s="22">
        <v>1</v>
      </c>
      <c r="K1265" s="25">
        <v>43333</v>
      </c>
      <c r="L1265" s="26" t="s">
        <v>154</v>
      </c>
      <c r="M1265" s="69" t="s">
        <v>2757</v>
      </c>
      <c r="N1265" s="72" t="s">
        <v>10657</v>
      </c>
    </row>
    <row r="1266" spans="1:14" s="28" customFormat="1" ht="12.75" customHeight="1">
      <c r="A1266" s="24" t="s">
        <v>2758</v>
      </c>
      <c r="B1266" s="19" t="s">
        <v>2759</v>
      </c>
      <c r="C1266" s="20" t="s">
        <v>21</v>
      </c>
      <c r="D1266" s="21">
        <v>352.8</v>
      </c>
      <c r="E1266" s="21">
        <v>368</v>
      </c>
      <c r="F1266" s="21">
        <f t="shared" si="47"/>
        <v>441.59999999999997</v>
      </c>
      <c r="G1266" s="62">
        <f t="shared" si="48"/>
        <v>4.3083900226757343E-2</v>
      </c>
      <c r="H1266" s="22"/>
      <c r="I1266" s="19" t="s">
        <v>13</v>
      </c>
      <c r="J1266" s="22">
        <v>10</v>
      </c>
      <c r="K1266" s="25">
        <v>43333</v>
      </c>
      <c r="L1266" s="26" t="s">
        <v>154</v>
      </c>
      <c r="M1266" s="69" t="s">
        <v>2760</v>
      </c>
      <c r="N1266" s="72" t="s">
        <v>10658</v>
      </c>
    </row>
    <row r="1267" spans="1:14" s="28" customFormat="1" ht="12.75" customHeight="1">
      <c r="A1267" s="24" t="s">
        <v>2761</v>
      </c>
      <c r="B1267" s="19" t="s">
        <v>2759</v>
      </c>
      <c r="C1267" s="20" t="s">
        <v>21</v>
      </c>
      <c r="D1267" s="21">
        <v>352.8</v>
      </c>
      <c r="E1267" s="21">
        <v>368</v>
      </c>
      <c r="F1267" s="21">
        <f t="shared" si="47"/>
        <v>441.59999999999997</v>
      </c>
      <c r="G1267" s="62">
        <f t="shared" si="48"/>
        <v>4.3083900226757343E-2</v>
      </c>
      <c r="H1267" s="22"/>
      <c r="I1267" s="19" t="s">
        <v>13</v>
      </c>
      <c r="J1267" s="22">
        <v>10</v>
      </c>
      <c r="K1267" s="25">
        <v>43333</v>
      </c>
      <c r="L1267" s="26" t="s">
        <v>154</v>
      </c>
      <c r="M1267" s="69" t="s">
        <v>2762</v>
      </c>
      <c r="N1267" s="72" t="s">
        <v>10659</v>
      </c>
    </row>
    <row r="1268" spans="1:14" s="28" customFormat="1" ht="12.75" customHeight="1">
      <c r="A1268" s="24" t="s">
        <v>2763</v>
      </c>
      <c r="B1268" s="19" t="str">
        <f>VLOOKUP(A1268,[1]Ахapt!$C$1:$O$65536,2,0)</f>
        <v>Клавиша с пиктограммой "свет"</v>
      </c>
      <c r="C1268" s="20" t="s">
        <v>27</v>
      </c>
      <c r="D1268" s="21">
        <v>751.2</v>
      </c>
      <c r="E1268" s="21">
        <v>752</v>
      </c>
      <c r="F1268" s="21">
        <f t="shared" si="47"/>
        <v>902.4</v>
      </c>
      <c r="G1268" s="62">
        <f t="shared" si="48"/>
        <v>1.0649627263044081E-3</v>
      </c>
      <c r="H1268" s="22" t="s">
        <v>22</v>
      </c>
      <c r="I1268" s="19" t="s">
        <v>13</v>
      </c>
      <c r="J1268" s="22">
        <v>1</v>
      </c>
      <c r="K1268" s="25">
        <v>43404</v>
      </c>
      <c r="L1268" s="26" t="s">
        <v>154</v>
      </c>
      <c r="M1268" s="69" t="s">
        <v>2764</v>
      </c>
      <c r="N1268" s="72" t="s">
        <v>10660</v>
      </c>
    </row>
    <row r="1269" spans="1:14" s="28" customFormat="1" ht="12.75" customHeight="1">
      <c r="A1269" s="24" t="s">
        <v>2765</v>
      </c>
      <c r="B1269" s="19" t="s">
        <v>2759</v>
      </c>
      <c r="C1269" s="20" t="s">
        <v>27</v>
      </c>
      <c r="D1269" s="21">
        <v>752</v>
      </c>
      <c r="E1269" s="21">
        <v>789.59999999999991</v>
      </c>
      <c r="F1269" s="21">
        <f t="shared" si="47"/>
        <v>947.51999999999987</v>
      </c>
      <c r="G1269" s="62">
        <f t="shared" si="48"/>
        <v>4.9999999999999822E-2</v>
      </c>
      <c r="H1269" s="22"/>
      <c r="I1269" s="19" t="s">
        <v>13</v>
      </c>
      <c r="J1269" s="22">
        <v>1</v>
      </c>
      <c r="K1269" s="25">
        <v>43333</v>
      </c>
      <c r="L1269" s="26" t="s">
        <v>154</v>
      </c>
      <c r="M1269" s="69" t="s">
        <v>2766</v>
      </c>
      <c r="N1269" s="72" t="s">
        <v>10661</v>
      </c>
    </row>
    <row r="1270" spans="1:14" s="28" customFormat="1" ht="12.75" customHeight="1">
      <c r="A1270" s="24" t="s">
        <v>2767</v>
      </c>
      <c r="B1270" s="19" t="s">
        <v>2759</v>
      </c>
      <c r="C1270" s="20" t="s">
        <v>21</v>
      </c>
      <c r="D1270" s="21">
        <v>355.2</v>
      </c>
      <c r="E1270" s="21">
        <v>370.4</v>
      </c>
      <c r="F1270" s="21">
        <f t="shared" si="47"/>
        <v>444.47999999999996</v>
      </c>
      <c r="G1270" s="62">
        <f t="shared" si="48"/>
        <v>4.2792792792792689E-2</v>
      </c>
      <c r="H1270" s="22"/>
      <c r="I1270" s="19" t="s">
        <v>13</v>
      </c>
      <c r="J1270" s="22">
        <v>10</v>
      </c>
      <c r="K1270" s="25">
        <v>43333</v>
      </c>
      <c r="L1270" s="26" t="s">
        <v>154</v>
      </c>
      <c r="M1270" s="69" t="s">
        <v>2768</v>
      </c>
      <c r="N1270" s="72" t="s">
        <v>10662</v>
      </c>
    </row>
    <row r="1271" spans="1:14" s="28" customFormat="1" ht="12.75" customHeight="1">
      <c r="A1271" s="24" t="s">
        <v>2769</v>
      </c>
      <c r="B1271" s="19" t="s">
        <v>2759</v>
      </c>
      <c r="C1271" s="20" t="s">
        <v>27</v>
      </c>
      <c r="D1271" s="21">
        <v>497.6</v>
      </c>
      <c r="E1271" s="21">
        <v>518.40000000000009</v>
      </c>
      <c r="F1271" s="21">
        <f t="shared" si="47"/>
        <v>622.08000000000004</v>
      </c>
      <c r="G1271" s="62">
        <f t="shared" si="48"/>
        <v>4.1800643086816747E-2</v>
      </c>
      <c r="H1271" s="22"/>
      <c r="I1271" s="19" t="s">
        <v>13</v>
      </c>
      <c r="J1271" s="22">
        <v>1</v>
      </c>
      <c r="K1271" s="25">
        <v>43333</v>
      </c>
      <c r="L1271" s="26" t="s">
        <v>154</v>
      </c>
      <c r="M1271" s="69" t="s">
        <v>2770</v>
      </c>
      <c r="N1271" s="72" t="s">
        <v>10663</v>
      </c>
    </row>
    <row r="1272" spans="1:14" s="28" customFormat="1" ht="12.75" customHeight="1">
      <c r="A1272" s="24" t="s">
        <v>2771</v>
      </c>
      <c r="B1272" s="19" t="s">
        <v>2759</v>
      </c>
      <c r="C1272" s="20" t="s">
        <v>21</v>
      </c>
      <c r="D1272" s="21">
        <v>816</v>
      </c>
      <c r="E1272" s="21">
        <v>840</v>
      </c>
      <c r="F1272" s="21">
        <f t="shared" si="47"/>
        <v>1008</v>
      </c>
      <c r="G1272" s="62">
        <f t="shared" si="48"/>
        <v>2.9411764705882248E-2</v>
      </c>
      <c r="H1272" s="22"/>
      <c r="I1272" s="19" t="s">
        <v>13</v>
      </c>
      <c r="J1272" s="22">
        <v>5</v>
      </c>
      <c r="K1272" s="25">
        <v>43333</v>
      </c>
      <c r="L1272" s="26" t="s">
        <v>288</v>
      </c>
      <c r="M1272" s="69" t="s">
        <v>2772</v>
      </c>
      <c r="N1272" s="72" t="s">
        <v>10664</v>
      </c>
    </row>
    <row r="1273" spans="1:14" s="28" customFormat="1" ht="12.75" customHeight="1">
      <c r="A1273" s="24" t="s">
        <v>2773</v>
      </c>
      <c r="B1273" s="19" t="s">
        <v>2759</v>
      </c>
      <c r="C1273" s="20" t="s">
        <v>27</v>
      </c>
      <c r="D1273" s="21">
        <v>810.4</v>
      </c>
      <c r="E1273" s="21">
        <v>840</v>
      </c>
      <c r="F1273" s="21">
        <f t="shared" si="47"/>
        <v>1008</v>
      </c>
      <c r="G1273" s="62">
        <f t="shared" si="48"/>
        <v>3.6525172754195534E-2</v>
      </c>
      <c r="H1273" s="22"/>
      <c r="I1273" s="19" t="s">
        <v>13</v>
      </c>
      <c r="J1273" s="22">
        <v>1</v>
      </c>
      <c r="K1273" s="25">
        <v>43333</v>
      </c>
      <c r="L1273" s="26" t="s">
        <v>288</v>
      </c>
      <c r="M1273" s="69" t="s">
        <v>2774</v>
      </c>
      <c r="N1273" s="72" t="s">
        <v>10665</v>
      </c>
    </row>
    <row r="1274" spans="1:14" s="28" customFormat="1" ht="12.75" customHeight="1">
      <c r="A1274" s="24" t="s">
        <v>2775</v>
      </c>
      <c r="B1274" s="19" t="s">
        <v>2759</v>
      </c>
      <c r="C1274" s="20" t="s">
        <v>27</v>
      </c>
      <c r="D1274" s="21">
        <v>810.4</v>
      </c>
      <c r="E1274" s="21">
        <v>840</v>
      </c>
      <c r="F1274" s="21">
        <f t="shared" si="47"/>
        <v>1008</v>
      </c>
      <c r="G1274" s="62">
        <f t="shared" si="48"/>
        <v>3.6525172754195534E-2</v>
      </c>
      <c r="H1274" s="22"/>
      <c r="I1274" s="19" t="s">
        <v>13</v>
      </c>
      <c r="J1274" s="22">
        <v>1</v>
      </c>
      <c r="K1274" s="25">
        <v>43333</v>
      </c>
      <c r="L1274" s="26" t="s">
        <v>288</v>
      </c>
      <c r="M1274" s="69" t="s">
        <v>2776</v>
      </c>
      <c r="N1274" s="72" t="s">
        <v>10666</v>
      </c>
    </row>
    <row r="1275" spans="1:14" s="28" customFormat="1" ht="12.75" customHeight="1">
      <c r="A1275" s="24" t="s">
        <v>2777</v>
      </c>
      <c r="B1275" s="19" t="s">
        <v>2759</v>
      </c>
      <c r="C1275" s="20" t="s">
        <v>27</v>
      </c>
      <c r="D1275" s="21">
        <v>810.4</v>
      </c>
      <c r="E1275" s="21">
        <v>840</v>
      </c>
      <c r="F1275" s="21">
        <f t="shared" si="47"/>
        <v>1008</v>
      </c>
      <c r="G1275" s="62">
        <f t="shared" si="48"/>
        <v>3.6525172754195534E-2</v>
      </c>
      <c r="H1275" s="22"/>
      <c r="I1275" s="19" t="s">
        <v>13</v>
      </c>
      <c r="J1275" s="22">
        <v>1</v>
      </c>
      <c r="K1275" s="25">
        <v>43333</v>
      </c>
      <c r="L1275" s="26" t="s">
        <v>288</v>
      </c>
      <c r="M1275" s="69" t="s">
        <v>2778</v>
      </c>
      <c r="N1275" s="72" t="s">
        <v>10667</v>
      </c>
    </row>
    <row r="1276" spans="1:14" s="28" customFormat="1" ht="12.75" customHeight="1">
      <c r="A1276" s="24" t="s">
        <v>2779</v>
      </c>
      <c r="B1276" s="19" t="s">
        <v>2759</v>
      </c>
      <c r="C1276" s="20" t="s">
        <v>27</v>
      </c>
      <c r="D1276" s="21">
        <v>810.4</v>
      </c>
      <c r="E1276" s="21">
        <v>840</v>
      </c>
      <c r="F1276" s="21">
        <f t="shared" si="47"/>
        <v>1008</v>
      </c>
      <c r="G1276" s="62">
        <f t="shared" si="48"/>
        <v>3.6525172754195534E-2</v>
      </c>
      <c r="H1276" s="22"/>
      <c r="I1276" s="19" t="s">
        <v>13</v>
      </c>
      <c r="J1276" s="22">
        <v>1</v>
      </c>
      <c r="K1276" s="25">
        <v>43333</v>
      </c>
      <c r="L1276" s="26" t="s">
        <v>288</v>
      </c>
      <c r="M1276" s="69" t="s">
        <v>2780</v>
      </c>
      <c r="N1276" s="72" t="s">
        <v>10668</v>
      </c>
    </row>
    <row r="1277" spans="1:14" s="28" customFormat="1" ht="12.75" customHeight="1">
      <c r="A1277" s="24" t="s">
        <v>2781</v>
      </c>
      <c r="B1277" s="19" t="s">
        <v>2759</v>
      </c>
      <c r="C1277" s="20" t="s">
        <v>124</v>
      </c>
      <c r="D1277" s="21">
        <v>982.4</v>
      </c>
      <c r="E1277" s="21">
        <v>1027.2</v>
      </c>
      <c r="F1277" s="21">
        <f t="shared" si="47"/>
        <v>1232.6400000000001</v>
      </c>
      <c r="G1277" s="62">
        <f t="shared" si="48"/>
        <v>4.5602605863192203E-2</v>
      </c>
      <c r="H1277" s="22"/>
      <c r="I1277" s="19" t="s">
        <v>13</v>
      </c>
      <c r="J1277" s="22">
        <v>1</v>
      </c>
      <c r="K1277" s="25">
        <v>43333</v>
      </c>
      <c r="L1277" s="26" t="s">
        <v>299</v>
      </c>
      <c r="M1277" s="69" t="s">
        <v>2782</v>
      </c>
      <c r="N1277" s="72" t="s">
        <v>10669</v>
      </c>
    </row>
    <row r="1278" spans="1:14" s="28" customFormat="1" ht="12.75" customHeight="1">
      <c r="A1278" s="24" t="s">
        <v>2783</v>
      </c>
      <c r="B1278" s="19" t="s">
        <v>2759</v>
      </c>
      <c r="C1278" s="20" t="s">
        <v>124</v>
      </c>
      <c r="D1278" s="21">
        <v>760.8</v>
      </c>
      <c r="E1278" s="21">
        <v>793.6</v>
      </c>
      <c r="F1278" s="21">
        <f t="shared" si="47"/>
        <v>952.31999999999994</v>
      </c>
      <c r="G1278" s="62">
        <f t="shared" si="48"/>
        <v>4.3112513144059061E-2</v>
      </c>
      <c r="H1278" s="22"/>
      <c r="I1278" s="19" t="s">
        <v>13</v>
      </c>
      <c r="J1278" s="22">
        <v>1</v>
      </c>
      <c r="K1278" s="25">
        <v>43333</v>
      </c>
      <c r="L1278" s="26" t="s">
        <v>299</v>
      </c>
      <c r="M1278" s="69" t="s">
        <v>2784</v>
      </c>
      <c r="N1278" s="72" t="s">
        <v>10670</v>
      </c>
    </row>
    <row r="1279" spans="1:14" s="28" customFormat="1" ht="12.75" customHeight="1">
      <c r="A1279" s="24" t="s">
        <v>2785</v>
      </c>
      <c r="B1279" s="19" t="s">
        <v>2759</v>
      </c>
      <c r="C1279" s="20" t="s">
        <v>124</v>
      </c>
      <c r="D1279" s="21">
        <v>982.4</v>
      </c>
      <c r="E1279" s="21">
        <v>1027.2</v>
      </c>
      <c r="F1279" s="21">
        <f t="shared" si="47"/>
        <v>1232.6400000000001</v>
      </c>
      <c r="G1279" s="62">
        <f t="shared" si="48"/>
        <v>4.5602605863192203E-2</v>
      </c>
      <c r="H1279" s="22"/>
      <c r="I1279" s="19" t="s">
        <v>13</v>
      </c>
      <c r="J1279" s="22">
        <v>1</v>
      </c>
      <c r="K1279" s="25">
        <v>43333</v>
      </c>
      <c r="L1279" s="26" t="s">
        <v>299</v>
      </c>
      <c r="M1279" s="69" t="s">
        <v>2786</v>
      </c>
      <c r="N1279" s="72" t="s">
        <v>10671</v>
      </c>
    </row>
    <row r="1280" spans="1:14" s="28" customFormat="1" ht="12.75" customHeight="1">
      <c r="A1280" s="24" t="s">
        <v>2787</v>
      </c>
      <c r="B1280" s="19" t="s">
        <v>2759</v>
      </c>
      <c r="C1280" s="20" t="s">
        <v>21</v>
      </c>
      <c r="D1280" s="21">
        <v>374.4</v>
      </c>
      <c r="E1280" s="21">
        <v>392</v>
      </c>
      <c r="F1280" s="21">
        <f t="shared" si="47"/>
        <v>470.4</v>
      </c>
      <c r="G1280" s="62">
        <f t="shared" si="48"/>
        <v>4.7008547008547064E-2</v>
      </c>
      <c r="H1280" s="22"/>
      <c r="I1280" s="19" t="s">
        <v>13</v>
      </c>
      <c r="J1280" s="22">
        <v>5</v>
      </c>
      <c r="K1280" s="25">
        <v>43333</v>
      </c>
      <c r="L1280" s="26" t="s">
        <v>131</v>
      </c>
      <c r="M1280" s="69" t="s">
        <v>2788</v>
      </c>
      <c r="N1280" s="72" t="s">
        <v>10672</v>
      </c>
    </row>
    <row r="1281" spans="1:14" s="28" customFormat="1" ht="12.75" customHeight="1">
      <c r="A1281" s="24" t="s">
        <v>2789</v>
      </c>
      <c r="B1281" s="19" t="s">
        <v>2759</v>
      </c>
      <c r="C1281" s="20" t="s">
        <v>27</v>
      </c>
      <c r="D1281" s="21">
        <v>1204</v>
      </c>
      <c r="E1281" s="21">
        <v>1260</v>
      </c>
      <c r="F1281" s="21">
        <f t="shared" si="47"/>
        <v>1512</v>
      </c>
      <c r="G1281" s="62">
        <f t="shared" si="48"/>
        <v>4.6511627906976827E-2</v>
      </c>
      <c r="H1281" s="22" t="s">
        <v>9488</v>
      </c>
      <c r="I1281" s="19" t="s">
        <v>13</v>
      </c>
      <c r="J1281" s="22">
        <v>1</v>
      </c>
      <c r="K1281" s="25">
        <v>43333</v>
      </c>
      <c r="L1281" s="26" t="s">
        <v>280</v>
      </c>
      <c r="M1281" s="69" t="s">
        <v>2790</v>
      </c>
      <c r="N1281" s="72" t="s">
        <v>10673</v>
      </c>
    </row>
    <row r="1282" spans="1:14" s="28" customFormat="1" ht="12.75" customHeight="1">
      <c r="A1282" s="34" t="s">
        <v>2791</v>
      </c>
      <c r="B1282" s="19" t="s">
        <v>2759</v>
      </c>
      <c r="C1282" s="20" t="s">
        <v>27</v>
      </c>
      <c r="D1282" s="35">
        <v>1324.8</v>
      </c>
      <c r="E1282" s="21">
        <v>1385.6</v>
      </c>
      <c r="F1282" s="21">
        <f t="shared" si="47"/>
        <v>1662.7199999999998</v>
      </c>
      <c r="G1282" s="62">
        <f t="shared" si="48"/>
        <v>4.5893719806763267E-2</v>
      </c>
      <c r="H1282" s="22" t="s">
        <v>22</v>
      </c>
      <c r="I1282" s="19" t="s">
        <v>23</v>
      </c>
      <c r="J1282" s="22"/>
      <c r="K1282" s="25">
        <v>43333</v>
      </c>
      <c r="L1282" s="26" t="s">
        <v>154</v>
      </c>
      <c r="M1282" s="69" t="s">
        <v>2792</v>
      </c>
      <c r="N1282" s="72" t="s">
        <v>10674</v>
      </c>
    </row>
    <row r="1283" spans="1:14" s="28" customFormat="1" ht="12.75" customHeight="1">
      <c r="A1283" s="24" t="s">
        <v>2793</v>
      </c>
      <c r="B1283" s="19" t="s">
        <v>2759</v>
      </c>
      <c r="C1283" s="20" t="s">
        <v>27</v>
      </c>
      <c r="D1283" s="21">
        <v>1340.8</v>
      </c>
      <c r="E1283" s="21">
        <v>1400.8000000000002</v>
      </c>
      <c r="F1283" s="21">
        <f t="shared" si="47"/>
        <v>1680.9600000000003</v>
      </c>
      <c r="G1283" s="62">
        <f t="shared" si="48"/>
        <v>4.4749403341288962E-2</v>
      </c>
      <c r="H1283" s="22"/>
      <c r="I1283" s="19" t="s">
        <v>13</v>
      </c>
      <c r="J1283" s="22">
        <v>1</v>
      </c>
      <c r="K1283" s="25">
        <v>43333</v>
      </c>
      <c r="L1283" s="26" t="s">
        <v>425</v>
      </c>
      <c r="M1283" s="69" t="s">
        <v>2794</v>
      </c>
      <c r="N1283" s="72" t="s">
        <v>10675</v>
      </c>
    </row>
    <row r="1284" spans="1:14" s="28" customFormat="1" ht="12.75" customHeight="1">
      <c r="A1284" s="24" t="s">
        <v>2795</v>
      </c>
      <c r="B1284" s="19" t="s">
        <v>2759</v>
      </c>
      <c r="C1284" s="20" t="s">
        <v>27</v>
      </c>
      <c r="D1284" s="21">
        <v>1340.8</v>
      </c>
      <c r="E1284" s="21">
        <v>1400.8000000000002</v>
      </c>
      <c r="F1284" s="21">
        <f t="shared" si="47"/>
        <v>1680.9600000000003</v>
      </c>
      <c r="G1284" s="62">
        <f t="shared" si="48"/>
        <v>4.4749403341288962E-2</v>
      </c>
      <c r="H1284" s="22"/>
      <c r="I1284" s="19" t="s">
        <v>13</v>
      </c>
      <c r="J1284" s="22">
        <v>1</v>
      </c>
      <c r="K1284" s="25">
        <v>43333</v>
      </c>
      <c r="L1284" s="26" t="s">
        <v>425</v>
      </c>
      <c r="M1284" s="69" t="s">
        <v>2796</v>
      </c>
      <c r="N1284" s="72" t="s">
        <v>10676</v>
      </c>
    </row>
    <row r="1285" spans="1:14" s="28" customFormat="1" ht="12.75" customHeight="1">
      <c r="A1285" s="24" t="s">
        <v>2797</v>
      </c>
      <c r="B1285" s="19" t="s">
        <v>2759</v>
      </c>
      <c r="C1285" s="20" t="s">
        <v>27</v>
      </c>
      <c r="D1285" s="21">
        <v>1340.8</v>
      </c>
      <c r="E1285" s="21">
        <v>1400.8000000000002</v>
      </c>
      <c r="F1285" s="21">
        <f t="shared" ref="F1285:F1348" si="49">E1285*1.2</f>
        <v>1680.9600000000003</v>
      </c>
      <c r="G1285" s="62">
        <f t="shared" si="48"/>
        <v>4.4749403341288962E-2</v>
      </c>
      <c r="H1285" s="22"/>
      <c r="I1285" s="19" t="s">
        <v>13</v>
      </c>
      <c r="J1285" s="22">
        <v>1</v>
      </c>
      <c r="K1285" s="25">
        <v>43333</v>
      </c>
      <c r="L1285" s="26" t="s">
        <v>425</v>
      </c>
      <c r="M1285" s="69" t="s">
        <v>2798</v>
      </c>
      <c r="N1285" s="72" t="s">
        <v>10677</v>
      </c>
    </row>
    <row r="1286" spans="1:14" s="28" customFormat="1" ht="12.75" customHeight="1">
      <c r="A1286" s="24" t="s">
        <v>2799</v>
      </c>
      <c r="B1286" s="19" t="s">
        <v>2800</v>
      </c>
      <c r="C1286" s="20" t="s">
        <v>21</v>
      </c>
      <c r="D1286" s="21">
        <v>362.4</v>
      </c>
      <c r="E1286" s="21">
        <v>377.59999999999997</v>
      </c>
      <c r="F1286" s="21">
        <f t="shared" si="49"/>
        <v>453.11999999999995</v>
      </c>
      <c r="G1286" s="62">
        <f t="shared" si="48"/>
        <v>4.1942604856512133E-2</v>
      </c>
      <c r="H1286" s="22"/>
      <c r="I1286" s="19" t="s">
        <v>13</v>
      </c>
      <c r="J1286" s="22">
        <v>10</v>
      </c>
      <c r="K1286" s="25">
        <v>43333</v>
      </c>
      <c r="L1286" s="26" t="s">
        <v>154</v>
      </c>
      <c r="M1286" s="69" t="s">
        <v>2801</v>
      </c>
      <c r="N1286" s="72" t="s">
        <v>10678</v>
      </c>
    </row>
    <row r="1287" spans="1:14" s="28" customFormat="1" ht="12.75" customHeight="1">
      <c r="A1287" s="24" t="s">
        <v>2802</v>
      </c>
      <c r="B1287" s="19" t="s">
        <v>2800</v>
      </c>
      <c r="C1287" s="20" t="s">
        <v>21</v>
      </c>
      <c r="D1287" s="21">
        <v>362.4</v>
      </c>
      <c r="E1287" s="21">
        <v>377.59999999999997</v>
      </c>
      <c r="F1287" s="21">
        <f t="shared" si="49"/>
        <v>453.11999999999995</v>
      </c>
      <c r="G1287" s="62">
        <f t="shared" si="48"/>
        <v>4.1942604856512133E-2</v>
      </c>
      <c r="H1287" s="22"/>
      <c r="I1287" s="19" t="s">
        <v>13</v>
      </c>
      <c r="J1287" s="22">
        <v>10</v>
      </c>
      <c r="K1287" s="25">
        <v>43333</v>
      </c>
      <c r="L1287" s="26" t="s">
        <v>154</v>
      </c>
      <c r="M1287" s="69" t="s">
        <v>2803</v>
      </c>
      <c r="N1287" s="72" t="s">
        <v>10679</v>
      </c>
    </row>
    <row r="1288" spans="1:14" s="28" customFormat="1" ht="12.75" customHeight="1">
      <c r="A1288" s="24" t="s">
        <v>2804</v>
      </c>
      <c r="B1288" s="19" t="str">
        <f>VLOOKUP(A1288,[1]Ахapt!$C$1:$O$65536,2,0)</f>
        <v>Клавиша с пиктограммой "звонок"</v>
      </c>
      <c r="C1288" s="20" t="s">
        <v>27</v>
      </c>
      <c r="D1288" s="21">
        <v>751.2</v>
      </c>
      <c r="E1288" s="21">
        <v>752</v>
      </c>
      <c r="F1288" s="21">
        <f t="shared" si="49"/>
        <v>902.4</v>
      </c>
      <c r="G1288" s="62">
        <f t="shared" si="48"/>
        <v>1.0649627263044081E-3</v>
      </c>
      <c r="H1288" s="22" t="s">
        <v>22</v>
      </c>
      <c r="I1288" s="19" t="s">
        <v>13</v>
      </c>
      <c r="J1288" s="22">
        <v>1</v>
      </c>
      <c r="K1288" s="25">
        <v>43404</v>
      </c>
      <c r="L1288" s="26" t="s">
        <v>154</v>
      </c>
      <c r="M1288" s="69" t="s">
        <v>2805</v>
      </c>
      <c r="N1288" s="72" t="s">
        <v>10680</v>
      </c>
    </row>
    <row r="1289" spans="1:14" s="28" customFormat="1" ht="12.75" customHeight="1">
      <c r="A1289" s="24" t="s">
        <v>2806</v>
      </c>
      <c r="B1289" s="19" t="s">
        <v>2800</v>
      </c>
      <c r="C1289" s="20" t="s">
        <v>27</v>
      </c>
      <c r="D1289" s="21">
        <v>767.2</v>
      </c>
      <c r="E1289" s="21">
        <v>805.6</v>
      </c>
      <c r="F1289" s="21">
        <f t="shared" si="49"/>
        <v>966.72</v>
      </c>
      <c r="G1289" s="62">
        <f t="shared" si="48"/>
        <v>5.0052137643378458E-2</v>
      </c>
      <c r="H1289" s="22"/>
      <c r="I1289" s="19" t="s">
        <v>13</v>
      </c>
      <c r="J1289" s="22">
        <v>10</v>
      </c>
      <c r="K1289" s="25">
        <v>43333</v>
      </c>
      <c r="L1289" s="26" t="s">
        <v>154</v>
      </c>
      <c r="M1289" s="69" t="s">
        <v>2807</v>
      </c>
      <c r="N1289" s="72" t="s">
        <v>10681</v>
      </c>
    </row>
    <row r="1290" spans="1:14" s="28" customFormat="1" ht="12.75" customHeight="1">
      <c r="A1290" s="24" t="s">
        <v>2808</v>
      </c>
      <c r="B1290" s="19" t="s">
        <v>2800</v>
      </c>
      <c r="C1290" s="20" t="s">
        <v>21</v>
      </c>
      <c r="D1290" s="21">
        <v>362.4</v>
      </c>
      <c r="E1290" s="21">
        <v>377.59999999999997</v>
      </c>
      <c r="F1290" s="21">
        <f t="shared" si="49"/>
        <v>453.11999999999995</v>
      </c>
      <c r="G1290" s="62">
        <f t="shared" si="48"/>
        <v>4.1942604856512133E-2</v>
      </c>
      <c r="H1290" s="22"/>
      <c r="I1290" s="19" t="s">
        <v>13</v>
      </c>
      <c r="J1290" s="22">
        <v>10</v>
      </c>
      <c r="K1290" s="25">
        <v>43333</v>
      </c>
      <c r="L1290" s="26" t="s">
        <v>154</v>
      </c>
      <c r="M1290" s="69" t="s">
        <v>2809</v>
      </c>
      <c r="N1290" s="72" t="s">
        <v>10682</v>
      </c>
    </row>
    <row r="1291" spans="1:14" s="28" customFormat="1" ht="12.75" customHeight="1">
      <c r="A1291" s="24" t="s">
        <v>2810</v>
      </c>
      <c r="B1291" s="19" t="s">
        <v>2800</v>
      </c>
      <c r="C1291" s="20" t="s">
        <v>27</v>
      </c>
      <c r="D1291" s="21">
        <v>507.2</v>
      </c>
      <c r="E1291" s="21">
        <v>528.80000000000007</v>
      </c>
      <c r="F1291" s="21">
        <f t="shared" si="49"/>
        <v>634.56000000000006</v>
      </c>
      <c r="G1291" s="62">
        <f t="shared" si="48"/>
        <v>4.2586750788643712E-2</v>
      </c>
      <c r="H1291" s="22"/>
      <c r="I1291" s="19" t="s">
        <v>13</v>
      </c>
      <c r="J1291" s="22">
        <v>10</v>
      </c>
      <c r="K1291" s="25">
        <v>43333</v>
      </c>
      <c r="L1291" s="26" t="s">
        <v>154</v>
      </c>
      <c r="M1291" s="69" t="s">
        <v>2811</v>
      </c>
      <c r="N1291" s="72" t="s">
        <v>10683</v>
      </c>
    </row>
    <row r="1292" spans="1:14" s="28" customFormat="1" ht="12.75" customHeight="1">
      <c r="A1292" s="24" t="s">
        <v>2812</v>
      </c>
      <c r="B1292" s="19" t="s">
        <v>2800</v>
      </c>
      <c r="C1292" s="20" t="s">
        <v>21</v>
      </c>
      <c r="D1292" s="21">
        <v>816</v>
      </c>
      <c r="E1292" s="21">
        <v>840</v>
      </c>
      <c r="F1292" s="21">
        <f t="shared" si="49"/>
        <v>1008</v>
      </c>
      <c r="G1292" s="62">
        <f t="shared" si="48"/>
        <v>2.9411764705882248E-2</v>
      </c>
      <c r="H1292" s="22"/>
      <c r="I1292" s="19" t="s">
        <v>13</v>
      </c>
      <c r="J1292" s="22">
        <v>5</v>
      </c>
      <c r="K1292" s="25">
        <v>43333</v>
      </c>
      <c r="L1292" s="26" t="s">
        <v>288</v>
      </c>
      <c r="M1292" s="69" t="s">
        <v>2813</v>
      </c>
      <c r="N1292" s="72" t="s">
        <v>10684</v>
      </c>
    </row>
    <row r="1293" spans="1:14" s="28" customFormat="1" ht="12.75" customHeight="1">
      <c r="A1293" s="24" t="s">
        <v>2814</v>
      </c>
      <c r="B1293" s="19" t="s">
        <v>2800</v>
      </c>
      <c r="C1293" s="20" t="s">
        <v>27</v>
      </c>
      <c r="D1293" s="21">
        <v>810.4</v>
      </c>
      <c r="E1293" s="21">
        <v>840</v>
      </c>
      <c r="F1293" s="21">
        <f t="shared" si="49"/>
        <v>1008</v>
      </c>
      <c r="G1293" s="62">
        <f t="shared" si="48"/>
        <v>3.6525172754195534E-2</v>
      </c>
      <c r="H1293" s="22"/>
      <c r="I1293" s="19" t="s">
        <v>13</v>
      </c>
      <c r="J1293" s="22">
        <v>1</v>
      </c>
      <c r="K1293" s="25">
        <v>43333</v>
      </c>
      <c r="L1293" s="26" t="s">
        <v>288</v>
      </c>
      <c r="M1293" s="69" t="s">
        <v>2815</v>
      </c>
      <c r="N1293" s="72" t="s">
        <v>10685</v>
      </c>
    </row>
    <row r="1294" spans="1:14" s="28" customFormat="1" ht="12.75" customHeight="1">
      <c r="A1294" s="24" t="s">
        <v>2816</v>
      </c>
      <c r="B1294" s="19" t="s">
        <v>2800</v>
      </c>
      <c r="C1294" s="20" t="s">
        <v>27</v>
      </c>
      <c r="D1294" s="21">
        <v>810.4</v>
      </c>
      <c r="E1294" s="21">
        <v>840</v>
      </c>
      <c r="F1294" s="21">
        <f t="shared" si="49"/>
        <v>1008</v>
      </c>
      <c r="G1294" s="62">
        <f t="shared" si="48"/>
        <v>3.6525172754195534E-2</v>
      </c>
      <c r="H1294" s="22"/>
      <c r="I1294" s="19" t="s">
        <v>13</v>
      </c>
      <c r="J1294" s="22">
        <v>1</v>
      </c>
      <c r="K1294" s="25">
        <v>43333</v>
      </c>
      <c r="L1294" s="26" t="s">
        <v>288</v>
      </c>
      <c r="M1294" s="69" t="s">
        <v>2817</v>
      </c>
      <c r="N1294" s="72" t="s">
        <v>10686</v>
      </c>
    </row>
    <row r="1295" spans="1:14" s="28" customFormat="1" ht="12.75" customHeight="1">
      <c r="A1295" s="24" t="s">
        <v>2818</v>
      </c>
      <c r="B1295" s="19" t="s">
        <v>2800</v>
      </c>
      <c r="C1295" s="20" t="s">
        <v>27</v>
      </c>
      <c r="D1295" s="21">
        <v>810.4</v>
      </c>
      <c r="E1295" s="21">
        <v>840</v>
      </c>
      <c r="F1295" s="21">
        <f t="shared" si="49"/>
        <v>1008</v>
      </c>
      <c r="G1295" s="62">
        <f t="shared" si="48"/>
        <v>3.6525172754195534E-2</v>
      </c>
      <c r="H1295" s="22"/>
      <c r="I1295" s="19" t="s">
        <v>13</v>
      </c>
      <c r="J1295" s="22">
        <v>1</v>
      </c>
      <c r="K1295" s="25">
        <v>43333</v>
      </c>
      <c r="L1295" s="26" t="s">
        <v>288</v>
      </c>
      <c r="M1295" s="69" t="s">
        <v>2819</v>
      </c>
      <c r="N1295" s="72" t="s">
        <v>10687</v>
      </c>
    </row>
    <row r="1296" spans="1:14" s="28" customFormat="1" ht="12.75" customHeight="1">
      <c r="A1296" s="24" t="s">
        <v>2820</v>
      </c>
      <c r="B1296" s="19" t="s">
        <v>2800</v>
      </c>
      <c r="C1296" s="20" t="s">
        <v>27</v>
      </c>
      <c r="D1296" s="21">
        <v>810.4</v>
      </c>
      <c r="E1296" s="21">
        <v>840</v>
      </c>
      <c r="F1296" s="21">
        <f t="shared" si="49"/>
        <v>1008</v>
      </c>
      <c r="G1296" s="62">
        <f t="shared" si="48"/>
        <v>3.6525172754195534E-2</v>
      </c>
      <c r="H1296" s="22"/>
      <c r="I1296" s="19" t="s">
        <v>13</v>
      </c>
      <c r="J1296" s="22">
        <v>1</v>
      </c>
      <c r="K1296" s="25">
        <v>43333</v>
      </c>
      <c r="L1296" s="26" t="s">
        <v>288</v>
      </c>
      <c r="M1296" s="69" t="s">
        <v>2821</v>
      </c>
      <c r="N1296" s="72" t="s">
        <v>10688</v>
      </c>
    </row>
    <row r="1297" spans="1:14" s="28" customFormat="1" ht="12.75" customHeight="1">
      <c r="A1297" s="24" t="s">
        <v>2822</v>
      </c>
      <c r="B1297" s="19" t="s">
        <v>2800</v>
      </c>
      <c r="C1297" s="20" t="s">
        <v>124</v>
      </c>
      <c r="D1297" s="21">
        <v>982.4</v>
      </c>
      <c r="E1297" s="21">
        <v>1027.2</v>
      </c>
      <c r="F1297" s="21">
        <f t="shared" si="49"/>
        <v>1232.6400000000001</v>
      </c>
      <c r="G1297" s="62">
        <f t="shared" si="48"/>
        <v>4.5602605863192203E-2</v>
      </c>
      <c r="H1297" s="22"/>
      <c r="I1297" s="19" t="s">
        <v>13</v>
      </c>
      <c r="J1297" s="22">
        <v>1</v>
      </c>
      <c r="K1297" s="25">
        <v>43333</v>
      </c>
      <c r="L1297" s="26" t="s">
        <v>299</v>
      </c>
      <c r="M1297" s="69" t="s">
        <v>2823</v>
      </c>
      <c r="N1297" s="72" t="s">
        <v>10689</v>
      </c>
    </row>
    <row r="1298" spans="1:14" s="28" customFormat="1" ht="12.75" customHeight="1">
      <c r="A1298" s="24" t="s">
        <v>2824</v>
      </c>
      <c r="B1298" s="19" t="s">
        <v>2800</v>
      </c>
      <c r="C1298" s="20" t="s">
        <v>124</v>
      </c>
      <c r="D1298" s="21">
        <v>760.8</v>
      </c>
      <c r="E1298" s="21">
        <v>793.6</v>
      </c>
      <c r="F1298" s="21">
        <f t="shared" si="49"/>
        <v>952.31999999999994</v>
      </c>
      <c r="G1298" s="62">
        <f t="shared" si="48"/>
        <v>4.3112513144059061E-2</v>
      </c>
      <c r="H1298" s="22"/>
      <c r="I1298" s="19" t="s">
        <v>13</v>
      </c>
      <c r="J1298" s="22">
        <v>1</v>
      </c>
      <c r="K1298" s="25">
        <v>43333</v>
      </c>
      <c r="L1298" s="26" t="s">
        <v>299</v>
      </c>
      <c r="M1298" s="69" t="s">
        <v>2825</v>
      </c>
      <c r="N1298" s="72" t="s">
        <v>10690</v>
      </c>
    </row>
    <row r="1299" spans="1:14" s="28" customFormat="1" ht="12.75" customHeight="1">
      <c r="A1299" s="24" t="s">
        <v>2826</v>
      </c>
      <c r="B1299" s="19" t="s">
        <v>2800</v>
      </c>
      <c r="C1299" s="20" t="s">
        <v>124</v>
      </c>
      <c r="D1299" s="21">
        <v>982.4</v>
      </c>
      <c r="E1299" s="21">
        <v>1027.2</v>
      </c>
      <c r="F1299" s="21">
        <f t="shared" si="49"/>
        <v>1232.6400000000001</v>
      </c>
      <c r="G1299" s="62">
        <f t="shared" si="48"/>
        <v>4.5602605863192203E-2</v>
      </c>
      <c r="H1299" s="22"/>
      <c r="I1299" s="19" t="s">
        <v>13</v>
      </c>
      <c r="J1299" s="22">
        <v>1</v>
      </c>
      <c r="K1299" s="25">
        <v>43333</v>
      </c>
      <c r="L1299" s="26" t="s">
        <v>299</v>
      </c>
      <c r="M1299" s="69" t="s">
        <v>2827</v>
      </c>
      <c r="N1299" s="72" t="s">
        <v>10691</v>
      </c>
    </row>
    <row r="1300" spans="1:14" s="28" customFormat="1" ht="12.75" customHeight="1">
      <c r="A1300" s="24" t="s">
        <v>2828</v>
      </c>
      <c r="B1300" s="19" t="s">
        <v>2800</v>
      </c>
      <c r="C1300" s="20" t="s">
        <v>21</v>
      </c>
      <c r="D1300" s="21">
        <v>374.4</v>
      </c>
      <c r="E1300" s="21">
        <v>392</v>
      </c>
      <c r="F1300" s="21">
        <f t="shared" si="49"/>
        <v>470.4</v>
      </c>
      <c r="G1300" s="62">
        <f t="shared" si="48"/>
        <v>4.7008547008547064E-2</v>
      </c>
      <c r="H1300" s="22"/>
      <c r="I1300" s="19" t="s">
        <v>13</v>
      </c>
      <c r="J1300" s="22">
        <v>5</v>
      </c>
      <c r="K1300" s="25">
        <v>43333</v>
      </c>
      <c r="L1300" s="26" t="s">
        <v>131</v>
      </c>
      <c r="M1300" s="69" t="s">
        <v>2829</v>
      </c>
      <c r="N1300" s="72" t="s">
        <v>10692</v>
      </c>
    </row>
    <row r="1301" spans="1:14" s="28" customFormat="1" ht="12.75" customHeight="1">
      <c r="A1301" s="24" t="s">
        <v>2830</v>
      </c>
      <c r="B1301" s="19" t="s">
        <v>2800</v>
      </c>
      <c r="C1301" s="20" t="s">
        <v>27</v>
      </c>
      <c r="D1301" s="21">
        <v>1293.5999999999999</v>
      </c>
      <c r="E1301" s="21">
        <v>1352.8</v>
      </c>
      <c r="F1301" s="21">
        <f t="shared" si="49"/>
        <v>1623.36</v>
      </c>
      <c r="G1301" s="62">
        <f t="shared" si="48"/>
        <v>4.5763760049474467E-2</v>
      </c>
      <c r="H1301" s="22" t="s">
        <v>9488</v>
      </c>
      <c r="I1301" s="19" t="s">
        <v>13</v>
      </c>
      <c r="J1301" s="22">
        <v>1</v>
      </c>
      <c r="K1301" s="25">
        <v>43333</v>
      </c>
      <c r="L1301" s="26" t="s">
        <v>280</v>
      </c>
      <c r="M1301" s="69" t="s">
        <v>2831</v>
      </c>
      <c r="N1301" s="72" t="s">
        <v>10693</v>
      </c>
    </row>
    <row r="1302" spans="1:14" s="28" customFormat="1" ht="12.75" customHeight="1">
      <c r="A1302" s="34" t="s">
        <v>2832</v>
      </c>
      <c r="B1302" s="19" t="s">
        <v>2800</v>
      </c>
      <c r="C1302" s="20" t="s">
        <v>27</v>
      </c>
      <c r="D1302" s="35">
        <v>1324.8</v>
      </c>
      <c r="E1302" s="21">
        <v>1385.6</v>
      </c>
      <c r="F1302" s="21">
        <f t="shared" si="49"/>
        <v>1662.7199999999998</v>
      </c>
      <c r="G1302" s="62">
        <f t="shared" si="48"/>
        <v>4.5893719806763267E-2</v>
      </c>
      <c r="H1302" s="22" t="s">
        <v>22</v>
      </c>
      <c r="I1302" s="19" t="s">
        <v>23</v>
      </c>
      <c r="J1302" s="22"/>
      <c r="K1302" s="25">
        <v>43333</v>
      </c>
      <c r="L1302" s="26" t="s">
        <v>154</v>
      </c>
      <c r="M1302" s="69" t="s">
        <v>2833</v>
      </c>
      <c r="N1302" s="72" t="s">
        <v>10694</v>
      </c>
    </row>
    <row r="1303" spans="1:14" s="28" customFormat="1" ht="12.75" customHeight="1">
      <c r="A1303" s="24" t="s">
        <v>2834</v>
      </c>
      <c r="B1303" s="19" t="s">
        <v>2800</v>
      </c>
      <c r="C1303" s="20" t="s">
        <v>27</v>
      </c>
      <c r="D1303" s="21">
        <v>1340.8</v>
      </c>
      <c r="E1303" s="21">
        <v>1400.8000000000002</v>
      </c>
      <c r="F1303" s="21">
        <f t="shared" si="49"/>
        <v>1680.9600000000003</v>
      </c>
      <c r="G1303" s="62">
        <f t="shared" si="48"/>
        <v>4.4749403341288962E-2</v>
      </c>
      <c r="H1303" s="22"/>
      <c r="I1303" s="19" t="s">
        <v>13</v>
      </c>
      <c r="J1303" s="22">
        <v>1</v>
      </c>
      <c r="K1303" s="25">
        <v>43333</v>
      </c>
      <c r="L1303" s="26" t="s">
        <v>425</v>
      </c>
      <c r="M1303" s="69" t="s">
        <v>2835</v>
      </c>
      <c r="N1303" s="72" t="s">
        <v>10695</v>
      </c>
    </row>
    <row r="1304" spans="1:14" s="28" customFormat="1" ht="12.75" customHeight="1">
      <c r="A1304" s="24" t="s">
        <v>2836</v>
      </c>
      <c r="B1304" s="19" t="s">
        <v>2800</v>
      </c>
      <c r="C1304" s="20" t="s">
        <v>27</v>
      </c>
      <c r="D1304" s="21">
        <v>1340.8</v>
      </c>
      <c r="E1304" s="21">
        <v>1400.8000000000002</v>
      </c>
      <c r="F1304" s="21">
        <f t="shared" si="49"/>
        <v>1680.9600000000003</v>
      </c>
      <c r="G1304" s="62">
        <f t="shared" si="48"/>
        <v>4.4749403341288962E-2</v>
      </c>
      <c r="H1304" s="22"/>
      <c r="I1304" s="19" t="s">
        <v>13</v>
      </c>
      <c r="J1304" s="22">
        <v>1</v>
      </c>
      <c r="K1304" s="25">
        <v>43333</v>
      </c>
      <c r="L1304" s="26" t="s">
        <v>425</v>
      </c>
      <c r="M1304" s="69" t="s">
        <v>2837</v>
      </c>
      <c r="N1304" s="72" t="s">
        <v>10696</v>
      </c>
    </row>
    <row r="1305" spans="1:14" s="28" customFormat="1" ht="12.75" customHeight="1">
      <c r="A1305" s="24" t="s">
        <v>2838</v>
      </c>
      <c r="B1305" s="19" t="s">
        <v>2800</v>
      </c>
      <c r="C1305" s="20" t="s">
        <v>27</v>
      </c>
      <c r="D1305" s="21">
        <v>1340.8</v>
      </c>
      <c r="E1305" s="21">
        <v>1400.8000000000002</v>
      </c>
      <c r="F1305" s="21">
        <f t="shared" si="49"/>
        <v>1680.9600000000003</v>
      </c>
      <c r="G1305" s="62">
        <f t="shared" si="48"/>
        <v>4.4749403341288962E-2</v>
      </c>
      <c r="H1305" s="22"/>
      <c r="I1305" s="19" t="s">
        <v>13</v>
      </c>
      <c r="J1305" s="22">
        <v>1</v>
      </c>
      <c r="K1305" s="25">
        <v>43333</v>
      </c>
      <c r="L1305" s="26" t="s">
        <v>425</v>
      </c>
      <c r="M1305" s="69" t="s">
        <v>2839</v>
      </c>
      <c r="N1305" s="72" t="s">
        <v>10697</v>
      </c>
    </row>
    <row r="1306" spans="1:14" s="28" customFormat="1" ht="12.75" customHeight="1">
      <c r="A1306" s="24" t="s">
        <v>2840</v>
      </c>
      <c r="B1306" s="19" t="s">
        <v>2841</v>
      </c>
      <c r="C1306" s="20" t="s">
        <v>21</v>
      </c>
      <c r="D1306" s="21">
        <v>362.4</v>
      </c>
      <c r="E1306" s="21">
        <v>377.59999999999997</v>
      </c>
      <c r="F1306" s="21">
        <f t="shared" si="49"/>
        <v>453.11999999999995</v>
      </c>
      <c r="G1306" s="62">
        <f t="shared" si="48"/>
        <v>4.1942604856512133E-2</v>
      </c>
      <c r="H1306" s="22"/>
      <c r="I1306" s="19" t="s">
        <v>13</v>
      </c>
      <c r="J1306" s="22">
        <v>10</v>
      </c>
      <c r="K1306" s="25">
        <v>43333</v>
      </c>
      <c r="L1306" s="26" t="s">
        <v>154</v>
      </c>
      <c r="M1306" s="69" t="s">
        <v>2842</v>
      </c>
      <c r="N1306" s="72" t="s">
        <v>10698</v>
      </c>
    </row>
    <row r="1307" spans="1:14" s="28" customFormat="1" ht="12.75" customHeight="1">
      <c r="A1307" s="24" t="s">
        <v>2843</v>
      </c>
      <c r="B1307" s="19" t="s">
        <v>2841</v>
      </c>
      <c r="C1307" s="20" t="s">
        <v>21</v>
      </c>
      <c r="D1307" s="21">
        <v>362.4</v>
      </c>
      <c r="E1307" s="21">
        <v>377.59999999999997</v>
      </c>
      <c r="F1307" s="21">
        <f t="shared" si="49"/>
        <v>453.11999999999995</v>
      </c>
      <c r="G1307" s="62">
        <f t="shared" si="48"/>
        <v>4.1942604856512133E-2</v>
      </c>
      <c r="H1307" s="22"/>
      <c r="I1307" s="19" t="s">
        <v>13</v>
      </c>
      <c r="J1307" s="22">
        <v>10</v>
      </c>
      <c r="K1307" s="25">
        <v>43333</v>
      </c>
      <c r="L1307" s="26" t="s">
        <v>154</v>
      </c>
      <c r="M1307" s="69" t="s">
        <v>2844</v>
      </c>
      <c r="N1307" s="72" t="s">
        <v>10699</v>
      </c>
    </row>
    <row r="1308" spans="1:14" s="28" customFormat="1" ht="12.75" customHeight="1">
      <c r="A1308" s="24" t="s">
        <v>2845</v>
      </c>
      <c r="B1308" s="19" t="str">
        <f>VLOOKUP(A1308,[1]Ахapt!$C$1:$O$65536,2,0)</f>
        <v>Клавиша с пиктограммой "ключ"</v>
      </c>
      <c r="C1308" s="20" t="s">
        <v>27</v>
      </c>
      <c r="D1308" s="21">
        <v>751.2</v>
      </c>
      <c r="E1308" s="21">
        <v>752</v>
      </c>
      <c r="F1308" s="21">
        <f t="shared" si="49"/>
        <v>902.4</v>
      </c>
      <c r="G1308" s="62">
        <f t="shared" ref="G1308:G1371" si="50">E1308/D1308-1</f>
        <v>1.0649627263044081E-3</v>
      </c>
      <c r="H1308" s="22" t="s">
        <v>22</v>
      </c>
      <c r="I1308" s="19" t="s">
        <v>13</v>
      </c>
      <c r="J1308" s="22">
        <v>1</v>
      </c>
      <c r="K1308" s="25">
        <v>43404</v>
      </c>
      <c r="L1308" s="26" t="s">
        <v>154</v>
      </c>
      <c r="M1308" s="69" t="s">
        <v>2846</v>
      </c>
      <c r="N1308" s="72" t="s">
        <v>10700</v>
      </c>
    </row>
    <row r="1309" spans="1:14" s="28" customFormat="1" ht="12.75" customHeight="1">
      <c r="A1309" s="24" t="s">
        <v>2847</v>
      </c>
      <c r="B1309" s="19" t="s">
        <v>2841</v>
      </c>
      <c r="C1309" s="20" t="s">
        <v>27</v>
      </c>
      <c r="D1309" s="21">
        <v>777.6</v>
      </c>
      <c r="E1309" s="21">
        <v>816.80000000000007</v>
      </c>
      <c r="F1309" s="21">
        <f t="shared" si="49"/>
        <v>980.16000000000008</v>
      </c>
      <c r="G1309" s="62">
        <f t="shared" si="50"/>
        <v>5.0411522633744932E-2</v>
      </c>
      <c r="H1309" s="22"/>
      <c r="I1309" s="19" t="s">
        <v>13</v>
      </c>
      <c r="J1309" s="22">
        <v>1</v>
      </c>
      <c r="K1309" s="25">
        <v>43333</v>
      </c>
      <c r="L1309" s="26" t="s">
        <v>154</v>
      </c>
      <c r="M1309" s="69" t="s">
        <v>2848</v>
      </c>
      <c r="N1309" s="72" t="s">
        <v>10701</v>
      </c>
    </row>
    <row r="1310" spans="1:14" s="28" customFormat="1" ht="12.75" customHeight="1">
      <c r="A1310" s="24" t="s">
        <v>2849</v>
      </c>
      <c r="B1310" s="19" t="s">
        <v>2841</v>
      </c>
      <c r="C1310" s="20" t="s">
        <v>21</v>
      </c>
      <c r="D1310" s="21">
        <v>367.2</v>
      </c>
      <c r="E1310" s="21">
        <v>382.40000000000003</v>
      </c>
      <c r="F1310" s="21">
        <f t="shared" si="49"/>
        <v>458.88000000000005</v>
      </c>
      <c r="G1310" s="62">
        <f t="shared" si="50"/>
        <v>4.1394335511982794E-2</v>
      </c>
      <c r="H1310" s="22"/>
      <c r="I1310" s="19" t="s">
        <v>13</v>
      </c>
      <c r="J1310" s="22">
        <v>10</v>
      </c>
      <c r="K1310" s="25">
        <v>43333</v>
      </c>
      <c r="L1310" s="26" t="s">
        <v>154</v>
      </c>
      <c r="M1310" s="69" t="s">
        <v>2850</v>
      </c>
      <c r="N1310" s="72" t="s">
        <v>10702</v>
      </c>
    </row>
    <row r="1311" spans="1:14" s="28" customFormat="1" ht="12.75" customHeight="1">
      <c r="A1311" s="24" t="s">
        <v>2851</v>
      </c>
      <c r="B1311" s="19" t="s">
        <v>2841</v>
      </c>
      <c r="C1311" s="20" t="s">
        <v>27</v>
      </c>
      <c r="D1311" s="21">
        <v>514.4</v>
      </c>
      <c r="E1311" s="21">
        <v>536</v>
      </c>
      <c r="F1311" s="21">
        <f t="shared" si="49"/>
        <v>643.19999999999993</v>
      </c>
      <c r="G1311" s="62">
        <f t="shared" si="50"/>
        <v>4.1990668740280013E-2</v>
      </c>
      <c r="H1311" s="22"/>
      <c r="I1311" s="19" t="s">
        <v>13</v>
      </c>
      <c r="J1311" s="22">
        <v>1</v>
      </c>
      <c r="K1311" s="25">
        <v>43333</v>
      </c>
      <c r="L1311" s="26" t="s">
        <v>154</v>
      </c>
      <c r="M1311" s="69" t="s">
        <v>2852</v>
      </c>
      <c r="N1311" s="72" t="s">
        <v>10703</v>
      </c>
    </row>
    <row r="1312" spans="1:14" s="28" customFormat="1" ht="12.75" customHeight="1">
      <c r="A1312" s="24" t="s">
        <v>2853</v>
      </c>
      <c r="B1312" s="19" t="s">
        <v>2841</v>
      </c>
      <c r="C1312" s="20" t="s">
        <v>21</v>
      </c>
      <c r="D1312" s="21">
        <v>816</v>
      </c>
      <c r="E1312" s="21">
        <v>840</v>
      </c>
      <c r="F1312" s="21">
        <f t="shared" si="49"/>
        <v>1008</v>
      </c>
      <c r="G1312" s="62">
        <f t="shared" si="50"/>
        <v>2.9411764705882248E-2</v>
      </c>
      <c r="H1312" s="22"/>
      <c r="I1312" s="19" t="s">
        <v>13</v>
      </c>
      <c r="J1312" s="22">
        <v>1</v>
      </c>
      <c r="K1312" s="25">
        <v>43333</v>
      </c>
      <c r="L1312" s="26" t="s">
        <v>288</v>
      </c>
      <c r="M1312" s="69" t="s">
        <v>2854</v>
      </c>
      <c r="N1312" s="72" t="s">
        <v>10704</v>
      </c>
    </row>
    <row r="1313" spans="1:14" s="28" customFormat="1" ht="12.75" customHeight="1">
      <c r="A1313" s="24" t="s">
        <v>2855</v>
      </c>
      <c r="B1313" s="19" t="s">
        <v>2841</v>
      </c>
      <c r="C1313" s="20" t="s">
        <v>27</v>
      </c>
      <c r="D1313" s="21">
        <v>810.4</v>
      </c>
      <c r="E1313" s="21">
        <v>840</v>
      </c>
      <c r="F1313" s="21">
        <f t="shared" si="49"/>
        <v>1008</v>
      </c>
      <c r="G1313" s="62">
        <f t="shared" si="50"/>
        <v>3.6525172754195534E-2</v>
      </c>
      <c r="H1313" s="22"/>
      <c r="I1313" s="19" t="s">
        <v>13</v>
      </c>
      <c r="J1313" s="22">
        <v>1</v>
      </c>
      <c r="K1313" s="25">
        <v>43333</v>
      </c>
      <c r="L1313" s="26" t="s">
        <v>288</v>
      </c>
      <c r="M1313" s="69" t="s">
        <v>2856</v>
      </c>
      <c r="N1313" s="72" t="s">
        <v>10705</v>
      </c>
    </row>
    <row r="1314" spans="1:14" s="28" customFormat="1" ht="12.75" customHeight="1">
      <c r="A1314" s="24" t="s">
        <v>2857</v>
      </c>
      <c r="B1314" s="19" t="s">
        <v>2841</v>
      </c>
      <c r="C1314" s="20" t="s">
        <v>27</v>
      </c>
      <c r="D1314" s="21">
        <v>810.4</v>
      </c>
      <c r="E1314" s="21">
        <v>840</v>
      </c>
      <c r="F1314" s="21">
        <f t="shared" si="49"/>
        <v>1008</v>
      </c>
      <c r="G1314" s="62">
        <f t="shared" si="50"/>
        <v>3.6525172754195534E-2</v>
      </c>
      <c r="H1314" s="22"/>
      <c r="I1314" s="19" t="s">
        <v>13</v>
      </c>
      <c r="J1314" s="22">
        <v>1</v>
      </c>
      <c r="K1314" s="25">
        <v>43333</v>
      </c>
      <c r="L1314" s="26" t="s">
        <v>288</v>
      </c>
      <c r="M1314" s="69" t="s">
        <v>2858</v>
      </c>
      <c r="N1314" s="72" t="s">
        <v>10706</v>
      </c>
    </row>
    <row r="1315" spans="1:14" s="28" customFormat="1" ht="12.75" customHeight="1">
      <c r="A1315" s="24" t="s">
        <v>2859</v>
      </c>
      <c r="B1315" s="19" t="s">
        <v>2841</v>
      </c>
      <c r="C1315" s="20" t="s">
        <v>27</v>
      </c>
      <c r="D1315" s="21">
        <v>810.4</v>
      </c>
      <c r="E1315" s="21">
        <v>840</v>
      </c>
      <c r="F1315" s="21">
        <f t="shared" si="49"/>
        <v>1008</v>
      </c>
      <c r="G1315" s="62">
        <f t="shared" si="50"/>
        <v>3.6525172754195534E-2</v>
      </c>
      <c r="H1315" s="22"/>
      <c r="I1315" s="19" t="s">
        <v>13</v>
      </c>
      <c r="J1315" s="22">
        <v>1</v>
      </c>
      <c r="K1315" s="25">
        <v>43333</v>
      </c>
      <c r="L1315" s="26" t="s">
        <v>288</v>
      </c>
      <c r="M1315" s="69" t="s">
        <v>2860</v>
      </c>
      <c r="N1315" s="72" t="s">
        <v>10707</v>
      </c>
    </row>
    <row r="1316" spans="1:14" s="28" customFormat="1" ht="12.75" customHeight="1">
      <c r="A1316" s="24" t="s">
        <v>2861</v>
      </c>
      <c r="B1316" s="19" t="s">
        <v>2841</v>
      </c>
      <c r="C1316" s="20" t="s">
        <v>27</v>
      </c>
      <c r="D1316" s="21">
        <v>810.4</v>
      </c>
      <c r="E1316" s="21">
        <v>840</v>
      </c>
      <c r="F1316" s="21">
        <f t="shared" si="49"/>
        <v>1008</v>
      </c>
      <c r="G1316" s="62">
        <f t="shared" si="50"/>
        <v>3.6525172754195534E-2</v>
      </c>
      <c r="H1316" s="22"/>
      <c r="I1316" s="19" t="s">
        <v>13</v>
      </c>
      <c r="J1316" s="22">
        <v>1</v>
      </c>
      <c r="K1316" s="25">
        <v>43333</v>
      </c>
      <c r="L1316" s="26" t="s">
        <v>288</v>
      </c>
      <c r="M1316" s="69" t="s">
        <v>2862</v>
      </c>
      <c r="N1316" s="72" t="s">
        <v>10708</v>
      </c>
    </row>
    <row r="1317" spans="1:14" s="28" customFormat="1" ht="12.75" customHeight="1">
      <c r="A1317" s="24" t="s">
        <v>2863</v>
      </c>
      <c r="B1317" s="19" t="s">
        <v>2841</v>
      </c>
      <c r="C1317" s="20" t="s">
        <v>124</v>
      </c>
      <c r="D1317" s="21">
        <v>961.6</v>
      </c>
      <c r="E1317" s="21">
        <v>1005.6</v>
      </c>
      <c r="F1317" s="21">
        <f t="shared" si="49"/>
        <v>1206.72</v>
      </c>
      <c r="G1317" s="62">
        <f t="shared" si="50"/>
        <v>4.5757071547420924E-2</v>
      </c>
      <c r="H1317" s="22"/>
      <c r="I1317" s="19" t="s">
        <v>13</v>
      </c>
      <c r="J1317" s="22">
        <v>1</v>
      </c>
      <c r="K1317" s="25">
        <v>43333</v>
      </c>
      <c r="L1317" s="26" t="s">
        <v>299</v>
      </c>
      <c r="M1317" s="69" t="s">
        <v>2864</v>
      </c>
      <c r="N1317" s="72" t="s">
        <v>10709</v>
      </c>
    </row>
    <row r="1318" spans="1:14" s="28" customFormat="1" ht="12.75" customHeight="1">
      <c r="A1318" s="24" t="s">
        <v>2865</v>
      </c>
      <c r="B1318" s="19" t="s">
        <v>2841</v>
      </c>
      <c r="C1318" s="20" t="s">
        <v>124</v>
      </c>
      <c r="D1318" s="21">
        <v>744.8</v>
      </c>
      <c r="E1318" s="21">
        <v>776.80000000000007</v>
      </c>
      <c r="F1318" s="21">
        <f t="shared" si="49"/>
        <v>932.16000000000008</v>
      </c>
      <c r="G1318" s="62">
        <f t="shared" si="50"/>
        <v>4.2964554242749919E-2</v>
      </c>
      <c r="H1318" s="22"/>
      <c r="I1318" s="19" t="s">
        <v>13</v>
      </c>
      <c r="J1318" s="22">
        <v>1</v>
      </c>
      <c r="K1318" s="25">
        <v>43333</v>
      </c>
      <c r="L1318" s="26" t="s">
        <v>299</v>
      </c>
      <c r="M1318" s="69" t="s">
        <v>2866</v>
      </c>
      <c r="N1318" s="72" t="s">
        <v>10710</v>
      </c>
    </row>
    <row r="1319" spans="1:14" s="28" customFormat="1" ht="12.75" customHeight="1">
      <c r="A1319" s="24" t="s">
        <v>2867</v>
      </c>
      <c r="B1319" s="19" t="s">
        <v>2841</v>
      </c>
      <c r="C1319" s="20" t="s">
        <v>124</v>
      </c>
      <c r="D1319" s="21">
        <v>961.6</v>
      </c>
      <c r="E1319" s="21">
        <v>1005.6</v>
      </c>
      <c r="F1319" s="21">
        <f t="shared" si="49"/>
        <v>1206.72</v>
      </c>
      <c r="G1319" s="62">
        <f t="shared" si="50"/>
        <v>4.5757071547420924E-2</v>
      </c>
      <c r="H1319" s="22"/>
      <c r="I1319" s="19" t="s">
        <v>13</v>
      </c>
      <c r="J1319" s="22">
        <v>1</v>
      </c>
      <c r="K1319" s="25">
        <v>43333</v>
      </c>
      <c r="L1319" s="26" t="s">
        <v>299</v>
      </c>
      <c r="M1319" s="69" t="s">
        <v>2868</v>
      </c>
      <c r="N1319" s="72" t="s">
        <v>10711</v>
      </c>
    </row>
    <row r="1320" spans="1:14" s="28" customFormat="1" ht="12.75" customHeight="1">
      <c r="A1320" s="24" t="s">
        <v>2869</v>
      </c>
      <c r="B1320" s="19" t="s">
        <v>2841</v>
      </c>
      <c r="C1320" s="20" t="s">
        <v>21</v>
      </c>
      <c r="D1320" s="21">
        <v>374.4</v>
      </c>
      <c r="E1320" s="21">
        <v>392</v>
      </c>
      <c r="F1320" s="21">
        <f t="shared" si="49"/>
        <v>470.4</v>
      </c>
      <c r="G1320" s="62">
        <f t="shared" si="50"/>
        <v>4.7008547008547064E-2</v>
      </c>
      <c r="H1320" s="22"/>
      <c r="I1320" s="19" t="s">
        <v>23</v>
      </c>
      <c r="J1320" s="22">
        <v>5</v>
      </c>
      <c r="K1320" s="25">
        <v>43333</v>
      </c>
      <c r="L1320" s="26" t="s">
        <v>131</v>
      </c>
      <c r="M1320" s="69" t="s">
        <v>2870</v>
      </c>
      <c r="N1320" s="72" t="s">
        <v>10712</v>
      </c>
    </row>
    <row r="1321" spans="1:14" s="28" customFormat="1" ht="12.75" customHeight="1">
      <c r="A1321" s="24" t="s">
        <v>2871</v>
      </c>
      <c r="B1321" s="19" t="s">
        <v>2841</v>
      </c>
      <c r="C1321" s="20" t="s">
        <v>27</v>
      </c>
      <c r="D1321" s="21">
        <v>1204</v>
      </c>
      <c r="E1321" s="21">
        <v>1260</v>
      </c>
      <c r="F1321" s="21">
        <f t="shared" si="49"/>
        <v>1512</v>
      </c>
      <c r="G1321" s="62">
        <f t="shared" si="50"/>
        <v>4.6511627906976827E-2</v>
      </c>
      <c r="H1321" s="22" t="s">
        <v>9488</v>
      </c>
      <c r="I1321" s="19" t="s">
        <v>13</v>
      </c>
      <c r="J1321" s="22">
        <v>1</v>
      </c>
      <c r="K1321" s="25">
        <v>43333</v>
      </c>
      <c r="L1321" s="26" t="s">
        <v>280</v>
      </c>
      <c r="M1321" s="69" t="s">
        <v>2872</v>
      </c>
      <c r="N1321" s="72" t="s">
        <v>10713</v>
      </c>
    </row>
    <row r="1322" spans="1:14" s="28" customFormat="1" ht="12.75" customHeight="1">
      <c r="A1322" s="34" t="s">
        <v>2873</v>
      </c>
      <c r="B1322" s="19" t="s">
        <v>2841</v>
      </c>
      <c r="C1322" s="20" t="s">
        <v>27</v>
      </c>
      <c r="D1322" s="35">
        <v>1324.8</v>
      </c>
      <c r="E1322" s="21">
        <v>1385.6</v>
      </c>
      <c r="F1322" s="21">
        <f t="shared" si="49"/>
        <v>1662.7199999999998</v>
      </c>
      <c r="G1322" s="62">
        <f t="shared" si="50"/>
        <v>4.5893719806763267E-2</v>
      </c>
      <c r="H1322" s="22" t="s">
        <v>22</v>
      </c>
      <c r="I1322" s="19" t="s">
        <v>23</v>
      </c>
      <c r="J1322" s="22"/>
      <c r="K1322" s="25">
        <v>43333</v>
      </c>
      <c r="L1322" s="26" t="s">
        <v>154</v>
      </c>
      <c r="M1322" s="69" t="s">
        <v>2874</v>
      </c>
      <c r="N1322" s="72" t="s">
        <v>10714</v>
      </c>
    </row>
    <row r="1323" spans="1:14" s="28" customFormat="1" ht="12.75" customHeight="1">
      <c r="A1323" s="24" t="s">
        <v>2875</v>
      </c>
      <c r="B1323" s="19" t="s">
        <v>2841</v>
      </c>
      <c r="C1323" s="20" t="s">
        <v>27</v>
      </c>
      <c r="D1323" s="21">
        <v>1340.8</v>
      </c>
      <c r="E1323" s="21">
        <v>1400.8000000000002</v>
      </c>
      <c r="F1323" s="21">
        <f t="shared" si="49"/>
        <v>1680.9600000000003</v>
      </c>
      <c r="G1323" s="62">
        <f t="shared" si="50"/>
        <v>4.4749403341288962E-2</v>
      </c>
      <c r="H1323" s="22"/>
      <c r="I1323" s="19" t="s">
        <v>13</v>
      </c>
      <c r="J1323" s="22">
        <v>1</v>
      </c>
      <c r="K1323" s="25">
        <v>43333</v>
      </c>
      <c r="L1323" s="26" t="s">
        <v>425</v>
      </c>
      <c r="M1323" s="69" t="s">
        <v>2876</v>
      </c>
      <c r="N1323" s="72" t="s">
        <v>10715</v>
      </c>
    </row>
    <row r="1324" spans="1:14" s="28" customFormat="1" ht="12.75" customHeight="1">
      <c r="A1324" s="24" t="s">
        <v>2877</v>
      </c>
      <c r="B1324" s="19" t="s">
        <v>2841</v>
      </c>
      <c r="C1324" s="20" t="s">
        <v>27</v>
      </c>
      <c r="D1324" s="21">
        <v>1340.8</v>
      </c>
      <c r="E1324" s="21">
        <v>1400.8000000000002</v>
      </c>
      <c r="F1324" s="21">
        <f t="shared" si="49"/>
        <v>1680.9600000000003</v>
      </c>
      <c r="G1324" s="62">
        <f t="shared" si="50"/>
        <v>4.4749403341288962E-2</v>
      </c>
      <c r="H1324" s="22"/>
      <c r="I1324" s="19" t="s">
        <v>13</v>
      </c>
      <c r="J1324" s="22">
        <v>1</v>
      </c>
      <c r="K1324" s="25">
        <v>43333</v>
      </c>
      <c r="L1324" s="26" t="s">
        <v>425</v>
      </c>
      <c r="M1324" s="69" t="s">
        <v>2878</v>
      </c>
      <c r="N1324" s="72" t="s">
        <v>10716</v>
      </c>
    </row>
    <row r="1325" spans="1:14" s="28" customFormat="1" ht="12.75" customHeight="1">
      <c r="A1325" s="24" t="s">
        <v>2879</v>
      </c>
      <c r="B1325" s="19" t="s">
        <v>2841</v>
      </c>
      <c r="C1325" s="20" t="s">
        <v>27</v>
      </c>
      <c r="D1325" s="21">
        <v>1340.8</v>
      </c>
      <c r="E1325" s="21">
        <v>1400.8000000000002</v>
      </c>
      <c r="F1325" s="21">
        <f t="shared" si="49"/>
        <v>1680.9600000000003</v>
      </c>
      <c r="G1325" s="62">
        <f t="shared" si="50"/>
        <v>4.4749403341288962E-2</v>
      </c>
      <c r="H1325" s="22"/>
      <c r="I1325" s="19" t="s">
        <v>13</v>
      </c>
      <c r="J1325" s="22">
        <v>1</v>
      </c>
      <c r="K1325" s="25">
        <v>43333</v>
      </c>
      <c r="L1325" s="26" t="s">
        <v>425</v>
      </c>
      <c r="M1325" s="69" t="s">
        <v>2880</v>
      </c>
      <c r="N1325" s="72" t="s">
        <v>10717</v>
      </c>
    </row>
    <row r="1326" spans="1:14" s="28" customFormat="1" ht="12.75" customHeight="1">
      <c r="A1326" s="24" t="s">
        <v>2881</v>
      </c>
      <c r="B1326" s="19" t="s">
        <v>2882</v>
      </c>
      <c r="C1326" s="20" t="s">
        <v>21</v>
      </c>
      <c r="D1326" s="21">
        <v>1649.6</v>
      </c>
      <c r="E1326" s="21">
        <v>1722.4</v>
      </c>
      <c r="F1326" s="21">
        <f t="shared" si="49"/>
        <v>2066.88</v>
      </c>
      <c r="G1326" s="62">
        <f t="shared" si="50"/>
        <v>4.4131910766246563E-2</v>
      </c>
      <c r="H1326" s="22"/>
      <c r="I1326" s="19" t="s">
        <v>13</v>
      </c>
      <c r="J1326" s="22">
        <v>1</v>
      </c>
      <c r="K1326" s="25">
        <v>43333</v>
      </c>
      <c r="L1326" s="26" t="s">
        <v>154</v>
      </c>
      <c r="M1326" s="69" t="s">
        <v>2883</v>
      </c>
      <c r="N1326" s="72" t="s">
        <v>10718</v>
      </c>
    </row>
    <row r="1327" spans="1:14" s="28" customFormat="1" ht="12.75" customHeight="1">
      <c r="A1327" s="24" t="s">
        <v>2884</v>
      </c>
      <c r="B1327" s="19" t="s">
        <v>2885</v>
      </c>
      <c r="C1327" s="20" t="s">
        <v>27</v>
      </c>
      <c r="D1327" s="21">
        <v>746.4</v>
      </c>
      <c r="E1327" s="21">
        <v>746.4</v>
      </c>
      <c r="F1327" s="21">
        <f t="shared" si="49"/>
        <v>895.68</v>
      </c>
      <c r="G1327" s="62">
        <f t="shared" si="50"/>
        <v>0</v>
      </c>
      <c r="H1327" s="22" t="s">
        <v>279</v>
      </c>
      <c r="I1327" s="19" t="s">
        <v>13</v>
      </c>
      <c r="J1327" s="22">
        <v>5</v>
      </c>
      <c r="K1327" s="25">
        <v>43333</v>
      </c>
      <c r="L1327" s="26" t="s">
        <v>333</v>
      </c>
      <c r="M1327" s="69" t="s">
        <v>2886</v>
      </c>
      <c r="N1327" s="72"/>
    </row>
    <row r="1328" spans="1:14" s="28" customFormat="1" ht="12.75" customHeight="1">
      <c r="A1328" s="24" t="s">
        <v>2887</v>
      </c>
      <c r="B1328" s="19" t="s">
        <v>2885</v>
      </c>
      <c r="C1328" s="20" t="s">
        <v>124</v>
      </c>
      <c r="D1328" s="21">
        <v>632.79999999999995</v>
      </c>
      <c r="E1328" s="21">
        <v>660</v>
      </c>
      <c r="F1328" s="21">
        <f t="shared" si="49"/>
        <v>792</v>
      </c>
      <c r="G1328" s="62">
        <f t="shared" si="50"/>
        <v>4.2983565107459043E-2</v>
      </c>
      <c r="H1328" s="22"/>
      <c r="I1328" s="19" t="s">
        <v>86</v>
      </c>
      <c r="J1328" s="22">
        <v>5</v>
      </c>
      <c r="K1328" s="25">
        <v>43333</v>
      </c>
      <c r="L1328" s="26" t="s">
        <v>299</v>
      </c>
      <c r="M1328" s="69" t="s">
        <v>2888</v>
      </c>
      <c r="N1328" s="72" t="s">
        <v>10719</v>
      </c>
    </row>
    <row r="1329" spans="1:14" s="28" customFormat="1" ht="12.75" customHeight="1">
      <c r="A1329" s="24" t="s">
        <v>2889</v>
      </c>
      <c r="B1329" s="19" t="s">
        <v>2885</v>
      </c>
      <c r="C1329" s="20" t="s">
        <v>124</v>
      </c>
      <c r="D1329" s="21">
        <v>428</v>
      </c>
      <c r="E1329" s="21">
        <v>448</v>
      </c>
      <c r="F1329" s="21">
        <f t="shared" si="49"/>
        <v>537.6</v>
      </c>
      <c r="G1329" s="62">
        <f t="shared" si="50"/>
        <v>4.6728971962616717E-2</v>
      </c>
      <c r="H1329" s="22"/>
      <c r="I1329" s="19" t="s">
        <v>82</v>
      </c>
      <c r="J1329" s="22">
        <v>1</v>
      </c>
      <c r="K1329" s="25">
        <v>43333</v>
      </c>
      <c r="L1329" s="26" t="s">
        <v>299</v>
      </c>
      <c r="M1329" s="69" t="s">
        <v>2890</v>
      </c>
      <c r="N1329" s="72" t="s">
        <v>10720</v>
      </c>
    </row>
    <row r="1330" spans="1:14" s="28" customFormat="1" ht="12.75" customHeight="1">
      <c r="A1330" s="24" t="s">
        <v>2891</v>
      </c>
      <c r="B1330" s="19" t="s">
        <v>2885</v>
      </c>
      <c r="C1330" s="20" t="s">
        <v>124</v>
      </c>
      <c r="D1330" s="21">
        <v>624</v>
      </c>
      <c r="E1330" s="21">
        <v>649.59999999999991</v>
      </c>
      <c r="F1330" s="21">
        <f t="shared" si="49"/>
        <v>779.51999999999987</v>
      </c>
      <c r="G1330" s="62">
        <f t="shared" si="50"/>
        <v>4.102564102564088E-2</v>
      </c>
      <c r="H1330" s="22"/>
      <c r="I1330" s="19" t="s">
        <v>82</v>
      </c>
      <c r="J1330" s="22">
        <v>1</v>
      </c>
      <c r="K1330" s="25">
        <v>43333</v>
      </c>
      <c r="L1330" s="26" t="s">
        <v>299</v>
      </c>
      <c r="M1330" s="69" t="s">
        <v>2892</v>
      </c>
      <c r="N1330" s="72" t="s">
        <v>10721</v>
      </c>
    </row>
    <row r="1331" spans="1:14" s="28" customFormat="1" ht="12.75" customHeight="1">
      <c r="A1331" s="24" t="s">
        <v>2893</v>
      </c>
      <c r="B1331" s="19" t="s">
        <v>2885</v>
      </c>
      <c r="C1331" s="20" t="s">
        <v>21</v>
      </c>
      <c r="D1331" s="21">
        <v>245.6</v>
      </c>
      <c r="E1331" s="21">
        <v>258.39999999999998</v>
      </c>
      <c r="F1331" s="21">
        <f t="shared" si="49"/>
        <v>310.08</v>
      </c>
      <c r="G1331" s="62">
        <f t="shared" si="50"/>
        <v>5.2117263843648232E-2</v>
      </c>
      <c r="H1331" s="22"/>
      <c r="I1331" s="19" t="s">
        <v>13</v>
      </c>
      <c r="J1331" s="22">
        <v>1</v>
      </c>
      <c r="K1331" s="25">
        <v>43333</v>
      </c>
      <c r="L1331" s="26" t="s">
        <v>131</v>
      </c>
      <c r="M1331" s="69" t="s">
        <v>2894</v>
      </c>
      <c r="N1331" s="72" t="s">
        <v>10722</v>
      </c>
    </row>
    <row r="1332" spans="1:14" s="28" customFormat="1" ht="12.75" customHeight="1">
      <c r="A1332" s="24" t="s">
        <v>2895</v>
      </c>
      <c r="B1332" s="19" t="s">
        <v>2896</v>
      </c>
      <c r="C1332" s="20" t="s">
        <v>27</v>
      </c>
      <c r="D1332" s="21">
        <v>777.6</v>
      </c>
      <c r="E1332" s="21">
        <v>812</v>
      </c>
      <c r="F1332" s="21">
        <f t="shared" si="49"/>
        <v>974.4</v>
      </c>
      <c r="G1332" s="62">
        <f t="shared" si="50"/>
        <v>4.4238683127572065E-2</v>
      </c>
      <c r="H1332" s="22"/>
      <c r="I1332" s="19" t="s">
        <v>13</v>
      </c>
      <c r="J1332" s="22">
        <v>5</v>
      </c>
      <c r="K1332" s="25">
        <v>43333</v>
      </c>
      <c r="L1332" s="26" t="s">
        <v>280</v>
      </c>
      <c r="M1332" s="69" t="s">
        <v>2897</v>
      </c>
      <c r="N1332" s="72" t="s">
        <v>10723</v>
      </c>
    </row>
    <row r="1333" spans="1:14" s="28" customFormat="1" ht="12.75" customHeight="1">
      <c r="A1333" s="24" t="s">
        <v>2898</v>
      </c>
      <c r="B1333" s="19" t="s">
        <v>2899</v>
      </c>
      <c r="C1333" s="20" t="s">
        <v>21</v>
      </c>
      <c r="D1333" s="21">
        <v>362.4</v>
      </c>
      <c r="E1333" s="21">
        <v>377.59999999999997</v>
      </c>
      <c r="F1333" s="21">
        <f t="shared" si="49"/>
        <v>453.11999999999995</v>
      </c>
      <c r="G1333" s="62">
        <f t="shared" si="50"/>
        <v>4.1942604856512133E-2</v>
      </c>
      <c r="H1333" s="22"/>
      <c r="I1333" s="19" t="s">
        <v>86</v>
      </c>
      <c r="J1333" s="22">
        <v>10</v>
      </c>
      <c r="K1333" s="25">
        <v>43333</v>
      </c>
      <c r="L1333" s="26" t="s">
        <v>154</v>
      </c>
      <c r="M1333" s="69" t="s">
        <v>2900</v>
      </c>
      <c r="N1333" s="72" t="s">
        <v>10724</v>
      </c>
    </row>
    <row r="1334" spans="1:14" s="28" customFormat="1" ht="12.75" customHeight="1">
      <c r="A1334" s="24" t="s">
        <v>2901</v>
      </c>
      <c r="B1334" s="19" t="s">
        <v>2899</v>
      </c>
      <c r="C1334" s="20" t="s">
        <v>21</v>
      </c>
      <c r="D1334" s="21">
        <v>362.4</v>
      </c>
      <c r="E1334" s="21">
        <v>377.59999999999997</v>
      </c>
      <c r="F1334" s="21">
        <f t="shared" si="49"/>
        <v>453.11999999999995</v>
      </c>
      <c r="G1334" s="62">
        <f t="shared" si="50"/>
        <v>4.1942604856512133E-2</v>
      </c>
      <c r="H1334" s="22"/>
      <c r="I1334" s="19" t="s">
        <v>86</v>
      </c>
      <c r="J1334" s="22">
        <v>10</v>
      </c>
      <c r="K1334" s="25">
        <v>43333</v>
      </c>
      <c r="L1334" s="26" t="s">
        <v>154</v>
      </c>
      <c r="M1334" s="69" t="s">
        <v>2902</v>
      </c>
      <c r="N1334" s="72" t="s">
        <v>10725</v>
      </c>
    </row>
    <row r="1335" spans="1:14" s="28" customFormat="1" ht="12.75" customHeight="1">
      <c r="A1335" s="24" t="s">
        <v>2903</v>
      </c>
      <c r="B1335" s="19" t="str">
        <f>VLOOKUP(A1335,[1]Ахapt!$C$1:$O$65536,2,0)</f>
        <v>Клавиша с подсветкой</v>
      </c>
      <c r="C1335" s="20" t="s">
        <v>27</v>
      </c>
      <c r="D1335" s="21">
        <v>751.2</v>
      </c>
      <c r="E1335" s="21">
        <v>752</v>
      </c>
      <c r="F1335" s="21">
        <f t="shared" si="49"/>
        <v>902.4</v>
      </c>
      <c r="G1335" s="62">
        <f t="shared" si="50"/>
        <v>1.0649627263044081E-3</v>
      </c>
      <c r="H1335" s="22" t="s">
        <v>22</v>
      </c>
      <c r="I1335" s="19" t="s">
        <v>13</v>
      </c>
      <c r="J1335" s="22">
        <v>1</v>
      </c>
      <c r="K1335" s="25">
        <v>43404</v>
      </c>
      <c r="L1335" s="26" t="s">
        <v>154</v>
      </c>
      <c r="M1335" s="69" t="s">
        <v>2904</v>
      </c>
      <c r="N1335" s="72" t="s">
        <v>10726</v>
      </c>
    </row>
    <row r="1336" spans="1:14" s="28" customFormat="1" ht="12.75" customHeight="1">
      <c r="A1336" s="24" t="s">
        <v>2905</v>
      </c>
      <c r="B1336" s="19" t="s">
        <v>2899</v>
      </c>
      <c r="C1336" s="20" t="s">
        <v>27</v>
      </c>
      <c r="D1336" s="21">
        <v>1309.5999999999999</v>
      </c>
      <c r="E1336" s="21">
        <v>1309.5999999999999</v>
      </c>
      <c r="F1336" s="21">
        <f t="shared" si="49"/>
        <v>1571.5199999999998</v>
      </c>
      <c r="G1336" s="62">
        <f t="shared" si="50"/>
        <v>0</v>
      </c>
      <c r="H1336" s="22" t="s">
        <v>279</v>
      </c>
      <c r="I1336" s="19" t="s">
        <v>86</v>
      </c>
      <c r="J1336" s="22">
        <v>10</v>
      </c>
      <c r="K1336" s="25">
        <v>43333</v>
      </c>
      <c r="L1336" s="26" t="s">
        <v>333</v>
      </c>
      <c r="M1336" s="69" t="s">
        <v>2906</v>
      </c>
      <c r="N1336" s="72"/>
    </row>
    <row r="1337" spans="1:14" s="28" customFormat="1" ht="12.75" customHeight="1">
      <c r="A1337" s="24" t="s">
        <v>2907</v>
      </c>
      <c r="B1337" s="19" t="s">
        <v>2899</v>
      </c>
      <c r="C1337" s="20" t="s">
        <v>27</v>
      </c>
      <c r="D1337" s="21">
        <v>767.2</v>
      </c>
      <c r="E1337" s="21">
        <v>805.6</v>
      </c>
      <c r="F1337" s="21">
        <f t="shared" si="49"/>
        <v>966.72</v>
      </c>
      <c r="G1337" s="62">
        <f t="shared" si="50"/>
        <v>5.0052137643378458E-2</v>
      </c>
      <c r="H1337" s="22"/>
      <c r="I1337" s="19" t="s">
        <v>86</v>
      </c>
      <c r="J1337" s="22">
        <v>10</v>
      </c>
      <c r="K1337" s="25">
        <v>43333</v>
      </c>
      <c r="L1337" s="26" t="s">
        <v>154</v>
      </c>
      <c r="M1337" s="69" t="s">
        <v>2908</v>
      </c>
      <c r="N1337" s="72" t="s">
        <v>10727</v>
      </c>
    </row>
    <row r="1338" spans="1:14" s="28" customFormat="1" ht="12.75" customHeight="1">
      <c r="A1338" s="24" t="s">
        <v>2909</v>
      </c>
      <c r="B1338" s="19" t="s">
        <v>2899</v>
      </c>
      <c r="C1338" s="20" t="s">
        <v>21</v>
      </c>
      <c r="D1338" s="21">
        <v>362.4</v>
      </c>
      <c r="E1338" s="21">
        <v>377.59999999999997</v>
      </c>
      <c r="F1338" s="21">
        <f t="shared" si="49"/>
        <v>453.11999999999995</v>
      </c>
      <c r="G1338" s="62">
        <f t="shared" si="50"/>
        <v>4.1942604856512133E-2</v>
      </c>
      <c r="H1338" s="22"/>
      <c r="I1338" s="19" t="s">
        <v>86</v>
      </c>
      <c r="J1338" s="22">
        <v>10</v>
      </c>
      <c r="K1338" s="25">
        <v>43333</v>
      </c>
      <c r="L1338" s="26" t="s">
        <v>154</v>
      </c>
      <c r="M1338" s="69" t="s">
        <v>2910</v>
      </c>
      <c r="N1338" s="72" t="s">
        <v>10728</v>
      </c>
    </row>
    <row r="1339" spans="1:14" s="28" customFormat="1" ht="12.75" customHeight="1">
      <c r="A1339" s="24" t="s">
        <v>2911</v>
      </c>
      <c r="B1339" s="19" t="s">
        <v>2899</v>
      </c>
      <c r="C1339" s="20" t="s">
        <v>27</v>
      </c>
      <c r="D1339" s="21">
        <v>507.2</v>
      </c>
      <c r="E1339" s="21">
        <v>528.80000000000007</v>
      </c>
      <c r="F1339" s="21">
        <f t="shared" si="49"/>
        <v>634.56000000000006</v>
      </c>
      <c r="G1339" s="62">
        <f t="shared" si="50"/>
        <v>4.2586750788643712E-2</v>
      </c>
      <c r="H1339" s="22"/>
      <c r="I1339" s="19" t="s">
        <v>86</v>
      </c>
      <c r="J1339" s="22">
        <v>10</v>
      </c>
      <c r="K1339" s="25">
        <v>43333</v>
      </c>
      <c r="L1339" s="26" t="s">
        <v>154</v>
      </c>
      <c r="M1339" s="69" t="s">
        <v>2912</v>
      </c>
      <c r="N1339" s="72" t="s">
        <v>10729</v>
      </c>
    </row>
    <row r="1340" spans="1:14" s="28" customFormat="1" ht="12.75" customHeight="1">
      <c r="A1340" s="24" t="s">
        <v>2913</v>
      </c>
      <c r="B1340" s="19" t="s">
        <v>2899</v>
      </c>
      <c r="C1340" s="20" t="s">
        <v>21</v>
      </c>
      <c r="D1340" s="21">
        <v>815.2</v>
      </c>
      <c r="E1340" s="21">
        <v>840</v>
      </c>
      <c r="F1340" s="21">
        <f t="shared" si="49"/>
        <v>1008</v>
      </c>
      <c r="G1340" s="62">
        <f t="shared" si="50"/>
        <v>3.0421982335623099E-2</v>
      </c>
      <c r="H1340" s="22"/>
      <c r="I1340" s="19" t="s">
        <v>86</v>
      </c>
      <c r="J1340" s="22">
        <v>5</v>
      </c>
      <c r="K1340" s="25">
        <v>43333</v>
      </c>
      <c r="L1340" s="26" t="s">
        <v>288</v>
      </c>
      <c r="M1340" s="69" t="s">
        <v>2914</v>
      </c>
      <c r="N1340" s="72" t="s">
        <v>10730</v>
      </c>
    </row>
    <row r="1341" spans="1:14" s="28" customFormat="1" ht="12.75" customHeight="1">
      <c r="A1341" s="24" t="s">
        <v>2915</v>
      </c>
      <c r="B1341" s="19" t="s">
        <v>2899</v>
      </c>
      <c r="C1341" s="20" t="s">
        <v>27</v>
      </c>
      <c r="D1341" s="21">
        <v>809.6</v>
      </c>
      <c r="E1341" s="21">
        <v>840</v>
      </c>
      <c r="F1341" s="21">
        <f t="shared" si="49"/>
        <v>1008</v>
      </c>
      <c r="G1341" s="62">
        <f t="shared" si="50"/>
        <v>3.7549407114624511E-2</v>
      </c>
      <c r="H1341" s="22"/>
      <c r="I1341" s="19" t="s">
        <v>13</v>
      </c>
      <c r="J1341" s="22">
        <v>5</v>
      </c>
      <c r="K1341" s="25">
        <v>43333</v>
      </c>
      <c r="L1341" s="26" t="s">
        <v>288</v>
      </c>
      <c r="M1341" s="69" t="s">
        <v>2916</v>
      </c>
      <c r="N1341" s="72" t="s">
        <v>10731</v>
      </c>
    </row>
    <row r="1342" spans="1:14" s="28" customFormat="1" ht="12.75" customHeight="1">
      <c r="A1342" s="24" t="s">
        <v>2917</v>
      </c>
      <c r="B1342" s="19" t="s">
        <v>2899</v>
      </c>
      <c r="C1342" s="20" t="s">
        <v>27</v>
      </c>
      <c r="D1342" s="21">
        <v>809.6</v>
      </c>
      <c r="E1342" s="21">
        <v>840</v>
      </c>
      <c r="F1342" s="21">
        <f t="shared" si="49"/>
        <v>1008</v>
      </c>
      <c r="G1342" s="62">
        <f t="shared" si="50"/>
        <v>3.7549407114624511E-2</v>
      </c>
      <c r="H1342" s="22"/>
      <c r="I1342" s="19" t="s">
        <v>13</v>
      </c>
      <c r="J1342" s="22">
        <v>1</v>
      </c>
      <c r="K1342" s="25">
        <v>43333</v>
      </c>
      <c r="L1342" s="26" t="s">
        <v>288</v>
      </c>
      <c r="M1342" s="69" t="s">
        <v>2918</v>
      </c>
      <c r="N1342" s="72" t="s">
        <v>10732</v>
      </c>
    </row>
    <row r="1343" spans="1:14" s="28" customFormat="1" ht="12.75" customHeight="1">
      <c r="A1343" s="24" t="s">
        <v>2919</v>
      </c>
      <c r="B1343" s="19" t="s">
        <v>2899</v>
      </c>
      <c r="C1343" s="20" t="s">
        <v>27</v>
      </c>
      <c r="D1343" s="21">
        <v>809.6</v>
      </c>
      <c r="E1343" s="21">
        <v>840</v>
      </c>
      <c r="F1343" s="21">
        <f t="shared" si="49"/>
        <v>1008</v>
      </c>
      <c r="G1343" s="62">
        <f t="shared" si="50"/>
        <v>3.7549407114624511E-2</v>
      </c>
      <c r="H1343" s="22"/>
      <c r="I1343" s="19" t="s">
        <v>13</v>
      </c>
      <c r="J1343" s="22">
        <v>1</v>
      </c>
      <c r="K1343" s="25">
        <v>43333</v>
      </c>
      <c r="L1343" s="26" t="s">
        <v>288</v>
      </c>
      <c r="M1343" s="69" t="s">
        <v>2920</v>
      </c>
      <c r="N1343" s="72" t="s">
        <v>10733</v>
      </c>
    </row>
    <row r="1344" spans="1:14" s="28" customFormat="1" ht="12.75" customHeight="1">
      <c r="A1344" s="24" t="s">
        <v>2921</v>
      </c>
      <c r="B1344" s="19" t="s">
        <v>2899</v>
      </c>
      <c r="C1344" s="20" t="s">
        <v>27</v>
      </c>
      <c r="D1344" s="21">
        <v>809.6</v>
      </c>
      <c r="E1344" s="21">
        <v>840</v>
      </c>
      <c r="F1344" s="21">
        <f t="shared" si="49"/>
        <v>1008</v>
      </c>
      <c r="G1344" s="62">
        <f t="shared" si="50"/>
        <v>3.7549407114624511E-2</v>
      </c>
      <c r="H1344" s="22"/>
      <c r="I1344" s="19" t="s">
        <v>13</v>
      </c>
      <c r="J1344" s="22">
        <v>1</v>
      </c>
      <c r="K1344" s="25">
        <v>43333</v>
      </c>
      <c r="L1344" s="26" t="s">
        <v>288</v>
      </c>
      <c r="M1344" s="69" t="s">
        <v>2922</v>
      </c>
      <c r="N1344" s="72" t="s">
        <v>10734</v>
      </c>
    </row>
    <row r="1345" spans="1:14" s="28" customFormat="1" ht="12.75" customHeight="1">
      <c r="A1345" s="24" t="s">
        <v>2923</v>
      </c>
      <c r="B1345" s="19" t="s">
        <v>2899</v>
      </c>
      <c r="C1345" s="20" t="s">
        <v>124</v>
      </c>
      <c r="D1345" s="21">
        <v>961.6</v>
      </c>
      <c r="E1345" s="21">
        <v>1005.6</v>
      </c>
      <c r="F1345" s="21">
        <f t="shared" si="49"/>
        <v>1206.72</v>
      </c>
      <c r="G1345" s="62">
        <f t="shared" si="50"/>
        <v>4.5757071547420924E-2</v>
      </c>
      <c r="H1345" s="22"/>
      <c r="I1345" s="19" t="s">
        <v>13</v>
      </c>
      <c r="J1345" s="22">
        <v>1</v>
      </c>
      <c r="K1345" s="25">
        <v>43333</v>
      </c>
      <c r="L1345" s="26" t="s">
        <v>299</v>
      </c>
      <c r="M1345" s="69" t="s">
        <v>2924</v>
      </c>
      <c r="N1345" s="72" t="s">
        <v>10735</v>
      </c>
    </row>
    <row r="1346" spans="1:14" s="28" customFormat="1" ht="12.75" customHeight="1">
      <c r="A1346" s="24" t="s">
        <v>2925</v>
      </c>
      <c r="B1346" s="19" t="s">
        <v>2899</v>
      </c>
      <c r="C1346" s="20" t="s">
        <v>124</v>
      </c>
      <c r="D1346" s="21">
        <v>744.8</v>
      </c>
      <c r="E1346" s="21">
        <v>776.80000000000007</v>
      </c>
      <c r="F1346" s="21">
        <f t="shared" si="49"/>
        <v>932.16000000000008</v>
      </c>
      <c r="G1346" s="62">
        <f t="shared" si="50"/>
        <v>4.2964554242749919E-2</v>
      </c>
      <c r="H1346" s="22"/>
      <c r="I1346" s="19" t="s">
        <v>13</v>
      </c>
      <c r="J1346" s="22">
        <v>5</v>
      </c>
      <c r="K1346" s="25">
        <v>43333</v>
      </c>
      <c r="L1346" s="26" t="s">
        <v>299</v>
      </c>
      <c r="M1346" s="69" t="s">
        <v>2926</v>
      </c>
      <c r="N1346" s="72" t="s">
        <v>10736</v>
      </c>
    </row>
    <row r="1347" spans="1:14" s="28" customFormat="1" ht="12.75" customHeight="1">
      <c r="A1347" s="24" t="s">
        <v>2927</v>
      </c>
      <c r="B1347" s="19" t="s">
        <v>2899</v>
      </c>
      <c r="C1347" s="20" t="s">
        <v>124</v>
      </c>
      <c r="D1347" s="21">
        <v>982.4</v>
      </c>
      <c r="E1347" s="21">
        <v>1027.2</v>
      </c>
      <c r="F1347" s="21">
        <f t="shared" si="49"/>
        <v>1232.6400000000001</v>
      </c>
      <c r="G1347" s="62">
        <f t="shared" si="50"/>
        <v>4.5602605863192203E-2</v>
      </c>
      <c r="H1347" s="22"/>
      <c r="I1347" s="19" t="s">
        <v>13</v>
      </c>
      <c r="J1347" s="22">
        <v>1</v>
      </c>
      <c r="K1347" s="25">
        <v>43333</v>
      </c>
      <c r="L1347" s="26" t="s">
        <v>299</v>
      </c>
      <c r="M1347" s="69" t="s">
        <v>2928</v>
      </c>
      <c r="N1347" s="72" t="s">
        <v>10737</v>
      </c>
    </row>
    <row r="1348" spans="1:14" s="28" customFormat="1" ht="12.75" customHeight="1">
      <c r="A1348" s="24" t="s">
        <v>2929</v>
      </c>
      <c r="B1348" s="19" t="s">
        <v>2899</v>
      </c>
      <c r="C1348" s="20" t="s">
        <v>21</v>
      </c>
      <c r="D1348" s="21">
        <v>374.4</v>
      </c>
      <c r="E1348" s="21">
        <v>389.6</v>
      </c>
      <c r="F1348" s="21">
        <f t="shared" si="49"/>
        <v>467.52</v>
      </c>
      <c r="G1348" s="62">
        <f t="shared" si="50"/>
        <v>4.0598290598290676E-2</v>
      </c>
      <c r="H1348" s="22"/>
      <c r="I1348" s="19" t="s">
        <v>86</v>
      </c>
      <c r="J1348" s="22">
        <v>5</v>
      </c>
      <c r="K1348" s="25">
        <v>43333</v>
      </c>
      <c r="L1348" s="26" t="s">
        <v>131</v>
      </c>
      <c r="M1348" s="69" t="s">
        <v>2930</v>
      </c>
      <c r="N1348" s="72" t="s">
        <v>10738</v>
      </c>
    </row>
    <row r="1349" spans="1:14" s="28" customFormat="1" ht="12.75" customHeight="1">
      <c r="A1349" s="24" t="s">
        <v>2931</v>
      </c>
      <c r="B1349" s="19" t="s">
        <v>2899</v>
      </c>
      <c r="C1349" s="20" t="s">
        <v>27</v>
      </c>
      <c r="D1349" s="21">
        <v>1309.5999999999999</v>
      </c>
      <c r="E1349" s="21">
        <v>1369.6000000000001</v>
      </c>
      <c r="F1349" s="21">
        <f t="shared" ref="F1349:F1412" si="51">E1349*1.2</f>
        <v>1643.5200000000002</v>
      </c>
      <c r="G1349" s="62">
        <f t="shared" si="50"/>
        <v>4.5815516188149275E-2</v>
      </c>
      <c r="H1349" s="22" t="s">
        <v>9488</v>
      </c>
      <c r="I1349" s="19" t="s">
        <v>13</v>
      </c>
      <c r="J1349" s="22">
        <v>1</v>
      </c>
      <c r="K1349" s="25">
        <v>43333</v>
      </c>
      <c r="L1349" s="26" t="s">
        <v>280</v>
      </c>
      <c r="M1349" s="69" t="s">
        <v>2932</v>
      </c>
      <c r="N1349" s="72" t="s">
        <v>10739</v>
      </c>
    </row>
    <row r="1350" spans="1:14" s="28" customFormat="1" ht="12.75" customHeight="1">
      <c r="A1350" s="34" t="s">
        <v>2933</v>
      </c>
      <c r="B1350" s="43" t="s">
        <v>2934</v>
      </c>
      <c r="C1350" s="20" t="s">
        <v>27</v>
      </c>
      <c r="D1350" s="35">
        <v>1321.6</v>
      </c>
      <c r="E1350" s="21">
        <v>1382.4</v>
      </c>
      <c r="F1350" s="21">
        <f t="shared" si="51"/>
        <v>1658.88</v>
      </c>
      <c r="G1350" s="62">
        <f t="shared" si="50"/>
        <v>4.6004842615012143E-2</v>
      </c>
      <c r="H1350" s="22" t="s">
        <v>22</v>
      </c>
      <c r="I1350" s="19" t="s">
        <v>23</v>
      </c>
      <c r="J1350" s="22"/>
      <c r="K1350" s="25">
        <v>43333</v>
      </c>
      <c r="L1350" s="26" t="s">
        <v>154</v>
      </c>
      <c r="M1350" s="69" t="s">
        <v>2935</v>
      </c>
      <c r="N1350" s="72" t="s">
        <v>10740</v>
      </c>
    </row>
    <row r="1351" spans="1:14" s="28" customFormat="1" ht="12.75" customHeight="1">
      <c r="A1351" s="24" t="s">
        <v>2936</v>
      </c>
      <c r="B1351" s="19" t="s">
        <v>2899</v>
      </c>
      <c r="C1351" s="20" t="s">
        <v>27</v>
      </c>
      <c r="D1351" s="21">
        <v>1340.8</v>
      </c>
      <c r="E1351" s="21">
        <v>1400.8000000000002</v>
      </c>
      <c r="F1351" s="21">
        <f t="shared" si="51"/>
        <v>1680.9600000000003</v>
      </c>
      <c r="G1351" s="62">
        <f t="shared" si="50"/>
        <v>4.4749403341288962E-2</v>
      </c>
      <c r="H1351" s="22"/>
      <c r="I1351" s="19" t="s">
        <v>13</v>
      </c>
      <c r="J1351" s="22">
        <v>1</v>
      </c>
      <c r="K1351" s="25">
        <v>43333</v>
      </c>
      <c r="L1351" s="26" t="s">
        <v>425</v>
      </c>
      <c r="M1351" s="69" t="s">
        <v>2937</v>
      </c>
      <c r="N1351" s="72" t="s">
        <v>10741</v>
      </c>
    </row>
    <row r="1352" spans="1:14" s="28" customFormat="1" ht="12.75" customHeight="1">
      <c r="A1352" s="24" t="s">
        <v>2938</v>
      </c>
      <c r="B1352" s="19" t="s">
        <v>2899</v>
      </c>
      <c r="C1352" s="20" t="s">
        <v>27</v>
      </c>
      <c r="D1352" s="21">
        <v>1340.8</v>
      </c>
      <c r="E1352" s="21">
        <v>1400.8000000000002</v>
      </c>
      <c r="F1352" s="21">
        <f t="shared" si="51"/>
        <v>1680.9600000000003</v>
      </c>
      <c r="G1352" s="62">
        <f t="shared" si="50"/>
        <v>4.4749403341288962E-2</v>
      </c>
      <c r="H1352" s="22"/>
      <c r="I1352" s="19" t="s">
        <v>13</v>
      </c>
      <c r="J1352" s="22">
        <v>1</v>
      </c>
      <c r="K1352" s="25">
        <v>43333</v>
      </c>
      <c r="L1352" s="26" t="s">
        <v>425</v>
      </c>
      <c r="M1352" s="69" t="s">
        <v>2939</v>
      </c>
      <c r="N1352" s="72" t="s">
        <v>10742</v>
      </c>
    </row>
    <row r="1353" spans="1:14" s="28" customFormat="1" ht="12.75" customHeight="1">
      <c r="A1353" s="24" t="s">
        <v>2940</v>
      </c>
      <c r="B1353" s="19" t="s">
        <v>2899</v>
      </c>
      <c r="C1353" s="20" t="s">
        <v>27</v>
      </c>
      <c r="D1353" s="21">
        <v>1340.8</v>
      </c>
      <c r="E1353" s="21">
        <v>1400.8000000000002</v>
      </c>
      <c r="F1353" s="21">
        <f t="shared" si="51"/>
        <v>1680.9600000000003</v>
      </c>
      <c r="G1353" s="62">
        <f t="shared" si="50"/>
        <v>4.4749403341288962E-2</v>
      </c>
      <c r="H1353" s="22"/>
      <c r="I1353" s="19" t="s">
        <v>13</v>
      </c>
      <c r="J1353" s="22">
        <v>1</v>
      </c>
      <c r="K1353" s="25">
        <v>43333</v>
      </c>
      <c r="L1353" s="26" t="s">
        <v>425</v>
      </c>
      <c r="M1353" s="69" t="s">
        <v>2941</v>
      </c>
      <c r="N1353" s="72" t="s">
        <v>10743</v>
      </c>
    </row>
    <row r="1354" spans="1:14" s="28" customFormat="1" ht="12.75" customHeight="1">
      <c r="A1354" s="24" t="s">
        <v>2942</v>
      </c>
      <c r="B1354" s="19" t="s">
        <v>2943</v>
      </c>
      <c r="C1354" s="20" t="s">
        <v>21</v>
      </c>
      <c r="D1354" s="21">
        <v>671.2</v>
      </c>
      <c r="E1354" s="21">
        <v>702.4</v>
      </c>
      <c r="F1354" s="21">
        <f t="shared" si="51"/>
        <v>842.88</v>
      </c>
      <c r="G1354" s="62">
        <f t="shared" si="50"/>
        <v>4.6483909415971247E-2</v>
      </c>
      <c r="H1354" s="22"/>
      <c r="I1354" s="19" t="s">
        <v>13</v>
      </c>
      <c r="J1354" s="22">
        <v>10</v>
      </c>
      <c r="K1354" s="25">
        <v>43333</v>
      </c>
      <c r="L1354" s="26" t="s">
        <v>154</v>
      </c>
      <c r="M1354" s="69" t="s">
        <v>2944</v>
      </c>
      <c r="N1354" s="72" t="s">
        <v>10744</v>
      </c>
    </row>
    <row r="1355" spans="1:14" s="28" customFormat="1" ht="12.75" customHeight="1">
      <c r="A1355" s="24" t="s">
        <v>2945</v>
      </c>
      <c r="B1355" s="19" t="s">
        <v>2943</v>
      </c>
      <c r="C1355" s="20" t="s">
        <v>21</v>
      </c>
      <c r="D1355" s="21">
        <v>671.2</v>
      </c>
      <c r="E1355" s="21">
        <v>702.4</v>
      </c>
      <c r="F1355" s="21">
        <f t="shared" si="51"/>
        <v>842.88</v>
      </c>
      <c r="G1355" s="62">
        <f t="shared" si="50"/>
        <v>4.6483909415971247E-2</v>
      </c>
      <c r="H1355" s="22"/>
      <c r="I1355" s="19" t="s">
        <v>13</v>
      </c>
      <c r="J1355" s="22">
        <v>10</v>
      </c>
      <c r="K1355" s="25">
        <v>43333</v>
      </c>
      <c r="L1355" s="26" t="s">
        <v>154</v>
      </c>
      <c r="M1355" s="69" t="s">
        <v>2946</v>
      </c>
      <c r="N1355" s="72" t="s">
        <v>10745</v>
      </c>
    </row>
    <row r="1356" spans="1:14" s="28" customFormat="1" ht="12.75" customHeight="1">
      <c r="A1356" s="24" t="s">
        <v>2947</v>
      </c>
      <c r="B1356" s="19" t="str">
        <f>VLOOKUP(A1356,[1]Ахapt!$C$1:$O$65536,2,0)</f>
        <v>Двойная клавиша для жалюзи со стрелками</v>
      </c>
      <c r="C1356" s="20" t="s">
        <v>27</v>
      </c>
      <c r="D1356" s="21">
        <v>1184</v>
      </c>
      <c r="E1356" s="21">
        <v>1184</v>
      </c>
      <c r="F1356" s="21">
        <f t="shared" si="51"/>
        <v>1420.8</v>
      </c>
      <c r="G1356" s="62">
        <f t="shared" si="50"/>
        <v>0</v>
      </c>
      <c r="H1356" s="22" t="s">
        <v>22</v>
      </c>
      <c r="I1356" s="19" t="s">
        <v>13</v>
      </c>
      <c r="J1356" s="22">
        <v>1</v>
      </c>
      <c r="K1356" s="25">
        <v>43404</v>
      </c>
      <c r="L1356" s="26" t="s">
        <v>154</v>
      </c>
      <c r="M1356" s="69" t="s">
        <v>2948</v>
      </c>
      <c r="N1356" s="72" t="s">
        <v>10746</v>
      </c>
    </row>
    <row r="1357" spans="1:14" s="28" customFormat="1" ht="12.75" customHeight="1">
      <c r="A1357" s="24" t="s">
        <v>2949</v>
      </c>
      <c r="B1357" s="19" t="s">
        <v>2943</v>
      </c>
      <c r="C1357" s="20" t="s">
        <v>27</v>
      </c>
      <c r="D1357" s="21">
        <v>1701.6</v>
      </c>
      <c r="E1357" s="21">
        <v>1701.6</v>
      </c>
      <c r="F1357" s="21">
        <f t="shared" si="51"/>
        <v>2041.9199999999998</v>
      </c>
      <c r="G1357" s="62">
        <f t="shared" si="50"/>
        <v>0</v>
      </c>
      <c r="H1357" s="22" t="s">
        <v>279</v>
      </c>
      <c r="I1357" s="19" t="s">
        <v>86</v>
      </c>
      <c r="J1357" s="22">
        <v>10</v>
      </c>
      <c r="K1357" s="25">
        <v>43333</v>
      </c>
      <c r="L1357" s="26" t="s">
        <v>333</v>
      </c>
      <c r="M1357" s="69" t="s">
        <v>2950</v>
      </c>
      <c r="N1357" s="72"/>
    </row>
    <row r="1358" spans="1:14" s="28" customFormat="1" ht="12.75" customHeight="1">
      <c r="A1358" s="24" t="s">
        <v>2951</v>
      </c>
      <c r="B1358" s="19" t="s">
        <v>2943</v>
      </c>
      <c r="C1358" s="20" t="s">
        <v>27</v>
      </c>
      <c r="D1358" s="21">
        <v>1175.2</v>
      </c>
      <c r="E1358" s="21">
        <v>1228</v>
      </c>
      <c r="F1358" s="21">
        <f t="shared" si="51"/>
        <v>1473.6</v>
      </c>
      <c r="G1358" s="62">
        <f t="shared" si="50"/>
        <v>4.4928522804629001E-2</v>
      </c>
      <c r="H1358" s="22"/>
      <c r="I1358" s="19" t="s">
        <v>82</v>
      </c>
      <c r="J1358" s="22">
        <v>10</v>
      </c>
      <c r="K1358" s="25">
        <v>43333</v>
      </c>
      <c r="L1358" s="26" t="s">
        <v>154</v>
      </c>
      <c r="M1358" s="69" t="s">
        <v>2952</v>
      </c>
      <c r="N1358" s="72" t="s">
        <v>10747</v>
      </c>
    </row>
    <row r="1359" spans="1:14" s="28" customFormat="1" ht="12.75" customHeight="1">
      <c r="A1359" s="24" t="s">
        <v>2953</v>
      </c>
      <c r="B1359" s="19" t="s">
        <v>2943</v>
      </c>
      <c r="C1359" s="20" t="s">
        <v>21</v>
      </c>
      <c r="D1359" s="21">
        <v>671.2</v>
      </c>
      <c r="E1359" s="21">
        <v>702.4</v>
      </c>
      <c r="F1359" s="21">
        <f t="shared" si="51"/>
        <v>842.88</v>
      </c>
      <c r="G1359" s="62">
        <f t="shared" si="50"/>
        <v>4.6483909415971247E-2</v>
      </c>
      <c r="H1359" s="22"/>
      <c r="I1359" s="19" t="s">
        <v>82</v>
      </c>
      <c r="J1359" s="22">
        <v>10</v>
      </c>
      <c r="K1359" s="25">
        <v>43333</v>
      </c>
      <c r="L1359" s="26" t="s">
        <v>154</v>
      </c>
      <c r="M1359" s="69" t="s">
        <v>2954</v>
      </c>
      <c r="N1359" s="72" t="s">
        <v>10748</v>
      </c>
    </row>
    <row r="1360" spans="1:14" s="28" customFormat="1" ht="12.75" customHeight="1">
      <c r="A1360" s="24" t="s">
        <v>2955</v>
      </c>
      <c r="B1360" s="19" t="s">
        <v>2943</v>
      </c>
      <c r="C1360" s="20" t="s">
        <v>27</v>
      </c>
      <c r="D1360" s="21">
        <v>912.8</v>
      </c>
      <c r="E1360" s="21">
        <v>952.8</v>
      </c>
      <c r="F1360" s="21">
        <f t="shared" si="51"/>
        <v>1143.3599999999999</v>
      </c>
      <c r="G1360" s="62">
        <f t="shared" si="50"/>
        <v>4.382120946538115E-2</v>
      </c>
      <c r="H1360" s="22"/>
      <c r="I1360" s="19" t="s">
        <v>82</v>
      </c>
      <c r="J1360" s="22">
        <v>10</v>
      </c>
      <c r="K1360" s="25">
        <v>43333</v>
      </c>
      <c r="L1360" s="26" t="s">
        <v>154</v>
      </c>
      <c r="M1360" s="69" t="s">
        <v>2956</v>
      </c>
      <c r="N1360" s="72" t="s">
        <v>10749</v>
      </c>
    </row>
    <row r="1361" spans="1:14" s="28" customFormat="1" ht="12.75" customHeight="1">
      <c r="A1361" s="24" t="s">
        <v>2957</v>
      </c>
      <c r="B1361" s="19" t="s">
        <v>2943</v>
      </c>
      <c r="C1361" s="20" t="s">
        <v>21</v>
      </c>
      <c r="D1361" s="21">
        <v>1156</v>
      </c>
      <c r="E1361" s="21">
        <v>1192.8</v>
      </c>
      <c r="F1361" s="21">
        <f t="shared" si="51"/>
        <v>1431.36</v>
      </c>
      <c r="G1361" s="62">
        <f t="shared" si="50"/>
        <v>3.183391003460212E-2</v>
      </c>
      <c r="H1361" s="22"/>
      <c r="I1361" s="19" t="s">
        <v>13</v>
      </c>
      <c r="J1361" s="22">
        <v>5</v>
      </c>
      <c r="K1361" s="25">
        <v>43333</v>
      </c>
      <c r="L1361" s="26" t="s">
        <v>288</v>
      </c>
      <c r="M1361" s="69" t="s">
        <v>2958</v>
      </c>
      <c r="N1361" s="72" t="s">
        <v>10750</v>
      </c>
    </row>
    <row r="1362" spans="1:14" s="28" customFormat="1" ht="12.75" customHeight="1">
      <c r="A1362" s="24" t="s">
        <v>2959</v>
      </c>
      <c r="B1362" s="19" t="s">
        <v>2943</v>
      </c>
      <c r="C1362" s="20" t="s">
        <v>27</v>
      </c>
      <c r="D1362" s="21">
        <v>1148</v>
      </c>
      <c r="E1362" s="21">
        <v>1192.8</v>
      </c>
      <c r="F1362" s="21">
        <f t="shared" si="51"/>
        <v>1431.36</v>
      </c>
      <c r="G1362" s="62">
        <f t="shared" si="50"/>
        <v>3.9024390243902474E-2</v>
      </c>
      <c r="H1362" s="22"/>
      <c r="I1362" s="19" t="s">
        <v>13</v>
      </c>
      <c r="J1362" s="22">
        <v>5</v>
      </c>
      <c r="K1362" s="25">
        <v>43333</v>
      </c>
      <c r="L1362" s="26" t="s">
        <v>288</v>
      </c>
      <c r="M1362" s="69" t="s">
        <v>2960</v>
      </c>
      <c r="N1362" s="72" t="s">
        <v>10751</v>
      </c>
    </row>
    <row r="1363" spans="1:14" s="28" customFormat="1" ht="12.75" customHeight="1">
      <c r="A1363" s="24" t="s">
        <v>2961</v>
      </c>
      <c r="B1363" s="19" t="s">
        <v>2943</v>
      </c>
      <c r="C1363" s="20" t="s">
        <v>27</v>
      </c>
      <c r="D1363" s="21">
        <v>1148</v>
      </c>
      <c r="E1363" s="21">
        <v>1192.8</v>
      </c>
      <c r="F1363" s="21">
        <f t="shared" si="51"/>
        <v>1431.36</v>
      </c>
      <c r="G1363" s="62">
        <f t="shared" si="50"/>
        <v>3.9024390243902474E-2</v>
      </c>
      <c r="H1363" s="22"/>
      <c r="I1363" s="19" t="s">
        <v>13</v>
      </c>
      <c r="J1363" s="22">
        <v>1</v>
      </c>
      <c r="K1363" s="25">
        <v>43333</v>
      </c>
      <c r="L1363" s="26" t="s">
        <v>288</v>
      </c>
      <c r="M1363" s="69" t="s">
        <v>2962</v>
      </c>
      <c r="N1363" s="72" t="s">
        <v>10752</v>
      </c>
    </row>
    <row r="1364" spans="1:14" s="28" customFormat="1" ht="12.75" customHeight="1">
      <c r="A1364" s="24" t="s">
        <v>2963</v>
      </c>
      <c r="B1364" s="19" t="s">
        <v>2943</v>
      </c>
      <c r="C1364" s="20" t="s">
        <v>27</v>
      </c>
      <c r="D1364" s="21">
        <v>1148</v>
      </c>
      <c r="E1364" s="21">
        <v>1192.8</v>
      </c>
      <c r="F1364" s="21">
        <f t="shared" si="51"/>
        <v>1431.36</v>
      </c>
      <c r="G1364" s="62">
        <f t="shared" si="50"/>
        <v>3.9024390243902474E-2</v>
      </c>
      <c r="H1364" s="22"/>
      <c r="I1364" s="19" t="s">
        <v>13</v>
      </c>
      <c r="J1364" s="22">
        <v>1</v>
      </c>
      <c r="K1364" s="25">
        <v>43333</v>
      </c>
      <c r="L1364" s="26" t="s">
        <v>288</v>
      </c>
      <c r="M1364" s="69" t="s">
        <v>2964</v>
      </c>
      <c r="N1364" s="72" t="s">
        <v>10753</v>
      </c>
    </row>
    <row r="1365" spans="1:14" s="28" customFormat="1" ht="12.75" customHeight="1">
      <c r="A1365" s="24" t="s">
        <v>2965</v>
      </c>
      <c r="B1365" s="19" t="s">
        <v>2943</v>
      </c>
      <c r="C1365" s="20" t="s">
        <v>27</v>
      </c>
      <c r="D1365" s="21">
        <v>1148</v>
      </c>
      <c r="E1365" s="21">
        <v>1192.8</v>
      </c>
      <c r="F1365" s="21">
        <f t="shared" si="51"/>
        <v>1431.36</v>
      </c>
      <c r="G1365" s="62">
        <f t="shared" si="50"/>
        <v>3.9024390243902474E-2</v>
      </c>
      <c r="H1365" s="22"/>
      <c r="I1365" s="19" t="s">
        <v>13</v>
      </c>
      <c r="J1365" s="22">
        <v>1</v>
      </c>
      <c r="K1365" s="25">
        <v>43333</v>
      </c>
      <c r="L1365" s="26" t="s">
        <v>288</v>
      </c>
      <c r="M1365" s="69" t="s">
        <v>2966</v>
      </c>
      <c r="N1365" s="72" t="s">
        <v>10754</v>
      </c>
    </row>
    <row r="1366" spans="1:14" s="28" customFormat="1" ht="12.75" customHeight="1">
      <c r="A1366" s="24" t="s">
        <v>2967</v>
      </c>
      <c r="B1366" s="19" t="s">
        <v>2943</v>
      </c>
      <c r="C1366" s="20" t="s">
        <v>124</v>
      </c>
      <c r="D1366" s="21">
        <v>1252.8</v>
      </c>
      <c r="E1366" s="21">
        <v>1308</v>
      </c>
      <c r="F1366" s="21">
        <f t="shared" si="51"/>
        <v>1569.6</v>
      </c>
      <c r="G1366" s="62">
        <f t="shared" si="50"/>
        <v>4.4061302681992265E-2</v>
      </c>
      <c r="H1366" s="22"/>
      <c r="I1366" s="19" t="s">
        <v>13</v>
      </c>
      <c r="J1366" s="22">
        <v>1</v>
      </c>
      <c r="K1366" s="25">
        <v>43333</v>
      </c>
      <c r="L1366" s="26" t="s">
        <v>299</v>
      </c>
      <c r="M1366" s="69" t="s">
        <v>2968</v>
      </c>
      <c r="N1366" s="72" t="s">
        <v>10755</v>
      </c>
    </row>
    <row r="1367" spans="1:14" s="28" customFormat="1" ht="12.75" customHeight="1">
      <c r="A1367" s="24" t="s">
        <v>2969</v>
      </c>
      <c r="B1367" s="19" t="s">
        <v>2943</v>
      </c>
      <c r="C1367" s="20" t="s">
        <v>124</v>
      </c>
      <c r="D1367" s="21">
        <v>1036.8</v>
      </c>
      <c r="E1367" s="21">
        <v>1083.1999999999998</v>
      </c>
      <c r="F1367" s="21">
        <f t="shared" si="51"/>
        <v>1299.8399999999997</v>
      </c>
      <c r="G1367" s="62">
        <f t="shared" si="50"/>
        <v>4.4753086419752952E-2</v>
      </c>
      <c r="H1367" s="22"/>
      <c r="I1367" s="19" t="s">
        <v>13</v>
      </c>
      <c r="J1367" s="22">
        <v>1</v>
      </c>
      <c r="K1367" s="25">
        <v>43333</v>
      </c>
      <c r="L1367" s="26" t="s">
        <v>299</v>
      </c>
      <c r="M1367" s="69" t="s">
        <v>2970</v>
      </c>
      <c r="N1367" s="72" t="s">
        <v>10756</v>
      </c>
    </row>
    <row r="1368" spans="1:14" s="28" customFormat="1" ht="12.75" customHeight="1">
      <c r="A1368" s="24" t="s">
        <v>2971</v>
      </c>
      <c r="B1368" s="19" t="s">
        <v>2943</v>
      </c>
      <c r="C1368" s="20" t="s">
        <v>124</v>
      </c>
      <c r="D1368" s="21">
        <v>1252.8</v>
      </c>
      <c r="E1368" s="21">
        <v>1308</v>
      </c>
      <c r="F1368" s="21">
        <f t="shared" si="51"/>
        <v>1569.6</v>
      </c>
      <c r="G1368" s="62">
        <f t="shared" si="50"/>
        <v>4.4061302681992265E-2</v>
      </c>
      <c r="H1368" s="22"/>
      <c r="I1368" s="19" t="s">
        <v>13</v>
      </c>
      <c r="J1368" s="22">
        <v>1</v>
      </c>
      <c r="K1368" s="25">
        <v>43333</v>
      </c>
      <c r="L1368" s="26" t="s">
        <v>299</v>
      </c>
      <c r="M1368" s="69" t="s">
        <v>2972</v>
      </c>
      <c r="N1368" s="72" t="s">
        <v>10757</v>
      </c>
    </row>
    <row r="1369" spans="1:14" s="28" customFormat="1" ht="12.75" customHeight="1">
      <c r="A1369" s="24" t="s">
        <v>2973</v>
      </c>
      <c r="B1369" s="19" t="s">
        <v>2943</v>
      </c>
      <c r="C1369" s="20" t="s">
        <v>21</v>
      </c>
      <c r="D1369" s="21">
        <v>619.20000000000005</v>
      </c>
      <c r="E1369" s="21">
        <v>649.59999999999991</v>
      </c>
      <c r="F1369" s="21">
        <f t="shared" si="51"/>
        <v>779.51999999999987</v>
      </c>
      <c r="G1369" s="62">
        <f t="shared" si="50"/>
        <v>4.9095607235141836E-2</v>
      </c>
      <c r="H1369" s="22"/>
      <c r="I1369" s="19" t="s">
        <v>13</v>
      </c>
      <c r="J1369" s="22">
        <v>5</v>
      </c>
      <c r="K1369" s="25">
        <v>43333</v>
      </c>
      <c r="L1369" s="26" t="s">
        <v>131</v>
      </c>
      <c r="M1369" s="69" t="s">
        <v>2974</v>
      </c>
      <c r="N1369" s="72" t="s">
        <v>10758</v>
      </c>
    </row>
    <row r="1370" spans="1:14" s="28" customFormat="1" ht="12.75" customHeight="1">
      <c r="A1370" s="24" t="s">
        <v>2975</v>
      </c>
      <c r="B1370" s="19" t="s">
        <v>2943</v>
      </c>
      <c r="C1370" s="20" t="s">
        <v>27</v>
      </c>
      <c r="D1370" s="21">
        <v>1702.4</v>
      </c>
      <c r="E1370" s="21">
        <v>1780</v>
      </c>
      <c r="F1370" s="21">
        <f t="shared" si="51"/>
        <v>2136</v>
      </c>
      <c r="G1370" s="62">
        <f t="shared" si="50"/>
        <v>4.5582706766917225E-2</v>
      </c>
      <c r="H1370" s="22" t="s">
        <v>9488</v>
      </c>
      <c r="I1370" s="19" t="s">
        <v>13</v>
      </c>
      <c r="J1370" s="22">
        <v>1</v>
      </c>
      <c r="K1370" s="25">
        <v>43333</v>
      </c>
      <c r="L1370" s="26" t="s">
        <v>280</v>
      </c>
      <c r="M1370" s="69" t="s">
        <v>2976</v>
      </c>
      <c r="N1370" s="72" t="s">
        <v>10759</v>
      </c>
    </row>
    <row r="1371" spans="1:14" s="28" customFormat="1" ht="12.75" customHeight="1">
      <c r="A1371" s="34" t="s">
        <v>2977</v>
      </c>
      <c r="B1371" s="19" t="s">
        <v>2943</v>
      </c>
      <c r="C1371" s="20" t="s">
        <v>27</v>
      </c>
      <c r="D1371" s="35">
        <v>1717.6</v>
      </c>
      <c r="E1371" s="21">
        <v>1797.6</v>
      </c>
      <c r="F1371" s="21">
        <f t="shared" si="51"/>
        <v>2157.12</v>
      </c>
      <c r="G1371" s="62">
        <f t="shared" si="50"/>
        <v>4.6576618537494285E-2</v>
      </c>
      <c r="H1371" s="22" t="s">
        <v>22</v>
      </c>
      <c r="I1371" s="19" t="s">
        <v>23</v>
      </c>
      <c r="J1371" s="22"/>
      <c r="K1371" s="25">
        <v>43333</v>
      </c>
      <c r="L1371" s="26" t="s">
        <v>154</v>
      </c>
      <c r="M1371" s="69" t="s">
        <v>2978</v>
      </c>
      <c r="N1371" s="72" t="s">
        <v>10760</v>
      </c>
    </row>
    <row r="1372" spans="1:14" s="28" customFormat="1" ht="12.75" customHeight="1">
      <c r="A1372" s="24" t="s">
        <v>2979</v>
      </c>
      <c r="B1372" s="19" t="s">
        <v>2943</v>
      </c>
      <c r="C1372" s="20" t="s">
        <v>27</v>
      </c>
      <c r="D1372" s="21">
        <v>1728</v>
      </c>
      <c r="E1372" s="21">
        <v>1808</v>
      </c>
      <c r="F1372" s="21">
        <f t="shared" si="51"/>
        <v>2169.6</v>
      </c>
      <c r="G1372" s="62">
        <f t="shared" ref="G1372:G1435" si="52">E1372/D1372-1</f>
        <v>4.629629629629628E-2</v>
      </c>
      <c r="H1372" s="22"/>
      <c r="I1372" s="19" t="s">
        <v>13</v>
      </c>
      <c r="J1372" s="22">
        <v>1</v>
      </c>
      <c r="K1372" s="25">
        <v>43333</v>
      </c>
      <c r="L1372" s="26" t="s">
        <v>425</v>
      </c>
      <c r="M1372" s="69" t="s">
        <v>2980</v>
      </c>
      <c r="N1372" s="72" t="s">
        <v>10761</v>
      </c>
    </row>
    <row r="1373" spans="1:14" s="28" customFormat="1" ht="12.75" customHeight="1">
      <c r="A1373" s="24" t="s">
        <v>2981</v>
      </c>
      <c r="B1373" s="19" t="s">
        <v>2943</v>
      </c>
      <c r="C1373" s="20" t="s">
        <v>27</v>
      </c>
      <c r="D1373" s="21">
        <v>1728</v>
      </c>
      <c r="E1373" s="21">
        <v>1808</v>
      </c>
      <c r="F1373" s="21">
        <f t="shared" si="51"/>
        <v>2169.6</v>
      </c>
      <c r="G1373" s="62">
        <f t="shared" si="52"/>
        <v>4.629629629629628E-2</v>
      </c>
      <c r="H1373" s="22"/>
      <c r="I1373" s="19" t="s">
        <v>13</v>
      </c>
      <c r="J1373" s="22">
        <v>1</v>
      </c>
      <c r="K1373" s="25">
        <v>43333</v>
      </c>
      <c r="L1373" s="26" t="s">
        <v>425</v>
      </c>
      <c r="M1373" s="69" t="s">
        <v>2982</v>
      </c>
      <c r="N1373" s="72" t="s">
        <v>10762</v>
      </c>
    </row>
    <row r="1374" spans="1:14" s="28" customFormat="1" ht="12.75" customHeight="1">
      <c r="A1374" s="24" t="s">
        <v>2983</v>
      </c>
      <c r="B1374" s="19" t="s">
        <v>2943</v>
      </c>
      <c r="C1374" s="20" t="s">
        <v>27</v>
      </c>
      <c r="D1374" s="21">
        <v>1728</v>
      </c>
      <c r="E1374" s="21">
        <v>1808</v>
      </c>
      <c r="F1374" s="21">
        <f t="shared" si="51"/>
        <v>2169.6</v>
      </c>
      <c r="G1374" s="62">
        <f t="shared" si="52"/>
        <v>4.629629629629628E-2</v>
      </c>
      <c r="H1374" s="22"/>
      <c r="I1374" s="19" t="s">
        <v>13</v>
      </c>
      <c r="J1374" s="22">
        <v>1</v>
      </c>
      <c r="K1374" s="25">
        <v>43333</v>
      </c>
      <c r="L1374" s="26" t="s">
        <v>425</v>
      </c>
      <c r="M1374" s="69" t="s">
        <v>2984</v>
      </c>
      <c r="N1374" s="72" t="s">
        <v>10763</v>
      </c>
    </row>
    <row r="1375" spans="1:14" s="28" customFormat="1" ht="12.75" customHeight="1">
      <c r="A1375" s="24" t="s">
        <v>2985</v>
      </c>
      <c r="B1375" s="19" t="s">
        <v>2986</v>
      </c>
      <c r="C1375" s="20" t="s">
        <v>21</v>
      </c>
      <c r="D1375" s="21">
        <v>498.4</v>
      </c>
      <c r="E1375" s="21">
        <v>524</v>
      </c>
      <c r="F1375" s="21">
        <f t="shared" si="51"/>
        <v>628.79999999999995</v>
      </c>
      <c r="G1375" s="62">
        <f t="shared" si="52"/>
        <v>5.1364365971107606E-2</v>
      </c>
      <c r="H1375" s="22"/>
      <c r="I1375" s="19" t="s">
        <v>86</v>
      </c>
      <c r="J1375" s="22">
        <v>10</v>
      </c>
      <c r="K1375" s="25">
        <v>43333</v>
      </c>
      <c r="L1375" s="26" t="s">
        <v>154</v>
      </c>
      <c r="M1375" s="69" t="s">
        <v>2987</v>
      </c>
      <c r="N1375" s="72" t="s">
        <v>10764</v>
      </c>
    </row>
    <row r="1376" spans="1:14" s="28" customFormat="1" ht="12.75" customHeight="1">
      <c r="A1376" s="24" t="s">
        <v>2988</v>
      </c>
      <c r="B1376" s="19" t="s">
        <v>2986</v>
      </c>
      <c r="C1376" s="20" t="s">
        <v>21</v>
      </c>
      <c r="D1376" s="21">
        <v>498.4</v>
      </c>
      <c r="E1376" s="21">
        <v>524</v>
      </c>
      <c r="F1376" s="21">
        <f t="shared" si="51"/>
        <v>628.79999999999995</v>
      </c>
      <c r="G1376" s="62">
        <f t="shared" si="52"/>
        <v>5.1364365971107606E-2</v>
      </c>
      <c r="H1376" s="22"/>
      <c r="I1376" s="19" t="s">
        <v>86</v>
      </c>
      <c r="J1376" s="22">
        <v>10</v>
      </c>
      <c r="K1376" s="25">
        <v>43333</v>
      </c>
      <c r="L1376" s="26" t="s">
        <v>154</v>
      </c>
      <c r="M1376" s="69" t="s">
        <v>2989</v>
      </c>
      <c r="N1376" s="72" t="s">
        <v>10765</v>
      </c>
    </row>
    <row r="1377" spans="1:14" s="28" customFormat="1" ht="12.75" customHeight="1">
      <c r="A1377" s="24" t="s">
        <v>2990</v>
      </c>
      <c r="B1377" s="19" t="str">
        <f>VLOOKUP(A1377,[1]Ахapt!$C$1:$O$65536,2,0)</f>
        <v>Клавиша двойная</v>
      </c>
      <c r="C1377" s="20" t="s">
        <v>27</v>
      </c>
      <c r="D1377" s="21">
        <v>918.4</v>
      </c>
      <c r="E1377" s="21">
        <v>918.4</v>
      </c>
      <c r="F1377" s="21">
        <f t="shared" si="51"/>
        <v>1102.08</v>
      </c>
      <c r="G1377" s="62">
        <f t="shared" si="52"/>
        <v>0</v>
      </c>
      <c r="H1377" s="22" t="s">
        <v>22</v>
      </c>
      <c r="I1377" s="19" t="s">
        <v>13</v>
      </c>
      <c r="J1377" s="22">
        <v>1</v>
      </c>
      <c r="K1377" s="25">
        <v>43404</v>
      </c>
      <c r="L1377" s="26" t="s">
        <v>154</v>
      </c>
      <c r="M1377" s="69" t="s">
        <v>2991</v>
      </c>
      <c r="N1377" s="72" t="s">
        <v>10766</v>
      </c>
    </row>
    <row r="1378" spans="1:14" s="28" customFormat="1" ht="12.75" customHeight="1">
      <c r="A1378" s="24" t="s">
        <v>2992</v>
      </c>
      <c r="B1378" s="19" t="s">
        <v>2986</v>
      </c>
      <c r="C1378" s="20" t="s">
        <v>27</v>
      </c>
      <c r="D1378" s="21">
        <v>1474.4</v>
      </c>
      <c r="E1378" s="21">
        <v>1474.4</v>
      </c>
      <c r="F1378" s="21">
        <f t="shared" si="51"/>
        <v>1769.28</v>
      </c>
      <c r="G1378" s="62">
        <f t="shared" si="52"/>
        <v>0</v>
      </c>
      <c r="H1378" s="22" t="s">
        <v>279</v>
      </c>
      <c r="I1378" s="19" t="s">
        <v>86</v>
      </c>
      <c r="J1378" s="22">
        <v>10</v>
      </c>
      <c r="K1378" s="25">
        <v>43333</v>
      </c>
      <c r="L1378" s="26" t="s">
        <v>333</v>
      </c>
      <c r="M1378" s="69" t="s">
        <v>2993</v>
      </c>
      <c r="N1378" s="72"/>
    </row>
    <row r="1379" spans="1:14" s="28" customFormat="1" ht="12.75" customHeight="1">
      <c r="A1379" s="24" t="s">
        <v>2994</v>
      </c>
      <c r="B1379" s="19" t="s">
        <v>2986</v>
      </c>
      <c r="C1379" s="20" t="s">
        <v>27</v>
      </c>
      <c r="D1379" s="21">
        <v>959.2</v>
      </c>
      <c r="E1379" s="21">
        <v>1004</v>
      </c>
      <c r="F1379" s="21">
        <f t="shared" si="51"/>
        <v>1204.8</v>
      </c>
      <c r="G1379" s="62">
        <f t="shared" si="52"/>
        <v>4.6705587989991582E-2</v>
      </c>
      <c r="H1379" s="22"/>
      <c r="I1379" s="19" t="s">
        <v>86</v>
      </c>
      <c r="J1379" s="22">
        <v>10</v>
      </c>
      <c r="K1379" s="25">
        <v>43333</v>
      </c>
      <c r="L1379" s="26" t="s">
        <v>154</v>
      </c>
      <c r="M1379" s="69" t="s">
        <v>2995</v>
      </c>
      <c r="N1379" s="72" t="s">
        <v>10767</v>
      </c>
    </row>
    <row r="1380" spans="1:14" s="28" customFormat="1" ht="12.75" customHeight="1">
      <c r="A1380" s="24" t="s">
        <v>2996</v>
      </c>
      <c r="B1380" s="19" t="s">
        <v>2986</v>
      </c>
      <c r="C1380" s="20" t="s">
        <v>21</v>
      </c>
      <c r="D1380" s="21">
        <v>498.4</v>
      </c>
      <c r="E1380" s="21">
        <v>524</v>
      </c>
      <c r="F1380" s="21">
        <f t="shared" si="51"/>
        <v>628.79999999999995</v>
      </c>
      <c r="G1380" s="62">
        <f t="shared" si="52"/>
        <v>5.1364365971107606E-2</v>
      </c>
      <c r="H1380" s="22"/>
      <c r="I1380" s="19" t="s">
        <v>86</v>
      </c>
      <c r="J1380" s="22">
        <v>10</v>
      </c>
      <c r="K1380" s="25">
        <v>43333</v>
      </c>
      <c r="L1380" s="26" t="s">
        <v>154</v>
      </c>
      <c r="M1380" s="69" t="s">
        <v>2997</v>
      </c>
      <c r="N1380" s="72" t="s">
        <v>10768</v>
      </c>
    </row>
    <row r="1381" spans="1:14" s="28" customFormat="1" ht="12.75" customHeight="1">
      <c r="A1381" s="24" t="s">
        <v>2998</v>
      </c>
      <c r="B1381" s="19" t="s">
        <v>2986</v>
      </c>
      <c r="C1381" s="20" t="s">
        <v>27</v>
      </c>
      <c r="D1381" s="21">
        <v>680.8</v>
      </c>
      <c r="E1381" s="21">
        <v>712</v>
      </c>
      <c r="F1381" s="21">
        <f t="shared" si="51"/>
        <v>854.4</v>
      </c>
      <c r="G1381" s="62">
        <f t="shared" si="52"/>
        <v>4.582843713278506E-2</v>
      </c>
      <c r="H1381" s="22"/>
      <c r="I1381" s="19" t="s">
        <v>86</v>
      </c>
      <c r="J1381" s="22">
        <v>10</v>
      </c>
      <c r="K1381" s="25">
        <v>43333</v>
      </c>
      <c r="L1381" s="26" t="s">
        <v>154</v>
      </c>
      <c r="M1381" s="69" t="s">
        <v>2999</v>
      </c>
      <c r="N1381" s="72" t="s">
        <v>10769</v>
      </c>
    </row>
    <row r="1382" spans="1:14" s="28" customFormat="1" ht="12.75" customHeight="1">
      <c r="A1382" s="24" t="s">
        <v>3000</v>
      </c>
      <c r="B1382" s="19" t="s">
        <v>2986</v>
      </c>
      <c r="C1382" s="20" t="s">
        <v>21</v>
      </c>
      <c r="D1382" s="21">
        <v>957.6</v>
      </c>
      <c r="E1382" s="21">
        <v>988.8</v>
      </c>
      <c r="F1382" s="21">
        <f t="shared" si="51"/>
        <v>1186.56</v>
      </c>
      <c r="G1382" s="62">
        <f t="shared" si="52"/>
        <v>3.2581453634085156E-2</v>
      </c>
      <c r="H1382" s="22"/>
      <c r="I1382" s="19" t="s">
        <v>86</v>
      </c>
      <c r="J1382" s="22">
        <v>5</v>
      </c>
      <c r="K1382" s="25">
        <v>43333</v>
      </c>
      <c r="L1382" s="26" t="s">
        <v>288</v>
      </c>
      <c r="M1382" s="69" t="s">
        <v>3001</v>
      </c>
      <c r="N1382" s="72" t="s">
        <v>10770</v>
      </c>
    </row>
    <row r="1383" spans="1:14" s="28" customFormat="1" ht="12.75" customHeight="1">
      <c r="A1383" s="24" t="s">
        <v>3002</v>
      </c>
      <c r="B1383" s="19" t="s">
        <v>2986</v>
      </c>
      <c r="C1383" s="20" t="s">
        <v>27</v>
      </c>
      <c r="D1383" s="21">
        <v>950.4</v>
      </c>
      <c r="E1383" s="21">
        <v>988.8</v>
      </c>
      <c r="F1383" s="21">
        <f t="shared" si="51"/>
        <v>1186.56</v>
      </c>
      <c r="G1383" s="62">
        <f t="shared" si="52"/>
        <v>4.0404040404040442E-2</v>
      </c>
      <c r="H1383" s="22"/>
      <c r="I1383" s="19" t="s">
        <v>13</v>
      </c>
      <c r="J1383" s="22">
        <v>5</v>
      </c>
      <c r="K1383" s="25">
        <v>43333</v>
      </c>
      <c r="L1383" s="26" t="s">
        <v>288</v>
      </c>
      <c r="M1383" s="69" t="s">
        <v>3003</v>
      </c>
      <c r="N1383" s="72" t="s">
        <v>10771</v>
      </c>
    </row>
    <row r="1384" spans="1:14" s="28" customFormat="1" ht="12.75" customHeight="1">
      <c r="A1384" s="24" t="s">
        <v>3004</v>
      </c>
      <c r="B1384" s="19" t="s">
        <v>2986</v>
      </c>
      <c r="C1384" s="20" t="s">
        <v>27</v>
      </c>
      <c r="D1384" s="21">
        <v>950.4</v>
      </c>
      <c r="E1384" s="21">
        <v>988.8</v>
      </c>
      <c r="F1384" s="21">
        <f t="shared" si="51"/>
        <v>1186.56</v>
      </c>
      <c r="G1384" s="62">
        <f t="shared" si="52"/>
        <v>4.0404040404040442E-2</v>
      </c>
      <c r="H1384" s="22"/>
      <c r="I1384" s="19" t="s">
        <v>13</v>
      </c>
      <c r="J1384" s="22">
        <v>1</v>
      </c>
      <c r="K1384" s="25">
        <v>43333</v>
      </c>
      <c r="L1384" s="26" t="s">
        <v>288</v>
      </c>
      <c r="M1384" s="69" t="s">
        <v>3005</v>
      </c>
      <c r="N1384" s="72" t="s">
        <v>10772</v>
      </c>
    </row>
    <row r="1385" spans="1:14" s="28" customFormat="1" ht="12.75" customHeight="1">
      <c r="A1385" s="24" t="s">
        <v>3006</v>
      </c>
      <c r="B1385" s="19" t="s">
        <v>2986</v>
      </c>
      <c r="C1385" s="20" t="s">
        <v>27</v>
      </c>
      <c r="D1385" s="21">
        <v>950.4</v>
      </c>
      <c r="E1385" s="21">
        <v>988.8</v>
      </c>
      <c r="F1385" s="21">
        <f t="shared" si="51"/>
        <v>1186.56</v>
      </c>
      <c r="G1385" s="62">
        <f t="shared" si="52"/>
        <v>4.0404040404040442E-2</v>
      </c>
      <c r="H1385" s="22"/>
      <c r="I1385" s="19" t="s">
        <v>13</v>
      </c>
      <c r="J1385" s="22">
        <v>1</v>
      </c>
      <c r="K1385" s="25">
        <v>43333</v>
      </c>
      <c r="L1385" s="26" t="s">
        <v>288</v>
      </c>
      <c r="M1385" s="69" t="s">
        <v>3007</v>
      </c>
      <c r="N1385" s="72" t="s">
        <v>10773</v>
      </c>
    </row>
    <row r="1386" spans="1:14" s="28" customFormat="1" ht="12.75" customHeight="1">
      <c r="A1386" s="24" t="s">
        <v>3008</v>
      </c>
      <c r="B1386" s="19" t="s">
        <v>2986</v>
      </c>
      <c r="C1386" s="20" t="s">
        <v>27</v>
      </c>
      <c r="D1386" s="21">
        <v>950.4</v>
      </c>
      <c r="E1386" s="21">
        <v>988.8</v>
      </c>
      <c r="F1386" s="21">
        <f t="shared" si="51"/>
        <v>1186.56</v>
      </c>
      <c r="G1386" s="62">
        <f t="shared" si="52"/>
        <v>4.0404040404040442E-2</v>
      </c>
      <c r="H1386" s="22"/>
      <c r="I1386" s="19" t="s">
        <v>13</v>
      </c>
      <c r="J1386" s="22">
        <v>1</v>
      </c>
      <c r="K1386" s="25">
        <v>43333</v>
      </c>
      <c r="L1386" s="26" t="s">
        <v>288</v>
      </c>
      <c r="M1386" s="69" t="s">
        <v>3009</v>
      </c>
      <c r="N1386" s="72" t="s">
        <v>10774</v>
      </c>
    </row>
    <row r="1387" spans="1:14" s="28" customFormat="1" ht="12.75" customHeight="1">
      <c r="A1387" s="24" t="s">
        <v>3010</v>
      </c>
      <c r="B1387" s="19" t="s">
        <v>2986</v>
      </c>
      <c r="C1387" s="20" t="s">
        <v>124</v>
      </c>
      <c r="D1387" s="21">
        <v>1082.4000000000001</v>
      </c>
      <c r="E1387" s="21">
        <v>1132.8</v>
      </c>
      <c r="F1387" s="21">
        <f t="shared" si="51"/>
        <v>1359.36</v>
      </c>
      <c r="G1387" s="62">
        <f t="shared" si="52"/>
        <v>4.6563192904656159E-2</v>
      </c>
      <c r="H1387" s="22"/>
      <c r="I1387" s="19" t="s">
        <v>86</v>
      </c>
      <c r="J1387" s="22">
        <v>1</v>
      </c>
      <c r="K1387" s="25">
        <v>43333</v>
      </c>
      <c r="L1387" s="26" t="s">
        <v>299</v>
      </c>
      <c r="M1387" s="69" t="s">
        <v>3011</v>
      </c>
      <c r="N1387" s="72" t="s">
        <v>10775</v>
      </c>
    </row>
    <row r="1388" spans="1:14" s="28" customFormat="1" ht="12.75" customHeight="1">
      <c r="A1388" s="24" t="s">
        <v>3012</v>
      </c>
      <c r="B1388" s="19" t="s">
        <v>2986</v>
      </c>
      <c r="C1388" s="20" t="s">
        <v>124</v>
      </c>
      <c r="D1388" s="21">
        <v>863.2</v>
      </c>
      <c r="E1388" s="21">
        <v>901.59999999999991</v>
      </c>
      <c r="F1388" s="21">
        <f t="shared" si="51"/>
        <v>1081.9199999999998</v>
      </c>
      <c r="G1388" s="62">
        <f t="shared" si="52"/>
        <v>4.4485634847080568E-2</v>
      </c>
      <c r="H1388" s="22"/>
      <c r="I1388" s="19" t="s">
        <v>82</v>
      </c>
      <c r="J1388" s="22">
        <v>1</v>
      </c>
      <c r="K1388" s="25">
        <v>43333</v>
      </c>
      <c r="L1388" s="26" t="s">
        <v>299</v>
      </c>
      <c r="M1388" s="69" t="s">
        <v>3013</v>
      </c>
      <c r="N1388" s="72" t="s">
        <v>10776</v>
      </c>
    </row>
    <row r="1389" spans="1:14" s="28" customFormat="1" ht="12.75" customHeight="1">
      <c r="A1389" s="24" t="s">
        <v>3014</v>
      </c>
      <c r="B1389" s="19" t="s">
        <v>2986</v>
      </c>
      <c r="C1389" s="20" t="s">
        <v>124</v>
      </c>
      <c r="D1389" s="21">
        <v>1082.4000000000001</v>
      </c>
      <c r="E1389" s="21">
        <v>1132.8</v>
      </c>
      <c r="F1389" s="21">
        <f t="shared" si="51"/>
        <v>1359.36</v>
      </c>
      <c r="G1389" s="62">
        <f t="shared" si="52"/>
        <v>4.6563192904656159E-2</v>
      </c>
      <c r="H1389" s="22"/>
      <c r="I1389" s="19" t="s">
        <v>82</v>
      </c>
      <c r="J1389" s="22">
        <v>1</v>
      </c>
      <c r="K1389" s="25">
        <v>43333</v>
      </c>
      <c r="L1389" s="26" t="s">
        <v>299</v>
      </c>
      <c r="M1389" s="69" t="s">
        <v>3015</v>
      </c>
      <c r="N1389" s="72" t="s">
        <v>10777</v>
      </c>
    </row>
    <row r="1390" spans="1:14" s="28" customFormat="1" ht="12.75" customHeight="1">
      <c r="A1390" s="24" t="s">
        <v>3016</v>
      </c>
      <c r="B1390" s="19" t="s">
        <v>2986</v>
      </c>
      <c r="C1390" s="20" t="s">
        <v>21</v>
      </c>
      <c r="D1390" s="21">
        <v>476</v>
      </c>
      <c r="E1390" s="21">
        <v>500.79999999999995</v>
      </c>
      <c r="F1390" s="21">
        <f t="shared" si="51"/>
        <v>600.95999999999992</v>
      </c>
      <c r="G1390" s="62">
        <f t="shared" si="52"/>
        <v>5.2100840336134269E-2</v>
      </c>
      <c r="H1390" s="22"/>
      <c r="I1390" s="19" t="s">
        <v>86</v>
      </c>
      <c r="J1390" s="22">
        <v>5</v>
      </c>
      <c r="K1390" s="25">
        <v>43333</v>
      </c>
      <c r="L1390" s="26" t="s">
        <v>131</v>
      </c>
      <c r="M1390" s="69" t="s">
        <v>3017</v>
      </c>
      <c r="N1390" s="72" t="s">
        <v>10778</v>
      </c>
    </row>
    <row r="1391" spans="1:14" s="28" customFormat="1" ht="12.75" customHeight="1">
      <c r="A1391" s="24" t="s">
        <v>3018</v>
      </c>
      <c r="B1391" s="19" t="s">
        <v>2986</v>
      </c>
      <c r="C1391" s="20" t="s">
        <v>27</v>
      </c>
      <c r="D1391" s="21">
        <v>1474.4</v>
      </c>
      <c r="E1391" s="21">
        <v>1540.8000000000002</v>
      </c>
      <c r="F1391" s="21">
        <f t="shared" si="51"/>
        <v>1848.96</v>
      </c>
      <c r="G1391" s="62">
        <f t="shared" si="52"/>
        <v>4.5035268583830668E-2</v>
      </c>
      <c r="H1391" s="22" t="s">
        <v>9488</v>
      </c>
      <c r="I1391" s="19" t="s">
        <v>13</v>
      </c>
      <c r="J1391" s="22">
        <v>5</v>
      </c>
      <c r="K1391" s="25">
        <v>43333</v>
      </c>
      <c r="L1391" s="26" t="s">
        <v>280</v>
      </c>
      <c r="M1391" s="69" t="s">
        <v>3019</v>
      </c>
      <c r="N1391" s="72" t="s">
        <v>10779</v>
      </c>
    </row>
    <row r="1392" spans="1:14" s="28" customFormat="1" ht="12.75" customHeight="1">
      <c r="A1392" s="34" t="s">
        <v>3020</v>
      </c>
      <c r="B1392" s="19" t="s">
        <v>2986</v>
      </c>
      <c r="C1392" s="20" t="s">
        <v>27</v>
      </c>
      <c r="D1392" s="35">
        <v>1488</v>
      </c>
      <c r="E1392" s="21">
        <v>1554.4</v>
      </c>
      <c r="F1392" s="21">
        <f t="shared" si="51"/>
        <v>1865.28</v>
      </c>
      <c r="G1392" s="62">
        <f t="shared" si="52"/>
        <v>4.4623655913978544E-2</v>
      </c>
      <c r="H1392" s="22" t="s">
        <v>22</v>
      </c>
      <c r="I1392" s="19" t="s">
        <v>23</v>
      </c>
      <c r="J1392" s="22"/>
      <c r="K1392" s="25">
        <v>43333</v>
      </c>
      <c r="L1392" s="26" t="s">
        <v>154</v>
      </c>
      <c r="M1392" s="69" t="s">
        <v>3021</v>
      </c>
      <c r="N1392" s="72" t="s">
        <v>10780</v>
      </c>
    </row>
    <row r="1393" spans="1:14" s="28" customFormat="1" ht="12.75" customHeight="1">
      <c r="A1393" s="24" t="s">
        <v>3022</v>
      </c>
      <c r="B1393" s="19" t="s">
        <v>2986</v>
      </c>
      <c r="C1393" s="20" t="s">
        <v>27</v>
      </c>
      <c r="D1393" s="21">
        <v>1512</v>
      </c>
      <c r="E1393" s="21">
        <v>1580.8000000000002</v>
      </c>
      <c r="F1393" s="21">
        <f t="shared" si="51"/>
        <v>1896.96</v>
      </c>
      <c r="G1393" s="62">
        <f t="shared" si="52"/>
        <v>4.5502645502645711E-2</v>
      </c>
      <c r="H1393" s="22"/>
      <c r="I1393" s="19" t="s">
        <v>13</v>
      </c>
      <c r="J1393" s="22">
        <v>1</v>
      </c>
      <c r="K1393" s="25">
        <v>43333</v>
      </c>
      <c r="L1393" s="26" t="s">
        <v>425</v>
      </c>
      <c r="M1393" s="69" t="s">
        <v>3023</v>
      </c>
      <c r="N1393" s="72" t="s">
        <v>10781</v>
      </c>
    </row>
    <row r="1394" spans="1:14" s="28" customFormat="1" ht="12.75" customHeight="1">
      <c r="A1394" s="24" t="s">
        <v>3024</v>
      </c>
      <c r="B1394" s="19" t="s">
        <v>2986</v>
      </c>
      <c r="C1394" s="20" t="s">
        <v>27</v>
      </c>
      <c r="D1394" s="21">
        <v>1490.4</v>
      </c>
      <c r="E1394" s="21">
        <v>1557.6</v>
      </c>
      <c r="F1394" s="21">
        <f t="shared" si="51"/>
        <v>1869.12</v>
      </c>
      <c r="G1394" s="62">
        <f t="shared" si="52"/>
        <v>4.5088566827697241E-2</v>
      </c>
      <c r="H1394" s="22"/>
      <c r="I1394" s="19" t="s">
        <v>13</v>
      </c>
      <c r="J1394" s="22">
        <v>1</v>
      </c>
      <c r="K1394" s="25">
        <v>43333</v>
      </c>
      <c r="L1394" s="26" t="s">
        <v>425</v>
      </c>
      <c r="M1394" s="69" t="s">
        <v>3025</v>
      </c>
      <c r="N1394" s="72" t="s">
        <v>10782</v>
      </c>
    </row>
    <row r="1395" spans="1:14" s="28" customFormat="1" ht="12.75" customHeight="1">
      <c r="A1395" s="24" t="s">
        <v>3026</v>
      </c>
      <c r="B1395" s="19" t="s">
        <v>2986</v>
      </c>
      <c r="C1395" s="20" t="s">
        <v>27</v>
      </c>
      <c r="D1395" s="21">
        <v>1490.4</v>
      </c>
      <c r="E1395" s="21">
        <v>1557.6</v>
      </c>
      <c r="F1395" s="21">
        <f t="shared" si="51"/>
        <v>1869.12</v>
      </c>
      <c r="G1395" s="62">
        <f t="shared" si="52"/>
        <v>4.5088566827697241E-2</v>
      </c>
      <c r="H1395" s="22"/>
      <c r="I1395" s="19" t="s">
        <v>13</v>
      </c>
      <c r="J1395" s="22">
        <v>1</v>
      </c>
      <c r="K1395" s="25">
        <v>43333</v>
      </c>
      <c r="L1395" s="26" t="s">
        <v>425</v>
      </c>
      <c r="M1395" s="69" t="s">
        <v>3027</v>
      </c>
      <c r="N1395" s="72" t="s">
        <v>10783</v>
      </c>
    </row>
    <row r="1396" spans="1:14" s="28" customFormat="1" ht="12.75" customHeight="1">
      <c r="A1396" s="24" t="s">
        <v>3028</v>
      </c>
      <c r="B1396" s="19" t="s">
        <v>3029</v>
      </c>
      <c r="C1396" s="20" t="s">
        <v>190</v>
      </c>
      <c r="D1396" s="21">
        <v>262.39999999999998</v>
      </c>
      <c r="E1396" s="21">
        <v>275.2</v>
      </c>
      <c r="F1396" s="21">
        <f t="shared" si="51"/>
        <v>330.23999999999995</v>
      </c>
      <c r="G1396" s="62">
        <f t="shared" si="52"/>
        <v>4.8780487804878092E-2</v>
      </c>
      <c r="H1396" s="22"/>
      <c r="I1396" s="19" t="s">
        <v>86</v>
      </c>
      <c r="J1396" s="22">
        <v>10</v>
      </c>
      <c r="K1396" s="25">
        <v>43333</v>
      </c>
      <c r="L1396" s="26" t="s">
        <v>154</v>
      </c>
      <c r="M1396" s="69" t="s">
        <v>3030</v>
      </c>
      <c r="N1396" s="72" t="s">
        <v>10784</v>
      </c>
    </row>
    <row r="1397" spans="1:14" s="28" customFormat="1" ht="12.75" customHeight="1">
      <c r="A1397" s="24" t="s">
        <v>3031</v>
      </c>
      <c r="B1397" s="19" t="s">
        <v>3029</v>
      </c>
      <c r="C1397" s="20" t="s">
        <v>190</v>
      </c>
      <c r="D1397" s="21">
        <v>262.39999999999998</v>
      </c>
      <c r="E1397" s="21">
        <v>275.2</v>
      </c>
      <c r="F1397" s="21">
        <f t="shared" si="51"/>
        <v>330.23999999999995</v>
      </c>
      <c r="G1397" s="62">
        <f t="shared" si="52"/>
        <v>4.8780487804878092E-2</v>
      </c>
      <c r="H1397" s="22"/>
      <c r="I1397" s="19" t="s">
        <v>86</v>
      </c>
      <c r="J1397" s="22">
        <v>10</v>
      </c>
      <c r="K1397" s="25">
        <v>43333</v>
      </c>
      <c r="L1397" s="26" t="s">
        <v>154</v>
      </c>
      <c r="M1397" s="69" t="s">
        <v>3032</v>
      </c>
      <c r="N1397" s="72" t="s">
        <v>10785</v>
      </c>
    </row>
    <row r="1398" spans="1:14" s="28" customFormat="1" ht="12.75" customHeight="1">
      <c r="A1398" s="24" t="s">
        <v>3033</v>
      </c>
      <c r="B1398" s="19" t="str">
        <f>VLOOKUP(A1398,[1]Ахapt!$C$1:$O$65536,2,0)</f>
        <v>Клавиша одинарная</v>
      </c>
      <c r="C1398" s="20" t="s">
        <v>27</v>
      </c>
      <c r="D1398" s="21">
        <v>640.79999999999995</v>
      </c>
      <c r="E1398" s="21">
        <v>640.79999999999995</v>
      </c>
      <c r="F1398" s="21">
        <f t="shared" si="51"/>
        <v>768.95999999999992</v>
      </c>
      <c r="G1398" s="62">
        <f t="shared" si="52"/>
        <v>0</v>
      </c>
      <c r="H1398" s="22" t="s">
        <v>22</v>
      </c>
      <c r="I1398" s="19" t="s">
        <v>13</v>
      </c>
      <c r="J1398" s="22">
        <v>1</v>
      </c>
      <c r="K1398" s="25">
        <v>43404</v>
      </c>
      <c r="L1398" s="26" t="s">
        <v>154</v>
      </c>
      <c r="M1398" s="69" t="s">
        <v>3034</v>
      </c>
      <c r="N1398" s="72" t="s">
        <v>10786</v>
      </c>
    </row>
    <row r="1399" spans="1:14" s="28" customFormat="1" ht="12.75" customHeight="1">
      <c r="A1399" s="24" t="s">
        <v>3035</v>
      </c>
      <c r="B1399" s="19" t="s">
        <v>3029</v>
      </c>
      <c r="C1399" s="20" t="s">
        <v>27</v>
      </c>
      <c r="D1399" s="21">
        <v>1209.5999999999999</v>
      </c>
      <c r="E1399" s="21">
        <v>1209.5999999999999</v>
      </c>
      <c r="F1399" s="21">
        <f t="shared" si="51"/>
        <v>1451.5199999999998</v>
      </c>
      <c r="G1399" s="62">
        <f t="shared" si="52"/>
        <v>0</v>
      </c>
      <c r="H1399" s="22" t="s">
        <v>279</v>
      </c>
      <c r="I1399" s="19" t="s">
        <v>86</v>
      </c>
      <c r="J1399" s="22">
        <v>10</v>
      </c>
      <c r="K1399" s="25">
        <v>43333</v>
      </c>
      <c r="L1399" s="26" t="s">
        <v>333</v>
      </c>
      <c r="M1399" s="69" t="s">
        <v>3036</v>
      </c>
      <c r="N1399" s="72"/>
    </row>
    <row r="1400" spans="1:14" s="28" customFormat="1" ht="12.75" customHeight="1">
      <c r="A1400" s="24" t="s">
        <v>3037</v>
      </c>
      <c r="B1400" s="19" t="s">
        <v>3029</v>
      </c>
      <c r="C1400" s="20" t="s">
        <v>27</v>
      </c>
      <c r="D1400" s="21">
        <v>668.8</v>
      </c>
      <c r="E1400" s="21">
        <v>700.8</v>
      </c>
      <c r="F1400" s="21">
        <f t="shared" si="51"/>
        <v>840.95999999999992</v>
      </c>
      <c r="G1400" s="62">
        <f t="shared" si="52"/>
        <v>4.7846889952153138E-2</v>
      </c>
      <c r="H1400" s="22"/>
      <c r="I1400" s="19" t="s">
        <v>86</v>
      </c>
      <c r="J1400" s="22">
        <v>10</v>
      </c>
      <c r="K1400" s="25">
        <v>43333</v>
      </c>
      <c r="L1400" s="26" t="s">
        <v>154</v>
      </c>
      <c r="M1400" s="69" t="s">
        <v>3038</v>
      </c>
      <c r="N1400" s="72" t="s">
        <v>10787</v>
      </c>
    </row>
    <row r="1401" spans="1:14" s="28" customFormat="1" ht="12.75" customHeight="1">
      <c r="A1401" s="24" t="s">
        <v>3039</v>
      </c>
      <c r="B1401" s="19" t="s">
        <v>3029</v>
      </c>
      <c r="C1401" s="20" t="s">
        <v>190</v>
      </c>
      <c r="D1401" s="21">
        <v>240</v>
      </c>
      <c r="E1401" s="21">
        <v>252</v>
      </c>
      <c r="F1401" s="21">
        <f t="shared" si="51"/>
        <v>302.39999999999998</v>
      </c>
      <c r="G1401" s="62">
        <f t="shared" si="52"/>
        <v>5.0000000000000044E-2</v>
      </c>
      <c r="H1401" s="22"/>
      <c r="I1401" s="19" t="s">
        <v>86</v>
      </c>
      <c r="J1401" s="22">
        <v>10</v>
      </c>
      <c r="K1401" s="25">
        <v>43333</v>
      </c>
      <c r="L1401" s="26" t="s">
        <v>154</v>
      </c>
      <c r="M1401" s="69" t="s">
        <v>3040</v>
      </c>
      <c r="N1401" s="72" t="s">
        <v>10788</v>
      </c>
    </row>
    <row r="1402" spans="1:14" s="28" customFormat="1" ht="12.75" customHeight="1">
      <c r="A1402" s="24" t="s">
        <v>3041</v>
      </c>
      <c r="B1402" s="19" t="s">
        <v>3029</v>
      </c>
      <c r="C1402" s="20" t="s">
        <v>27</v>
      </c>
      <c r="D1402" s="21">
        <v>367.2</v>
      </c>
      <c r="E1402" s="21">
        <v>387.2</v>
      </c>
      <c r="F1402" s="21">
        <f t="shared" si="51"/>
        <v>464.64</v>
      </c>
      <c r="G1402" s="62">
        <f t="shared" si="52"/>
        <v>5.4466230936819127E-2</v>
      </c>
      <c r="H1402" s="22"/>
      <c r="I1402" s="19" t="s">
        <v>86</v>
      </c>
      <c r="J1402" s="22">
        <v>10</v>
      </c>
      <c r="K1402" s="25">
        <v>43333</v>
      </c>
      <c r="L1402" s="26" t="s">
        <v>154</v>
      </c>
      <c r="M1402" s="69" t="s">
        <v>3042</v>
      </c>
      <c r="N1402" s="72" t="s">
        <v>10789</v>
      </c>
    </row>
    <row r="1403" spans="1:14" s="28" customFormat="1" ht="12.75" customHeight="1">
      <c r="A1403" s="24" t="s">
        <v>3043</v>
      </c>
      <c r="B1403" s="19" t="s">
        <v>3029</v>
      </c>
      <c r="C1403" s="20" t="s">
        <v>21</v>
      </c>
      <c r="D1403" s="21">
        <v>717.6</v>
      </c>
      <c r="E1403" s="21">
        <v>739.2</v>
      </c>
      <c r="F1403" s="21">
        <f t="shared" si="51"/>
        <v>887.04000000000008</v>
      </c>
      <c r="G1403" s="62">
        <f t="shared" si="52"/>
        <v>3.0100334448160515E-2</v>
      </c>
      <c r="H1403" s="22"/>
      <c r="I1403" s="19" t="s">
        <v>86</v>
      </c>
      <c r="J1403" s="22">
        <v>5</v>
      </c>
      <c r="K1403" s="25">
        <v>43333</v>
      </c>
      <c r="L1403" s="26" t="s">
        <v>288</v>
      </c>
      <c r="M1403" s="69" t="s">
        <v>3044</v>
      </c>
      <c r="N1403" s="72" t="s">
        <v>10790</v>
      </c>
    </row>
    <row r="1404" spans="1:14" s="28" customFormat="1" ht="12.75" customHeight="1">
      <c r="A1404" s="24" t="s">
        <v>3045</v>
      </c>
      <c r="B1404" s="19" t="s">
        <v>3029</v>
      </c>
      <c r="C1404" s="20" t="s">
        <v>27</v>
      </c>
      <c r="D1404" s="21">
        <v>712</v>
      </c>
      <c r="E1404" s="21">
        <v>739.2</v>
      </c>
      <c r="F1404" s="21">
        <f t="shared" si="51"/>
        <v>887.04000000000008</v>
      </c>
      <c r="G1404" s="62">
        <f t="shared" si="52"/>
        <v>3.8202247191011285E-2</v>
      </c>
      <c r="H1404" s="22"/>
      <c r="I1404" s="19" t="s">
        <v>13</v>
      </c>
      <c r="J1404" s="22">
        <v>5</v>
      </c>
      <c r="K1404" s="25">
        <v>43333</v>
      </c>
      <c r="L1404" s="26" t="s">
        <v>288</v>
      </c>
      <c r="M1404" s="69" t="s">
        <v>3046</v>
      </c>
      <c r="N1404" s="72" t="s">
        <v>10791</v>
      </c>
    </row>
    <row r="1405" spans="1:14" s="28" customFormat="1" ht="12.75" customHeight="1">
      <c r="A1405" s="24" t="s">
        <v>3047</v>
      </c>
      <c r="B1405" s="19" t="s">
        <v>3029</v>
      </c>
      <c r="C1405" s="20" t="s">
        <v>27</v>
      </c>
      <c r="D1405" s="21">
        <v>712</v>
      </c>
      <c r="E1405" s="21">
        <v>739.2</v>
      </c>
      <c r="F1405" s="21">
        <f t="shared" si="51"/>
        <v>887.04000000000008</v>
      </c>
      <c r="G1405" s="62">
        <f t="shared" si="52"/>
        <v>3.8202247191011285E-2</v>
      </c>
      <c r="H1405" s="22"/>
      <c r="I1405" s="19" t="s">
        <v>13</v>
      </c>
      <c r="J1405" s="22">
        <v>5</v>
      </c>
      <c r="K1405" s="25">
        <v>43333</v>
      </c>
      <c r="L1405" s="26" t="s">
        <v>288</v>
      </c>
      <c r="M1405" s="69" t="s">
        <v>3048</v>
      </c>
      <c r="N1405" s="72" t="s">
        <v>10792</v>
      </c>
    </row>
    <row r="1406" spans="1:14" s="28" customFormat="1" ht="12.75" customHeight="1">
      <c r="A1406" s="24" t="s">
        <v>3049</v>
      </c>
      <c r="B1406" s="19" t="s">
        <v>3029</v>
      </c>
      <c r="C1406" s="20" t="s">
        <v>27</v>
      </c>
      <c r="D1406" s="21">
        <v>712</v>
      </c>
      <c r="E1406" s="21">
        <v>739.2</v>
      </c>
      <c r="F1406" s="21">
        <f t="shared" si="51"/>
        <v>887.04000000000008</v>
      </c>
      <c r="G1406" s="62">
        <f t="shared" si="52"/>
        <v>3.8202247191011285E-2</v>
      </c>
      <c r="H1406" s="22"/>
      <c r="I1406" s="19" t="s">
        <v>13</v>
      </c>
      <c r="J1406" s="22">
        <v>5</v>
      </c>
      <c r="K1406" s="25">
        <v>43333</v>
      </c>
      <c r="L1406" s="26" t="s">
        <v>288</v>
      </c>
      <c r="M1406" s="69" t="s">
        <v>3050</v>
      </c>
      <c r="N1406" s="72" t="s">
        <v>10793</v>
      </c>
    </row>
    <row r="1407" spans="1:14" s="28" customFormat="1" ht="12.75" customHeight="1">
      <c r="A1407" s="24" t="s">
        <v>3051</v>
      </c>
      <c r="B1407" s="19" t="s">
        <v>3029</v>
      </c>
      <c r="C1407" s="20" t="s">
        <v>27</v>
      </c>
      <c r="D1407" s="21">
        <v>712</v>
      </c>
      <c r="E1407" s="21">
        <v>739.2</v>
      </c>
      <c r="F1407" s="21">
        <f t="shared" si="51"/>
        <v>887.04000000000008</v>
      </c>
      <c r="G1407" s="62">
        <f t="shared" si="52"/>
        <v>3.8202247191011285E-2</v>
      </c>
      <c r="H1407" s="22"/>
      <c r="I1407" s="19" t="s">
        <v>13</v>
      </c>
      <c r="J1407" s="22">
        <v>5</v>
      </c>
      <c r="K1407" s="25">
        <v>43333</v>
      </c>
      <c r="L1407" s="26" t="s">
        <v>288</v>
      </c>
      <c r="M1407" s="69" t="s">
        <v>3052</v>
      </c>
      <c r="N1407" s="72" t="s">
        <v>10794</v>
      </c>
    </row>
    <row r="1408" spans="1:14" s="28" customFormat="1" ht="12.75" customHeight="1">
      <c r="A1408" s="24" t="s">
        <v>3053</v>
      </c>
      <c r="B1408" s="19" t="s">
        <v>3029</v>
      </c>
      <c r="C1408" s="20" t="s">
        <v>124</v>
      </c>
      <c r="D1408" s="21">
        <v>877.6</v>
      </c>
      <c r="E1408" s="21">
        <v>916</v>
      </c>
      <c r="F1408" s="21">
        <f t="shared" si="51"/>
        <v>1099.2</v>
      </c>
      <c r="G1408" s="62">
        <f t="shared" si="52"/>
        <v>4.3755697356426593E-2</v>
      </c>
      <c r="H1408" s="22"/>
      <c r="I1408" s="19" t="s">
        <v>86</v>
      </c>
      <c r="J1408" s="22">
        <v>5</v>
      </c>
      <c r="K1408" s="25">
        <v>43333</v>
      </c>
      <c r="L1408" s="26" t="s">
        <v>299</v>
      </c>
      <c r="M1408" s="69" t="s">
        <v>3054</v>
      </c>
      <c r="N1408" s="72" t="s">
        <v>10795</v>
      </c>
    </row>
    <row r="1409" spans="1:14" s="28" customFormat="1" ht="12.75" customHeight="1">
      <c r="A1409" s="24" t="s">
        <v>3055</v>
      </c>
      <c r="B1409" s="19" t="s">
        <v>3029</v>
      </c>
      <c r="C1409" s="20" t="s">
        <v>124</v>
      </c>
      <c r="D1409" s="21">
        <v>658.4</v>
      </c>
      <c r="E1409" s="21">
        <v>687.2</v>
      </c>
      <c r="F1409" s="21">
        <f t="shared" si="51"/>
        <v>824.64</v>
      </c>
      <c r="G1409" s="62">
        <f t="shared" si="52"/>
        <v>4.3742405832320808E-2</v>
      </c>
      <c r="H1409" s="22"/>
      <c r="I1409" s="19" t="s">
        <v>82</v>
      </c>
      <c r="J1409" s="22">
        <v>5</v>
      </c>
      <c r="K1409" s="25">
        <v>43333</v>
      </c>
      <c r="L1409" s="26" t="s">
        <v>299</v>
      </c>
      <c r="M1409" s="69" t="s">
        <v>3056</v>
      </c>
      <c r="N1409" s="72" t="s">
        <v>10796</v>
      </c>
    </row>
    <row r="1410" spans="1:14" s="28" customFormat="1" ht="12.75" customHeight="1">
      <c r="A1410" s="24" t="s">
        <v>3057</v>
      </c>
      <c r="B1410" s="19" t="s">
        <v>3029</v>
      </c>
      <c r="C1410" s="20" t="s">
        <v>124</v>
      </c>
      <c r="D1410" s="21">
        <v>877.6</v>
      </c>
      <c r="E1410" s="21">
        <v>916</v>
      </c>
      <c r="F1410" s="21">
        <f t="shared" si="51"/>
        <v>1099.2</v>
      </c>
      <c r="G1410" s="62">
        <f t="shared" si="52"/>
        <v>4.3755697356426593E-2</v>
      </c>
      <c r="H1410" s="22"/>
      <c r="I1410" s="19" t="s">
        <v>82</v>
      </c>
      <c r="J1410" s="22">
        <v>1</v>
      </c>
      <c r="K1410" s="25">
        <v>43333</v>
      </c>
      <c r="L1410" s="26" t="s">
        <v>299</v>
      </c>
      <c r="M1410" s="69" t="s">
        <v>3058</v>
      </c>
      <c r="N1410" s="72" t="s">
        <v>10797</v>
      </c>
    </row>
    <row r="1411" spans="1:14" s="28" customFormat="1" ht="12.75" customHeight="1">
      <c r="A1411" s="24" t="s">
        <v>3059</v>
      </c>
      <c r="B1411" s="19" t="s">
        <v>3029</v>
      </c>
      <c r="C1411" s="20" t="s">
        <v>21</v>
      </c>
      <c r="D1411" s="21">
        <v>302.39999999999998</v>
      </c>
      <c r="E1411" s="21">
        <v>315.2</v>
      </c>
      <c r="F1411" s="21">
        <f t="shared" si="51"/>
        <v>378.23999999999995</v>
      </c>
      <c r="G1411" s="62">
        <f t="shared" si="52"/>
        <v>4.2328042328042326E-2</v>
      </c>
      <c r="H1411" s="22"/>
      <c r="I1411" s="19" t="s">
        <v>86</v>
      </c>
      <c r="J1411" s="22">
        <v>10</v>
      </c>
      <c r="K1411" s="25">
        <v>43333</v>
      </c>
      <c r="L1411" s="26" t="s">
        <v>131</v>
      </c>
      <c r="M1411" s="69" t="s">
        <v>3060</v>
      </c>
      <c r="N1411" s="72" t="s">
        <v>10798</v>
      </c>
    </row>
    <row r="1412" spans="1:14" s="28" customFormat="1" ht="12.75" customHeight="1">
      <c r="A1412" s="24" t="s">
        <v>3061</v>
      </c>
      <c r="B1412" s="19" t="s">
        <v>3029</v>
      </c>
      <c r="C1412" s="20" t="s">
        <v>27</v>
      </c>
      <c r="D1412" s="21">
        <v>1209.5999999999999</v>
      </c>
      <c r="E1412" s="21">
        <v>1264.8</v>
      </c>
      <c r="F1412" s="21">
        <f t="shared" si="51"/>
        <v>1517.76</v>
      </c>
      <c r="G1412" s="62">
        <f t="shared" si="52"/>
        <v>4.5634920634920695E-2</v>
      </c>
      <c r="H1412" s="22" t="s">
        <v>9488</v>
      </c>
      <c r="I1412" s="19" t="s">
        <v>13</v>
      </c>
      <c r="J1412" s="22">
        <v>10</v>
      </c>
      <c r="K1412" s="25">
        <v>43333</v>
      </c>
      <c r="L1412" s="26" t="s">
        <v>280</v>
      </c>
      <c r="M1412" s="69" t="s">
        <v>3062</v>
      </c>
      <c r="N1412" s="72" t="s">
        <v>10799</v>
      </c>
    </row>
    <row r="1413" spans="1:14" s="28" customFormat="1" ht="12.75" customHeight="1">
      <c r="A1413" s="34" t="s">
        <v>3063</v>
      </c>
      <c r="B1413" s="19" t="s">
        <v>3029</v>
      </c>
      <c r="C1413" s="20" t="s">
        <v>27</v>
      </c>
      <c r="D1413" s="35">
        <v>1209.5999999999999</v>
      </c>
      <c r="E1413" s="21">
        <v>1264.8</v>
      </c>
      <c r="F1413" s="21">
        <f t="shared" ref="F1413:F1476" si="53">E1413*1.2</f>
        <v>1517.76</v>
      </c>
      <c r="G1413" s="62">
        <f t="shared" si="52"/>
        <v>4.5634920634920695E-2</v>
      </c>
      <c r="H1413" s="22" t="s">
        <v>22</v>
      </c>
      <c r="I1413" s="19" t="s">
        <v>23</v>
      </c>
      <c r="J1413" s="22"/>
      <c r="K1413" s="25">
        <v>43333</v>
      </c>
      <c r="L1413" s="26" t="s">
        <v>154</v>
      </c>
      <c r="M1413" s="69" t="s">
        <v>3064</v>
      </c>
      <c r="N1413" s="72" t="s">
        <v>10800</v>
      </c>
    </row>
    <row r="1414" spans="1:14" s="28" customFormat="1" ht="12.75" customHeight="1">
      <c r="A1414" s="24" t="s">
        <v>3065</v>
      </c>
      <c r="B1414" s="19" t="s">
        <v>3029</v>
      </c>
      <c r="C1414" s="20" t="s">
        <v>27</v>
      </c>
      <c r="D1414" s="21">
        <v>1231.2</v>
      </c>
      <c r="E1414" s="21">
        <v>1287.2</v>
      </c>
      <c r="F1414" s="21">
        <f t="shared" si="53"/>
        <v>1544.64</v>
      </c>
      <c r="G1414" s="62">
        <f t="shared" si="52"/>
        <v>4.5484080571799979E-2</v>
      </c>
      <c r="H1414" s="22"/>
      <c r="I1414" s="19" t="s">
        <v>13</v>
      </c>
      <c r="J1414" s="22">
        <v>1</v>
      </c>
      <c r="K1414" s="25">
        <v>43333</v>
      </c>
      <c r="L1414" s="26" t="s">
        <v>425</v>
      </c>
      <c r="M1414" s="69" t="s">
        <v>3066</v>
      </c>
      <c r="N1414" s="72" t="s">
        <v>10801</v>
      </c>
    </row>
    <row r="1415" spans="1:14" s="28" customFormat="1" ht="12.75" customHeight="1">
      <c r="A1415" s="24" t="s">
        <v>3067</v>
      </c>
      <c r="B1415" s="19" t="s">
        <v>3029</v>
      </c>
      <c r="C1415" s="20" t="s">
        <v>27</v>
      </c>
      <c r="D1415" s="21">
        <v>1213.5999999999999</v>
      </c>
      <c r="E1415" s="21">
        <v>1287.2</v>
      </c>
      <c r="F1415" s="21">
        <f t="shared" si="53"/>
        <v>1544.64</v>
      </c>
      <c r="G1415" s="62">
        <f t="shared" si="52"/>
        <v>6.0646011865524097E-2</v>
      </c>
      <c r="H1415" s="22"/>
      <c r="I1415" s="19" t="s">
        <v>13</v>
      </c>
      <c r="J1415" s="22">
        <v>1</v>
      </c>
      <c r="K1415" s="25">
        <v>43333</v>
      </c>
      <c r="L1415" s="26" t="s">
        <v>425</v>
      </c>
      <c r="M1415" s="69" t="s">
        <v>3068</v>
      </c>
      <c r="N1415" s="72" t="s">
        <v>10802</v>
      </c>
    </row>
    <row r="1416" spans="1:14" s="28" customFormat="1" ht="12.75" customHeight="1">
      <c r="A1416" s="24" t="s">
        <v>3069</v>
      </c>
      <c r="B1416" s="19" t="s">
        <v>3029</v>
      </c>
      <c r="C1416" s="20" t="s">
        <v>27</v>
      </c>
      <c r="D1416" s="21">
        <v>1213.5999999999999</v>
      </c>
      <c r="E1416" s="21">
        <v>1287.2</v>
      </c>
      <c r="F1416" s="21">
        <f t="shared" si="53"/>
        <v>1544.64</v>
      </c>
      <c r="G1416" s="62">
        <f t="shared" si="52"/>
        <v>6.0646011865524097E-2</v>
      </c>
      <c r="H1416" s="22"/>
      <c r="I1416" s="19" t="s">
        <v>13</v>
      </c>
      <c r="J1416" s="22">
        <v>1</v>
      </c>
      <c r="K1416" s="25">
        <v>43333</v>
      </c>
      <c r="L1416" s="26" t="s">
        <v>425</v>
      </c>
      <c r="M1416" s="69" t="s">
        <v>3070</v>
      </c>
      <c r="N1416" s="72" t="s">
        <v>10803</v>
      </c>
    </row>
    <row r="1417" spans="1:14" s="28" customFormat="1" ht="12.75" customHeight="1">
      <c r="A1417" s="24" t="s">
        <v>3071</v>
      </c>
      <c r="B1417" s="19" t="s">
        <v>3072</v>
      </c>
      <c r="C1417" s="20" t="s">
        <v>21</v>
      </c>
      <c r="D1417" s="21">
        <v>2975.2</v>
      </c>
      <c r="E1417" s="21">
        <v>3068.8</v>
      </c>
      <c r="F1417" s="21">
        <f t="shared" si="53"/>
        <v>3682.56</v>
      </c>
      <c r="G1417" s="62">
        <f t="shared" si="52"/>
        <v>3.1460069911266597E-2</v>
      </c>
      <c r="H1417" s="22"/>
      <c r="I1417" s="19" t="s">
        <v>13</v>
      </c>
      <c r="J1417" s="22">
        <v>1</v>
      </c>
      <c r="K1417" s="25">
        <v>43333</v>
      </c>
      <c r="L1417" s="26" t="s">
        <v>154</v>
      </c>
      <c r="M1417" s="69" t="s">
        <v>3073</v>
      </c>
      <c r="N1417" s="72" t="s">
        <v>10804</v>
      </c>
    </row>
    <row r="1418" spans="1:14" s="28" customFormat="1" ht="12.75" customHeight="1">
      <c r="A1418" s="24" t="s">
        <v>3074</v>
      </c>
      <c r="B1418" s="19" t="s">
        <v>3072</v>
      </c>
      <c r="C1418" s="20" t="s">
        <v>21</v>
      </c>
      <c r="D1418" s="21">
        <v>2975.2</v>
      </c>
      <c r="E1418" s="21">
        <v>3068.8</v>
      </c>
      <c r="F1418" s="21">
        <f t="shared" si="53"/>
        <v>3682.56</v>
      </c>
      <c r="G1418" s="62">
        <f t="shared" si="52"/>
        <v>3.1460069911266597E-2</v>
      </c>
      <c r="H1418" s="22"/>
      <c r="I1418" s="19" t="s">
        <v>13</v>
      </c>
      <c r="J1418" s="22">
        <v>1</v>
      </c>
      <c r="K1418" s="25">
        <v>43333</v>
      </c>
      <c r="L1418" s="26" t="s">
        <v>154</v>
      </c>
      <c r="M1418" s="69" t="s">
        <v>3075</v>
      </c>
      <c r="N1418" s="72" t="s">
        <v>10805</v>
      </c>
    </row>
    <row r="1419" spans="1:14" s="28" customFormat="1" ht="12.75" customHeight="1">
      <c r="A1419" s="24" t="s">
        <v>3076</v>
      </c>
      <c r="B1419" s="19" t="str">
        <f>VLOOKUP(A1419,[1]Ахapt!$C$1:$O$65536,2,0)</f>
        <v>Информационная накладка для отелей</v>
      </c>
      <c r="C1419" s="20" t="s">
        <v>27</v>
      </c>
      <c r="D1419" s="21">
        <v>4340.8</v>
      </c>
      <c r="E1419" s="21">
        <v>4340.8</v>
      </c>
      <c r="F1419" s="21">
        <f t="shared" si="53"/>
        <v>5208.96</v>
      </c>
      <c r="G1419" s="62">
        <f t="shared" si="52"/>
        <v>0</v>
      </c>
      <c r="H1419" s="22" t="s">
        <v>22</v>
      </c>
      <c r="I1419" s="19" t="s">
        <v>13</v>
      </c>
      <c r="J1419" s="22">
        <v>1</v>
      </c>
      <c r="K1419" s="25">
        <v>43404</v>
      </c>
      <c r="L1419" s="26" t="s">
        <v>154</v>
      </c>
      <c r="M1419" s="69" t="s">
        <v>3077</v>
      </c>
      <c r="N1419" s="72" t="s">
        <v>10806</v>
      </c>
    </row>
    <row r="1420" spans="1:14" s="28" customFormat="1" ht="12.75" customHeight="1">
      <c r="A1420" s="24" t="s">
        <v>3078</v>
      </c>
      <c r="B1420" s="19" t="s">
        <v>3072</v>
      </c>
      <c r="C1420" s="20" t="s">
        <v>27</v>
      </c>
      <c r="D1420" s="21">
        <v>4420</v>
      </c>
      <c r="E1420" s="21">
        <v>4558.3999999999996</v>
      </c>
      <c r="F1420" s="21">
        <f t="shared" si="53"/>
        <v>5470.079999999999</v>
      </c>
      <c r="G1420" s="62">
        <f t="shared" si="52"/>
        <v>3.1312217194570113E-2</v>
      </c>
      <c r="H1420" s="22"/>
      <c r="I1420" s="19" t="s">
        <v>13</v>
      </c>
      <c r="J1420" s="22">
        <v>1</v>
      </c>
      <c r="K1420" s="25">
        <v>43333</v>
      </c>
      <c r="L1420" s="26" t="s">
        <v>154</v>
      </c>
      <c r="M1420" s="69" t="s">
        <v>3079</v>
      </c>
      <c r="N1420" s="72" t="s">
        <v>10807</v>
      </c>
    </row>
    <row r="1421" spans="1:14" s="28" customFormat="1" ht="12.75" customHeight="1">
      <c r="A1421" s="24" t="s">
        <v>3080</v>
      </c>
      <c r="B1421" s="19" t="s">
        <v>3072</v>
      </c>
      <c r="C1421" s="20" t="s">
        <v>21</v>
      </c>
      <c r="D1421" s="21">
        <v>2975.2</v>
      </c>
      <c r="E1421" s="21">
        <v>3068.8</v>
      </c>
      <c r="F1421" s="21">
        <f t="shared" si="53"/>
        <v>3682.56</v>
      </c>
      <c r="G1421" s="62">
        <f t="shared" si="52"/>
        <v>3.1460069911266597E-2</v>
      </c>
      <c r="H1421" s="22"/>
      <c r="I1421" s="19" t="s">
        <v>13</v>
      </c>
      <c r="J1421" s="22">
        <v>1</v>
      </c>
      <c r="K1421" s="25">
        <v>43333</v>
      </c>
      <c r="L1421" s="26" t="s">
        <v>154</v>
      </c>
      <c r="M1421" s="69" t="s">
        <v>3081</v>
      </c>
      <c r="N1421" s="72" t="s">
        <v>10808</v>
      </c>
    </row>
    <row r="1422" spans="1:14" s="28" customFormat="1" ht="12.75" customHeight="1">
      <c r="A1422" s="24" t="s">
        <v>3082</v>
      </c>
      <c r="B1422" s="19" t="s">
        <v>3072</v>
      </c>
      <c r="C1422" s="20" t="s">
        <v>27</v>
      </c>
      <c r="D1422" s="21">
        <v>4069.6</v>
      </c>
      <c r="E1422" s="21">
        <v>4197.6000000000004</v>
      </c>
      <c r="F1422" s="21">
        <f t="shared" si="53"/>
        <v>5037.12</v>
      </c>
      <c r="G1422" s="62">
        <f t="shared" si="52"/>
        <v>3.1452722626302387E-2</v>
      </c>
      <c r="H1422" s="22"/>
      <c r="I1422" s="19" t="s">
        <v>13</v>
      </c>
      <c r="J1422" s="22">
        <v>1</v>
      </c>
      <c r="K1422" s="25">
        <v>43333</v>
      </c>
      <c r="L1422" s="26" t="s">
        <v>154</v>
      </c>
      <c r="M1422" s="69" t="s">
        <v>3083</v>
      </c>
      <c r="N1422" s="72" t="s">
        <v>10809</v>
      </c>
    </row>
    <row r="1423" spans="1:14" s="28" customFormat="1" ht="12.75" customHeight="1">
      <c r="A1423" s="24" t="s">
        <v>3084</v>
      </c>
      <c r="B1423" s="19" t="s">
        <v>3085</v>
      </c>
      <c r="C1423" s="20" t="s">
        <v>21</v>
      </c>
      <c r="D1423" s="21">
        <v>369.6</v>
      </c>
      <c r="E1423" s="21">
        <v>385.6</v>
      </c>
      <c r="F1423" s="21">
        <f t="shared" si="53"/>
        <v>462.72</v>
      </c>
      <c r="G1423" s="62">
        <f t="shared" si="52"/>
        <v>4.3290043290043378E-2</v>
      </c>
      <c r="H1423" s="22"/>
      <c r="I1423" s="19" t="s">
        <v>13</v>
      </c>
      <c r="J1423" s="22">
        <v>1</v>
      </c>
      <c r="K1423" s="25">
        <v>43333</v>
      </c>
      <c r="L1423" s="26" t="s">
        <v>154</v>
      </c>
      <c r="M1423" s="69" t="s">
        <v>3086</v>
      </c>
      <c r="N1423" s="72" t="s">
        <v>10810</v>
      </c>
    </row>
    <row r="1424" spans="1:14" s="28" customFormat="1" ht="12.75" customHeight="1">
      <c r="A1424" s="24" t="s">
        <v>3087</v>
      </c>
      <c r="B1424" s="19" t="s">
        <v>3085</v>
      </c>
      <c r="C1424" s="20" t="s">
        <v>21</v>
      </c>
      <c r="D1424" s="21">
        <v>369.6</v>
      </c>
      <c r="E1424" s="21">
        <v>385.6</v>
      </c>
      <c r="F1424" s="21">
        <f t="shared" si="53"/>
        <v>462.72</v>
      </c>
      <c r="G1424" s="62">
        <f t="shared" si="52"/>
        <v>4.3290043290043378E-2</v>
      </c>
      <c r="H1424" s="22"/>
      <c r="I1424" s="19" t="s">
        <v>13</v>
      </c>
      <c r="J1424" s="22">
        <v>10</v>
      </c>
      <c r="K1424" s="25">
        <v>43333</v>
      </c>
      <c r="L1424" s="26" t="s">
        <v>154</v>
      </c>
      <c r="M1424" s="69" t="s">
        <v>3088</v>
      </c>
      <c r="N1424" s="72" t="s">
        <v>10811</v>
      </c>
    </row>
    <row r="1425" spans="1:14" s="28" customFormat="1" ht="12.75" customHeight="1">
      <c r="A1425" s="24" t="s">
        <v>3089</v>
      </c>
      <c r="B1425" s="19" t="str">
        <f>VLOOKUP(A1425,[1]Ахapt!$C$1:$O$65536,2,0)</f>
        <v>Клавиша с большим контрольным отверстием</v>
      </c>
      <c r="C1425" s="20" t="s">
        <v>27</v>
      </c>
      <c r="D1425" s="21">
        <v>751.2</v>
      </c>
      <c r="E1425" s="21">
        <v>752</v>
      </c>
      <c r="F1425" s="21">
        <f t="shared" si="53"/>
        <v>902.4</v>
      </c>
      <c r="G1425" s="62">
        <f t="shared" si="52"/>
        <v>1.0649627263044081E-3</v>
      </c>
      <c r="H1425" s="22" t="s">
        <v>22</v>
      </c>
      <c r="I1425" s="19" t="s">
        <v>13</v>
      </c>
      <c r="J1425" s="22">
        <v>1</v>
      </c>
      <c r="K1425" s="25">
        <v>43404</v>
      </c>
      <c r="L1425" s="26" t="s">
        <v>154</v>
      </c>
      <c r="M1425" s="69" t="s">
        <v>3090</v>
      </c>
      <c r="N1425" s="72" t="s">
        <v>10812</v>
      </c>
    </row>
    <row r="1426" spans="1:14" s="28" customFormat="1" ht="12.75" customHeight="1">
      <c r="A1426" s="24" t="s">
        <v>3091</v>
      </c>
      <c r="B1426" s="19" t="s">
        <v>3085</v>
      </c>
      <c r="C1426" s="20" t="s">
        <v>27</v>
      </c>
      <c r="D1426" s="21">
        <v>716</v>
      </c>
      <c r="E1426" s="21">
        <v>752</v>
      </c>
      <c r="F1426" s="21">
        <f t="shared" si="53"/>
        <v>902.4</v>
      </c>
      <c r="G1426" s="62">
        <f t="shared" si="52"/>
        <v>5.027932960893855E-2</v>
      </c>
      <c r="H1426" s="22"/>
      <c r="I1426" s="19" t="s">
        <v>13</v>
      </c>
      <c r="J1426" s="22">
        <v>1</v>
      </c>
      <c r="K1426" s="25">
        <v>43333</v>
      </c>
      <c r="L1426" s="26" t="s">
        <v>154</v>
      </c>
      <c r="M1426" s="69" t="s">
        <v>3092</v>
      </c>
      <c r="N1426" s="72" t="s">
        <v>10813</v>
      </c>
    </row>
    <row r="1427" spans="1:14" s="28" customFormat="1" ht="12.75" customHeight="1">
      <c r="A1427" s="24" t="s">
        <v>3093</v>
      </c>
      <c r="B1427" s="19" t="s">
        <v>3085</v>
      </c>
      <c r="C1427" s="20" t="s">
        <v>21</v>
      </c>
      <c r="D1427" s="21">
        <v>338.4</v>
      </c>
      <c r="E1427" s="21">
        <v>352.8</v>
      </c>
      <c r="F1427" s="21">
        <f t="shared" si="53"/>
        <v>423.36</v>
      </c>
      <c r="G1427" s="62">
        <f t="shared" si="52"/>
        <v>4.2553191489361764E-2</v>
      </c>
      <c r="H1427" s="22"/>
      <c r="I1427" s="19" t="s">
        <v>13</v>
      </c>
      <c r="J1427" s="22">
        <v>1</v>
      </c>
      <c r="K1427" s="25">
        <v>43333</v>
      </c>
      <c r="L1427" s="26" t="s">
        <v>154</v>
      </c>
      <c r="M1427" s="69" t="s">
        <v>3094</v>
      </c>
      <c r="N1427" s="72" t="s">
        <v>10814</v>
      </c>
    </row>
    <row r="1428" spans="1:14" s="28" customFormat="1" ht="12.75" customHeight="1">
      <c r="A1428" s="24" t="s">
        <v>3095</v>
      </c>
      <c r="B1428" s="19" t="s">
        <v>3085</v>
      </c>
      <c r="C1428" s="20" t="s">
        <v>27</v>
      </c>
      <c r="D1428" s="21">
        <v>473.6</v>
      </c>
      <c r="E1428" s="21">
        <v>493.6</v>
      </c>
      <c r="F1428" s="21">
        <f t="shared" si="53"/>
        <v>592.32000000000005</v>
      </c>
      <c r="G1428" s="62">
        <f t="shared" si="52"/>
        <v>4.2229729729729826E-2</v>
      </c>
      <c r="H1428" s="22"/>
      <c r="I1428" s="19" t="s">
        <v>13</v>
      </c>
      <c r="J1428" s="22">
        <v>1</v>
      </c>
      <c r="K1428" s="25">
        <v>43333</v>
      </c>
      <c r="L1428" s="26" t="s">
        <v>154</v>
      </c>
      <c r="M1428" s="69" t="s">
        <v>3096</v>
      </c>
      <c r="N1428" s="72" t="s">
        <v>10815</v>
      </c>
    </row>
    <row r="1429" spans="1:14" s="28" customFormat="1" ht="12.75" customHeight="1">
      <c r="A1429" s="24" t="s">
        <v>3097</v>
      </c>
      <c r="B1429" s="19" t="s">
        <v>3098</v>
      </c>
      <c r="C1429" s="20" t="s">
        <v>21</v>
      </c>
      <c r="D1429" s="21">
        <v>520.79999999999995</v>
      </c>
      <c r="E1429" s="21">
        <v>539.20000000000005</v>
      </c>
      <c r="F1429" s="21">
        <f t="shared" si="53"/>
        <v>647.04000000000008</v>
      </c>
      <c r="G1429" s="62">
        <f t="shared" si="52"/>
        <v>3.5330261136713004E-2</v>
      </c>
      <c r="H1429" s="22"/>
      <c r="I1429" s="19" t="s">
        <v>13</v>
      </c>
      <c r="J1429" s="22">
        <v>10</v>
      </c>
      <c r="K1429" s="25">
        <v>43333</v>
      </c>
      <c r="L1429" s="26" t="s">
        <v>154</v>
      </c>
      <c r="M1429" s="69" t="s">
        <v>3099</v>
      </c>
      <c r="N1429" s="72" t="s">
        <v>10816</v>
      </c>
    </row>
    <row r="1430" spans="1:14" s="28" customFormat="1" ht="12.75" customHeight="1">
      <c r="A1430" s="24" t="s">
        <v>3100</v>
      </c>
      <c r="B1430" s="19" t="s">
        <v>3098</v>
      </c>
      <c r="C1430" s="20" t="s">
        <v>21</v>
      </c>
      <c r="D1430" s="21">
        <v>520.79999999999995</v>
      </c>
      <c r="E1430" s="21">
        <v>539.20000000000005</v>
      </c>
      <c r="F1430" s="21">
        <f t="shared" si="53"/>
        <v>647.04000000000008</v>
      </c>
      <c r="G1430" s="62">
        <f t="shared" si="52"/>
        <v>3.5330261136713004E-2</v>
      </c>
      <c r="H1430" s="22"/>
      <c r="I1430" s="19" t="s">
        <v>13</v>
      </c>
      <c r="J1430" s="22">
        <v>10</v>
      </c>
      <c r="K1430" s="25">
        <v>43333</v>
      </c>
      <c r="L1430" s="26" t="s">
        <v>154</v>
      </c>
      <c r="M1430" s="69" t="s">
        <v>3101</v>
      </c>
      <c r="N1430" s="72" t="s">
        <v>10817</v>
      </c>
    </row>
    <row r="1431" spans="1:14" s="28" customFormat="1" ht="12.75" customHeight="1">
      <c r="A1431" s="24" t="s">
        <v>3102</v>
      </c>
      <c r="B1431" s="19" t="str">
        <f>VLOOKUP(A1431,[1]Ахapt!$C$1:$O$65536,2,0)</f>
        <v>Клавиша с полем для надписи</v>
      </c>
      <c r="C1431" s="20" t="s">
        <v>27</v>
      </c>
      <c r="D1431" s="21">
        <v>938.4</v>
      </c>
      <c r="E1431" s="21">
        <v>938.4</v>
      </c>
      <c r="F1431" s="21">
        <f t="shared" si="53"/>
        <v>1126.08</v>
      </c>
      <c r="G1431" s="62">
        <f t="shared" si="52"/>
        <v>0</v>
      </c>
      <c r="H1431" s="22" t="s">
        <v>22</v>
      </c>
      <c r="I1431" s="19" t="s">
        <v>13</v>
      </c>
      <c r="J1431" s="22">
        <v>1</v>
      </c>
      <c r="K1431" s="25">
        <v>43404</v>
      </c>
      <c r="L1431" s="26" t="s">
        <v>154</v>
      </c>
      <c r="M1431" s="69" t="s">
        <v>3103</v>
      </c>
      <c r="N1431" s="72" t="s">
        <v>10818</v>
      </c>
    </row>
    <row r="1432" spans="1:14" s="28" customFormat="1" ht="12.75" customHeight="1">
      <c r="A1432" s="24" t="s">
        <v>3104</v>
      </c>
      <c r="B1432" s="19" t="s">
        <v>3098</v>
      </c>
      <c r="C1432" s="20" t="s">
        <v>27</v>
      </c>
      <c r="D1432" s="21">
        <v>956</v>
      </c>
      <c r="E1432" s="21">
        <v>999.2</v>
      </c>
      <c r="F1432" s="21">
        <f t="shared" si="53"/>
        <v>1199.04</v>
      </c>
      <c r="G1432" s="62">
        <f t="shared" si="52"/>
        <v>4.5188284518828503E-2</v>
      </c>
      <c r="H1432" s="22"/>
      <c r="I1432" s="19" t="s">
        <v>13</v>
      </c>
      <c r="J1432" s="22">
        <v>1</v>
      </c>
      <c r="K1432" s="25">
        <v>43333</v>
      </c>
      <c r="L1432" s="26" t="s">
        <v>154</v>
      </c>
      <c r="M1432" s="69" t="s">
        <v>3105</v>
      </c>
      <c r="N1432" s="72" t="s">
        <v>10819</v>
      </c>
    </row>
    <row r="1433" spans="1:14" s="28" customFormat="1" ht="12.75" customHeight="1">
      <c r="A1433" s="24" t="s">
        <v>3106</v>
      </c>
      <c r="B1433" s="19" t="s">
        <v>3098</v>
      </c>
      <c r="C1433" s="20" t="s">
        <v>21</v>
      </c>
      <c r="D1433" s="21">
        <v>510.4</v>
      </c>
      <c r="E1433" s="21">
        <v>539.20000000000005</v>
      </c>
      <c r="F1433" s="21">
        <f t="shared" si="53"/>
        <v>647.04000000000008</v>
      </c>
      <c r="G1433" s="62">
        <f t="shared" si="52"/>
        <v>5.6426332288401326E-2</v>
      </c>
      <c r="H1433" s="22"/>
      <c r="I1433" s="19" t="s">
        <v>13</v>
      </c>
      <c r="J1433" s="22">
        <v>10</v>
      </c>
      <c r="K1433" s="25">
        <v>43333</v>
      </c>
      <c r="L1433" s="26" t="s">
        <v>154</v>
      </c>
      <c r="M1433" s="69" t="s">
        <v>3107</v>
      </c>
      <c r="N1433" s="72" t="s">
        <v>10820</v>
      </c>
    </row>
    <row r="1434" spans="1:14" s="28" customFormat="1" ht="12.75" customHeight="1">
      <c r="A1434" s="24" t="s">
        <v>3108</v>
      </c>
      <c r="B1434" s="19" t="s">
        <v>3098</v>
      </c>
      <c r="C1434" s="20" t="s">
        <v>27</v>
      </c>
      <c r="D1434" s="21">
        <v>699.2</v>
      </c>
      <c r="E1434" s="21">
        <v>731.2</v>
      </c>
      <c r="F1434" s="21">
        <f t="shared" si="53"/>
        <v>877.44</v>
      </c>
      <c r="G1434" s="62">
        <f t="shared" si="52"/>
        <v>4.5766590389016093E-2</v>
      </c>
      <c r="H1434" s="22"/>
      <c r="I1434" s="19" t="s">
        <v>13</v>
      </c>
      <c r="J1434" s="22">
        <v>10</v>
      </c>
      <c r="K1434" s="25">
        <v>43333</v>
      </c>
      <c r="L1434" s="26" t="s">
        <v>154</v>
      </c>
      <c r="M1434" s="69" t="s">
        <v>3109</v>
      </c>
      <c r="N1434" s="72" t="s">
        <v>10821</v>
      </c>
    </row>
    <row r="1435" spans="1:14" s="28" customFormat="1" ht="12.75" customHeight="1">
      <c r="A1435" s="24" t="s">
        <v>3110</v>
      </c>
      <c r="B1435" s="19" t="s">
        <v>3098</v>
      </c>
      <c r="C1435" s="20" t="s">
        <v>21</v>
      </c>
      <c r="D1435" s="21">
        <v>980.8</v>
      </c>
      <c r="E1435" s="21">
        <v>1011.2</v>
      </c>
      <c r="F1435" s="21">
        <f t="shared" si="53"/>
        <v>1213.44</v>
      </c>
      <c r="G1435" s="62">
        <f t="shared" si="52"/>
        <v>3.0995106035889064E-2</v>
      </c>
      <c r="H1435" s="22"/>
      <c r="I1435" s="19" t="s">
        <v>13</v>
      </c>
      <c r="J1435" s="22">
        <v>5</v>
      </c>
      <c r="K1435" s="25">
        <v>43333</v>
      </c>
      <c r="L1435" s="26" t="s">
        <v>288</v>
      </c>
      <c r="M1435" s="69" t="s">
        <v>3111</v>
      </c>
      <c r="N1435" s="72" t="s">
        <v>10822</v>
      </c>
    </row>
    <row r="1436" spans="1:14" s="28" customFormat="1" ht="12.75" customHeight="1">
      <c r="A1436" s="24" t="s">
        <v>3112</v>
      </c>
      <c r="B1436" s="19" t="s">
        <v>3098</v>
      </c>
      <c r="C1436" s="20" t="s">
        <v>27</v>
      </c>
      <c r="D1436" s="21">
        <v>973.6</v>
      </c>
      <c r="E1436" s="21">
        <v>1011.2</v>
      </c>
      <c r="F1436" s="21">
        <f t="shared" si="53"/>
        <v>1213.44</v>
      </c>
      <c r="G1436" s="62">
        <f t="shared" ref="G1436:G1445" si="54">E1436/D1436-1</f>
        <v>3.8619556285949042E-2</v>
      </c>
      <c r="H1436" s="22"/>
      <c r="I1436" s="19" t="s">
        <v>13</v>
      </c>
      <c r="J1436" s="22">
        <v>1</v>
      </c>
      <c r="K1436" s="25">
        <v>43333</v>
      </c>
      <c r="L1436" s="26" t="s">
        <v>288</v>
      </c>
      <c r="M1436" s="69" t="s">
        <v>3113</v>
      </c>
      <c r="N1436" s="72" t="s">
        <v>10823</v>
      </c>
    </row>
    <row r="1437" spans="1:14" s="28" customFormat="1" ht="12.75" customHeight="1">
      <c r="A1437" s="24" t="s">
        <v>3114</v>
      </c>
      <c r="B1437" s="19" t="s">
        <v>3098</v>
      </c>
      <c r="C1437" s="20" t="s">
        <v>27</v>
      </c>
      <c r="D1437" s="21">
        <v>973.6</v>
      </c>
      <c r="E1437" s="21">
        <v>1011.2</v>
      </c>
      <c r="F1437" s="21">
        <f t="shared" si="53"/>
        <v>1213.44</v>
      </c>
      <c r="G1437" s="62">
        <f t="shared" si="54"/>
        <v>3.8619556285949042E-2</v>
      </c>
      <c r="H1437" s="22"/>
      <c r="I1437" s="19" t="s">
        <v>13</v>
      </c>
      <c r="J1437" s="22">
        <v>1</v>
      </c>
      <c r="K1437" s="25">
        <v>43333</v>
      </c>
      <c r="L1437" s="26" t="s">
        <v>288</v>
      </c>
      <c r="M1437" s="69" t="s">
        <v>3115</v>
      </c>
      <c r="N1437" s="72" t="s">
        <v>10824</v>
      </c>
    </row>
    <row r="1438" spans="1:14" s="28" customFormat="1" ht="12.75" customHeight="1">
      <c r="A1438" s="24" t="s">
        <v>3116</v>
      </c>
      <c r="B1438" s="19" t="s">
        <v>3098</v>
      </c>
      <c r="C1438" s="20" t="s">
        <v>27</v>
      </c>
      <c r="D1438" s="21">
        <v>973.6</v>
      </c>
      <c r="E1438" s="21">
        <v>1011.2</v>
      </c>
      <c r="F1438" s="21">
        <f t="shared" si="53"/>
        <v>1213.44</v>
      </c>
      <c r="G1438" s="62">
        <f t="shared" si="54"/>
        <v>3.8619556285949042E-2</v>
      </c>
      <c r="H1438" s="22"/>
      <c r="I1438" s="19" t="s">
        <v>13</v>
      </c>
      <c r="J1438" s="22">
        <v>1</v>
      </c>
      <c r="K1438" s="25">
        <v>43333</v>
      </c>
      <c r="L1438" s="26" t="s">
        <v>288</v>
      </c>
      <c r="M1438" s="69" t="s">
        <v>3117</v>
      </c>
      <c r="N1438" s="72" t="s">
        <v>10825</v>
      </c>
    </row>
    <row r="1439" spans="1:14" s="28" customFormat="1" ht="12.75" customHeight="1">
      <c r="A1439" s="24" t="s">
        <v>3118</v>
      </c>
      <c r="B1439" s="19" t="s">
        <v>3098</v>
      </c>
      <c r="C1439" s="20" t="s">
        <v>27</v>
      </c>
      <c r="D1439" s="21">
        <v>973.6</v>
      </c>
      <c r="E1439" s="21">
        <v>1011.2</v>
      </c>
      <c r="F1439" s="21">
        <f t="shared" si="53"/>
        <v>1213.44</v>
      </c>
      <c r="G1439" s="62">
        <f t="shared" si="54"/>
        <v>3.8619556285949042E-2</v>
      </c>
      <c r="H1439" s="22"/>
      <c r="I1439" s="19" t="s">
        <v>13</v>
      </c>
      <c r="J1439" s="22">
        <v>1</v>
      </c>
      <c r="K1439" s="25">
        <v>43333</v>
      </c>
      <c r="L1439" s="26" t="s">
        <v>288</v>
      </c>
      <c r="M1439" s="69" t="s">
        <v>3119</v>
      </c>
      <c r="N1439" s="72" t="s">
        <v>10826</v>
      </c>
    </row>
    <row r="1440" spans="1:14" s="28" customFormat="1" ht="12.75" customHeight="1">
      <c r="A1440" s="24" t="s">
        <v>3120</v>
      </c>
      <c r="B1440" s="19" t="s">
        <v>3098</v>
      </c>
      <c r="C1440" s="20" t="s">
        <v>27</v>
      </c>
      <c r="D1440" s="21">
        <v>1501.6</v>
      </c>
      <c r="E1440" s="21">
        <v>1568</v>
      </c>
      <c r="F1440" s="21">
        <f t="shared" si="53"/>
        <v>1881.6</v>
      </c>
      <c r="G1440" s="62">
        <f t="shared" si="54"/>
        <v>4.4219499200852441E-2</v>
      </c>
      <c r="H1440" s="22" t="s">
        <v>9488</v>
      </c>
      <c r="I1440" s="19" t="s">
        <v>13</v>
      </c>
      <c r="J1440" s="22">
        <v>1</v>
      </c>
      <c r="K1440" s="25">
        <v>43333</v>
      </c>
      <c r="L1440" s="26" t="s">
        <v>280</v>
      </c>
      <c r="M1440" s="69" t="s">
        <v>3121</v>
      </c>
      <c r="N1440" s="72" t="s">
        <v>10827</v>
      </c>
    </row>
    <row r="1441" spans="1:14" s="28" customFormat="1" ht="12.75" customHeight="1">
      <c r="A1441" s="34" t="s">
        <v>3122</v>
      </c>
      <c r="B1441" s="19" t="s">
        <v>3098</v>
      </c>
      <c r="C1441" s="20" t="s">
        <v>27</v>
      </c>
      <c r="D1441" s="35">
        <v>1512</v>
      </c>
      <c r="E1441" s="21">
        <v>1578.4</v>
      </c>
      <c r="F1441" s="21">
        <f t="shared" si="53"/>
        <v>1894.08</v>
      </c>
      <c r="G1441" s="62">
        <f t="shared" si="54"/>
        <v>4.3915343915343907E-2</v>
      </c>
      <c r="H1441" s="22" t="s">
        <v>22</v>
      </c>
      <c r="I1441" s="19" t="s">
        <v>23</v>
      </c>
      <c r="J1441" s="22"/>
      <c r="K1441" s="25">
        <v>43333</v>
      </c>
      <c r="L1441" s="26" t="s">
        <v>154</v>
      </c>
      <c r="M1441" s="69" t="s">
        <v>3123</v>
      </c>
      <c r="N1441" s="72" t="s">
        <v>10828</v>
      </c>
    </row>
    <row r="1442" spans="1:14" s="28" customFormat="1" ht="12.75" customHeight="1">
      <c r="A1442" s="24" t="s">
        <v>3124</v>
      </c>
      <c r="B1442" s="19" t="s">
        <v>3098</v>
      </c>
      <c r="C1442" s="20" t="s">
        <v>27</v>
      </c>
      <c r="D1442" s="21">
        <v>1515.2</v>
      </c>
      <c r="E1442" s="21">
        <v>1583.1999999999998</v>
      </c>
      <c r="F1442" s="21">
        <f t="shared" si="53"/>
        <v>1899.8399999999997</v>
      </c>
      <c r="G1442" s="62">
        <f t="shared" si="54"/>
        <v>4.4878563885955458E-2</v>
      </c>
      <c r="H1442" s="22"/>
      <c r="I1442" s="19" t="s">
        <v>13</v>
      </c>
      <c r="J1442" s="22">
        <v>1</v>
      </c>
      <c r="K1442" s="25">
        <v>43333</v>
      </c>
      <c r="L1442" s="26" t="s">
        <v>425</v>
      </c>
      <c r="M1442" s="69" t="s">
        <v>3125</v>
      </c>
      <c r="N1442" s="72" t="s">
        <v>10829</v>
      </c>
    </row>
    <row r="1443" spans="1:14" s="28" customFormat="1" ht="12.75" customHeight="1">
      <c r="A1443" s="24" t="s">
        <v>3126</v>
      </c>
      <c r="B1443" s="19" t="s">
        <v>3098</v>
      </c>
      <c r="C1443" s="20" t="s">
        <v>27</v>
      </c>
      <c r="D1443" s="21">
        <v>1492.8</v>
      </c>
      <c r="E1443" s="21">
        <v>1583.1999999999998</v>
      </c>
      <c r="F1443" s="21">
        <f t="shared" si="53"/>
        <v>1899.8399999999997</v>
      </c>
      <c r="G1443" s="62">
        <f t="shared" si="54"/>
        <v>6.0557341907824025E-2</v>
      </c>
      <c r="H1443" s="22"/>
      <c r="I1443" s="19" t="s">
        <v>13</v>
      </c>
      <c r="J1443" s="22">
        <v>1</v>
      </c>
      <c r="K1443" s="25">
        <v>43333</v>
      </c>
      <c r="L1443" s="26" t="s">
        <v>425</v>
      </c>
      <c r="M1443" s="69" t="s">
        <v>3127</v>
      </c>
      <c r="N1443" s="72" t="s">
        <v>10830</v>
      </c>
    </row>
    <row r="1444" spans="1:14" s="28" customFormat="1" ht="12.75" customHeight="1">
      <c r="A1444" s="24" t="s">
        <v>3128</v>
      </c>
      <c r="B1444" s="19" t="s">
        <v>3098</v>
      </c>
      <c r="C1444" s="20" t="s">
        <v>27</v>
      </c>
      <c r="D1444" s="21">
        <v>1515.2</v>
      </c>
      <c r="E1444" s="21">
        <v>1583.1999999999998</v>
      </c>
      <c r="F1444" s="21">
        <f t="shared" si="53"/>
        <v>1899.8399999999997</v>
      </c>
      <c r="G1444" s="62">
        <f t="shared" si="54"/>
        <v>4.4878563885955458E-2</v>
      </c>
      <c r="H1444" s="22"/>
      <c r="I1444" s="19" t="s">
        <v>13</v>
      </c>
      <c r="J1444" s="22">
        <v>1</v>
      </c>
      <c r="K1444" s="25">
        <v>43333</v>
      </c>
      <c r="L1444" s="26" t="s">
        <v>425</v>
      </c>
      <c r="M1444" s="69" t="s">
        <v>3129</v>
      </c>
      <c r="N1444" s="72" t="s">
        <v>10831</v>
      </c>
    </row>
    <row r="1445" spans="1:14" s="28" customFormat="1" ht="12.75" customHeight="1">
      <c r="A1445" s="24" t="s">
        <v>3130</v>
      </c>
      <c r="B1445" s="19" t="s">
        <v>3131</v>
      </c>
      <c r="C1445" s="20" t="s">
        <v>3132</v>
      </c>
      <c r="D1445" s="21">
        <v>3892.8</v>
      </c>
      <c r="E1445" s="21">
        <v>4005.6</v>
      </c>
      <c r="F1445" s="21">
        <f t="shared" si="53"/>
        <v>4806.7199999999993</v>
      </c>
      <c r="G1445" s="62">
        <f t="shared" si="54"/>
        <v>2.8976572133168954E-2</v>
      </c>
      <c r="H1445" s="22"/>
      <c r="I1445" s="19" t="s">
        <v>86</v>
      </c>
      <c r="J1445" s="22">
        <v>1</v>
      </c>
      <c r="K1445" s="25">
        <v>43333</v>
      </c>
      <c r="L1445" s="26" t="s">
        <v>14</v>
      </c>
      <c r="M1445" s="69" t="s">
        <v>3133</v>
      </c>
      <c r="N1445" s="72" t="s">
        <v>10832</v>
      </c>
    </row>
    <row r="1446" spans="1:14" s="28" customFormat="1" ht="12.75" customHeight="1">
      <c r="A1446" s="30" t="s">
        <v>3134</v>
      </c>
      <c r="B1446" s="19" t="s">
        <v>3135</v>
      </c>
      <c r="C1446" s="20" t="s">
        <v>12</v>
      </c>
      <c r="D1446" s="29"/>
      <c r="E1446" s="21"/>
      <c r="F1446" s="21"/>
      <c r="G1446" s="62"/>
      <c r="H1446" s="31" t="s">
        <v>130</v>
      </c>
      <c r="I1446" s="19" t="s">
        <v>23</v>
      </c>
      <c r="J1446" s="22">
        <v>1</v>
      </c>
      <c r="K1446" s="25">
        <v>43333</v>
      </c>
      <c r="L1446" s="26" t="s">
        <v>41</v>
      </c>
      <c r="M1446" s="69" t="s">
        <v>3136</v>
      </c>
      <c r="N1446" s="72"/>
    </row>
    <row r="1447" spans="1:14" s="28" customFormat="1" ht="12.75" customHeight="1">
      <c r="A1447" s="24" t="s">
        <v>3137</v>
      </c>
      <c r="B1447" s="19" t="s">
        <v>3138</v>
      </c>
      <c r="C1447" s="20" t="s">
        <v>3132</v>
      </c>
      <c r="D1447" s="21">
        <v>9157.6</v>
      </c>
      <c r="E1447" s="21">
        <v>9157.6</v>
      </c>
      <c r="F1447" s="21">
        <f t="shared" si="53"/>
        <v>10989.12</v>
      </c>
      <c r="G1447" s="62">
        <f t="shared" ref="G1447:G1452" si="55">E1447/D1447-1</f>
        <v>0</v>
      </c>
      <c r="H1447" s="22" t="s">
        <v>279</v>
      </c>
      <c r="I1447" s="19" t="s">
        <v>86</v>
      </c>
      <c r="J1447" s="22">
        <v>1</v>
      </c>
      <c r="K1447" s="25">
        <v>43495</v>
      </c>
      <c r="L1447" s="26" t="s">
        <v>14</v>
      </c>
      <c r="M1447" s="69" t="s">
        <v>3139</v>
      </c>
      <c r="N1447" s="72"/>
    </row>
    <row r="1448" spans="1:14" s="28" customFormat="1" ht="12.75" customHeight="1">
      <c r="A1448" s="24" t="s">
        <v>3140</v>
      </c>
      <c r="B1448" s="19" t="s">
        <v>3141</v>
      </c>
      <c r="C1448" s="20" t="s">
        <v>12</v>
      </c>
      <c r="D1448" s="21">
        <v>16680.8</v>
      </c>
      <c r="E1448" s="21">
        <v>17166.400000000001</v>
      </c>
      <c r="F1448" s="21">
        <f t="shared" si="53"/>
        <v>20599.68</v>
      </c>
      <c r="G1448" s="62">
        <f t="shared" si="55"/>
        <v>2.9111313606062117E-2</v>
      </c>
      <c r="H1448" s="22" t="s">
        <v>780</v>
      </c>
      <c r="I1448" s="19" t="s">
        <v>86</v>
      </c>
      <c r="J1448" s="22">
        <v>1</v>
      </c>
      <c r="K1448" s="25">
        <v>43333</v>
      </c>
      <c r="L1448" s="26" t="s">
        <v>3142</v>
      </c>
      <c r="M1448" s="69" t="s">
        <v>3143</v>
      </c>
      <c r="N1448" s="72" t="s">
        <v>10833</v>
      </c>
    </row>
    <row r="1449" spans="1:14" s="28" customFormat="1" ht="12.75" customHeight="1">
      <c r="A1449" s="24" t="s">
        <v>3144</v>
      </c>
      <c r="B1449" s="19" t="s">
        <v>3145</v>
      </c>
      <c r="C1449" s="20" t="s">
        <v>3132</v>
      </c>
      <c r="D1449" s="21">
        <v>15600</v>
      </c>
      <c r="E1449" s="21">
        <v>15600</v>
      </c>
      <c r="F1449" s="21">
        <f t="shared" si="53"/>
        <v>18720</v>
      </c>
      <c r="G1449" s="62">
        <f t="shared" si="55"/>
        <v>0</v>
      </c>
      <c r="H1449" s="22" t="s">
        <v>279</v>
      </c>
      <c r="I1449" s="19" t="s">
        <v>86</v>
      </c>
      <c r="J1449" s="22">
        <v>1</v>
      </c>
      <c r="K1449" s="25">
        <v>43495</v>
      </c>
      <c r="L1449" s="26" t="s">
        <v>14</v>
      </c>
      <c r="M1449" s="69" t="s">
        <v>3146</v>
      </c>
      <c r="N1449" s="72"/>
    </row>
    <row r="1450" spans="1:14" s="28" customFormat="1" ht="12.75" customHeight="1">
      <c r="A1450" s="24" t="s">
        <v>3147</v>
      </c>
      <c r="B1450" s="19" t="s">
        <v>3148</v>
      </c>
      <c r="C1450" s="20" t="s">
        <v>12</v>
      </c>
      <c r="D1450" s="21">
        <v>5512.8</v>
      </c>
      <c r="E1450" s="21">
        <v>5624</v>
      </c>
      <c r="F1450" s="21">
        <f t="shared" si="53"/>
        <v>6748.8</v>
      </c>
      <c r="G1450" s="62">
        <f t="shared" si="55"/>
        <v>2.0171237846466461E-2</v>
      </c>
      <c r="H1450" s="22"/>
      <c r="I1450" s="19" t="s">
        <v>13</v>
      </c>
      <c r="J1450" s="22">
        <v>1</v>
      </c>
      <c r="K1450" s="25">
        <v>43333</v>
      </c>
      <c r="L1450" s="26" t="s">
        <v>14</v>
      </c>
      <c r="M1450" s="69" t="s">
        <v>3149</v>
      </c>
      <c r="N1450" s="72" t="s">
        <v>10834</v>
      </c>
    </row>
    <row r="1451" spans="1:14" s="28" customFormat="1" ht="12.75" customHeight="1">
      <c r="A1451" s="24" t="s">
        <v>3150</v>
      </c>
      <c r="B1451" s="19" t="s">
        <v>3148</v>
      </c>
      <c r="C1451" s="20" t="s">
        <v>12</v>
      </c>
      <c r="D1451" s="21">
        <v>5671.2</v>
      </c>
      <c r="E1451" s="21">
        <v>5834.4000000000005</v>
      </c>
      <c r="F1451" s="21">
        <f t="shared" si="53"/>
        <v>7001.2800000000007</v>
      </c>
      <c r="G1451" s="62">
        <f t="shared" si="55"/>
        <v>2.877697841726623E-2</v>
      </c>
      <c r="H1451" s="22"/>
      <c r="I1451" s="19" t="s">
        <v>86</v>
      </c>
      <c r="J1451" s="22">
        <v>1</v>
      </c>
      <c r="K1451" s="25">
        <v>43333</v>
      </c>
      <c r="L1451" s="26" t="s">
        <v>14</v>
      </c>
      <c r="M1451" s="69" t="s">
        <v>3151</v>
      </c>
      <c r="N1451" s="72"/>
    </row>
    <row r="1452" spans="1:14" s="28" customFormat="1" ht="12.75" customHeight="1">
      <c r="A1452" s="24" t="s">
        <v>3152</v>
      </c>
      <c r="B1452" s="19" t="s">
        <v>3153</v>
      </c>
      <c r="C1452" s="20" t="s">
        <v>12</v>
      </c>
      <c r="D1452" s="21">
        <v>12626.4</v>
      </c>
      <c r="E1452" s="21">
        <v>12992.8</v>
      </c>
      <c r="F1452" s="21">
        <f t="shared" si="53"/>
        <v>15591.359999999999</v>
      </c>
      <c r="G1452" s="62">
        <f t="shared" si="55"/>
        <v>2.901856427802052E-2</v>
      </c>
      <c r="H1452" s="22"/>
      <c r="I1452" s="19" t="s">
        <v>86</v>
      </c>
      <c r="J1452" s="22">
        <v>1</v>
      </c>
      <c r="K1452" s="25">
        <v>43333</v>
      </c>
      <c r="L1452" s="26" t="s">
        <v>14</v>
      </c>
      <c r="M1452" s="69" t="s">
        <v>3154</v>
      </c>
      <c r="N1452" s="72" t="s">
        <v>10835</v>
      </c>
    </row>
    <row r="1453" spans="1:14" s="28" customFormat="1" ht="12.75" customHeight="1">
      <c r="A1453" s="30" t="s">
        <v>3155</v>
      </c>
      <c r="B1453" s="19" t="s">
        <v>3156</v>
      </c>
      <c r="C1453" s="20" t="s">
        <v>12</v>
      </c>
      <c r="D1453" s="29"/>
      <c r="E1453" s="21"/>
      <c r="F1453" s="21"/>
      <c r="G1453" s="62"/>
      <c r="H1453" s="31" t="s">
        <v>130</v>
      </c>
      <c r="I1453" s="19" t="s">
        <v>23</v>
      </c>
      <c r="J1453" s="22">
        <v>1</v>
      </c>
      <c r="K1453" s="25">
        <v>43333</v>
      </c>
      <c r="L1453" s="26" t="s">
        <v>41</v>
      </c>
      <c r="M1453" s="69" t="s">
        <v>3157</v>
      </c>
      <c r="N1453" s="72"/>
    </row>
    <row r="1454" spans="1:14" s="28" customFormat="1" ht="12.75" customHeight="1">
      <c r="A1454" s="24" t="s">
        <v>3158</v>
      </c>
      <c r="B1454" s="19" t="s">
        <v>3159</v>
      </c>
      <c r="C1454" s="20" t="s">
        <v>12</v>
      </c>
      <c r="D1454" s="21">
        <v>18453.599999999999</v>
      </c>
      <c r="E1454" s="21">
        <v>18988</v>
      </c>
      <c r="F1454" s="21">
        <f t="shared" si="53"/>
        <v>22785.599999999999</v>
      </c>
      <c r="G1454" s="62">
        <f>E1454/D1454-1</f>
        <v>2.895911908787463E-2</v>
      </c>
      <c r="H1454" s="44" t="s">
        <v>3160</v>
      </c>
      <c r="I1454" s="19" t="s">
        <v>82</v>
      </c>
      <c r="J1454" s="22">
        <v>1</v>
      </c>
      <c r="K1454" s="25">
        <v>43333</v>
      </c>
      <c r="L1454" s="26" t="s">
        <v>14</v>
      </c>
      <c r="M1454" s="69" t="s">
        <v>3161</v>
      </c>
      <c r="N1454" s="72"/>
    </row>
    <row r="1455" spans="1:14" s="28" customFormat="1" ht="12.75" customHeight="1">
      <c r="A1455" s="24" t="s">
        <v>3162</v>
      </c>
      <c r="B1455" s="19" t="s">
        <v>3163</v>
      </c>
      <c r="C1455" s="20" t="s">
        <v>12</v>
      </c>
      <c r="D1455" s="21">
        <v>19459.2</v>
      </c>
      <c r="E1455" s="21">
        <v>19459.2</v>
      </c>
      <c r="F1455" s="21">
        <f t="shared" si="53"/>
        <v>23351.040000000001</v>
      </c>
      <c r="G1455" s="62">
        <f>E1455/D1455-1</f>
        <v>0</v>
      </c>
      <c r="H1455" s="22" t="s">
        <v>3160</v>
      </c>
      <c r="I1455" s="19" t="s">
        <v>82</v>
      </c>
      <c r="J1455" s="22">
        <v>1</v>
      </c>
      <c r="K1455" s="25">
        <v>43495</v>
      </c>
      <c r="L1455" s="26" t="s">
        <v>14</v>
      </c>
      <c r="M1455" s="69" t="s">
        <v>3164</v>
      </c>
      <c r="N1455" s="72"/>
    </row>
    <row r="1456" spans="1:14" s="28" customFormat="1" ht="12.75" customHeight="1">
      <c r="A1456" s="24" t="s">
        <v>3165</v>
      </c>
      <c r="B1456" s="19" t="s">
        <v>3166</v>
      </c>
      <c r="C1456" s="20" t="s">
        <v>12</v>
      </c>
      <c r="D1456" s="21">
        <v>8520.7999999999993</v>
      </c>
      <c r="E1456" s="21">
        <v>8768</v>
      </c>
      <c r="F1456" s="21">
        <f t="shared" si="53"/>
        <v>10521.6</v>
      </c>
      <c r="G1456" s="62">
        <f>E1456/D1456-1</f>
        <v>2.9011360435639899E-2</v>
      </c>
      <c r="H1456" s="22"/>
      <c r="I1456" s="19" t="s">
        <v>13</v>
      </c>
      <c r="J1456" s="22">
        <v>1</v>
      </c>
      <c r="K1456" s="25">
        <v>43333</v>
      </c>
      <c r="L1456" s="26" t="s">
        <v>14</v>
      </c>
      <c r="M1456" s="69" t="s">
        <v>3167</v>
      </c>
      <c r="N1456" s="72" t="s">
        <v>10836</v>
      </c>
    </row>
    <row r="1457" spans="1:14" s="28" customFormat="1" ht="12.75" customHeight="1">
      <c r="A1457" s="30" t="s">
        <v>3168</v>
      </c>
      <c r="B1457" s="19" t="s">
        <v>3169</v>
      </c>
      <c r="C1457" s="20" t="s">
        <v>12</v>
      </c>
      <c r="D1457" s="29"/>
      <c r="E1457" s="21"/>
      <c r="F1457" s="21"/>
      <c r="G1457" s="62"/>
      <c r="H1457" s="31" t="s">
        <v>130</v>
      </c>
      <c r="I1457" s="19" t="s">
        <v>23</v>
      </c>
      <c r="J1457" s="22">
        <v>1</v>
      </c>
      <c r="K1457" s="25">
        <v>43333</v>
      </c>
      <c r="L1457" s="26" t="s">
        <v>41</v>
      </c>
      <c r="M1457" s="69" t="s">
        <v>3170</v>
      </c>
      <c r="N1457" s="72"/>
    </row>
    <row r="1458" spans="1:14" s="28" customFormat="1" ht="12.75" customHeight="1">
      <c r="A1458" s="24" t="s">
        <v>3171</v>
      </c>
      <c r="B1458" s="19" t="s">
        <v>3172</v>
      </c>
      <c r="C1458" s="20" t="s">
        <v>12</v>
      </c>
      <c r="D1458" s="21">
        <v>8520.7999999999993</v>
      </c>
      <c r="E1458" s="21">
        <v>8768</v>
      </c>
      <c r="F1458" s="21">
        <f t="shared" si="53"/>
        <v>10521.6</v>
      </c>
      <c r="G1458" s="62">
        <f>E1458/D1458-1</f>
        <v>2.9011360435639899E-2</v>
      </c>
      <c r="H1458" s="22"/>
      <c r="I1458" s="19" t="s">
        <v>13</v>
      </c>
      <c r="J1458" s="22">
        <v>1</v>
      </c>
      <c r="K1458" s="25">
        <v>43333</v>
      </c>
      <c r="L1458" s="26" t="s">
        <v>14</v>
      </c>
      <c r="M1458" s="69" t="s">
        <v>3173</v>
      </c>
      <c r="N1458" s="72" t="s">
        <v>10837</v>
      </c>
    </row>
    <row r="1459" spans="1:14" s="28" customFormat="1" ht="12.75" customHeight="1">
      <c r="A1459" s="30" t="s">
        <v>3174</v>
      </c>
      <c r="B1459" s="19" t="s">
        <v>3175</v>
      </c>
      <c r="C1459" s="20" t="s">
        <v>12</v>
      </c>
      <c r="D1459" s="29"/>
      <c r="E1459" s="21"/>
      <c r="F1459" s="21"/>
      <c r="G1459" s="62"/>
      <c r="H1459" s="31" t="s">
        <v>130</v>
      </c>
      <c r="I1459" s="19" t="s">
        <v>23</v>
      </c>
      <c r="J1459" s="22">
        <v>1</v>
      </c>
      <c r="K1459" s="25">
        <v>43333</v>
      </c>
      <c r="L1459" s="26" t="s">
        <v>41</v>
      </c>
      <c r="M1459" s="69" t="s">
        <v>3176</v>
      </c>
      <c r="N1459" s="72"/>
    </row>
    <row r="1460" spans="1:14" s="28" customFormat="1" ht="12.75" customHeight="1">
      <c r="A1460" s="24" t="s">
        <v>3177</v>
      </c>
      <c r="B1460" s="19" t="s">
        <v>3178</v>
      </c>
      <c r="C1460" s="20" t="s">
        <v>12</v>
      </c>
      <c r="D1460" s="21">
        <v>11970.4</v>
      </c>
      <c r="E1460" s="21">
        <v>12316</v>
      </c>
      <c r="F1460" s="21">
        <f t="shared" si="53"/>
        <v>14779.199999999999</v>
      </c>
      <c r="G1460" s="62">
        <f t="shared" ref="G1460:G1465" si="56">E1460/D1460-1</f>
        <v>2.8871215665307703E-2</v>
      </c>
      <c r="H1460" s="22" t="s">
        <v>780</v>
      </c>
      <c r="I1460" s="19" t="s">
        <v>86</v>
      </c>
      <c r="J1460" s="22">
        <v>1</v>
      </c>
      <c r="K1460" s="25">
        <v>43333</v>
      </c>
      <c r="L1460" s="26" t="s">
        <v>3142</v>
      </c>
      <c r="M1460" s="69" t="s">
        <v>3179</v>
      </c>
      <c r="N1460" s="72" t="s">
        <v>10838</v>
      </c>
    </row>
    <row r="1461" spans="1:14" s="28" customFormat="1" ht="12.75" customHeight="1">
      <c r="A1461" s="24" t="s">
        <v>3180</v>
      </c>
      <c r="B1461" s="19" t="s">
        <v>3181</v>
      </c>
      <c r="C1461" s="20" t="s">
        <v>12</v>
      </c>
      <c r="D1461" s="21">
        <v>3676</v>
      </c>
      <c r="E1461" s="21">
        <v>3783.2</v>
      </c>
      <c r="F1461" s="21">
        <f t="shared" si="53"/>
        <v>4539.8399999999992</v>
      </c>
      <c r="G1461" s="62">
        <f t="shared" si="56"/>
        <v>2.9162132752992287E-2</v>
      </c>
      <c r="H1461" s="22" t="s">
        <v>780</v>
      </c>
      <c r="I1461" s="19" t="s">
        <v>86</v>
      </c>
      <c r="J1461" s="22">
        <v>1</v>
      </c>
      <c r="K1461" s="25">
        <v>43333</v>
      </c>
      <c r="L1461" s="26" t="s">
        <v>3142</v>
      </c>
      <c r="M1461" s="69" t="s">
        <v>3182</v>
      </c>
      <c r="N1461" s="72" t="s">
        <v>10839</v>
      </c>
    </row>
    <row r="1462" spans="1:14" s="28" customFormat="1" ht="12.75" customHeight="1">
      <c r="A1462" s="24" t="s">
        <v>3183</v>
      </c>
      <c r="B1462" s="19" t="s">
        <v>3184</v>
      </c>
      <c r="C1462" s="20" t="s">
        <v>12</v>
      </c>
      <c r="D1462" s="21">
        <v>4060.8</v>
      </c>
      <c r="E1462" s="21">
        <v>4179.2</v>
      </c>
      <c r="F1462" s="21">
        <f t="shared" si="53"/>
        <v>5015.04</v>
      </c>
      <c r="G1462" s="62">
        <f t="shared" si="56"/>
        <v>2.9156816390858875E-2</v>
      </c>
      <c r="H1462" s="22" t="s">
        <v>780</v>
      </c>
      <c r="I1462" s="19" t="s">
        <v>82</v>
      </c>
      <c r="J1462" s="22">
        <v>1</v>
      </c>
      <c r="K1462" s="25">
        <v>43333</v>
      </c>
      <c r="L1462" s="26" t="s">
        <v>14</v>
      </c>
      <c r="M1462" s="69" t="s">
        <v>3185</v>
      </c>
      <c r="N1462" s="72" t="s">
        <v>10840</v>
      </c>
    </row>
    <row r="1463" spans="1:14" s="28" customFormat="1" ht="12.75" customHeight="1">
      <c r="A1463" s="24" t="s">
        <v>3186</v>
      </c>
      <c r="B1463" s="19" t="s">
        <v>3187</v>
      </c>
      <c r="C1463" s="20" t="s">
        <v>12</v>
      </c>
      <c r="D1463" s="21">
        <v>7585.6</v>
      </c>
      <c r="E1463" s="21">
        <v>7804</v>
      </c>
      <c r="F1463" s="21">
        <f t="shared" si="53"/>
        <v>9364.7999999999993</v>
      </c>
      <c r="G1463" s="62">
        <f t="shared" si="56"/>
        <v>2.8791394220628597E-2</v>
      </c>
      <c r="H1463" s="22" t="s">
        <v>780</v>
      </c>
      <c r="I1463" s="19" t="s">
        <v>13</v>
      </c>
      <c r="J1463" s="22">
        <v>1</v>
      </c>
      <c r="K1463" s="25">
        <v>43333</v>
      </c>
      <c r="L1463" s="26" t="s">
        <v>3142</v>
      </c>
      <c r="M1463" s="69" t="s">
        <v>3188</v>
      </c>
      <c r="N1463" s="72" t="s">
        <v>10841</v>
      </c>
    </row>
    <row r="1464" spans="1:14" s="28" customFormat="1" ht="12.75" customHeight="1">
      <c r="A1464" s="24" t="s">
        <v>3189</v>
      </c>
      <c r="B1464" s="19" t="s">
        <v>3190</v>
      </c>
      <c r="C1464" s="20" t="s">
        <v>12</v>
      </c>
      <c r="D1464" s="21">
        <v>20036</v>
      </c>
      <c r="E1464" s="21">
        <v>20618.400000000001</v>
      </c>
      <c r="F1464" s="21">
        <f t="shared" si="53"/>
        <v>24742.080000000002</v>
      </c>
      <c r="G1464" s="62">
        <f t="shared" si="56"/>
        <v>2.9067678179277356E-2</v>
      </c>
      <c r="H1464" s="22"/>
      <c r="I1464" s="19" t="s">
        <v>82</v>
      </c>
      <c r="J1464" s="22">
        <v>1</v>
      </c>
      <c r="K1464" s="25">
        <v>43333</v>
      </c>
      <c r="L1464" s="26" t="s">
        <v>14</v>
      </c>
      <c r="M1464" s="69" t="s">
        <v>3191</v>
      </c>
      <c r="N1464" s="72" t="s">
        <v>10842</v>
      </c>
    </row>
    <row r="1465" spans="1:14" s="28" customFormat="1" ht="12.75" customHeight="1">
      <c r="A1465" s="24" t="s">
        <v>3192</v>
      </c>
      <c r="B1465" s="19" t="s">
        <v>3193</v>
      </c>
      <c r="C1465" s="20" t="s">
        <v>12</v>
      </c>
      <c r="D1465" s="21">
        <v>18016</v>
      </c>
      <c r="E1465" s="21">
        <v>18016</v>
      </c>
      <c r="F1465" s="21">
        <f t="shared" si="53"/>
        <v>21619.200000000001</v>
      </c>
      <c r="G1465" s="62">
        <f t="shared" si="56"/>
        <v>0</v>
      </c>
      <c r="H1465" s="22" t="s">
        <v>3194</v>
      </c>
      <c r="I1465" s="19" t="s">
        <v>243</v>
      </c>
      <c r="J1465" s="22">
        <v>1</v>
      </c>
      <c r="K1465" s="25">
        <v>43333</v>
      </c>
      <c r="L1465" s="26" t="s">
        <v>14</v>
      </c>
      <c r="M1465" s="69" t="s">
        <v>3195</v>
      </c>
      <c r="N1465" s="72"/>
    </row>
    <row r="1466" spans="1:14" s="28" customFormat="1" ht="12.75" customHeight="1">
      <c r="A1466" s="24" t="s">
        <v>3196</v>
      </c>
      <c r="B1466" s="19" t="s">
        <v>3197</v>
      </c>
      <c r="C1466" s="20" t="s">
        <v>12</v>
      </c>
      <c r="D1466" s="21"/>
      <c r="E1466" s="21"/>
      <c r="F1466" s="21"/>
      <c r="G1466" s="62"/>
      <c r="H1466" s="22" t="s">
        <v>3198</v>
      </c>
      <c r="I1466" s="19" t="s">
        <v>13</v>
      </c>
      <c r="J1466" s="22">
        <v>1</v>
      </c>
      <c r="K1466" s="25">
        <v>43495</v>
      </c>
      <c r="L1466" s="26" t="s">
        <v>14</v>
      </c>
      <c r="M1466" s="69" t="s">
        <v>3199</v>
      </c>
      <c r="N1466" s="72"/>
    </row>
    <row r="1467" spans="1:14" s="28" customFormat="1" ht="12.75" customHeight="1">
      <c r="A1467" s="24" t="s">
        <v>3200</v>
      </c>
      <c r="B1467" s="19" t="s">
        <v>3201</v>
      </c>
      <c r="C1467" s="20" t="s">
        <v>12</v>
      </c>
      <c r="D1467" s="29"/>
      <c r="E1467" s="21"/>
      <c r="F1467" s="21"/>
      <c r="G1467" s="62"/>
      <c r="H1467" s="31" t="s">
        <v>130</v>
      </c>
      <c r="I1467" s="19" t="s">
        <v>23</v>
      </c>
      <c r="J1467" s="22">
        <v>1</v>
      </c>
      <c r="K1467" s="25">
        <v>43333</v>
      </c>
      <c r="L1467" s="26" t="s">
        <v>14</v>
      </c>
      <c r="M1467" s="69" t="s">
        <v>3202</v>
      </c>
      <c r="N1467" s="72"/>
    </row>
    <row r="1468" spans="1:14" s="28" customFormat="1" ht="12.75" customHeight="1">
      <c r="A1468" s="24" t="s">
        <v>3205</v>
      </c>
      <c r="B1468" s="19" t="s">
        <v>3203</v>
      </c>
      <c r="C1468" s="20" t="s">
        <v>12</v>
      </c>
      <c r="D1468" s="21">
        <v>28564.799999999999</v>
      </c>
      <c r="E1468" s="21">
        <v>28564.799999999999</v>
      </c>
      <c r="F1468" s="21">
        <f t="shared" si="53"/>
        <v>34277.759999999995</v>
      </c>
      <c r="G1468" s="62">
        <f>E1468/D1468-1</f>
        <v>0</v>
      </c>
      <c r="H1468" s="22" t="s">
        <v>3204</v>
      </c>
      <c r="I1468" s="19" t="s">
        <v>13</v>
      </c>
      <c r="J1468" s="22">
        <v>1</v>
      </c>
      <c r="K1468" s="25">
        <v>43333</v>
      </c>
      <c r="L1468" s="26" t="s">
        <v>154</v>
      </c>
      <c r="M1468" s="69" t="s">
        <v>3206</v>
      </c>
      <c r="N1468" s="72"/>
    </row>
    <row r="1469" spans="1:14" s="28" customFormat="1" ht="12.75" customHeight="1">
      <c r="A1469" s="24" t="s">
        <v>3207</v>
      </c>
      <c r="B1469" s="19" t="s">
        <v>3208</v>
      </c>
      <c r="C1469" s="20" t="s">
        <v>12</v>
      </c>
      <c r="D1469" s="29"/>
      <c r="E1469" s="21"/>
      <c r="F1469" s="21"/>
      <c r="G1469" s="62"/>
      <c r="H1469" s="31" t="s">
        <v>130</v>
      </c>
      <c r="I1469" s="19" t="s">
        <v>23</v>
      </c>
      <c r="J1469" s="22">
        <v>1</v>
      </c>
      <c r="K1469" s="25">
        <v>43333</v>
      </c>
      <c r="L1469" s="26" t="s">
        <v>14</v>
      </c>
      <c r="M1469" s="69" t="s">
        <v>3209</v>
      </c>
      <c r="N1469" s="72"/>
    </row>
    <row r="1470" spans="1:14" s="28" customFormat="1" ht="12.75" customHeight="1">
      <c r="A1470" s="24" t="s">
        <v>3210</v>
      </c>
      <c r="B1470" s="19" t="s">
        <v>3211</v>
      </c>
      <c r="C1470" s="20" t="s">
        <v>12</v>
      </c>
      <c r="D1470" s="29">
        <v>13433.6</v>
      </c>
      <c r="E1470" s="21">
        <v>13433.6</v>
      </c>
      <c r="F1470" s="21">
        <f t="shared" si="53"/>
        <v>16120.32</v>
      </c>
      <c r="G1470" s="62">
        <f t="shared" ref="G1470:G1501" si="57">E1470/D1470-1</f>
        <v>0</v>
      </c>
      <c r="H1470" s="22" t="s">
        <v>3194</v>
      </c>
      <c r="I1470" s="19" t="s">
        <v>243</v>
      </c>
      <c r="J1470" s="22">
        <v>1</v>
      </c>
      <c r="K1470" s="25">
        <v>43333</v>
      </c>
      <c r="L1470" s="26" t="s">
        <v>14</v>
      </c>
      <c r="M1470" s="69" t="s">
        <v>3212</v>
      </c>
      <c r="N1470" s="72"/>
    </row>
    <row r="1471" spans="1:14" s="28" customFormat="1" ht="12.75" customHeight="1">
      <c r="A1471" s="24" t="s">
        <v>3213</v>
      </c>
      <c r="B1471" s="19" t="s">
        <v>3214</v>
      </c>
      <c r="C1471" s="20" t="s">
        <v>12</v>
      </c>
      <c r="D1471" s="21">
        <v>10749.6</v>
      </c>
      <c r="E1471" s="21">
        <v>10986.400000000001</v>
      </c>
      <c r="F1471" s="21">
        <f t="shared" si="53"/>
        <v>13183.680000000002</v>
      </c>
      <c r="G1471" s="62">
        <f t="shared" si="57"/>
        <v>2.2028726650294095E-2</v>
      </c>
      <c r="H1471" s="22"/>
      <c r="I1471" s="19" t="s">
        <v>13</v>
      </c>
      <c r="J1471" s="22">
        <v>1</v>
      </c>
      <c r="K1471" s="25">
        <v>43333</v>
      </c>
      <c r="L1471" s="26" t="s">
        <v>154</v>
      </c>
      <c r="M1471" s="69" t="s">
        <v>3215</v>
      </c>
      <c r="N1471" s="72" t="s">
        <v>10843</v>
      </c>
    </row>
    <row r="1472" spans="1:14" s="28" customFormat="1" ht="12.75" customHeight="1">
      <c r="A1472" s="24" t="s">
        <v>3216</v>
      </c>
      <c r="B1472" s="19" t="s">
        <v>3214</v>
      </c>
      <c r="C1472" s="20" t="s">
        <v>12</v>
      </c>
      <c r="D1472" s="21">
        <v>10749.6</v>
      </c>
      <c r="E1472" s="21">
        <v>10986.400000000001</v>
      </c>
      <c r="F1472" s="21">
        <f t="shared" si="53"/>
        <v>13183.680000000002</v>
      </c>
      <c r="G1472" s="62">
        <f t="shared" si="57"/>
        <v>2.2028726650294095E-2</v>
      </c>
      <c r="H1472" s="22"/>
      <c r="I1472" s="19" t="s">
        <v>13</v>
      </c>
      <c r="J1472" s="22">
        <v>1</v>
      </c>
      <c r="K1472" s="25">
        <v>43333</v>
      </c>
      <c r="L1472" s="26" t="s">
        <v>154</v>
      </c>
      <c r="M1472" s="69" t="s">
        <v>3217</v>
      </c>
      <c r="N1472" s="72" t="s">
        <v>10844</v>
      </c>
    </row>
    <row r="1473" spans="1:14" s="28" customFormat="1" ht="12.75" customHeight="1">
      <c r="A1473" s="24" t="s">
        <v>3218</v>
      </c>
      <c r="B1473" s="19" t="str">
        <f>VLOOKUP(A1473,[1]Ахapt!$C$1:$O$65536,2,0)</f>
        <v>Терморегулятор с размыкающим контактом</v>
      </c>
      <c r="C1473" s="20" t="s">
        <v>12</v>
      </c>
      <c r="D1473" s="21">
        <v>11767.2</v>
      </c>
      <c r="E1473" s="21">
        <v>11767.2</v>
      </c>
      <c r="F1473" s="21">
        <f t="shared" si="53"/>
        <v>14120.640000000001</v>
      </c>
      <c r="G1473" s="62">
        <f t="shared" si="57"/>
        <v>0</v>
      </c>
      <c r="H1473" s="22" t="s">
        <v>22</v>
      </c>
      <c r="I1473" s="19" t="s">
        <v>13</v>
      </c>
      <c r="J1473" s="22">
        <v>1</v>
      </c>
      <c r="K1473" s="25">
        <v>43404</v>
      </c>
      <c r="L1473" s="26" t="s">
        <v>154</v>
      </c>
      <c r="M1473" s="69" t="s">
        <v>3219</v>
      </c>
      <c r="N1473" s="72" t="s">
        <v>10845</v>
      </c>
    </row>
    <row r="1474" spans="1:14" s="28" customFormat="1" ht="12.75" customHeight="1">
      <c r="A1474" s="24" t="s">
        <v>3220</v>
      </c>
      <c r="B1474" s="19" t="s">
        <v>3214</v>
      </c>
      <c r="C1474" s="20" t="s">
        <v>12</v>
      </c>
      <c r="D1474" s="21">
        <v>11516.8</v>
      </c>
      <c r="E1474" s="21">
        <v>11768</v>
      </c>
      <c r="F1474" s="21">
        <f t="shared" si="53"/>
        <v>14121.6</v>
      </c>
      <c r="G1474" s="62">
        <f t="shared" si="57"/>
        <v>2.1811614337315932E-2</v>
      </c>
      <c r="H1474" s="22"/>
      <c r="I1474" s="19" t="s">
        <v>13</v>
      </c>
      <c r="J1474" s="22">
        <v>1</v>
      </c>
      <c r="K1474" s="25">
        <v>43333</v>
      </c>
      <c r="L1474" s="26" t="s">
        <v>154</v>
      </c>
      <c r="M1474" s="69" t="s">
        <v>3221</v>
      </c>
      <c r="N1474" s="72" t="s">
        <v>10846</v>
      </c>
    </row>
    <row r="1475" spans="1:14" s="28" customFormat="1" ht="12.75" customHeight="1">
      <c r="A1475" s="24" t="s">
        <v>3222</v>
      </c>
      <c r="B1475" s="19" t="s">
        <v>3214</v>
      </c>
      <c r="C1475" s="20" t="s">
        <v>12</v>
      </c>
      <c r="D1475" s="21">
        <v>10749.6</v>
      </c>
      <c r="E1475" s="21">
        <v>10986.400000000001</v>
      </c>
      <c r="F1475" s="21">
        <f t="shared" si="53"/>
        <v>13183.680000000002</v>
      </c>
      <c r="G1475" s="62">
        <f t="shared" si="57"/>
        <v>2.2028726650294095E-2</v>
      </c>
      <c r="H1475" s="22"/>
      <c r="I1475" s="19" t="s">
        <v>13</v>
      </c>
      <c r="J1475" s="22">
        <v>1</v>
      </c>
      <c r="K1475" s="25">
        <v>43333</v>
      </c>
      <c r="L1475" s="26" t="s">
        <v>154</v>
      </c>
      <c r="M1475" s="69" t="s">
        <v>3223</v>
      </c>
      <c r="N1475" s="72" t="s">
        <v>10847</v>
      </c>
    </row>
    <row r="1476" spans="1:14" s="28" customFormat="1" ht="12.75" customHeight="1">
      <c r="A1476" s="24" t="s">
        <v>3224</v>
      </c>
      <c r="B1476" s="19" t="s">
        <v>3214</v>
      </c>
      <c r="C1476" s="20" t="s">
        <v>12</v>
      </c>
      <c r="D1476" s="21">
        <v>10976.8</v>
      </c>
      <c r="E1476" s="21">
        <v>11295.2</v>
      </c>
      <c r="F1476" s="21">
        <f t="shared" si="53"/>
        <v>13554.24</v>
      </c>
      <c r="G1476" s="62">
        <f t="shared" si="57"/>
        <v>2.9006632169667146E-2</v>
      </c>
      <c r="H1476" s="22"/>
      <c r="I1476" s="19" t="s">
        <v>13</v>
      </c>
      <c r="J1476" s="22">
        <v>1</v>
      </c>
      <c r="K1476" s="25">
        <v>43333</v>
      </c>
      <c r="L1476" s="26" t="s">
        <v>154</v>
      </c>
      <c r="M1476" s="69" t="s">
        <v>3225</v>
      </c>
      <c r="N1476" s="72" t="s">
        <v>10848</v>
      </c>
    </row>
    <row r="1477" spans="1:14" s="28" customFormat="1" ht="12.75" customHeight="1">
      <c r="A1477" s="24" t="s">
        <v>3226</v>
      </c>
      <c r="B1477" s="19" t="s">
        <v>3214</v>
      </c>
      <c r="C1477" s="20" t="s">
        <v>12</v>
      </c>
      <c r="D1477" s="21">
        <v>10285.6</v>
      </c>
      <c r="E1477" s="21">
        <v>10520.8</v>
      </c>
      <c r="F1477" s="21">
        <f t="shared" ref="F1477:F1540" si="58">E1477*1.2</f>
        <v>12624.96</v>
      </c>
      <c r="G1477" s="62">
        <f t="shared" si="57"/>
        <v>2.2866920743563668E-2</v>
      </c>
      <c r="H1477" s="22"/>
      <c r="I1477" s="19" t="s">
        <v>13</v>
      </c>
      <c r="J1477" s="22">
        <v>1</v>
      </c>
      <c r="K1477" s="25">
        <v>43333</v>
      </c>
      <c r="L1477" s="26" t="s">
        <v>288</v>
      </c>
      <c r="M1477" s="69" t="s">
        <v>3227</v>
      </c>
      <c r="N1477" s="72" t="s">
        <v>10849</v>
      </c>
    </row>
    <row r="1478" spans="1:14" s="28" customFormat="1" ht="12.75" customHeight="1">
      <c r="A1478" s="24" t="s">
        <v>3228</v>
      </c>
      <c r="B1478" s="19" t="s">
        <v>3214</v>
      </c>
      <c r="C1478" s="20" t="s">
        <v>12</v>
      </c>
      <c r="D1478" s="21">
        <v>10285.6</v>
      </c>
      <c r="E1478" s="21">
        <v>10520.8</v>
      </c>
      <c r="F1478" s="21">
        <f t="shared" si="58"/>
        <v>12624.96</v>
      </c>
      <c r="G1478" s="62">
        <f t="shared" si="57"/>
        <v>2.2866920743563668E-2</v>
      </c>
      <c r="H1478" s="22"/>
      <c r="I1478" s="19" t="s">
        <v>13</v>
      </c>
      <c r="J1478" s="22">
        <v>1</v>
      </c>
      <c r="K1478" s="25">
        <v>43333</v>
      </c>
      <c r="L1478" s="26" t="s">
        <v>288</v>
      </c>
      <c r="M1478" s="69" t="s">
        <v>3229</v>
      </c>
      <c r="N1478" s="72" t="s">
        <v>10850</v>
      </c>
    </row>
    <row r="1479" spans="1:14" s="28" customFormat="1" ht="12.75" customHeight="1">
      <c r="A1479" s="24" t="s">
        <v>3230</v>
      </c>
      <c r="B1479" s="19" t="s">
        <v>3214</v>
      </c>
      <c r="C1479" s="20" t="s">
        <v>12</v>
      </c>
      <c r="D1479" s="21">
        <v>10285.6</v>
      </c>
      <c r="E1479" s="21">
        <v>10520.8</v>
      </c>
      <c r="F1479" s="21">
        <f t="shared" si="58"/>
        <v>12624.96</v>
      </c>
      <c r="G1479" s="62">
        <f t="shared" si="57"/>
        <v>2.2866920743563668E-2</v>
      </c>
      <c r="H1479" s="22"/>
      <c r="I1479" s="19" t="s">
        <v>13</v>
      </c>
      <c r="J1479" s="22">
        <v>1</v>
      </c>
      <c r="K1479" s="25">
        <v>43333</v>
      </c>
      <c r="L1479" s="26" t="s">
        <v>288</v>
      </c>
      <c r="M1479" s="69" t="s">
        <v>3231</v>
      </c>
      <c r="N1479" s="72" t="s">
        <v>10851</v>
      </c>
    </row>
    <row r="1480" spans="1:14" s="28" customFormat="1" ht="12.75" customHeight="1">
      <c r="A1480" s="24" t="s">
        <v>3232</v>
      </c>
      <c r="B1480" s="19" t="s">
        <v>3214</v>
      </c>
      <c r="C1480" s="20" t="s">
        <v>12</v>
      </c>
      <c r="D1480" s="21">
        <v>10285.6</v>
      </c>
      <c r="E1480" s="21">
        <v>10520.8</v>
      </c>
      <c r="F1480" s="21">
        <f t="shared" si="58"/>
        <v>12624.96</v>
      </c>
      <c r="G1480" s="62">
        <f t="shared" si="57"/>
        <v>2.2866920743563668E-2</v>
      </c>
      <c r="H1480" s="22"/>
      <c r="I1480" s="19" t="s">
        <v>13</v>
      </c>
      <c r="J1480" s="22">
        <v>1</v>
      </c>
      <c r="K1480" s="25">
        <v>43333</v>
      </c>
      <c r="L1480" s="26" t="s">
        <v>288</v>
      </c>
      <c r="M1480" s="69" t="s">
        <v>3233</v>
      </c>
      <c r="N1480" s="72" t="s">
        <v>10852</v>
      </c>
    </row>
    <row r="1481" spans="1:14" s="28" customFormat="1" ht="12.75" customHeight="1">
      <c r="A1481" s="24" t="s">
        <v>3234</v>
      </c>
      <c r="B1481" s="19" t="s">
        <v>3214</v>
      </c>
      <c r="C1481" s="20" t="s">
        <v>12</v>
      </c>
      <c r="D1481" s="21">
        <v>10285.6</v>
      </c>
      <c r="E1481" s="21">
        <v>10520.8</v>
      </c>
      <c r="F1481" s="21">
        <f t="shared" si="58"/>
        <v>12624.96</v>
      </c>
      <c r="G1481" s="62">
        <f t="shared" si="57"/>
        <v>2.2866920743563668E-2</v>
      </c>
      <c r="H1481" s="22" t="s">
        <v>780</v>
      </c>
      <c r="I1481" s="19" t="s">
        <v>13</v>
      </c>
      <c r="J1481" s="22">
        <v>1</v>
      </c>
      <c r="K1481" s="25">
        <v>43333</v>
      </c>
      <c r="L1481" s="26" t="s">
        <v>288</v>
      </c>
      <c r="M1481" s="69" t="s">
        <v>3235</v>
      </c>
      <c r="N1481" s="72" t="s">
        <v>10853</v>
      </c>
    </row>
    <row r="1482" spans="1:14" s="28" customFormat="1" ht="12.75" customHeight="1">
      <c r="A1482" s="24" t="s">
        <v>3236</v>
      </c>
      <c r="B1482" s="19" t="s">
        <v>3214</v>
      </c>
      <c r="C1482" s="20" t="s">
        <v>12</v>
      </c>
      <c r="D1482" s="21">
        <v>10993.6</v>
      </c>
      <c r="E1482" s="21">
        <v>11312</v>
      </c>
      <c r="F1482" s="21">
        <f t="shared" si="58"/>
        <v>13574.4</v>
      </c>
      <c r="G1482" s="62">
        <f t="shared" si="57"/>
        <v>2.8962305341289518E-2</v>
      </c>
      <c r="H1482" s="22"/>
      <c r="I1482" s="19" t="s">
        <v>13</v>
      </c>
      <c r="J1482" s="22">
        <v>1</v>
      </c>
      <c r="K1482" s="25">
        <v>43333</v>
      </c>
      <c r="L1482" s="26" t="s">
        <v>131</v>
      </c>
      <c r="M1482" s="69" t="s">
        <v>3237</v>
      </c>
      <c r="N1482" s="72" t="s">
        <v>10854</v>
      </c>
    </row>
    <row r="1483" spans="1:14" s="28" customFormat="1" ht="12.75" customHeight="1">
      <c r="A1483" s="24" t="s">
        <v>3238</v>
      </c>
      <c r="B1483" s="19" t="s">
        <v>3214</v>
      </c>
      <c r="C1483" s="20" t="s">
        <v>12</v>
      </c>
      <c r="D1483" s="21">
        <v>12292.8</v>
      </c>
      <c r="E1483" s="21">
        <v>12647.2</v>
      </c>
      <c r="F1483" s="21">
        <f t="shared" si="58"/>
        <v>15176.64</v>
      </c>
      <c r="G1483" s="62">
        <f t="shared" si="57"/>
        <v>2.8829884159833563E-2</v>
      </c>
      <c r="H1483" s="22" t="s">
        <v>9488</v>
      </c>
      <c r="I1483" s="19" t="s">
        <v>13</v>
      </c>
      <c r="J1483" s="22">
        <v>1</v>
      </c>
      <c r="K1483" s="25">
        <v>43333</v>
      </c>
      <c r="L1483" s="26" t="s">
        <v>280</v>
      </c>
      <c r="M1483" s="69" t="s">
        <v>3239</v>
      </c>
      <c r="N1483" s="72" t="s">
        <v>10855</v>
      </c>
    </row>
    <row r="1484" spans="1:14" s="28" customFormat="1" ht="12.75" customHeight="1">
      <c r="A1484" s="34" t="s">
        <v>3240</v>
      </c>
      <c r="B1484" s="19" t="s">
        <v>3214</v>
      </c>
      <c r="C1484" s="20" t="s">
        <v>12</v>
      </c>
      <c r="D1484" s="35">
        <v>12292.8</v>
      </c>
      <c r="E1484" s="21">
        <v>12647.2</v>
      </c>
      <c r="F1484" s="21">
        <f t="shared" si="58"/>
        <v>15176.64</v>
      </c>
      <c r="G1484" s="62">
        <f t="shared" si="57"/>
        <v>2.8829884159833563E-2</v>
      </c>
      <c r="H1484" s="22" t="s">
        <v>22</v>
      </c>
      <c r="I1484" s="19" t="s">
        <v>23</v>
      </c>
      <c r="J1484" s="22"/>
      <c r="K1484" s="25">
        <v>43333</v>
      </c>
      <c r="L1484" s="26" t="s">
        <v>154</v>
      </c>
      <c r="M1484" s="69" t="s">
        <v>3241</v>
      </c>
      <c r="N1484" s="72" t="s">
        <v>10856</v>
      </c>
    </row>
    <row r="1485" spans="1:14" s="28" customFormat="1" ht="12.75" customHeight="1">
      <c r="A1485" s="24" t="s">
        <v>3242</v>
      </c>
      <c r="B1485" s="19" t="s">
        <v>3243</v>
      </c>
      <c r="C1485" s="20" t="s">
        <v>12</v>
      </c>
      <c r="D1485" s="21">
        <v>10749.6</v>
      </c>
      <c r="E1485" s="21">
        <v>10986.400000000001</v>
      </c>
      <c r="F1485" s="21">
        <f t="shared" si="58"/>
        <v>13183.680000000002</v>
      </c>
      <c r="G1485" s="62">
        <f t="shared" si="57"/>
        <v>2.2028726650294095E-2</v>
      </c>
      <c r="H1485" s="22"/>
      <c r="I1485" s="19" t="s">
        <v>13</v>
      </c>
      <c r="J1485" s="22">
        <v>1</v>
      </c>
      <c r="K1485" s="25">
        <v>43333</v>
      </c>
      <c r="L1485" s="26" t="s">
        <v>154</v>
      </c>
      <c r="M1485" s="69" t="s">
        <v>3244</v>
      </c>
      <c r="N1485" s="72" t="s">
        <v>10857</v>
      </c>
    </row>
    <row r="1486" spans="1:14" s="28" customFormat="1" ht="12.75" customHeight="1">
      <c r="A1486" s="24" t="s">
        <v>3245</v>
      </c>
      <c r="B1486" s="19" t="s">
        <v>3243</v>
      </c>
      <c r="C1486" s="20" t="s">
        <v>12</v>
      </c>
      <c r="D1486" s="21">
        <v>10749.6</v>
      </c>
      <c r="E1486" s="21">
        <v>10986.400000000001</v>
      </c>
      <c r="F1486" s="21">
        <f t="shared" si="58"/>
        <v>13183.680000000002</v>
      </c>
      <c r="G1486" s="62">
        <f t="shared" si="57"/>
        <v>2.2028726650294095E-2</v>
      </c>
      <c r="H1486" s="22"/>
      <c r="I1486" s="19" t="s">
        <v>13</v>
      </c>
      <c r="J1486" s="22">
        <v>1</v>
      </c>
      <c r="K1486" s="25">
        <v>43333</v>
      </c>
      <c r="L1486" s="26" t="s">
        <v>154</v>
      </c>
      <c r="M1486" s="69" t="s">
        <v>3246</v>
      </c>
      <c r="N1486" s="72" t="s">
        <v>10858</v>
      </c>
    </row>
    <row r="1487" spans="1:14" s="28" customFormat="1" ht="12.75" customHeight="1">
      <c r="A1487" s="24" t="s">
        <v>3247</v>
      </c>
      <c r="B1487" s="19" t="str">
        <f>VLOOKUP(A1487,[1]Ахapt!$C$1:$O$65536,2,0)</f>
        <v>Терморегулятор с размыкающим контактом 24V/10 (4)A</v>
      </c>
      <c r="C1487" s="20" t="s">
        <v>12</v>
      </c>
      <c r="D1487" s="21">
        <v>11767.2</v>
      </c>
      <c r="E1487" s="21">
        <v>11767.2</v>
      </c>
      <c r="F1487" s="21">
        <f t="shared" si="58"/>
        <v>14120.640000000001</v>
      </c>
      <c r="G1487" s="62">
        <f t="shared" si="57"/>
        <v>0</v>
      </c>
      <c r="H1487" s="22" t="s">
        <v>22</v>
      </c>
      <c r="I1487" s="19" t="s">
        <v>13</v>
      </c>
      <c r="J1487" s="22">
        <v>1</v>
      </c>
      <c r="K1487" s="25">
        <v>43404</v>
      </c>
      <c r="L1487" s="26" t="s">
        <v>154</v>
      </c>
      <c r="M1487" s="69" t="s">
        <v>3248</v>
      </c>
      <c r="N1487" s="72" t="s">
        <v>10859</v>
      </c>
    </row>
    <row r="1488" spans="1:14" s="28" customFormat="1" ht="12.75" customHeight="1">
      <c r="A1488" s="24" t="s">
        <v>3249</v>
      </c>
      <c r="B1488" s="19" t="s">
        <v>3243</v>
      </c>
      <c r="C1488" s="20" t="s">
        <v>12</v>
      </c>
      <c r="D1488" s="21">
        <v>11516.8</v>
      </c>
      <c r="E1488" s="21">
        <v>11768</v>
      </c>
      <c r="F1488" s="21">
        <f t="shared" si="58"/>
        <v>14121.6</v>
      </c>
      <c r="G1488" s="62">
        <f t="shared" si="57"/>
        <v>2.1811614337315932E-2</v>
      </c>
      <c r="H1488" s="22"/>
      <c r="I1488" s="19" t="s">
        <v>13</v>
      </c>
      <c r="J1488" s="22">
        <v>1</v>
      </c>
      <c r="K1488" s="25">
        <v>43333</v>
      </c>
      <c r="L1488" s="26" t="s">
        <v>154</v>
      </c>
      <c r="M1488" s="69" t="s">
        <v>3250</v>
      </c>
      <c r="N1488" s="72" t="s">
        <v>10860</v>
      </c>
    </row>
    <row r="1489" spans="1:14" s="28" customFormat="1" ht="12.75" customHeight="1">
      <c r="A1489" s="24" t="s">
        <v>3251</v>
      </c>
      <c r="B1489" s="19" t="s">
        <v>3243</v>
      </c>
      <c r="C1489" s="20" t="s">
        <v>12</v>
      </c>
      <c r="D1489" s="21">
        <v>10749.6</v>
      </c>
      <c r="E1489" s="21">
        <v>10986.400000000001</v>
      </c>
      <c r="F1489" s="21">
        <f t="shared" si="58"/>
        <v>13183.680000000002</v>
      </c>
      <c r="G1489" s="62">
        <f t="shared" si="57"/>
        <v>2.2028726650294095E-2</v>
      </c>
      <c r="H1489" s="22"/>
      <c r="I1489" s="19" t="s">
        <v>13</v>
      </c>
      <c r="J1489" s="22">
        <v>1</v>
      </c>
      <c r="K1489" s="25">
        <v>43333</v>
      </c>
      <c r="L1489" s="26" t="s">
        <v>154</v>
      </c>
      <c r="M1489" s="69" t="s">
        <v>3252</v>
      </c>
      <c r="N1489" s="72" t="s">
        <v>10861</v>
      </c>
    </row>
    <row r="1490" spans="1:14" s="28" customFormat="1" ht="12.75" customHeight="1">
      <c r="A1490" s="24" t="s">
        <v>3253</v>
      </c>
      <c r="B1490" s="19" t="s">
        <v>3243</v>
      </c>
      <c r="C1490" s="20" t="s">
        <v>12</v>
      </c>
      <c r="D1490" s="21">
        <v>11053.6</v>
      </c>
      <c r="E1490" s="21">
        <v>11295.2</v>
      </c>
      <c r="F1490" s="21">
        <f t="shared" si="58"/>
        <v>13554.24</v>
      </c>
      <c r="G1490" s="62">
        <f t="shared" si="57"/>
        <v>2.1857132517912659E-2</v>
      </c>
      <c r="H1490" s="22"/>
      <c r="I1490" s="19" t="s">
        <v>13</v>
      </c>
      <c r="J1490" s="22">
        <v>1</v>
      </c>
      <c r="K1490" s="25">
        <v>43333</v>
      </c>
      <c r="L1490" s="26" t="s">
        <v>154</v>
      </c>
      <c r="M1490" s="69" t="s">
        <v>3254</v>
      </c>
      <c r="N1490" s="72" t="s">
        <v>10862</v>
      </c>
    </row>
    <row r="1491" spans="1:14" s="28" customFormat="1" ht="12.75" customHeight="1">
      <c r="A1491" s="24" t="s">
        <v>3255</v>
      </c>
      <c r="B1491" s="19" t="s">
        <v>3243</v>
      </c>
      <c r="C1491" s="20" t="s">
        <v>12</v>
      </c>
      <c r="D1491" s="21">
        <v>10285.6</v>
      </c>
      <c r="E1491" s="21">
        <v>10520.8</v>
      </c>
      <c r="F1491" s="21">
        <f t="shared" si="58"/>
        <v>12624.96</v>
      </c>
      <c r="G1491" s="62">
        <f t="shared" si="57"/>
        <v>2.2866920743563668E-2</v>
      </c>
      <c r="H1491" s="22"/>
      <c r="I1491" s="19" t="s">
        <v>13</v>
      </c>
      <c r="J1491" s="22">
        <v>1</v>
      </c>
      <c r="K1491" s="25">
        <v>43333</v>
      </c>
      <c r="L1491" s="26" t="s">
        <v>288</v>
      </c>
      <c r="M1491" s="69" t="s">
        <v>3256</v>
      </c>
      <c r="N1491" s="72" t="s">
        <v>10863</v>
      </c>
    </row>
    <row r="1492" spans="1:14" s="28" customFormat="1" ht="12.75" customHeight="1">
      <c r="A1492" s="24" t="s">
        <v>3257</v>
      </c>
      <c r="B1492" s="19" t="s">
        <v>3243</v>
      </c>
      <c r="C1492" s="20" t="s">
        <v>12</v>
      </c>
      <c r="D1492" s="21">
        <v>10285.6</v>
      </c>
      <c r="E1492" s="21">
        <v>10520.8</v>
      </c>
      <c r="F1492" s="21">
        <f t="shared" si="58"/>
        <v>12624.96</v>
      </c>
      <c r="G1492" s="62">
        <f t="shared" si="57"/>
        <v>2.2866920743563668E-2</v>
      </c>
      <c r="H1492" s="22"/>
      <c r="I1492" s="19" t="s">
        <v>13</v>
      </c>
      <c r="J1492" s="22">
        <v>1</v>
      </c>
      <c r="K1492" s="25">
        <v>43333</v>
      </c>
      <c r="L1492" s="26" t="s">
        <v>288</v>
      </c>
      <c r="M1492" s="69" t="s">
        <v>3258</v>
      </c>
      <c r="N1492" s="72" t="s">
        <v>10864</v>
      </c>
    </row>
    <row r="1493" spans="1:14" s="28" customFormat="1" ht="12.75" customHeight="1">
      <c r="A1493" s="24" t="s">
        <v>3259</v>
      </c>
      <c r="B1493" s="19" t="s">
        <v>3243</v>
      </c>
      <c r="C1493" s="20" t="s">
        <v>12</v>
      </c>
      <c r="D1493" s="21">
        <v>10285.6</v>
      </c>
      <c r="E1493" s="21">
        <v>10520.8</v>
      </c>
      <c r="F1493" s="21">
        <f t="shared" si="58"/>
        <v>12624.96</v>
      </c>
      <c r="G1493" s="62">
        <f t="shared" si="57"/>
        <v>2.2866920743563668E-2</v>
      </c>
      <c r="H1493" s="22"/>
      <c r="I1493" s="19" t="s">
        <v>13</v>
      </c>
      <c r="J1493" s="22">
        <v>1</v>
      </c>
      <c r="K1493" s="25">
        <v>43333</v>
      </c>
      <c r="L1493" s="26" t="s">
        <v>288</v>
      </c>
      <c r="M1493" s="69" t="s">
        <v>3260</v>
      </c>
      <c r="N1493" s="72" t="s">
        <v>10865</v>
      </c>
    </row>
    <row r="1494" spans="1:14" s="28" customFormat="1" ht="12.75" customHeight="1">
      <c r="A1494" s="24" t="s">
        <v>3261</v>
      </c>
      <c r="B1494" s="19" t="s">
        <v>3243</v>
      </c>
      <c r="C1494" s="20" t="s">
        <v>12</v>
      </c>
      <c r="D1494" s="21">
        <v>10285.6</v>
      </c>
      <c r="E1494" s="21">
        <v>10520.8</v>
      </c>
      <c r="F1494" s="21">
        <f t="shared" si="58"/>
        <v>12624.96</v>
      </c>
      <c r="G1494" s="62">
        <f t="shared" si="57"/>
        <v>2.2866920743563668E-2</v>
      </c>
      <c r="H1494" s="22"/>
      <c r="I1494" s="19" t="s">
        <v>13</v>
      </c>
      <c r="J1494" s="22">
        <v>1</v>
      </c>
      <c r="K1494" s="25">
        <v>43333</v>
      </c>
      <c r="L1494" s="26" t="s">
        <v>288</v>
      </c>
      <c r="M1494" s="69" t="s">
        <v>3262</v>
      </c>
      <c r="N1494" s="72" t="s">
        <v>10866</v>
      </c>
    </row>
    <row r="1495" spans="1:14" s="28" customFormat="1" ht="12.75" customHeight="1">
      <c r="A1495" s="24" t="s">
        <v>3263</v>
      </c>
      <c r="B1495" s="19" t="s">
        <v>3243</v>
      </c>
      <c r="C1495" s="20" t="s">
        <v>12</v>
      </c>
      <c r="D1495" s="21">
        <v>10285.6</v>
      </c>
      <c r="E1495" s="21">
        <v>10520.8</v>
      </c>
      <c r="F1495" s="21">
        <f t="shared" si="58"/>
        <v>12624.96</v>
      </c>
      <c r="G1495" s="62">
        <f t="shared" si="57"/>
        <v>2.2866920743563668E-2</v>
      </c>
      <c r="H1495" s="22"/>
      <c r="I1495" s="19" t="s">
        <v>13</v>
      </c>
      <c r="J1495" s="22">
        <v>1</v>
      </c>
      <c r="K1495" s="25">
        <v>43333</v>
      </c>
      <c r="L1495" s="26" t="s">
        <v>288</v>
      </c>
      <c r="M1495" s="69" t="s">
        <v>3264</v>
      </c>
      <c r="N1495" s="72" t="s">
        <v>10867</v>
      </c>
    </row>
    <row r="1496" spans="1:14" s="28" customFormat="1" ht="12.75" customHeight="1">
      <c r="A1496" s="24" t="s">
        <v>3265</v>
      </c>
      <c r="B1496" s="19" t="s">
        <v>3243</v>
      </c>
      <c r="C1496" s="20" t="s">
        <v>12</v>
      </c>
      <c r="D1496" s="21">
        <v>10993.6</v>
      </c>
      <c r="E1496" s="21">
        <v>11312</v>
      </c>
      <c r="F1496" s="21">
        <f t="shared" si="58"/>
        <v>13574.4</v>
      </c>
      <c r="G1496" s="62">
        <f t="shared" si="57"/>
        <v>2.8962305341289518E-2</v>
      </c>
      <c r="H1496" s="22"/>
      <c r="I1496" s="19" t="s">
        <v>23</v>
      </c>
      <c r="J1496" s="22">
        <v>1</v>
      </c>
      <c r="K1496" s="25">
        <v>43333</v>
      </c>
      <c r="L1496" s="26" t="s">
        <v>131</v>
      </c>
      <c r="M1496" s="69" t="s">
        <v>3266</v>
      </c>
      <c r="N1496" s="72" t="s">
        <v>10868</v>
      </c>
    </row>
    <row r="1497" spans="1:14" s="28" customFormat="1" ht="12.75" customHeight="1">
      <c r="A1497" s="24" t="s">
        <v>3267</v>
      </c>
      <c r="B1497" s="19" t="s">
        <v>3243</v>
      </c>
      <c r="C1497" s="20" t="s">
        <v>12</v>
      </c>
      <c r="D1497" s="21">
        <v>12292.8</v>
      </c>
      <c r="E1497" s="21">
        <v>12647.2</v>
      </c>
      <c r="F1497" s="21">
        <f t="shared" si="58"/>
        <v>15176.64</v>
      </c>
      <c r="G1497" s="62">
        <f t="shared" si="57"/>
        <v>2.8829884159833563E-2</v>
      </c>
      <c r="H1497" s="22" t="s">
        <v>9488</v>
      </c>
      <c r="I1497" s="19" t="s">
        <v>13</v>
      </c>
      <c r="J1497" s="22">
        <v>1</v>
      </c>
      <c r="K1497" s="25">
        <v>43333</v>
      </c>
      <c r="L1497" s="26" t="s">
        <v>280</v>
      </c>
      <c r="M1497" s="69" t="s">
        <v>3268</v>
      </c>
      <c r="N1497" s="72" t="s">
        <v>10869</v>
      </c>
    </row>
    <row r="1498" spans="1:14" s="28" customFormat="1" ht="12.75" customHeight="1">
      <c r="A1498" s="24" t="s">
        <v>3269</v>
      </c>
      <c r="B1498" s="19" t="s">
        <v>3270</v>
      </c>
      <c r="C1498" s="20" t="s">
        <v>3132</v>
      </c>
      <c r="D1498" s="21">
        <v>10933.6</v>
      </c>
      <c r="E1498" s="21">
        <v>11155.2</v>
      </c>
      <c r="F1498" s="21">
        <f t="shared" si="58"/>
        <v>13386.24</v>
      </c>
      <c r="G1498" s="62">
        <f t="shared" si="57"/>
        <v>2.0267798346381927E-2</v>
      </c>
      <c r="H1498" s="22"/>
      <c r="I1498" s="19" t="s">
        <v>13</v>
      </c>
      <c r="J1498" s="22">
        <v>1</v>
      </c>
      <c r="K1498" s="25">
        <v>43333</v>
      </c>
      <c r="L1498" s="26" t="s">
        <v>154</v>
      </c>
      <c r="M1498" s="69" t="s">
        <v>3271</v>
      </c>
      <c r="N1498" s="72" t="s">
        <v>10870</v>
      </c>
    </row>
    <row r="1499" spans="1:14" s="28" customFormat="1" ht="12.75" customHeight="1">
      <c r="A1499" s="24" t="s">
        <v>3272</v>
      </c>
      <c r="B1499" s="19" t="s">
        <v>3270</v>
      </c>
      <c r="C1499" s="20" t="s">
        <v>3132</v>
      </c>
      <c r="D1499" s="21">
        <v>10933.6</v>
      </c>
      <c r="E1499" s="21">
        <v>11155.2</v>
      </c>
      <c r="F1499" s="21">
        <f t="shared" si="58"/>
        <v>13386.24</v>
      </c>
      <c r="G1499" s="62">
        <f t="shared" si="57"/>
        <v>2.0267798346381927E-2</v>
      </c>
      <c r="H1499" s="22"/>
      <c r="I1499" s="19" t="s">
        <v>13</v>
      </c>
      <c r="J1499" s="22">
        <v>1</v>
      </c>
      <c r="K1499" s="25">
        <v>43333</v>
      </c>
      <c r="L1499" s="26" t="s">
        <v>154</v>
      </c>
      <c r="M1499" s="69" t="s">
        <v>3273</v>
      </c>
      <c r="N1499" s="72" t="s">
        <v>10871</v>
      </c>
    </row>
    <row r="1500" spans="1:14" s="28" customFormat="1" ht="12.75" customHeight="1">
      <c r="A1500" s="24" t="s">
        <v>3274</v>
      </c>
      <c r="B1500" s="19" t="str">
        <f>VLOOKUP(A1500,[1]Ахapt!$C$1:$O$65536,2,0)</f>
        <v>Терморегулятор с размыкающим контактом. выключателем и контрольной лампой</v>
      </c>
      <c r="C1500" s="20" t="s">
        <v>12</v>
      </c>
      <c r="D1500" s="21">
        <v>12176.8</v>
      </c>
      <c r="E1500" s="21">
        <v>12176.8</v>
      </c>
      <c r="F1500" s="21">
        <f t="shared" si="58"/>
        <v>14612.159999999998</v>
      </c>
      <c r="G1500" s="62">
        <f t="shared" si="57"/>
        <v>0</v>
      </c>
      <c r="H1500" s="22" t="s">
        <v>22</v>
      </c>
      <c r="I1500" s="19" t="s">
        <v>13</v>
      </c>
      <c r="J1500" s="22">
        <v>1</v>
      </c>
      <c r="K1500" s="25">
        <v>43404</v>
      </c>
      <c r="L1500" s="26" t="s">
        <v>154</v>
      </c>
      <c r="M1500" s="69" t="s">
        <v>3275</v>
      </c>
      <c r="N1500" s="72" t="s">
        <v>10872</v>
      </c>
    </row>
    <row r="1501" spans="1:14" s="28" customFormat="1" ht="12.75" customHeight="1">
      <c r="A1501" s="24" t="s">
        <v>3276</v>
      </c>
      <c r="B1501" s="19" t="s">
        <v>3270</v>
      </c>
      <c r="C1501" s="20" t="s">
        <v>12</v>
      </c>
      <c r="D1501" s="21">
        <v>12078.4</v>
      </c>
      <c r="E1501" s="21">
        <v>12176.800000000001</v>
      </c>
      <c r="F1501" s="21">
        <f t="shared" si="58"/>
        <v>14612.160000000002</v>
      </c>
      <c r="G1501" s="62">
        <f t="shared" si="57"/>
        <v>8.1467744072063475E-3</v>
      </c>
      <c r="H1501" s="22"/>
      <c r="I1501" s="19" t="s">
        <v>13</v>
      </c>
      <c r="J1501" s="22">
        <v>1</v>
      </c>
      <c r="K1501" s="25">
        <v>43333</v>
      </c>
      <c r="L1501" s="26" t="s">
        <v>154</v>
      </c>
      <c r="M1501" s="69" t="s">
        <v>3277</v>
      </c>
      <c r="N1501" s="72" t="s">
        <v>10873</v>
      </c>
    </row>
    <row r="1502" spans="1:14" s="28" customFormat="1" ht="12.75" customHeight="1">
      <c r="A1502" s="24" t="s">
        <v>3278</v>
      </c>
      <c r="B1502" s="19" t="s">
        <v>3270</v>
      </c>
      <c r="C1502" s="20" t="s">
        <v>3132</v>
      </c>
      <c r="D1502" s="21">
        <v>11084</v>
      </c>
      <c r="E1502" s="21">
        <v>11155.2</v>
      </c>
      <c r="F1502" s="21">
        <f t="shared" si="58"/>
        <v>13386.24</v>
      </c>
      <c r="G1502" s="62">
        <f t="shared" ref="G1502:G1533" si="59">E1502/D1502-1</f>
        <v>6.4236737639842278E-3</v>
      </c>
      <c r="H1502" s="22"/>
      <c r="I1502" s="19" t="s">
        <v>13</v>
      </c>
      <c r="J1502" s="22">
        <v>1</v>
      </c>
      <c r="K1502" s="25">
        <v>43333</v>
      </c>
      <c r="L1502" s="26" t="s">
        <v>154</v>
      </c>
      <c r="M1502" s="69" t="s">
        <v>3279</v>
      </c>
      <c r="N1502" s="72" t="s">
        <v>10874</v>
      </c>
    </row>
    <row r="1503" spans="1:14" s="28" customFormat="1" ht="12.75" customHeight="1">
      <c r="A1503" s="24" t="s">
        <v>3280</v>
      </c>
      <c r="B1503" s="19" t="s">
        <v>3270</v>
      </c>
      <c r="C1503" s="20" t="s">
        <v>12</v>
      </c>
      <c r="D1503" s="21">
        <v>11609.6</v>
      </c>
      <c r="E1503" s="21">
        <v>11704</v>
      </c>
      <c r="F1503" s="21">
        <f t="shared" si="58"/>
        <v>14044.8</v>
      </c>
      <c r="G1503" s="62">
        <f t="shared" si="59"/>
        <v>8.1312017640573497E-3</v>
      </c>
      <c r="H1503" s="22"/>
      <c r="I1503" s="19" t="s">
        <v>13</v>
      </c>
      <c r="J1503" s="22">
        <v>1</v>
      </c>
      <c r="K1503" s="25">
        <v>43333</v>
      </c>
      <c r="L1503" s="26" t="s">
        <v>154</v>
      </c>
      <c r="M1503" s="69" t="s">
        <v>3281</v>
      </c>
      <c r="N1503" s="72" t="s">
        <v>10875</v>
      </c>
    </row>
    <row r="1504" spans="1:14" s="28" customFormat="1" ht="12.75" customHeight="1">
      <c r="A1504" s="24" t="s">
        <v>3282</v>
      </c>
      <c r="B1504" s="19" t="s">
        <v>3270</v>
      </c>
      <c r="C1504" s="20" t="s">
        <v>12</v>
      </c>
      <c r="D1504" s="21">
        <v>10653.6</v>
      </c>
      <c r="E1504" s="21">
        <v>10896.800000000001</v>
      </c>
      <c r="F1504" s="21">
        <f t="shared" si="58"/>
        <v>13076.160000000002</v>
      </c>
      <c r="G1504" s="62">
        <f t="shared" si="59"/>
        <v>2.2827964256213917E-2</v>
      </c>
      <c r="H1504" s="22"/>
      <c r="I1504" s="19" t="s">
        <v>13</v>
      </c>
      <c r="J1504" s="22">
        <v>1</v>
      </c>
      <c r="K1504" s="25">
        <v>43333</v>
      </c>
      <c r="L1504" s="26" t="s">
        <v>288</v>
      </c>
      <c r="M1504" s="69" t="s">
        <v>3283</v>
      </c>
      <c r="N1504" s="72" t="s">
        <v>10876</v>
      </c>
    </row>
    <row r="1505" spans="1:14" s="28" customFormat="1" ht="12.75" customHeight="1">
      <c r="A1505" s="24" t="s">
        <v>3284</v>
      </c>
      <c r="B1505" s="19" t="s">
        <v>3270</v>
      </c>
      <c r="C1505" s="20" t="s">
        <v>12</v>
      </c>
      <c r="D1505" s="21">
        <v>10653.6</v>
      </c>
      <c r="E1505" s="21">
        <v>10896.800000000001</v>
      </c>
      <c r="F1505" s="21">
        <f t="shared" si="58"/>
        <v>13076.160000000002</v>
      </c>
      <c r="G1505" s="62">
        <f t="shared" si="59"/>
        <v>2.2827964256213917E-2</v>
      </c>
      <c r="H1505" s="22"/>
      <c r="I1505" s="19" t="s">
        <v>13</v>
      </c>
      <c r="J1505" s="22">
        <v>1</v>
      </c>
      <c r="K1505" s="25">
        <v>43333</v>
      </c>
      <c r="L1505" s="26" t="s">
        <v>288</v>
      </c>
      <c r="M1505" s="69" t="s">
        <v>3285</v>
      </c>
      <c r="N1505" s="72" t="s">
        <v>10877</v>
      </c>
    </row>
    <row r="1506" spans="1:14" s="28" customFormat="1" ht="12.75" customHeight="1">
      <c r="A1506" s="24" t="s">
        <v>3286</v>
      </c>
      <c r="B1506" s="19" t="s">
        <v>3270</v>
      </c>
      <c r="C1506" s="20" t="s">
        <v>12</v>
      </c>
      <c r="D1506" s="21">
        <v>10653.6</v>
      </c>
      <c r="E1506" s="21">
        <v>10896.800000000001</v>
      </c>
      <c r="F1506" s="21">
        <f t="shared" si="58"/>
        <v>13076.160000000002</v>
      </c>
      <c r="G1506" s="62">
        <f t="shared" si="59"/>
        <v>2.2827964256213917E-2</v>
      </c>
      <c r="H1506" s="22"/>
      <c r="I1506" s="19" t="s">
        <v>13</v>
      </c>
      <c r="J1506" s="22">
        <v>1</v>
      </c>
      <c r="K1506" s="25">
        <v>43333</v>
      </c>
      <c r="L1506" s="26" t="s">
        <v>288</v>
      </c>
      <c r="M1506" s="69" t="s">
        <v>3287</v>
      </c>
      <c r="N1506" s="72" t="s">
        <v>10878</v>
      </c>
    </row>
    <row r="1507" spans="1:14" ht="12.75" customHeight="1">
      <c r="A1507" s="24" t="s">
        <v>3288</v>
      </c>
      <c r="B1507" s="19" t="s">
        <v>3270</v>
      </c>
      <c r="C1507" s="20" t="s">
        <v>12</v>
      </c>
      <c r="D1507" s="21">
        <v>10653.6</v>
      </c>
      <c r="E1507" s="21">
        <v>10896.800000000001</v>
      </c>
      <c r="F1507" s="21">
        <f t="shared" si="58"/>
        <v>13076.160000000002</v>
      </c>
      <c r="G1507" s="62">
        <f t="shared" si="59"/>
        <v>2.2827964256213917E-2</v>
      </c>
      <c r="H1507" s="22"/>
      <c r="I1507" s="19" t="s">
        <v>13</v>
      </c>
      <c r="J1507" s="22">
        <v>1</v>
      </c>
      <c r="K1507" s="25">
        <v>43333</v>
      </c>
      <c r="L1507" s="26" t="s">
        <v>288</v>
      </c>
      <c r="M1507" s="69" t="s">
        <v>3289</v>
      </c>
      <c r="N1507" s="72" t="s">
        <v>10879</v>
      </c>
    </row>
    <row r="1508" spans="1:14" s="28" customFormat="1" ht="12.75" customHeight="1">
      <c r="A1508" s="24" t="s">
        <v>3290</v>
      </c>
      <c r="B1508" s="19" t="s">
        <v>3270</v>
      </c>
      <c r="C1508" s="20" t="s">
        <v>12</v>
      </c>
      <c r="D1508" s="21">
        <v>10653.6</v>
      </c>
      <c r="E1508" s="21">
        <v>10896.800000000001</v>
      </c>
      <c r="F1508" s="21">
        <f t="shared" si="58"/>
        <v>13076.160000000002</v>
      </c>
      <c r="G1508" s="62">
        <f t="shared" si="59"/>
        <v>2.2827964256213917E-2</v>
      </c>
      <c r="H1508" s="22"/>
      <c r="I1508" s="19" t="s">
        <v>13</v>
      </c>
      <c r="J1508" s="22">
        <v>1</v>
      </c>
      <c r="K1508" s="25">
        <v>43333</v>
      </c>
      <c r="L1508" s="26" t="s">
        <v>288</v>
      </c>
      <c r="M1508" s="69" t="s">
        <v>3291</v>
      </c>
      <c r="N1508" s="72" t="s">
        <v>10880</v>
      </c>
    </row>
    <row r="1509" spans="1:14" s="28" customFormat="1" ht="12.75" customHeight="1">
      <c r="A1509" s="24" t="s">
        <v>3292</v>
      </c>
      <c r="B1509" s="19" t="s">
        <v>3293</v>
      </c>
      <c r="C1509" s="20" t="s">
        <v>12</v>
      </c>
      <c r="D1509" s="21">
        <v>11386.4</v>
      </c>
      <c r="E1509" s="21">
        <v>11715.2</v>
      </c>
      <c r="F1509" s="21">
        <f t="shared" si="58"/>
        <v>14058.24</v>
      </c>
      <c r="G1509" s="62">
        <f t="shared" si="59"/>
        <v>2.8876554486053641E-2</v>
      </c>
      <c r="H1509" s="22"/>
      <c r="I1509" s="19" t="s">
        <v>13</v>
      </c>
      <c r="J1509" s="22">
        <v>1</v>
      </c>
      <c r="K1509" s="25">
        <v>43333</v>
      </c>
      <c r="L1509" s="26" t="s">
        <v>131</v>
      </c>
      <c r="M1509" s="69" t="s">
        <v>3294</v>
      </c>
      <c r="N1509" s="72" t="s">
        <v>10881</v>
      </c>
    </row>
    <row r="1510" spans="1:14" s="28" customFormat="1" ht="12.75" customHeight="1">
      <c r="A1510" s="24" t="s">
        <v>3295</v>
      </c>
      <c r="B1510" s="19" t="s">
        <v>3293</v>
      </c>
      <c r="C1510" s="20" t="s">
        <v>12</v>
      </c>
      <c r="D1510" s="21">
        <v>12684.8</v>
      </c>
      <c r="E1510" s="21">
        <v>13054.400000000001</v>
      </c>
      <c r="F1510" s="21">
        <f t="shared" si="58"/>
        <v>15665.28</v>
      </c>
      <c r="G1510" s="62">
        <f t="shared" si="59"/>
        <v>2.9137235116044602E-2</v>
      </c>
      <c r="H1510" s="22" t="s">
        <v>9488</v>
      </c>
      <c r="I1510" s="19" t="s">
        <v>13</v>
      </c>
      <c r="J1510" s="22">
        <v>1</v>
      </c>
      <c r="K1510" s="25">
        <v>43333</v>
      </c>
      <c r="L1510" s="26" t="s">
        <v>280</v>
      </c>
      <c r="M1510" s="69" t="s">
        <v>3296</v>
      </c>
      <c r="N1510" s="72" t="s">
        <v>10882</v>
      </c>
    </row>
    <row r="1511" spans="1:14" s="28" customFormat="1" ht="12.75" customHeight="1">
      <c r="A1511" s="34" t="s">
        <v>3297</v>
      </c>
      <c r="B1511" s="19" t="s">
        <v>3293</v>
      </c>
      <c r="C1511" s="20" t="s">
        <v>12</v>
      </c>
      <c r="D1511" s="35">
        <v>12684.8</v>
      </c>
      <c r="E1511" s="21">
        <v>13054.400000000001</v>
      </c>
      <c r="F1511" s="21">
        <f t="shared" si="58"/>
        <v>15665.28</v>
      </c>
      <c r="G1511" s="62">
        <f t="shared" si="59"/>
        <v>2.9137235116044602E-2</v>
      </c>
      <c r="H1511" s="22" t="s">
        <v>22</v>
      </c>
      <c r="I1511" s="19" t="s">
        <v>23</v>
      </c>
      <c r="J1511" s="22"/>
      <c r="K1511" s="25">
        <v>43333</v>
      </c>
      <c r="L1511" s="26" t="s">
        <v>154</v>
      </c>
      <c r="M1511" s="69" t="s">
        <v>3298</v>
      </c>
      <c r="N1511" s="72" t="s">
        <v>10883</v>
      </c>
    </row>
    <row r="1512" spans="1:14" s="28" customFormat="1" ht="12.75" customHeight="1">
      <c r="A1512" s="24" t="s">
        <v>3299</v>
      </c>
      <c r="B1512" s="19" t="s">
        <v>3300</v>
      </c>
      <c r="C1512" s="20" t="s">
        <v>12</v>
      </c>
      <c r="D1512" s="21">
        <v>11295.2</v>
      </c>
      <c r="E1512" s="21">
        <v>11387.2</v>
      </c>
      <c r="F1512" s="21">
        <f t="shared" si="58"/>
        <v>13664.640000000001</v>
      </c>
      <c r="G1512" s="62">
        <f t="shared" si="59"/>
        <v>8.1450527657767058E-3</v>
      </c>
      <c r="H1512" s="22"/>
      <c r="I1512" s="19" t="s">
        <v>13</v>
      </c>
      <c r="J1512" s="22">
        <v>1</v>
      </c>
      <c r="K1512" s="25">
        <v>43333</v>
      </c>
      <c r="L1512" s="26" t="s">
        <v>154</v>
      </c>
      <c r="M1512" s="69" t="s">
        <v>3301</v>
      </c>
      <c r="N1512" s="72" t="s">
        <v>10884</v>
      </c>
    </row>
    <row r="1513" spans="1:14" s="28" customFormat="1" ht="12.75" customHeight="1">
      <c r="A1513" s="24" t="s">
        <v>3302</v>
      </c>
      <c r="B1513" s="19" t="s">
        <v>3300</v>
      </c>
      <c r="C1513" s="20" t="s">
        <v>12</v>
      </c>
      <c r="D1513" s="21">
        <v>11295.2</v>
      </c>
      <c r="E1513" s="21">
        <v>11387.2</v>
      </c>
      <c r="F1513" s="21">
        <f t="shared" si="58"/>
        <v>13664.640000000001</v>
      </c>
      <c r="G1513" s="62">
        <f t="shared" si="59"/>
        <v>8.1450527657767058E-3</v>
      </c>
      <c r="H1513" s="22"/>
      <c r="I1513" s="19" t="s">
        <v>13</v>
      </c>
      <c r="J1513" s="22">
        <v>1</v>
      </c>
      <c r="K1513" s="25">
        <v>43333</v>
      </c>
      <c r="L1513" s="26" t="s">
        <v>154</v>
      </c>
      <c r="M1513" s="69" t="s">
        <v>3303</v>
      </c>
      <c r="N1513" s="72" t="s">
        <v>10885</v>
      </c>
    </row>
    <row r="1514" spans="1:14" s="28" customFormat="1" ht="12.75" customHeight="1">
      <c r="A1514" s="24" t="s">
        <v>3304</v>
      </c>
      <c r="B1514" s="19" t="str">
        <f>VLOOKUP(A1514,[1]Ахapt!$C$1:$O$65536,2,0)</f>
        <v>Терморегулятор с размыкающим контактом 24V/10 (4)A и контрольной лампой</v>
      </c>
      <c r="C1514" s="20" t="s">
        <v>12</v>
      </c>
      <c r="D1514" s="21">
        <v>12176.8</v>
      </c>
      <c r="E1514" s="21">
        <v>12176.8</v>
      </c>
      <c r="F1514" s="21">
        <f t="shared" si="58"/>
        <v>14612.159999999998</v>
      </c>
      <c r="G1514" s="62">
        <f t="shared" si="59"/>
        <v>0</v>
      </c>
      <c r="H1514" s="22" t="s">
        <v>22</v>
      </c>
      <c r="I1514" s="19" t="s">
        <v>13</v>
      </c>
      <c r="J1514" s="22">
        <v>1</v>
      </c>
      <c r="K1514" s="25">
        <v>43404</v>
      </c>
      <c r="L1514" s="26" t="s">
        <v>154</v>
      </c>
      <c r="M1514" s="69" t="s">
        <v>3305</v>
      </c>
      <c r="N1514" s="72" t="s">
        <v>10886</v>
      </c>
    </row>
    <row r="1515" spans="1:14" s="28" customFormat="1" ht="12.75" customHeight="1">
      <c r="A1515" s="24" t="s">
        <v>3306</v>
      </c>
      <c r="B1515" s="19" t="s">
        <v>3300</v>
      </c>
      <c r="C1515" s="20" t="s">
        <v>12</v>
      </c>
      <c r="D1515" s="21">
        <v>12078.4</v>
      </c>
      <c r="E1515" s="21">
        <v>12176.800000000001</v>
      </c>
      <c r="F1515" s="21">
        <f t="shared" si="58"/>
        <v>14612.160000000002</v>
      </c>
      <c r="G1515" s="62">
        <f t="shared" si="59"/>
        <v>8.1467744072063475E-3</v>
      </c>
      <c r="H1515" s="22"/>
      <c r="I1515" s="19" t="s">
        <v>13</v>
      </c>
      <c r="J1515" s="22">
        <v>1</v>
      </c>
      <c r="K1515" s="25">
        <v>43333</v>
      </c>
      <c r="L1515" s="26" t="s">
        <v>154</v>
      </c>
      <c r="M1515" s="69" t="s">
        <v>3307</v>
      </c>
      <c r="N1515" s="72" t="s">
        <v>10887</v>
      </c>
    </row>
    <row r="1516" spans="1:14" s="28" customFormat="1" ht="12.75" customHeight="1">
      <c r="A1516" s="24" t="s">
        <v>3308</v>
      </c>
      <c r="B1516" s="19" t="s">
        <v>3300</v>
      </c>
      <c r="C1516" s="20" t="s">
        <v>12</v>
      </c>
      <c r="D1516" s="21">
        <v>11295.2</v>
      </c>
      <c r="E1516" s="21">
        <v>11387.2</v>
      </c>
      <c r="F1516" s="21">
        <f t="shared" si="58"/>
        <v>13664.640000000001</v>
      </c>
      <c r="G1516" s="62">
        <f t="shared" si="59"/>
        <v>8.1450527657767058E-3</v>
      </c>
      <c r="H1516" s="22"/>
      <c r="I1516" s="19" t="s">
        <v>13</v>
      </c>
      <c r="J1516" s="22">
        <v>1</v>
      </c>
      <c r="K1516" s="25">
        <v>43333</v>
      </c>
      <c r="L1516" s="26" t="s">
        <v>154</v>
      </c>
      <c r="M1516" s="69" t="s">
        <v>3309</v>
      </c>
      <c r="N1516" s="72" t="s">
        <v>10888</v>
      </c>
    </row>
    <row r="1517" spans="1:14" s="28" customFormat="1" ht="12.75" customHeight="1">
      <c r="A1517" s="24" t="s">
        <v>3310</v>
      </c>
      <c r="B1517" s="19" t="s">
        <v>3300</v>
      </c>
      <c r="C1517" s="20" t="s">
        <v>12</v>
      </c>
      <c r="D1517" s="21">
        <v>11609.6</v>
      </c>
      <c r="E1517" s="21">
        <v>11704</v>
      </c>
      <c r="F1517" s="21">
        <f t="shared" si="58"/>
        <v>14044.8</v>
      </c>
      <c r="G1517" s="62">
        <f t="shared" si="59"/>
        <v>8.1312017640573497E-3</v>
      </c>
      <c r="H1517" s="22"/>
      <c r="I1517" s="19" t="s">
        <v>13</v>
      </c>
      <c r="J1517" s="22">
        <v>1</v>
      </c>
      <c r="K1517" s="25">
        <v>43333</v>
      </c>
      <c r="L1517" s="26" t="s">
        <v>154</v>
      </c>
      <c r="M1517" s="69" t="s">
        <v>3311</v>
      </c>
      <c r="N1517" s="72" t="s">
        <v>10889</v>
      </c>
    </row>
    <row r="1518" spans="1:14" s="28" customFormat="1" ht="12.75" customHeight="1">
      <c r="A1518" s="24" t="s">
        <v>3312</v>
      </c>
      <c r="B1518" s="19" t="s">
        <v>3300</v>
      </c>
      <c r="C1518" s="20" t="s">
        <v>12</v>
      </c>
      <c r="D1518" s="21">
        <v>10653.6</v>
      </c>
      <c r="E1518" s="21">
        <v>10896.800000000001</v>
      </c>
      <c r="F1518" s="21">
        <f t="shared" si="58"/>
        <v>13076.160000000002</v>
      </c>
      <c r="G1518" s="62">
        <f t="shared" si="59"/>
        <v>2.2827964256213917E-2</v>
      </c>
      <c r="H1518" s="22"/>
      <c r="I1518" s="19" t="s">
        <v>13</v>
      </c>
      <c r="J1518" s="22">
        <v>1</v>
      </c>
      <c r="K1518" s="25">
        <v>43333</v>
      </c>
      <c r="L1518" s="26" t="s">
        <v>288</v>
      </c>
      <c r="M1518" s="69" t="s">
        <v>3313</v>
      </c>
      <c r="N1518" s="72" t="s">
        <v>10890</v>
      </c>
    </row>
    <row r="1519" spans="1:14" s="28" customFormat="1" ht="12.75" customHeight="1">
      <c r="A1519" s="24" t="s">
        <v>3314</v>
      </c>
      <c r="B1519" s="19" t="s">
        <v>3300</v>
      </c>
      <c r="C1519" s="20" t="s">
        <v>12</v>
      </c>
      <c r="D1519" s="21">
        <v>10653.6</v>
      </c>
      <c r="E1519" s="21">
        <v>10896.800000000001</v>
      </c>
      <c r="F1519" s="21">
        <f t="shared" si="58"/>
        <v>13076.160000000002</v>
      </c>
      <c r="G1519" s="62">
        <f t="shared" si="59"/>
        <v>2.2827964256213917E-2</v>
      </c>
      <c r="H1519" s="22"/>
      <c r="I1519" s="19" t="s">
        <v>13</v>
      </c>
      <c r="J1519" s="22">
        <v>1</v>
      </c>
      <c r="K1519" s="25">
        <v>43333</v>
      </c>
      <c r="L1519" s="26" t="s">
        <v>288</v>
      </c>
      <c r="M1519" s="69" t="s">
        <v>3315</v>
      </c>
      <c r="N1519" s="72" t="s">
        <v>10891</v>
      </c>
    </row>
    <row r="1520" spans="1:14" s="28" customFormat="1" ht="12.75" customHeight="1">
      <c r="A1520" s="24" t="s">
        <v>3316</v>
      </c>
      <c r="B1520" s="19" t="s">
        <v>3300</v>
      </c>
      <c r="C1520" s="20" t="s">
        <v>12</v>
      </c>
      <c r="D1520" s="21">
        <v>10653.6</v>
      </c>
      <c r="E1520" s="21">
        <v>10896.800000000001</v>
      </c>
      <c r="F1520" s="21">
        <f t="shared" si="58"/>
        <v>13076.160000000002</v>
      </c>
      <c r="G1520" s="62">
        <f t="shared" si="59"/>
        <v>2.2827964256213917E-2</v>
      </c>
      <c r="H1520" s="22"/>
      <c r="I1520" s="19" t="s">
        <v>13</v>
      </c>
      <c r="J1520" s="22">
        <v>1</v>
      </c>
      <c r="K1520" s="25">
        <v>43333</v>
      </c>
      <c r="L1520" s="26" t="s">
        <v>288</v>
      </c>
      <c r="M1520" s="69" t="s">
        <v>3317</v>
      </c>
      <c r="N1520" s="72" t="s">
        <v>10892</v>
      </c>
    </row>
    <row r="1521" spans="1:14" s="28" customFormat="1" ht="12.75" customHeight="1">
      <c r="A1521" s="24" t="s">
        <v>3318</v>
      </c>
      <c r="B1521" s="19" t="s">
        <v>3300</v>
      </c>
      <c r="C1521" s="20" t="s">
        <v>12</v>
      </c>
      <c r="D1521" s="21">
        <v>10653.6</v>
      </c>
      <c r="E1521" s="21">
        <v>10896.800000000001</v>
      </c>
      <c r="F1521" s="21">
        <f t="shared" si="58"/>
        <v>13076.160000000002</v>
      </c>
      <c r="G1521" s="62">
        <f t="shared" si="59"/>
        <v>2.2827964256213917E-2</v>
      </c>
      <c r="H1521" s="22"/>
      <c r="I1521" s="19" t="s">
        <v>13</v>
      </c>
      <c r="J1521" s="22">
        <v>1</v>
      </c>
      <c r="K1521" s="25">
        <v>43333</v>
      </c>
      <c r="L1521" s="26" t="s">
        <v>288</v>
      </c>
      <c r="M1521" s="69" t="s">
        <v>3319</v>
      </c>
      <c r="N1521" s="72" t="s">
        <v>10893</v>
      </c>
    </row>
    <row r="1522" spans="1:14" s="28" customFormat="1" ht="12.75" customHeight="1">
      <c r="A1522" s="24" t="s">
        <v>3320</v>
      </c>
      <c r="B1522" s="19" t="s">
        <v>3300</v>
      </c>
      <c r="C1522" s="20" t="s">
        <v>12</v>
      </c>
      <c r="D1522" s="21">
        <v>10653.6</v>
      </c>
      <c r="E1522" s="21">
        <v>10896.800000000001</v>
      </c>
      <c r="F1522" s="21">
        <f t="shared" si="58"/>
        <v>13076.160000000002</v>
      </c>
      <c r="G1522" s="62">
        <f t="shared" si="59"/>
        <v>2.2827964256213917E-2</v>
      </c>
      <c r="H1522" s="22"/>
      <c r="I1522" s="19" t="s">
        <v>13</v>
      </c>
      <c r="J1522" s="22">
        <v>1</v>
      </c>
      <c r="K1522" s="25">
        <v>43333</v>
      </c>
      <c r="L1522" s="26" t="s">
        <v>288</v>
      </c>
      <c r="M1522" s="69" t="s">
        <v>3321</v>
      </c>
      <c r="N1522" s="72" t="s">
        <v>10894</v>
      </c>
    </row>
    <row r="1523" spans="1:14" s="28" customFormat="1" ht="12.75" customHeight="1">
      <c r="A1523" s="24" t="s">
        <v>3322</v>
      </c>
      <c r="B1523" s="19" t="s">
        <v>3300</v>
      </c>
      <c r="C1523" s="20" t="s">
        <v>12</v>
      </c>
      <c r="D1523" s="21">
        <v>11386.4</v>
      </c>
      <c r="E1523" s="21">
        <v>11715.2</v>
      </c>
      <c r="F1523" s="21">
        <f t="shared" si="58"/>
        <v>14058.24</v>
      </c>
      <c r="G1523" s="62">
        <f t="shared" si="59"/>
        <v>2.8876554486053641E-2</v>
      </c>
      <c r="H1523" s="22"/>
      <c r="I1523" s="19" t="s">
        <v>23</v>
      </c>
      <c r="J1523" s="22">
        <v>1</v>
      </c>
      <c r="K1523" s="25">
        <v>43333</v>
      </c>
      <c r="L1523" s="26" t="s">
        <v>131</v>
      </c>
      <c r="M1523" s="69" t="s">
        <v>3323</v>
      </c>
      <c r="N1523" s="72" t="s">
        <v>10895</v>
      </c>
    </row>
    <row r="1524" spans="1:14" s="28" customFormat="1" ht="12.75" customHeight="1">
      <c r="A1524" s="24" t="s">
        <v>3324</v>
      </c>
      <c r="B1524" s="19" t="s">
        <v>3300</v>
      </c>
      <c r="C1524" s="20" t="s">
        <v>12</v>
      </c>
      <c r="D1524" s="21">
        <v>12684.8</v>
      </c>
      <c r="E1524" s="21">
        <v>13054.400000000001</v>
      </c>
      <c r="F1524" s="21">
        <f t="shared" si="58"/>
        <v>15665.28</v>
      </c>
      <c r="G1524" s="62">
        <f t="shared" si="59"/>
        <v>2.9137235116044602E-2</v>
      </c>
      <c r="H1524" s="22" t="s">
        <v>9488</v>
      </c>
      <c r="I1524" s="19" t="s">
        <v>13</v>
      </c>
      <c r="J1524" s="22">
        <v>1</v>
      </c>
      <c r="K1524" s="25">
        <v>43333</v>
      </c>
      <c r="L1524" s="26" t="s">
        <v>280</v>
      </c>
      <c r="M1524" s="69" t="s">
        <v>3325</v>
      </c>
      <c r="N1524" s="72" t="s">
        <v>10896</v>
      </c>
    </row>
    <row r="1525" spans="1:14" s="28" customFormat="1" ht="12.75" customHeight="1">
      <c r="A1525" s="24" t="s">
        <v>3326</v>
      </c>
      <c r="B1525" s="19" t="s">
        <v>3327</v>
      </c>
      <c r="C1525" s="20" t="s">
        <v>12</v>
      </c>
      <c r="D1525" s="21">
        <v>21455.200000000001</v>
      </c>
      <c r="E1525" s="21">
        <v>21924</v>
      </c>
      <c r="F1525" s="21">
        <f t="shared" si="58"/>
        <v>26308.799999999999</v>
      </c>
      <c r="G1525" s="62">
        <f t="shared" si="59"/>
        <v>2.1850180841940459E-2</v>
      </c>
      <c r="H1525" s="22"/>
      <c r="I1525" s="19" t="s">
        <v>86</v>
      </c>
      <c r="J1525" s="22">
        <v>1</v>
      </c>
      <c r="K1525" s="25">
        <v>43333</v>
      </c>
      <c r="L1525" s="26" t="s">
        <v>154</v>
      </c>
      <c r="M1525" s="69" t="s">
        <v>3328</v>
      </c>
      <c r="N1525" s="72" t="s">
        <v>10897</v>
      </c>
    </row>
    <row r="1526" spans="1:14" s="28" customFormat="1" ht="12.75" customHeight="1">
      <c r="A1526" s="24" t="s">
        <v>3329</v>
      </c>
      <c r="B1526" s="19" t="s">
        <v>3327</v>
      </c>
      <c r="C1526" s="20" t="s">
        <v>12</v>
      </c>
      <c r="D1526" s="21">
        <v>21455.200000000001</v>
      </c>
      <c r="E1526" s="21">
        <v>21924</v>
      </c>
      <c r="F1526" s="21">
        <f t="shared" si="58"/>
        <v>26308.799999999999</v>
      </c>
      <c r="G1526" s="62">
        <f t="shared" si="59"/>
        <v>2.1850180841940459E-2</v>
      </c>
      <c r="H1526" s="22"/>
      <c r="I1526" s="19" t="s">
        <v>86</v>
      </c>
      <c r="J1526" s="22">
        <v>1</v>
      </c>
      <c r="K1526" s="25">
        <v>43333</v>
      </c>
      <c r="L1526" s="26" t="s">
        <v>154</v>
      </c>
      <c r="M1526" s="69" t="s">
        <v>3330</v>
      </c>
      <c r="N1526" s="72" t="s">
        <v>10898</v>
      </c>
    </row>
    <row r="1527" spans="1:14" s="28" customFormat="1" ht="12.75" customHeight="1">
      <c r="A1527" s="24" t="s">
        <v>3331</v>
      </c>
      <c r="B1527" s="19" t="str">
        <f>VLOOKUP(A1527,[1]Ахapt!$C$1:$O$65536,2,0)</f>
        <v>Терморегулятор с подогревом пола</v>
      </c>
      <c r="C1527" s="20" t="s">
        <v>12</v>
      </c>
      <c r="D1527" s="21">
        <v>22717.599999999999</v>
      </c>
      <c r="E1527" s="21">
        <v>22717.599999999999</v>
      </c>
      <c r="F1527" s="21">
        <f t="shared" si="58"/>
        <v>27261.119999999999</v>
      </c>
      <c r="G1527" s="62">
        <f t="shared" si="59"/>
        <v>0</v>
      </c>
      <c r="H1527" s="22" t="s">
        <v>22</v>
      </c>
      <c r="I1527" s="19" t="s">
        <v>13</v>
      </c>
      <c r="J1527" s="22">
        <v>1</v>
      </c>
      <c r="K1527" s="25">
        <v>43404</v>
      </c>
      <c r="L1527" s="26" t="s">
        <v>154</v>
      </c>
      <c r="M1527" s="69" t="s">
        <v>3332</v>
      </c>
      <c r="N1527" s="72" t="s">
        <v>10899</v>
      </c>
    </row>
    <row r="1528" spans="1:14" s="28" customFormat="1" ht="12.75" customHeight="1">
      <c r="A1528" s="24" t="s">
        <v>3333</v>
      </c>
      <c r="B1528" s="19" t="s">
        <v>3327</v>
      </c>
      <c r="C1528" s="20" t="s">
        <v>12</v>
      </c>
      <c r="D1528" s="21">
        <v>22928</v>
      </c>
      <c r="E1528" s="21">
        <v>22928</v>
      </c>
      <c r="F1528" s="21">
        <f t="shared" si="58"/>
        <v>27513.599999999999</v>
      </c>
      <c r="G1528" s="62">
        <f t="shared" si="59"/>
        <v>0</v>
      </c>
      <c r="H1528" s="22" t="s">
        <v>279</v>
      </c>
      <c r="I1528" s="19" t="s">
        <v>86</v>
      </c>
      <c r="J1528" s="22">
        <v>1</v>
      </c>
      <c r="K1528" s="25">
        <v>43333</v>
      </c>
      <c r="L1528" s="26" t="s">
        <v>333</v>
      </c>
      <c r="M1528" s="69" t="s">
        <v>3334</v>
      </c>
      <c r="N1528" s="72"/>
    </row>
    <row r="1529" spans="1:14" s="28" customFormat="1" ht="12.75" customHeight="1">
      <c r="A1529" s="24" t="s">
        <v>3335</v>
      </c>
      <c r="B1529" s="19" t="s">
        <v>3327</v>
      </c>
      <c r="C1529" s="20" t="s">
        <v>12</v>
      </c>
      <c r="D1529" s="21">
        <v>22228.799999999999</v>
      </c>
      <c r="E1529" s="21">
        <v>22717.600000000002</v>
      </c>
      <c r="F1529" s="21">
        <f t="shared" si="58"/>
        <v>27261.120000000003</v>
      </c>
      <c r="G1529" s="62">
        <f t="shared" si="59"/>
        <v>2.198949111063131E-2</v>
      </c>
      <c r="H1529" s="22"/>
      <c r="I1529" s="19" t="s">
        <v>86</v>
      </c>
      <c r="J1529" s="22">
        <v>1</v>
      </c>
      <c r="K1529" s="25">
        <v>43333</v>
      </c>
      <c r="L1529" s="26" t="s">
        <v>154</v>
      </c>
      <c r="M1529" s="69" t="s">
        <v>3336</v>
      </c>
      <c r="N1529" s="72" t="s">
        <v>10900</v>
      </c>
    </row>
    <row r="1530" spans="1:14" s="28" customFormat="1">
      <c r="A1530" s="24" t="s">
        <v>3337</v>
      </c>
      <c r="B1530" s="19" t="s">
        <v>3327</v>
      </c>
      <c r="C1530" s="20" t="s">
        <v>12</v>
      </c>
      <c r="D1530" s="21">
        <v>21455.200000000001</v>
      </c>
      <c r="E1530" s="21">
        <v>21924</v>
      </c>
      <c r="F1530" s="21">
        <f t="shared" si="58"/>
        <v>26308.799999999999</v>
      </c>
      <c r="G1530" s="62">
        <f t="shared" si="59"/>
        <v>2.1850180841940459E-2</v>
      </c>
      <c r="H1530" s="22"/>
      <c r="I1530" s="19" t="s">
        <v>86</v>
      </c>
      <c r="J1530" s="22">
        <v>1</v>
      </c>
      <c r="K1530" s="25">
        <v>43333</v>
      </c>
      <c r="L1530" s="26" t="s">
        <v>154</v>
      </c>
      <c r="M1530" s="69" t="s">
        <v>3338</v>
      </c>
      <c r="N1530" s="72" t="s">
        <v>10901</v>
      </c>
    </row>
    <row r="1531" spans="1:14" s="28" customFormat="1" ht="12.75" customHeight="1">
      <c r="A1531" s="24" t="s">
        <v>3339</v>
      </c>
      <c r="B1531" s="19" t="s">
        <v>3327</v>
      </c>
      <c r="C1531" s="20" t="s">
        <v>12</v>
      </c>
      <c r="D1531" s="21">
        <v>21763.200000000001</v>
      </c>
      <c r="E1531" s="21">
        <v>22238.400000000001</v>
      </c>
      <c r="F1531" s="21">
        <f t="shared" si="58"/>
        <v>26686.080000000002</v>
      </c>
      <c r="G1531" s="62">
        <f t="shared" si="59"/>
        <v>2.1835024261138036E-2</v>
      </c>
      <c r="H1531" s="22"/>
      <c r="I1531" s="19" t="s">
        <v>86</v>
      </c>
      <c r="J1531" s="22">
        <v>1</v>
      </c>
      <c r="K1531" s="25">
        <v>43333</v>
      </c>
      <c r="L1531" s="26" t="s">
        <v>154</v>
      </c>
      <c r="M1531" s="69" t="s">
        <v>3340</v>
      </c>
      <c r="N1531" s="72" t="s">
        <v>10902</v>
      </c>
    </row>
    <row r="1532" spans="1:14" s="28" customFormat="1" ht="12.75" customHeight="1">
      <c r="A1532" s="24" t="s">
        <v>3341</v>
      </c>
      <c r="B1532" s="19" t="s">
        <v>3327</v>
      </c>
      <c r="C1532" s="20" t="s">
        <v>12</v>
      </c>
      <c r="D1532" s="21">
        <v>20281.599999999999</v>
      </c>
      <c r="E1532" s="21">
        <v>20740</v>
      </c>
      <c r="F1532" s="21">
        <f t="shared" si="58"/>
        <v>24888</v>
      </c>
      <c r="G1532" s="62">
        <f t="shared" si="59"/>
        <v>2.260176711896511E-2</v>
      </c>
      <c r="H1532" s="22"/>
      <c r="I1532" s="19" t="s">
        <v>13</v>
      </c>
      <c r="J1532" s="22">
        <v>1</v>
      </c>
      <c r="K1532" s="25">
        <v>43333</v>
      </c>
      <c r="L1532" s="26" t="s">
        <v>288</v>
      </c>
      <c r="M1532" s="69" t="s">
        <v>3342</v>
      </c>
      <c r="N1532" s="72" t="s">
        <v>10903</v>
      </c>
    </row>
    <row r="1533" spans="1:14" s="28" customFormat="1" ht="12.75" customHeight="1">
      <c r="A1533" s="24" t="s">
        <v>3343</v>
      </c>
      <c r="B1533" s="19" t="s">
        <v>3327</v>
      </c>
      <c r="C1533" s="20" t="s">
        <v>12</v>
      </c>
      <c r="D1533" s="21">
        <v>20281.599999999999</v>
      </c>
      <c r="E1533" s="21">
        <v>20740</v>
      </c>
      <c r="F1533" s="21">
        <f t="shared" si="58"/>
        <v>24888</v>
      </c>
      <c r="G1533" s="62">
        <f t="shared" si="59"/>
        <v>2.260176711896511E-2</v>
      </c>
      <c r="H1533" s="22"/>
      <c r="I1533" s="19" t="s">
        <v>13</v>
      </c>
      <c r="J1533" s="22">
        <v>1</v>
      </c>
      <c r="K1533" s="25">
        <v>43333</v>
      </c>
      <c r="L1533" s="26" t="s">
        <v>288</v>
      </c>
      <c r="M1533" s="69" t="s">
        <v>3344</v>
      </c>
      <c r="N1533" s="72" t="s">
        <v>10904</v>
      </c>
    </row>
    <row r="1534" spans="1:14" s="28" customFormat="1" ht="12.75" customHeight="1">
      <c r="A1534" s="24" t="s">
        <v>3345</v>
      </c>
      <c r="B1534" s="19" t="s">
        <v>3327</v>
      </c>
      <c r="C1534" s="20" t="s">
        <v>12</v>
      </c>
      <c r="D1534" s="21">
        <v>20281.599999999999</v>
      </c>
      <c r="E1534" s="21">
        <v>20740</v>
      </c>
      <c r="F1534" s="21">
        <f t="shared" si="58"/>
        <v>24888</v>
      </c>
      <c r="G1534" s="62">
        <f t="shared" ref="G1534:G1567" si="60">E1534/D1534-1</f>
        <v>2.260176711896511E-2</v>
      </c>
      <c r="H1534" s="22"/>
      <c r="I1534" s="19" t="s">
        <v>13</v>
      </c>
      <c r="J1534" s="22">
        <v>1</v>
      </c>
      <c r="K1534" s="25">
        <v>43333</v>
      </c>
      <c r="L1534" s="26" t="s">
        <v>288</v>
      </c>
      <c r="M1534" s="69" t="s">
        <v>3346</v>
      </c>
      <c r="N1534" s="72" t="s">
        <v>10905</v>
      </c>
    </row>
    <row r="1535" spans="1:14" s="28" customFormat="1" ht="12.75" customHeight="1">
      <c r="A1535" s="24" t="s">
        <v>3347</v>
      </c>
      <c r="B1535" s="19" t="s">
        <v>3327</v>
      </c>
      <c r="C1535" s="20" t="s">
        <v>12</v>
      </c>
      <c r="D1535" s="21">
        <v>20281.599999999999</v>
      </c>
      <c r="E1535" s="21">
        <v>20740</v>
      </c>
      <c r="F1535" s="21">
        <f t="shared" si="58"/>
        <v>24888</v>
      </c>
      <c r="G1535" s="62">
        <f t="shared" si="60"/>
        <v>2.260176711896511E-2</v>
      </c>
      <c r="H1535" s="22"/>
      <c r="I1535" s="19" t="s">
        <v>13</v>
      </c>
      <c r="J1535" s="22">
        <v>1</v>
      </c>
      <c r="K1535" s="25">
        <v>43333</v>
      </c>
      <c r="L1535" s="26" t="s">
        <v>288</v>
      </c>
      <c r="M1535" s="69" t="s">
        <v>3348</v>
      </c>
      <c r="N1535" s="72" t="s">
        <v>10906</v>
      </c>
    </row>
    <row r="1536" spans="1:14" s="28" customFormat="1" ht="12.75" customHeight="1">
      <c r="A1536" s="24" t="s">
        <v>3349</v>
      </c>
      <c r="B1536" s="19" t="s">
        <v>3327</v>
      </c>
      <c r="C1536" s="20" t="s">
        <v>12</v>
      </c>
      <c r="D1536" s="21">
        <v>20281.599999999999</v>
      </c>
      <c r="E1536" s="21">
        <v>20740</v>
      </c>
      <c r="F1536" s="21">
        <f t="shared" si="58"/>
        <v>24888</v>
      </c>
      <c r="G1536" s="62">
        <f t="shared" si="60"/>
        <v>2.260176711896511E-2</v>
      </c>
      <c r="H1536" s="22"/>
      <c r="I1536" s="19" t="s">
        <v>13</v>
      </c>
      <c r="J1536" s="22">
        <v>1</v>
      </c>
      <c r="K1536" s="25">
        <v>43333</v>
      </c>
      <c r="L1536" s="26" t="s">
        <v>288</v>
      </c>
      <c r="M1536" s="69" t="s">
        <v>3350</v>
      </c>
      <c r="N1536" s="72" t="s">
        <v>10907</v>
      </c>
    </row>
    <row r="1537" spans="1:14" s="28" customFormat="1" ht="12.75" customHeight="1">
      <c r="A1537" s="24" t="s">
        <v>3351</v>
      </c>
      <c r="B1537" s="19" t="s">
        <v>3327</v>
      </c>
      <c r="C1537" s="20" t="s">
        <v>12</v>
      </c>
      <c r="D1537" s="21">
        <v>21632</v>
      </c>
      <c r="E1537" s="21">
        <v>22261.599999999999</v>
      </c>
      <c r="F1537" s="21">
        <f t="shared" si="58"/>
        <v>26713.919999999998</v>
      </c>
      <c r="G1537" s="62">
        <f t="shared" si="60"/>
        <v>2.9105029585798858E-2</v>
      </c>
      <c r="H1537" s="22"/>
      <c r="I1537" s="19" t="s">
        <v>86</v>
      </c>
      <c r="J1537" s="22">
        <v>1</v>
      </c>
      <c r="K1537" s="25">
        <v>43333</v>
      </c>
      <c r="L1537" s="26" t="s">
        <v>131</v>
      </c>
      <c r="M1537" s="69" t="s">
        <v>3352</v>
      </c>
      <c r="N1537" s="72" t="s">
        <v>10908</v>
      </c>
    </row>
    <row r="1538" spans="1:14" s="28" customFormat="1" ht="12.75" customHeight="1">
      <c r="A1538" s="24" t="s">
        <v>3353</v>
      </c>
      <c r="B1538" s="19" t="s">
        <v>3327</v>
      </c>
      <c r="C1538" s="20" t="s">
        <v>12</v>
      </c>
      <c r="D1538" s="21">
        <v>22928</v>
      </c>
      <c r="E1538" s="21">
        <v>23595.200000000001</v>
      </c>
      <c r="F1538" s="21">
        <f t="shared" si="58"/>
        <v>28314.240000000002</v>
      </c>
      <c r="G1538" s="62">
        <f t="shared" si="60"/>
        <v>2.9099790648988266E-2</v>
      </c>
      <c r="H1538" s="22" t="s">
        <v>9488</v>
      </c>
      <c r="I1538" s="19" t="s">
        <v>13</v>
      </c>
      <c r="J1538" s="22">
        <v>1</v>
      </c>
      <c r="K1538" s="25">
        <v>43333</v>
      </c>
      <c r="L1538" s="26" t="s">
        <v>280</v>
      </c>
      <c r="M1538" s="69" t="s">
        <v>3354</v>
      </c>
      <c r="N1538" s="72" t="s">
        <v>10909</v>
      </c>
    </row>
    <row r="1539" spans="1:14" s="28" customFormat="1" ht="12.75" customHeight="1">
      <c r="A1539" s="34" t="s">
        <v>3355</v>
      </c>
      <c r="B1539" s="19" t="s">
        <v>3327</v>
      </c>
      <c r="C1539" s="20" t="s">
        <v>12</v>
      </c>
      <c r="D1539" s="35">
        <v>22928</v>
      </c>
      <c r="E1539" s="21">
        <v>23595.200000000001</v>
      </c>
      <c r="F1539" s="21">
        <f t="shared" si="58"/>
        <v>28314.240000000002</v>
      </c>
      <c r="G1539" s="62">
        <f t="shared" si="60"/>
        <v>2.9099790648988266E-2</v>
      </c>
      <c r="H1539" s="22" t="s">
        <v>22</v>
      </c>
      <c r="I1539" s="19" t="s">
        <v>23</v>
      </c>
      <c r="J1539" s="22"/>
      <c r="K1539" s="25">
        <v>43333</v>
      </c>
      <c r="L1539" s="26" t="s">
        <v>154</v>
      </c>
      <c r="M1539" s="69" t="s">
        <v>3356</v>
      </c>
      <c r="N1539" s="72" t="s">
        <v>10910</v>
      </c>
    </row>
    <row r="1540" spans="1:14" s="28" customFormat="1" ht="12.75" customHeight="1">
      <c r="A1540" s="24" t="s">
        <v>3357</v>
      </c>
      <c r="B1540" s="19" t="s">
        <v>3358</v>
      </c>
      <c r="C1540" s="20" t="s">
        <v>12</v>
      </c>
      <c r="D1540" s="21">
        <v>11624</v>
      </c>
      <c r="E1540" s="21">
        <v>11715.2</v>
      </c>
      <c r="F1540" s="21">
        <f t="shared" si="58"/>
        <v>14058.24</v>
      </c>
      <c r="G1540" s="62">
        <f t="shared" si="60"/>
        <v>7.8458362009636851E-3</v>
      </c>
      <c r="H1540" s="22"/>
      <c r="I1540" s="19" t="s">
        <v>13</v>
      </c>
      <c r="J1540" s="22">
        <v>1</v>
      </c>
      <c r="K1540" s="25">
        <v>43333</v>
      </c>
      <c r="L1540" s="26" t="s">
        <v>154</v>
      </c>
      <c r="M1540" s="69" t="s">
        <v>3359</v>
      </c>
      <c r="N1540" s="72" t="s">
        <v>10911</v>
      </c>
    </row>
    <row r="1541" spans="1:14" s="28" customFormat="1" ht="12.75" customHeight="1">
      <c r="A1541" s="24" t="s">
        <v>3360</v>
      </c>
      <c r="B1541" s="19" t="s">
        <v>3358</v>
      </c>
      <c r="C1541" s="20" t="s">
        <v>12</v>
      </c>
      <c r="D1541" s="21">
        <v>11624</v>
      </c>
      <c r="E1541" s="21">
        <v>11715.2</v>
      </c>
      <c r="F1541" s="21">
        <f t="shared" ref="F1541:F1604" si="61">E1541*1.2</f>
        <v>14058.24</v>
      </c>
      <c r="G1541" s="62">
        <f t="shared" si="60"/>
        <v>7.8458362009636851E-3</v>
      </c>
      <c r="H1541" s="22"/>
      <c r="I1541" s="19" t="s">
        <v>13</v>
      </c>
      <c r="J1541" s="22">
        <v>1</v>
      </c>
      <c r="K1541" s="25">
        <v>43333</v>
      </c>
      <c r="L1541" s="26" t="s">
        <v>154</v>
      </c>
      <c r="M1541" s="69" t="s">
        <v>3361</v>
      </c>
      <c r="N1541" s="72" t="s">
        <v>10912</v>
      </c>
    </row>
    <row r="1542" spans="1:14" s="28" customFormat="1" ht="12.75" customHeight="1">
      <c r="A1542" s="24" t="s">
        <v>3362</v>
      </c>
      <c r="B1542" s="19" t="str">
        <f>VLOOKUP(A1542,[1]Ахapt!$C$1:$O$65536,2,0)</f>
        <v>Терморегулятор с переключающим контактом</v>
      </c>
      <c r="C1542" s="20" t="s">
        <v>12</v>
      </c>
      <c r="D1542" s="21">
        <v>12506.4</v>
      </c>
      <c r="E1542" s="21">
        <v>12506.4</v>
      </c>
      <c r="F1542" s="21">
        <f t="shared" si="61"/>
        <v>15007.679999999998</v>
      </c>
      <c r="G1542" s="62">
        <f t="shared" si="60"/>
        <v>0</v>
      </c>
      <c r="H1542" s="22" t="s">
        <v>22</v>
      </c>
      <c r="I1542" s="19" t="s">
        <v>13</v>
      </c>
      <c r="J1542" s="22">
        <v>1</v>
      </c>
      <c r="K1542" s="25">
        <v>43404</v>
      </c>
      <c r="L1542" s="26" t="s">
        <v>154</v>
      </c>
      <c r="M1542" s="69" t="s">
        <v>3363</v>
      </c>
      <c r="N1542" s="72" t="s">
        <v>10913</v>
      </c>
    </row>
    <row r="1543" spans="1:14" s="28" customFormat="1" ht="12.75" customHeight="1">
      <c r="A1543" s="24" t="s">
        <v>3364</v>
      </c>
      <c r="B1543" s="19" t="s">
        <v>3358</v>
      </c>
      <c r="C1543" s="20" t="s">
        <v>12</v>
      </c>
      <c r="D1543" s="21">
        <v>12407.2</v>
      </c>
      <c r="E1543" s="21">
        <v>12507.2</v>
      </c>
      <c r="F1543" s="21">
        <f t="shared" si="61"/>
        <v>15008.64</v>
      </c>
      <c r="G1543" s="62">
        <f t="shared" si="60"/>
        <v>8.0598362241279808E-3</v>
      </c>
      <c r="H1543" s="22"/>
      <c r="I1543" s="19" t="s">
        <v>13</v>
      </c>
      <c r="J1543" s="22">
        <v>1</v>
      </c>
      <c r="K1543" s="25">
        <v>43333</v>
      </c>
      <c r="L1543" s="26" t="s">
        <v>154</v>
      </c>
      <c r="M1543" s="69" t="s">
        <v>3365</v>
      </c>
      <c r="N1543" s="72" t="s">
        <v>10914</v>
      </c>
    </row>
    <row r="1544" spans="1:14" s="28" customFormat="1" ht="12.75" customHeight="1">
      <c r="A1544" s="24" t="s">
        <v>3366</v>
      </c>
      <c r="B1544" s="19" t="s">
        <v>3358</v>
      </c>
      <c r="C1544" s="20" t="s">
        <v>12</v>
      </c>
      <c r="D1544" s="21">
        <v>11624</v>
      </c>
      <c r="E1544" s="21">
        <v>11715.2</v>
      </c>
      <c r="F1544" s="21">
        <f t="shared" si="61"/>
        <v>14058.24</v>
      </c>
      <c r="G1544" s="62">
        <f t="shared" si="60"/>
        <v>7.8458362009636851E-3</v>
      </c>
      <c r="H1544" s="22"/>
      <c r="I1544" s="19" t="s">
        <v>13</v>
      </c>
      <c r="J1544" s="22">
        <v>1</v>
      </c>
      <c r="K1544" s="25">
        <v>43333</v>
      </c>
      <c r="L1544" s="26" t="s">
        <v>154</v>
      </c>
      <c r="M1544" s="69" t="s">
        <v>3367</v>
      </c>
      <c r="N1544" s="72" t="s">
        <v>10915</v>
      </c>
    </row>
    <row r="1545" spans="1:14" s="28" customFormat="1" ht="12.75" customHeight="1">
      <c r="A1545" s="24" t="s">
        <v>3368</v>
      </c>
      <c r="B1545" s="19" t="s">
        <v>3358</v>
      </c>
      <c r="C1545" s="20" t="s">
        <v>12</v>
      </c>
      <c r="D1545" s="21">
        <v>11935.2</v>
      </c>
      <c r="E1545" s="21">
        <v>12029.6</v>
      </c>
      <c r="F1545" s="21">
        <f t="shared" si="61"/>
        <v>14435.52</v>
      </c>
      <c r="G1545" s="62">
        <f t="shared" si="60"/>
        <v>7.9093773041087889E-3</v>
      </c>
      <c r="H1545" s="22"/>
      <c r="I1545" s="19" t="s">
        <v>13</v>
      </c>
      <c r="J1545" s="22">
        <v>1</v>
      </c>
      <c r="K1545" s="25">
        <v>43333</v>
      </c>
      <c r="L1545" s="26" t="s">
        <v>154</v>
      </c>
      <c r="M1545" s="69" t="s">
        <v>3369</v>
      </c>
      <c r="N1545" s="72" t="s">
        <v>10916</v>
      </c>
    </row>
    <row r="1546" spans="1:14" s="28" customFormat="1" ht="12.75" customHeight="1">
      <c r="A1546" s="24" t="s">
        <v>3370</v>
      </c>
      <c r="B1546" s="19" t="s">
        <v>3358</v>
      </c>
      <c r="C1546" s="20" t="s">
        <v>12</v>
      </c>
      <c r="D1546" s="21">
        <v>10956.8</v>
      </c>
      <c r="E1546" s="21">
        <v>11205.599999999999</v>
      </c>
      <c r="F1546" s="21">
        <f t="shared" si="61"/>
        <v>13446.719999999998</v>
      </c>
      <c r="G1546" s="62">
        <f t="shared" si="60"/>
        <v>2.2707359813084027E-2</v>
      </c>
      <c r="H1546" s="22"/>
      <c r="I1546" s="19" t="s">
        <v>13</v>
      </c>
      <c r="J1546" s="22">
        <v>1</v>
      </c>
      <c r="K1546" s="25">
        <v>43333</v>
      </c>
      <c r="L1546" s="26" t="s">
        <v>288</v>
      </c>
      <c r="M1546" s="69" t="s">
        <v>3371</v>
      </c>
      <c r="N1546" s="72" t="s">
        <v>10917</v>
      </c>
    </row>
    <row r="1547" spans="1:14" s="28" customFormat="1" ht="12.75" customHeight="1">
      <c r="A1547" s="24" t="s">
        <v>3372</v>
      </c>
      <c r="B1547" s="19" t="s">
        <v>3358</v>
      </c>
      <c r="C1547" s="20" t="s">
        <v>12</v>
      </c>
      <c r="D1547" s="21">
        <v>10956.8</v>
      </c>
      <c r="E1547" s="21">
        <v>11205.599999999999</v>
      </c>
      <c r="F1547" s="21">
        <f t="shared" si="61"/>
        <v>13446.719999999998</v>
      </c>
      <c r="G1547" s="62">
        <f t="shared" si="60"/>
        <v>2.2707359813084027E-2</v>
      </c>
      <c r="H1547" s="22"/>
      <c r="I1547" s="19" t="s">
        <v>13</v>
      </c>
      <c r="J1547" s="22">
        <v>1</v>
      </c>
      <c r="K1547" s="25">
        <v>43333</v>
      </c>
      <c r="L1547" s="26" t="s">
        <v>288</v>
      </c>
      <c r="M1547" s="69" t="s">
        <v>3373</v>
      </c>
      <c r="N1547" s="72" t="s">
        <v>10918</v>
      </c>
    </row>
    <row r="1548" spans="1:14" s="28" customFormat="1" ht="12.75" customHeight="1">
      <c r="A1548" s="24" t="s">
        <v>3374</v>
      </c>
      <c r="B1548" s="19" t="s">
        <v>3358</v>
      </c>
      <c r="C1548" s="20" t="s">
        <v>12</v>
      </c>
      <c r="D1548" s="21">
        <v>10956.8</v>
      </c>
      <c r="E1548" s="21">
        <v>11205.599999999999</v>
      </c>
      <c r="F1548" s="21">
        <f t="shared" si="61"/>
        <v>13446.719999999998</v>
      </c>
      <c r="G1548" s="62">
        <f t="shared" si="60"/>
        <v>2.2707359813084027E-2</v>
      </c>
      <c r="H1548" s="22"/>
      <c r="I1548" s="19" t="s">
        <v>13</v>
      </c>
      <c r="J1548" s="22">
        <v>1</v>
      </c>
      <c r="K1548" s="25">
        <v>43333</v>
      </c>
      <c r="L1548" s="26" t="s">
        <v>288</v>
      </c>
      <c r="M1548" s="69" t="s">
        <v>3375</v>
      </c>
      <c r="N1548" s="72" t="s">
        <v>10919</v>
      </c>
    </row>
    <row r="1549" spans="1:14" s="28" customFormat="1" ht="12.75" customHeight="1">
      <c r="A1549" s="24" t="s">
        <v>3376</v>
      </c>
      <c r="B1549" s="19" t="s">
        <v>3358</v>
      </c>
      <c r="C1549" s="20" t="s">
        <v>12</v>
      </c>
      <c r="D1549" s="21">
        <v>10956.8</v>
      </c>
      <c r="E1549" s="21">
        <v>11205.599999999999</v>
      </c>
      <c r="F1549" s="21">
        <f t="shared" si="61"/>
        <v>13446.719999999998</v>
      </c>
      <c r="G1549" s="62">
        <f t="shared" si="60"/>
        <v>2.2707359813084027E-2</v>
      </c>
      <c r="H1549" s="22"/>
      <c r="I1549" s="19" t="s">
        <v>13</v>
      </c>
      <c r="J1549" s="22">
        <v>1</v>
      </c>
      <c r="K1549" s="25">
        <v>43333</v>
      </c>
      <c r="L1549" s="26" t="s">
        <v>288</v>
      </c>
      <c r="M1549" s="69" t="s">
        <v>3377</v>
      </c>
      <c r="N1549" s="72" t="s">
        <v>10920</v>
      </c>
    </row>
    <row r="1550" spans="1:14" s="28" customFormat="1" ht="12.75" customHeight="1">
      <c r="A1550" s="24" t="s">
        <v>3378</v>
      </c>
      <c r="B1550" s="19" t="s">
        <v>3358</v>
      </c>
      <c r="C1550" s="20" t="s">
        <v>12</v>
      </c>
      <c r="D1550" s="21">
        <v>10956.8</v>
      </c>
      <c r="E1550" s="21">
        <v>11205.599999999999</v>
      </c>
      <c r="F1550" s="21">
        <f t="shared" si="61"/>
        <v>13446.719999999998</v>
      </c>
      <c r="G1550" s="62">
        <f t="shared" si="60"/>
        <v>2.2707359813084027E-2</v>
      </c>
      <c r="H1550" s="22"/>
      <c r="I1550" s="19" t="s">
        <v>13</v>
      </c>
      <c r="J1550" s="22">
        <v>1</v>
      </c>
      <c r="K1550" s="25">
        <v>43333</v>
      </c>
      <c r="L1550" s="26" t="s">
        <v>288</v>
      </c>
      <c r="M1550" s="69" t="s">
        <v>3379</v>
      </c>
      <c r="N1550" s="72" t="s">
        <v>10921</v>
      </c>
    </row>
    <row r="1551" spans="1:14" s="28" customFormat="1" ht="12.75" customHeight="1">
      <c r="A1551" s="24" t="s">
        <v>3380</v>
      </c>
      <c r="B1551" s="19" t="s">
        <v>3358</v>
      </c>
      <c r="C1551" s="20" t="s">
        <v>12</v>
      </c>
      <c r="D1551" s="21">
        <v>11709.6</v>
      </c>
      <c r="E1551" s="21">
        <v>12050.4</v>
      </c>
      <c r="F1551" s="21">
        <f t="shared" si="61"/>
        <v>14460.48</v>
      </c>
      <c r="G1551" s="62">
        <f t="shared" si="60"/>
        <v>2.9104324656691771E-2</v>
      </c>
      <c r="H1551" s="22"/>
      <c r="I1551" s="19" t="s">
        <v>13</v>
      </c>
      <c r="J1551" s="22">
        <v>1</v>
      </c>
      <c r="K1551" s="25">
        <v>43333</v>
      </c>
      <c r="L1551" s="26" t="s">
        <v>131</v>
      </c>
      <c r="M1551" s="69" t="s">
        <v>3381</v>
      </c>
      <c r="N1551" s="72" t="s">
        <v>10922</v>
      </c>
    </row>
    <row r="1552" spans="1:14" s="28" customFormat="1" ht="12.75" customHeight="1">
      <c r="A1552" s="24" t="s">
        <v>3382</v>
      </c>
      <c r="B1552" s="19" t="s">
        <v>3358</v>
      </c>
      <c r="C1552" s="20" t="s">
        <v>12</v>
      </c>
      <c r="D1552" s="21">
        <v>13008</v>
      </c>
      <c r="E1552" s="21">
        <v>13383.199999999999</v>
      </c>
      <c r="F1552" s="21">
        <f t="shared" si="61"/>
        <v>16059.839999999998</v>
      </c>
      <c r="G1552" s="62">
        <f t="shared" si="60"/>
        <v>2.8843788437884266E-2</v>
      </c>
      <c r="H1552" s="22" t="s">
        <v>9488</v>
      </c>
      <c r="I1552" s="19" t="s">
        <v>13</v>
      </c>
      <c r="J1552" s="22">
        <v>1</v>
      </c>
      <c r="K1552" s="25">
        <v>43333</v>
      </c>
      <c r="L1552" s="26" t="s">
        <v>280</v>
      </c>
      <c r="M1552" s="69" t="s">
        <v>3383</v>
      </c>
      <c r="N1552" s="72" t="s">
        <v>10923</v>
      </c>
    </row>
    <row r="1553" spans="1:14" s="28" customFormat="1" ht="12.75" customHeight="1">
      <c r="A1553" s="34" t="s">
        <v>3384</v>
      </c>
      <c r="B1553" s="19" t="s">
        <v>3358</v>
      </c>
      <c r="C1553" s="20" t="s">
        <v>12</v>
      </c>
      <c r="D1553" s="35">
        <v>13008</v>
      </c>
      <c r="E1553" s="21">
        <v>13383.199999999999</v>
      </c>
      <c r="F1553" s="21">
        <f t="shared" si="61"/>
        <v>16059.839999999998</v>
      </c>
      <c r="G1553" s="62">
        <f t="shared" si="60"/>
        <v>2.8843788437884266E-2</v>
      </c>
      <c r="H1553" s="22" t="s">
        <v>22</v>
      </c>
      <c r="I1553" s="19" t="s">
        <v>23</v>
      </c>
      <c r="J1553" s="22"/>
      <c r="K1553" s="25">
        <v>43333</v>
      </c>
      <c r="L1553" s="26" t="s">
        <v>154</v>
      </c>
      <c r="M1553" s="69" t="s">
        <v>3385</v>
      </c>
      <c r="N1553" s="72" t="s">
        <v>10924</v>
      </c>
    </row>
    <row r="1554" spans="1:14" s="28" customFormat="1" ht="12.75" customHeight="1">
      <c r="A1554" s="24" t="s">
        <v>3386</v>
      </c>
      <c r="B1554" s="19" t="s">
        <v>3387</v>
      </c>
      <c r="C1554" s="20" t="s">
        <v>12</v>
      </c>
      <c r="D1554" s="21">
        <v>11624</v>
      </c>
      <c r="E1554" s="21">
        <v>11715.2</v>
      </c>
      <c r="F1554" s="21">
        <f t="shared" si="61"/>
        <v>14058.24</v>
      </c>
      <c r="G1554" s="62">
        <f t="shared" si="60"/>
        <v>7.8458362009636851E-3</v>
      </c>
      <c r="H1554" s="22"/>
      <c r="I1554" s="19" t="s">
        <v>13</v>
      </c>
      <c r="J1554" s="22">
        <v>1</v>
      </c>
      <c r="K1554" s="25">
        <v>43333</v>
      </c>
      <c r="L1554" s="26" t="s">
        <v>154</v>
      </c>
      <c r="M1554" s="69" t="s">
        <v>3388</v>
      </c>
      <c r="N1554" s="72" t="s">
        <v>10925</v>
      </c>
    </row>
    <row r="1555" spans="1:14" s="28" customFormat="1" ht="12.75" customHeight="1">
      <c r="A1555" s="24" t="s">
        <v>3389</v>
      </c>
      <c r="B1555" s="19" t="s">
        <v>3387</v>
      </c>
      <c r="C1555" s="20" t="s">
        <v>12</v>
      </c>
      <c r="D1555" s="21">
        <v>11624</v>
      </c>
      <c r="E1555" s="21">
        <v>11715.2</v>
      </c>
      <c r="F1555" s="21">
        <f t="shared" si="61"/>
        <v>14058.24</v>
      </c>
      <c r="G1555" s="62">
        <f t="shared" si="60"/>
        <v>7.8458362009636851E-3</v>
      </c>
      <c r="H1555" s="22"/>
      <c r="I1555" s="19" t="s">
        <v>13</v>
      </c>
      <c r="J1555" s="22">
        <v>1</v>
      </c>
      <c r="K1555" s="25">
        <v>43333</v>
      </c>
      <c r="L1555" s="26" t="s">
        <v>154</v>
      </c>
      <c r="M1555" s="69" t="s">
        <v>3390</v>
      </c>
      <c r="N1555" s="72" t="s">
        <v>10926</v>
      </c>
    </row>
    <row r="1556" spans="1:14" s="28" customFormat="1" ht="12.75" customHeight="1">
      <c r="A1556" s="24" t="s">
        <v>3391</v>
      </c>
      <c r="B1556" s="19" t="str">
        <f>VLOOKUP(A1556,[1]Ахapt!$C$1:$O$65536,2,0)</f>
        <v>Терморегулятор с переключающим контактом на 24V/10 (4)A</v>
      </c>
      <c r="C1556" s="20" t="s">
        <v>12</v>
      </c>
      <c r="D1556" s="21">
        <v>12506.4</v>
      </c>
      <c r="E1556" s="21">
        <v>12506.4</v>
      </c>
      <c r="F1556" s="21">
        <f t="shared" si="61"/>
        <v>15007.679999999998</v>
      </c>
      <c r="G1556" s="62">
        <f t="shared" si="60"/>
        <v>0</v>
      </c>
      <c r="H1556" s="22" t="s">
        <v>22</v>
      </c>
      <c r="I1556" s="19" t="s">
        <v>13</v>
      </c>
      <c r="J1556" s="22">
        <v>1</v>
      </c>
      <c r="K1556" s="25">
        <v>43404</v>
      </c>
      <c r="L1556" s="26" t="s">
        <v>154</v>
      </c>
      <c r="M1556" s="69" t="s">
        <v>3392</v>
      </c>
      <c r="N1556" s="72" t="s">
        <v>10927</v>
      </c>
    </row>
    <row r="1557" spans="1:14" s="28" customFormat="1" ht="12.75" customHeight="1">
      <c r="A1557" s="24" t="s">
        <v>3393</v>
      </c>
      <c r="B1557" s="19" t="s">
        <v>3394</v>
      </c>
      <c r="C1557" s="20" t="s">
        <v>12</v>
      </c>
      <c r="D1557" s="21">
        <v>12407.2</v>
      </c>
      <c r="E1557" s="21">
        <v>12507.2</v>
      </c>
      <c r="F1557" s="21">
        <f t="shared" si="61"/>
        <v>15008.64</v>
      </c>
      <c r="G1557" s="62">
        <f t="shared" si="60"/>
        <v>8.0598362241279808E-3</v>
      </c>
      <c r="H1557" s="22"/>
      <c r="I1557" s="19" t="s">
        <v>13</v>
      </c>
      <c r="J1557" s="22">
        <v>1</v>
      </c>
      <c r="K1557" s="25">
        <v>43333</v>
      </c>
      <c r="L1557" s="26" t="s">
        <v>154</v>
      </c>
      <c r="M1557" s="69" t="s">
        <v>3395</v>
      </c>
      <c r="N1557" s="72" t="s">
        <v>10928</v>
      </c>
    </row>
    <row r="1558" spans="1:14" s="28" customFormat="1" ht="12.75" customHeight="1">
      <c r="A1558" s="24" t="s">
        <v>3396</v>
      </c>
      <c r="B1558" s="19" t="s">
        <v>3387</v>
      </c>
      <c r="C1558" s="20" t="s">
        <v>12</v>
      </c>
      <c r="D1558" s="21">
        <v>11624</v>
      </c>
      <c r="E1558" s="21">
        <v>11715.2</v>
      </c>
      <c r="F1558" s="21">
        <f t="shared" si="61"/>
        <v>14058.24</v>
      </c>
      <c r="G1558" s="62">
        <f t="shared" si="60"/>
        <v>7.8458362009636851E-3</v>
      </c>
      <c r="H1558" s="22"/>
      <c r="I1558" s="19" t="s">
        <v>13</v>
      </c>
      <c r="J1558" s="22">
        <v>1</v>
      </c>
      <c r="K1558" s="25">
        <v>43333</v>
      </c>
      <c r="L1558" s="26" t="s">
        <v>154</v>
      </c>
      <c r="M1558" s="69" t="s">
        <v>3397</v>
      </c>
      <c r="N1558" s="72" t="s">
        <v>10929</v>
      </c>
    </row>
    <row r="1559" spans="1:14" s="28" customFormat="1" ht="12.75" customHeight="1">
      <c r="A1559" s="24" t="s">
        <v>3398</v>
      </c>
      <c r="B1559" s="19" t="s">
        <v>3387</v>
      </c>
      <c r="C1559" s="20" t="s">
        <v>12</v>
      </c>
      <c r="D1559" s="21">
        <v>11935.2</v>
      </c>
      <c r="E1559" s="21">
        <v>12029.6</v>
      </c>
      <c r="F1559" s="21">
        <f t="shared" si="61"/>
        <v>14435.52</v>
      </c>
      <c r="G1559" s="62">
        <f t="shared" si="60"/>
        <v>7.9093773041087889E-3</v>
      </c>
      <c r="H1559" s="22"/>
      <c r="I1559" s="19" t="s">
        <v>13</v>
      </c>
      <c r="J1559" s="22">
        <v>1</v>
      </c>
      <c r="K1559" s="25">
        <v>43333</v>
      </c>
      <c r="L1559" s="26" t="s">
        <v>154</v>
      </c>
      <c r="M1559" s="69" t="s">
        <v>3399</v>
      </c>
      <c r="N1559" s="72" t="s">
        <v>10930</v>
      </c>
    </row>
    <row r="1560" spans="1:14" s="28" customFormat="1" ht="12.75" customHeight="1">
      <c r="A1560" s="24" t="s">
        <v>3400</v>
      </c>
      <c r="B1560" s="19" t="s">
        <v>3387</v>
      </c>
      <c r="C1560" s="20" t="s">
        <v>12</v>
      </c>
      <c r="D1560" s="21">
        <v>10956.8</v>
      </c>
      <c r="E1560" s="21">
        <v>11205.599999999999</v>
      </c>
      <c r="F1560" s="21">
        <f t="shared" si="61"/>
        <v>13446.719999999998</v>
      </c>
      <c r="G1560" s="62">
        <f t="shared" si="60"/>
        <v>2.2707359813084027E-2</v>
      </c>
      <c r="H1560" s="22"/>
      <c r="I1560" s="19" t="s">
        <v>13</v>
      </c>
      <c r="J1560" s="22">
        <v>1</v>
      </c>
      <c r="K1560" s="25">
        <v>43333</v>
      </c>
      <c r="L1560" s="26" t="s">
        <v>288</v>
      </c>
      <c r="M1560" s="69" t="s">
        <v>3401</v>
      </c>
      <c r="N1560" s="72" t="s">
        <v>10931</v>
      </c>
    </row>
    <row r="1561" spans="1:14" s="28" customFormat="1" ht="12.75" customHeight="1">
      <c r="A1561" s="24" t="s">
        <v>3402</v>
      </c>
      <c r="B1561" s="19" t="s">
        <v>3387</v>
      </c>
      <c r="C1561" s="20" t="s">
        <v>12</v>
      </c>
      <c r="D1561" s="21">
        <v>10956.8</v>
      </c>
      <c r="E1561" s="21">
        <v>11205.599999999999</v>
      </c>
      <c r="F1561" s="21">
        <f t="shared" si="61"/>
        <v>13446.719999999998</v>
      </c>
      <c r="G1561" s="62">
        <f t="shared" si="60"/>
        <v>2.2707359813084027E-2</v>
      </c>
      <c r="H1561" s="22"/>
      <c r="I1561" s="19" t="s">
        <v>13</v>
      </c>
      <c r="J1561" s="22">
        <v>1</v>
      </c>
      <c r="K1561" s="25">
        <v>43333</v>
      </c>
      <c r="L1561" s="26" t="s">
        <v>288</v>
      </c>
      <c r="M1561" s="69" t="s">
        <v>3403</v>
      </c>
      <c r="N1561" s="72" t="s">
        <v>10932</v>
      </c>
    </row>
    <row r="1562" spans="1:14" s="28" customFormat="1" ht="12.75" customHeight="1">
      <c r="A1562" s="24" t="s">
        <v>3404</v>
      </c>
      <c r="B1562" s="19" t="s">
        <v>3387</v>
      </c>
      <c r="C1562" s="20" t="s">
        <v>12</v>
      </c>
      <c r="D1562" s="21">
        <v>10956.8</v>
      </c>
      <c r="E1562" s="21">
        <v>11205.599999999999</v>
      </c>
      <c r="F1562" s="21">
        <f t="shared" si="61"/>
        <v>13446.719999999998</v>
      </c>
      <c r="G1562" s="62">
        <f t="shared" si="60"/>
        <v>2.2707359813084027E-2</v>
      </c>
      <c r="H1562" s="22"/>
      <c r="I1562" s="19" t="s">
        <v>13</v>
      </c>
      <c r="J1562" s="22">
        <v>1</v>
      </c>
      <c r="K1562" s="25">
        <v>43333</v>
      </c>
      <c r="L1562" s="26" t="s">
        <v>288</v>
      </c>
      <c r="M1562" s="69" t="s">
        <v>3405</v>
      </c>
      <c r="N1562" s="72" t="s">
        <v>10933</v>
      </c>
    </row>
    <row r="1563" spans="1:14" s="28" customFormat="1" ht="12.75" customHeight="1">
      <c r="A1563" s="24" t="s">
        <v>3406</v>
      </c>
      <c r="B1563" s="19" t="s">
        <v>3387</v>
      </c>
      <c r="C1563" s="20" t="s">
        <v>12</v>
      </c>
      <c r="D1563" s="21">
        <v>10956.8</v>
      </c>
      <c r="E1563" s="21">
        <v>11205.599999999999</v>
      </c>
      <c r="F1563" s="21">
        <f t="shared" si="61"/>
        <v>13446.719999999998</v>
      </c>
      <c r="G1563" s="62">
        <f t="shared" si="60"/>
        <v>2.2707359813084027E-2</v>
      </c>
      <c r="H1563" s="22"/>
      <c r="I1563" s="19" t="s">
        <v>13</v>
      </c>
      <c r="J1563" s="22">
        <v>1</v>
      </c>
      <c r="K1563" s="25">
        <v>43333</v>
      </c>
      <c r="L1563" s="26" t="s">
        <v>288</v>
      </c>
      <c r="M1563" s="69" t="s">
        <v>3407</v>
      </c>
      <c r="N1563" s="72" t="s">
        <v>10934</v>
      </c>
    </row>
    <row r="1564" spans="1:14" ht="12.75" customHeight="1">
      <c r="A1564" s="24" t="s">
        <v>3408</v>
      </c>
      <c r="B1564" s="19" t="s">
        <v>3387</v>
      </c>
      <c r="C1564" s="20" t="s">
        <v>12</v>
      </c>
      <c r="D1564" s="21">
        <v>10956.8</v>
      </c>
      <c r="E1564" s="21">
        <v>11205.599999999999</v>
      </c>
      <c r="F1564" s="21">
        <f t="shared" si="61"/>
        <v>13446.719999999998</v>
      </c>
      <c r="G1564" s="62">
        <f t="shared" si="60"/>
        <v>2.2707359813084027E-2</v>
      </c>
      <c r="H1564" s="22"/>
      <c r="I1564" s="19" t="s">
        <v>13</v>
      </c>
      <c r="J1564" s="22">
        <v>1</v>
      </c>
      <c r="K1564" s="25">
        <v>43333</v>
      </c>
      <c r="L1564" s="26" t="s">
        <v>288</v>
      </c>
      <c r="M1564" s="69" t="s">
        <v>3409</v>
      </c>
      <c r="N1564" s="72" t="s">
        <v>10935</v>
      </c>
    </row>
    <row r="1565" spans="1:14" s="28" customFormat="1" ht="12.75" customHeight="1">
      <c r="A1565" s="24" t="s">
        <v>3410</v>
      </c>
      <c r="B1565" s="19" t="s">
        <v>3387</v>
      </c>
      <c r="C1565" s="20" t="s">
        <v>12</v>
      </c>
      <c r="D1565" s="21">
        <v>11709.6</v>
      </c>
      <c r="E1565" s="21">
        <v>12050.4</v>
      </c>
      <c r="F1565" s="21">
        <f t="shared" si="61"/>
        <v>14460.48</v>
      </c>
      <c r="G1565" s="62">
        <f t="shared" si="60"/>
        <v>2.9104324656691771E-2</v>
      </c>
      <c r="H1565" s="22"/>
      <c r="I1565" s="19" t="s">
        <v>23</v>
      </c>
      <c r="J1565" s="22">
        <v>1</v>
      </c>
      <c r="K1565" s="25">
        <v>43333</v>
      </c>
      <c r="L1565" s="26" t="s">
        <v>131</v>
      </c>
      <c r="M1565" s="69" t="s">
        <v>3411</v>
      </c>
      <c r="N1565" s="72" t="s">
        <v>10936</v>
      </c>
    </row>
    <row r="1566" spans="1:14" s="28" customFormat="1" ht="12.75" customHeight="1">
      <c r="A1566" s="24" t="s">
        <v>3412</v>
      </c>
      <c r="B1566" s="19" t="s">
        <v>3387</v>
      </c>
      <c r="C1566" s="20" t="s">
        <v>12</v>
      </c>
      <c r="D1566" s="21">
        <v>13008</v>
      </c>
      <c r="E1566" s="21">
        <v>13383.199999999999</v>
      </c>
      <c r="F1566" s="21">
        <f t="shared" si="61"/>
        <v>16059.839999999998</v>
      </c>
      <c r="G1566" s="62">
        <f t="shared" si="60"/>
        <v>2.8843788437884266E-2</v>
      </c>
      <c r="H1566" s="22" t="s">
        <v>9488</v>
      </c>
      <c r="I1566" s="19" t="s">
        <v>13</v>
      </c>
      <c r="J1566" s="22">
        <v>1</v>
      </c>
      <c r="K1566" s="25">
        <v>43333</v>
      </c>
      <c r="L1566" s="26" t="s">
        <v>280</v>
      </c>
      <c r="M1566" s="69" t="s">
        <v>3413</v>
      </c>
      <c r="N1566" s="72" t="s">
        <v>10937</v>
      </c>
    </row>
    <row r="1567" spans="1:14" s="28" customFormat="1" ht="12.75" customHeight="1">
      <c r="A1567" s="24" t="s">
        <v>3414</v>
      </c>
      <c r="B1567" s="19" t="s">
        <v>3415</v>
      </c>
      <c r="C1567" s="20" t="s">
        <v>12</v>
      </c>
      <c r="D1567" s="21">
        <v>11985.6</v>
      </c>
      <c r="E1567" s="21">
        <v>18640</v>
      </c>
      <c r="F1567" s="21">
        <f t="shared" si="61"/>
        <v>22368</v>
      </c>
      <c r="G1567" s="62">
        <f t="shared" si="60"/>
        <v>0.55519957282071819</v>
      </c>
      <c r="H1567" s="22" t="s">
        <v>3416</v>
      </c>
      <c r="I1567" s="19" t="s">
        <v>243</v>
      </c>
      <c r="J1567" s="22">
        <v>1</v>
      </c>
      <c r="K1567" s="25">
        <v>43495</v>
      </c>
      <c r="L1567" s="26" t="s">
        <v>14</v>
      </c>
      <c r="M1567" s="69" t="s">
        <v>3417</v>
      </c>
      <c r="N1567" s="72"/>
    </row>
    <row r="1568" spans="1:14" ht="12.75" customHeight="1">
      <c r="A1568" s="24" t="s">
        <v>3418</v>
      </c>
      <c r="B1568" s="19" t="s">
        <v>3419</v>
      </c>
      <c r="C1568" s="20" t="s">
        <v>3132</v>
      </c>
      <c r="D1568" s="21"/>
      <c r="E1568" s="21"/>
      <c r="F1568" s="21"/>
      <c r="G1568" s="62"/>
      <c r="H1568" s="22" t="s">
        <v>3420</v>
      </c>
      <c r="I1568" s="19" t="s">
        <v>243</v>
      </c>
      <c r="J1568" s="22">
        <v>1</v>
      </c>
      <c r="K1568" s="25">
        <v>43495</v>
      </c>
      <c r="L1568" s="26" t="s">
        <v>14</v>
      </c>
      <c r="M1568" s="69" t="s">
        <v>3421</v>
      </c>
      <c r="N1568" s="72"/>
    </row>
    <row r="1569" spans="1:14" ht="12.75" customHeight="1">
      <c r="A1569" s="24" t="s">
        <v>3422</v>
      </c>
      <c r="B1569" s="19" t="s">
        <v>3423</v>
      </c>
      <c r="C1569" s="20" t="s">
        <v>21</v>
      </c>
      <c r="D1569" s="21">
        <v>704</v>
      </c>
      <c r="E1569" s="21">
        <v>736.80000000000007</v>
      </c>
      <c r="F1569" s="21">
        <f t="shared" si="61"/>
        <v>884.16000000000008</v>
      </c>
      <c r="G1569" s="62">
        <f t="shared" ref="G1569:G1600" si="62">E1569/D1569-1</f>
        <v>4.6590909090909127E-2</v>
      </c>
      <c r="H1569" s="22"/>
      <c r="I1569" s="19" t="s">
        <v>13</v>
      </c>
      <c r="J1569" s="22">
        <v>1</v>
      </c>
      <c r="K1569" s="25">
        <v>43333</v>
      </c>
      <c r="L1569" s="26" t="s">
        <v>14</v>
      </c>
      <c r="M1569" s="69" t="s">
        <v>3424</v>
      </c>
      <c r="N1569" s="72" t="s">
        <v>10938</v>
      </c>
    </row>
    <row r="1570" spans="1:14" ht="12.75" customHeight="1">
      <c r="A1570" s="24" t="s">
        <v>3425</v>
      </c>
      <c r="B1570" s="19" t="s">
        <v>3426</v>
      </c>
      <c r="C1570" s="20" t="s">
        <v>21</v>
      </c>
      <c r="D1570" s="21">
        <v>1206.4000000000001</v>
      </c>
      <c r="E1570" s="21">
        <v>1263.1999999999998</v>
      </c>
      <c r="F1570" s="21">
        <f t="shared" si="61"/>
        <v>1515.8399999999997</v>
      </c>
      <c r="G1570" s="62">
        <f t="shared" si="62"/>
        <v>4.70822281167107E-2</v>
      </c>
      <c r="H1570" s="22"/>
      <c r="I1570" s="19" t="s">
        <v>13</v>
      </c>
      <c r="J1570" s="22">
        <v>1</v>
      </c>
      <c r="K1570" s="25">
        <v>43333</v>
      </c>
      <c r="L1570" s="26" t="s">
        <v>154</v>
      </c>
      <c r="M1570" s="69" t="s">
        <v>3427</v>
      </c>
      <c r="N1570" s="72" t="s">
        <v>10939</v>
      </c>
    </row>
    <row r="1571" spans="1:14" ht="12.75" customHeight="1">
      <c r="A1571" s="24" t="s">
        <v>3428</v>
      </c>
      <c r="B1571" s="19" t="s">
        <v>3426</v>
      </c>
      <c r="C1571" s="20" t="s">
        <v>21</v>
      </c>
      <c r="D1571" s="21">
        <v>1206.4000000000001</v>
      </c>
      <c r="E1571" s="21">
        <v>1263.1999999999998</v>
      </c>
      <c r="F1571" s="21">
        <f t="shared" si="61"/>
        <v>1515.8399999999997</v>
      </c>
      <c r="G1571" s="62">
        <f t="shared" si="62"/>
        <v>4.70822281167107E-2</v>
      </c>
      <c r="H1571" s="22"/>
      <c r="I1571" s="19" t="s">
        <v>13</v>
      </c>
      <c r="J1571" s="22">
        <v>1</v>
      </c>
      <c r="K1571" s="25">
        <v>43333</v>
      </c>
      <c r="L1571" s="26" t="s">
        <v>154</v>
      </c>
      <c r="M1571" s="69" t="s">
        <v>3429</v>
      </c>
      <c r="N1571" s="72" t="s">
        <v>10940</v>
      </c>
    </row>
    <row r="1572" spans="1:14" ht="12.75" customHeight="1">
      <c r="A1572" s="24" t="s">
        <v>3430</v>
      </c>
      <c r="B1572" s="19" t="str">
        <f>VLOOKUP(A1572,[1]Ахapt!$C$1:$O$65536,2,0)</f>
        <v>Розетка для стереофонического громкоговорителя</v>
      </c>
      <c r="C1572" s="20" t="s">
        <v>27</v>
      </c>
      <c r="D1572" s="21">
        <v>1986.4</v>
      </c>
      <c r="E1572" s="21">
        <v>1986.4</v>
      </c>
      <c r="F1572" s="21">
        <f t="shared" si="61"/>
        <v>2383.6799999999998</v>
      </c>
      <c r="G1572" s="62">
        <f t="shared" si="62"/>
        <v>0</v>
      </c>
      <c r="H1572" s="22" t="s">
        <v>22</v>
      </c>
      <c r="I1572" s="19" t="s">
        <v>13</v>
      </c>
      <c r="J1572" s="22">
        <v>1</v>
      </c>
      <c r="K1572" s="25">
        <v>43404</v>
      </c>
      <c r="L1572" s="26" t="s">
        <v>154</v>
      </c>
      <c r="M1572" s="69" t="s">
        <v>3431</v>
      </c>
      <c r="N1572" s="72" t="s">
        <v>10941</v>
      </c>
    </row>
    <row r="1573" spans="1:14" ht="12.75" customHeight="1">
      <c r="A1573" s="24" t="s">
        <v>3432</v>
      </c>
      <c r="B1573" s="19" t="s">
        <v>3426</v>
      </c>
      <c r="C1573" s="20" t="s">
        <v>27</v>
      </c>
      <c r="D1573" s="21">
        <v>1940.8</v>
      </c>
      <c r="E1573" s="21">
        <v>2028.8</v>
      </c>
      <c r="F1573" s="21">
        <f t="shared" si="61"/>
        <v>2434.56</v>
      </c>
      <c r="G1573" s="62">
        <f t="shared" si="62"/>
        <v>4.5342126957955475E-2</v>
      </c>
      <c r="H1573" s="22"/>
      <c r="I1573" s="19" t="s">
        <v>13</v>
      </c>
      <c r="J1573" s="22">
        <v>1</v>
      </c>
      <c r="K1573" s="25">
        <v>43333</v>
      </c>
      <c r="L1573" s="26" t="s">
        <v>154</v>
      </c>
      <c r="M1573" s="69" t="s">
        <v>3433</v>
      </c>
      <c r="N1573" s="72" t="s">
        <v>10942</v>
      </c>
    </row>
    <row r="1574" spans="1:14" ht="12.75" customHeight="1">
      <c r="A1574" s="24" t="s">
        <v>3434</v>
      </c>
      <c r="B1574" s="19" t="s">
        <v>3426</v>
      </c>
      <c r="C1574" s="20" t="s">
        <v>21</v>
      </c>
      <c r="D1574" s="21">
        <v>1173.5999999999999</v>
      </c>
      <c r="E1574" s="21">
        <v>1228.8</v>
      </c>
      <c r="F1574" s="21">
        <f t="shared" si="61"/>
        <v>1474.56</v>
      </c>
      <c r="G1574" s="62">
        <f t="shared" si="62"/>
        <v>4.7034764826175968E-2</v>
      </c>
      <c r="H1574" s="22"/>
      <c r="I1574" s="19" t="s">
        <v>13</v>
      </c>
      <c r="J1574" s="22">
        <v>1</v>
      </c>
      <c r="K1574" s="25">
        <v>43333</v>
      </c>
      <c r="L1574" s="26" t="s">
        <v>154</v>
      </c>
      <c r="M1574" s="69" t="s">
        <v>3435</v>
      </c>
      <c r="N1574" s="72" t="s">
        <v>10943</v>
      </c>
    </row>
    <row r="1575" spans="1:14" ht="12.75" customHeight="1">
      <c r="A1575" s="24" t="s">
        <v>3436</v>
      </c>
      <c r="B1575" s="19" t="s">
        <v>3426</v>
      </c>
      <c r="C1575" s="20" t="s">
        <v>27</v>
      </c>
      <c r="D1575" s="21">
        <v>1725.6</v>
      </c>
      <c r="E1575" s="21">
        <v>1805.6</v>
      </c>
      <c r="F1575" s="21">
        <f t="shared" si="61"/>
        <v>2166.7199999999998</v>
      </c>
      <c r="G1575" s="62">
        <f t="shared" si="62"/>
        <v>4.6360686138154916E-2</v>
      </c>
      <c r="H1575" s="22"/>
      <c r="I1575" s="19" t="s">
        <v>13</v>
      </c>
      <c r="J1575" s="22">
        <v>1</v>
      </c>
      <c r="K1575" s="25">
        <v>43333</v>
      </c>
      <c r="L1575" s="26" t="s">
        <v>154</v>
      </c>
      <c r="M1575" s="69" t="s">
        <v>3437</v>
      </c>
      <c r="N1575" s="72" t="s">
        <v>10944</v>
      </c>
    </row>
    <row r="1576" spans="1:14" ht="12.75" customHeight="1">
      <c r="A1576" s="24" t="s">
        <v>3438</v>
      </c>
      <c r="B1576" s="19" t="s">
        <v>3426</v>
      </c>
      <c r="C1576" s="20" t="s">
        <v>21</v>
      </c>
      <c r="D1576" s="21">
        <v>1691.2</v>
      </c>
      <c r="E1576" s="21">
        <v>1743.1999999999998</v>
      </c>
      <c r="F1576" s="21">
        <f t="shared" si="61"/>
        <v>2091.8399999999997</v>
      </c>
      <c r="G1576" s="62">
        <f t="shared" si="62"/>
        <v>3.0747398297066963E-2</v>
      </c>
      <c r="H1576" s="22"/>
      <c r="I1576" s="19" t="s">
        <v>13</v>
      </c>
      <c r="J1576" s="22">
        <v>1</v>
      </c>
      <c r="K1576" s="25">
        <v>43333</v>
      </c>
      <c r="L1576" s="26" t="s">
        <v>288</v>
      </c>
      <c r="M1576" s="69" t="s">
        <v>3439</v>
      </c>
      <c r="N1576" s="72" t="s">
        <v>10945</v>
      </c>
    </row>
    <row r="1577" spans="1:14" ht="12.75" customHeight="1">
      <c r="A1577" s="24" t="s">
        <v>3440</v>
      </c>
      <c r="B1577" s="19" t="s">
        <v>3426</v>
      </c>
      <c r="C1577" s="20" t="s">
        <v>27</v>
      </c>
      <c r="D1577" s="21">
        <v>1678.4</v>
      </c>
      <c r="E1577" s="21">
        <v>1743.1999999999998</v>
      </c>
      <c r="F1577" s="21">
        <f t="shared" si="61"/>
        <v>2091.8399999999997</v>
      </c>
      <c r="G1577" s="62">
        <f t="shared" si="62"/>
        <v>3.860819828408002E-2</v>
      </c>
      <c r="H1577" s="22"/>
      <c r="I1577" s="19" t="s">
        <v>13</v>
      </c>
      <c r="J1577" s="22">
        <v>1</v>
      </c>
      <c r="K1577" s="25">
        <v>43333</v>
      </c>
      <c r="L1577" s="26" t="s">
        <v>288</v>
      </c>
      <c r="M1577" s="69" t="s">
        <v>3441</v>
      </c>
      <c r="N1577" s="72" t="s">
        <v>10946</v>
      </c>
    </row>
    <row r="1578" spans="1:14" ht="12.75" customHeight="1">
      <c r="A1578" s="24" t="s">
        <v>3442</v>
      </c>
      <c r="B1578" s="19" t="s">
        <v>3426</v>
      </c>
      <c r="C1578" s="20" t="s">
        <v>27</v>
      </c>
      <c r="D1578" s="21">
        <v>1678.4</v>
      </c>
      <c r="E1578" s="21">
        <v>1743.1999999999998</v>
      </c>
      <c r="F1578" s="21">
        <f t="shared" si="61"/>
        <v>2091.8399999999997</v>
      </c>
      <c r="G1578" s="62">
        <f t="shared" si="62"/>
        <v>3.860819828408002E-2</v>
      </c>
      <c r="H1578" s="22"/>
      <c r="I1578" s="19" t="s">
        <v>13</v>
      </c>
      <c r="J1578" s="22">
        <v>1</v>
      </c>
      <c r="K1578" s="25">
        <v>43333</v>
      </c>
      <c r="L1578" s="26" t="s">
        <v>288</v>
      </c>
      <c r="M1578" s="69" t="s">
        <v>3443</v>
      </c>
      <c r="N1578" s="72" t="s">
        <v>10947</v>
      </c>
    </row>
    <row r="1579" spans="1:14" ht="12.75" customHeight="1">
      <c r="A1579" s="24" t="s">
        <v>3444</v>
      </c>
      <c r="B1579" s="19" t="s">
        <v>3426</v>
      </c>
      <c r="C1579" s="20" t="s">
        <v>27</v>
      </c>
      <c r="D1579" s="21">
        <v>1678.4</v>
      </c>
      <c r="E1579" s="21">
        <v>1743.1999999999998</v>
      </c>
      <c r="F1579" s="21">
        <f t="shared" si="61"/>
        <v>2091.8399999999997</v>
      </c>
      <c r="G1579" s="62">
        <f t="shared" si="62"/>
        <v>3.860819828408002E-2</v>
      </c>
      <c r="H1579" s="22"/>
      <c r="I1579" s="19" t="s">
        <v>13</v>
      </c>
      <c r="J1579" s="22">
        <v>1</v>
      </c>
      <c r="K1579" s="25">
        <v>43333</v>
      </c>
      <c r="L1579" s="26" t="s">
        <v>288</v>
      </c>
      <c r="M1579" s="69" t="s">
        <v>3445</v>
      </c>
      <c r="N1579" s="72" t="s">
        <v>10948</v>
      </c>
    </row>
    <row r="1580" spans="1:14" ht="12.75" customHeight="1">
      <c r="A1580" s="24" t="s">
        <v>3446</v>
      </c>
      <c r="B1580" s="19" t="s">
        <v>3426</v>
      </c>
      <c r="C1580" s="20" t="s">
        <v>27</v>
      </c>
      <c r="D1580" s="21">
        <v>1678.4</v>
      </c>
      <c r="E1580" s="21">
        <v>1743.1999999999998</v>
      </c>
      <c r="F1580" s="21">
        <f t="shared" si="61"/>
        <v>2091.8399999999997</v>
      </c>
      <c r="G1580" s="62">
        <f t="shared" si="62"/>
        <v>3.860819828408002E-2</v>
      </c>
      <c r="H1580" s="22"/>
      <c r="I1580" s="19" t="s">
        <v>13</v>
      </c>
      <c r="J1580" s="22">
        <v>1</v>
      </c>
      <c r="K1580" s="25">
        <v>43333</v>
      </c>
      <c r="L1580" s="26" t="s">
        <v>288</v>
      </c>
      <c r="M1580" s="69" t="s">
        <v>3447</v>
      </c>
      <c r="N1580" s="72" t="s">
        <v>10949</v>
      </c>
    </row>
    <row r="1581" spans="1:14" ht="12.75" customHeight="1">
      <c r="A1581" s="24" t="s">
        <v>3448</v>
      </c>
      <c r="B1581" s="19" t="s">
        <v>3426</v>
      </c>
      <c r="C1581" s="20" t="s">
        <v>21</v>
      </c>
      <c r="D1581" s="21">
        <v>973.6</v>
      </c>
      <c r="E1581" s="21">
        <v>1017.6</v>
      </c>
      <c r="F1581" s="21">
        <f t="shared" si="61"/>
        <v>1221.1199999999999</v>
      </c>
      <c r="G1581" s="62">
        <f t="shared" si="62"/>
        <v>4.5193097781429659E-2</v>
      </c>
      <c r="H1581" s="22" t="s">
        <v>9488</v>
      </c>
      <c r="I1581" s="19" t="s">
        <v>13</v>
      </c>
      <c r="J1581" s="22">
        <v>1</v>
      </c>
      <c r="K1581" s="25">
        <v>43333</v>
      </c>
      <c r="L1581" s="26" t="s">
        <v>131</v>
      </c>
      <c r="M1581" s="69" t="s">
        <v>3449</v>
      </c>
      <c r="N1581" s="72" t="s">
        <v>10950</v>
      </c>
    </row>
    <row r="1582" spans="1:14" ht="12.75" customHeight="1">
      <c r="A1582" s="24" t="s">
        <v>3450</v>
      </c>
      <c r="B1582" s="19" t="s">
        <v>3451</v>
      </c>
      <c r="C1582" s="20" t="s">
        <v>21</v>
      </c>
      <c r="D1582" s="21">
        <v>2493.6</v>
      </c>
      <c r="E1582" s="21">
        <v>2608</v>
      </c>
      <c r="F1582" s="21">
        <f t="shared" si="61"/>
        <v>3129.6</v>
      </c>
      <c r="G1582" s="62">
        <f t="shared" si="62"/>
        <v>4.5877446262431842E-2</v>
      </c>
      <c r="H1582" s="22"/>
      <c r="I1582" s="19" t="s">
        <v>13</v>
      </c>
      <c r="J1582" s="22">
        <v>1</v>
      </c>
      <c r="K1582" s="25">
        <v>43333</v>
      </c>
      <c r="L1582" s="26" t="s">
        <v>154</v>
      </c>
      <c r="M1582" s="69" t="s">
        <v>3452</v>
      </c>
      <c r="N1582" s="72" t="s">
        <v>10951</v>
      </c>
    </row>
    <row r="1583" spans="1:14" ht="12.75" customHeight="1">
      <c r="A1583" s="24" t="s">
        <v>3453</v>
      </c>
      <c r="B1583" s="19" t="s">
        <v>3451</v>
      </c>
      <c r="C1583" s="20" t="s">
        <v>21</v>
      </c>
      <c r="D1583" s="21">
        <v>2493.6</v>
      </c>
      <c r="E1583" s="21">
        <v>2608</v>
      </c>
      <c r="F1583" s="21">
        <f t="shared" si="61"/>
        <v>3129.6</v>
      </c>
      <c r="G1583" s="62">
        <f t="shared" si="62"/>
        <v>4.5877446262431842E-2</v>
      </c>
      <c r="H1583" s="22"/>
      <c r="I1583" s="19" t="s">
        <v>13</v>
      </c>
      <c r="J1583" s="22">
        <v>1</v>
      </c>
      <c r="K1583" s="25">
        <v>43333</v>
      </c>
      <c r="L1583" s="26" t="s">
        <v>154</v>
      </c>
      <c r="M1583" s="69" t="s">
        <v>3454</v>
      </c>
      <c r="N1583" s="72" t="s">
        <v>10952</v>
      </c>
    </row>
    <row r="1584" spans="1:14" ht="12.75" customHeight="1">
      <c r="A1584" s="24" t="s">
        <v>3455</v>
      </c>
      <c r="B1584" s="19" t="str">
        <f>VLOOKUP(A1584,[1]Ахapt!$C$1:$O$65536,2,0)</f>
        <v>Коробка выравнивания потенциалов со штепсельным штифтом DIN 42801. двойная</v>
      </c>
      <c r="C1584" s="20" t="s">
        <v>27</v>
      </c>
      <c r="D1584" s="21">
        <v>3800</v>
      </c>
      <c r="E1584" s="21">
        <v>3800</v>
      </c>
      <c r="F1584" s="21">
        <f t="shared" si="61"/>
        <v>4560</v>
      </c>
      <c r="G1584" s="62">
        <f t="shared" si="62"/>
        <v>0</v>
      </c>
      <c r="H1584" s="22" t="s">
        <v>22</v>
      </c>
      <c r="I1584" s="19" t="s">
        <v>13</v>
      </c>
      <c r="J1584" s="22">
        <v>1</v>
      </c>
      <c r="K1584" s="25">
        <v>43404</v>
      </c>
      <c r="L1584" s="26" t="s">
        <v>154</v>
      </c>
      <c r="M1584" s="69" t="s">
        <v>3456</v>
      </c>
      <c r="N1584" s="72" t="s">
        <v>10953</v>
      </c>
    </row>
    <row r="1585" spans="1:14" ht="12.75" customHeight="1">
      <c r="A1585" s="24" t="s">
        <v>3457</v>
      </c>
      <c r="B1585" s="19" t="s">
        <v>3451</v>
      </c>
      <c r="C1585" s="20" t="s">
        <v>27</v>
      </c>
      <c r="D1585" s="21">
        <v>3767.2</v>
      </c>
      <c r="E1585" s="21">
        <v>3936.8</v>
      </c>
      <c r="F1585" s="21">
        <f t="shared" si="61"/>
        <v>4724.16</v>
      </c>
      <c r="G1585" s="62">
        <f t="shared" si="62"/>
        <v>4.5020174134635882E-2</v>
      </c>
      <c r="H1585" s="22"/>
      <c r="I1585" s="19" t="s">
        <v>13</v>
      </c>
      <c r="J1585" s="22">
        <v>1</v>
      </c>
      <c r="K1585" s="25">
        <v>43333</v>
      </c>
      <c r="L1585" s="26" t="s">
        <v>154</v>
      </c>
      <c r="M1585" s="69" t="s">
        <v>3458</v>
      </c>
      <c r="N1585" s="72" t="s">
        <v>10954</v>
      </c>
    </row>
    <row r="1586" spans="1:14" ht="12.75" customHeight="1">
      <c r="A1586" s="24" t="s">
        <v>3459</v>
      </c>
      <c r="B1586" s="19" t="s">
        <v>3451</v>
      </c>
      <c r="C1586" s="20" t="s">
        <v>21</v>
      </c>
      <c r="D1586" s="21">
        <v>2493.6</v>
      </c>
      <c r="E1586" s="21">
        <v>2608</v>
      </c>
      <c r="F1586" s="21">
        <f t="shared" si="61"/>
        <v>3129.6</v>
      </c>
      <c r="G1586" s="62">
        <f t="shared" si="62"/>
        <v>4.5877446262431842E-2</v>
      </c>
      <c r="H1586" s="22"/>
      <c r="I1586" s="19" t="s">
        <v>13</v>
      </c>
      <c r="J1586" s="22">
        <v>1</v>
      </c>
      <c r="K1586" s="25">
        <v>43333</v>
      </c>
      <c r="L1586" s="26" t="s">
        <v>154</v>
      </c>
      <c r="M1586" s="69" t="s">
        <v>3460</v>
      </c>
      <c r="N1586" s="72" t="s">
        <v>10955</v>
      </c>
    </row>
    <row r="1587" spans="1:14" ht="12.75" customHeight="1">
      <c r="A1587" s="24" t="s">
        <v>3461</v>
      </c>
      <c r="B1587" s="19" t="s">
        <v>3451</v>
      </c>
      <c r="C1587" s="20" t="s">
        <v>27</v>
      </c>
      <c r="D1587" s="21">
        <v>3432</v>
      </c>
      <c r="E1587" s="21">
        <v>3588.8</v>
      </c>
      <c r="F1587" s="21">
        <f t="shared" si="61"/>
        <v>4306.5600000000004</v>
      </c>
      <c r="G1587" s="62">
        <f t="shared" si="62"/>
        <v>4.5687645687645828E-2</v>
      </c>
      <c r="H1587" s="22"/>
      <c r="I1587" s="19" t="s">
        <v>13</v>
      </c>
      <c r="J1587" s="22">
        <v>1</v>
      </c>
      <c r="K1587" s="25">
        <v>43333</v>
      </c>
      <c r="L1587" s="26" t="s">
        <v>154</v>
      </c>
      <c r="M1587" s="69" t="s">
        <v>3462</v>
      </c>
      <c r="N1587" s="72" t="s">
        <v>10956</v>
      </c>
    </row>
    <row r="1588" spans="1:14" ht="12.75" customHeight="1">
      <c r="A1588" s="24" t="s">
        <v>3463</v>
      </c>
      <c r="B1588" s="19" t="s">
        <v>3451</v>
      </c>
      <c r="C1588" s="20" t="s">
        <v>21</v>
      </c>
      <c r="D1588" s="21">
        <v>3186.4</v>
      </c>
      <c r="E1588" s="21">
        <v>3284</v>
      </c>
      <c r="F1588" s="21">
        <f t="shared" si="61"/>
        <v>3940.7999999999997</v>
      </c>
      <c r="G1588" s="62">
        <f t="shared" si="62"/>
        <v>3.0630178257594842E-2</v>
      </c>
      <c r="H1588" s="22"/>
      <c r="I1588" s="19" t="s">
        <v>23</v>
      </c>
      <c r="J1588" s="22">
        <v>1</v>
      </c>
      <c r="K1588" s="25">
        <v>43333</v>
      </c>
      <c r="L1588" s="26" t="s">
        <v>288</v>
      </c>
      <c r="M1588" s="69" t="s">
        <v>3464</v>
      </c>
      <c r="N1588" s="72" t="s">
        <v>10957</v>
      </c>
    </row>
    <row r="1589" spans="1:14" ht="12.75" customHeight="1">
      <c r="A1589" s="24" t="s">
        <v>3465</v>
      </c>
      <c r="B1589" s="19" t="s">
        <v>3451</v>
      </c>
      <c r="C1589" s="20" t="s">
        <v>27</v>
      </c>
      <c r="D1589" s="21">
        <v>3163.2</v>
      </c>
      <c r="E1589" s="21">
        <v>3284</v>
      </c>
      <c r="F1589" s="21">
        <f t="shared" si="61"/>
        <v>3940.7999999999997</v>
      </c>
      <c r="G1589" s="62">
        <f t="shared" si="62"/>
        <v>3.8189175518462459E-2</v>
      </c>
      <c r="H1589" s="22"/>
      <c r="I1589" s="19" t="s">
        <v>23</v>
      </c>
      <c r="J1589" s="22">
        <v>1</v>
      </c>
      <c r="K1589" s="25">
        <v>43333</v>
      </c>
      <c r="L1589" s="26" t="s">
        <v>288</v>
      </c>
      <c r="M1589" s="69" t="s">
        <v>3466</v>
      </c>
      <c r="N1589" s="72" t="s">
        <v>10958</v>
      </c>
    </row>
    <row r="1590" spans="1:14" ht="12.75" customHeight="1">
      <c r="A1590" s="24" t="s">
        <v>3467</v>
      </c>
      <c r="B1590" s="19" t="s">
        <v>3451</v>
      </c>
      <c r="C1590" s="20" t="s">
        <v>27</v>
      </c>
      <c r="D1590" s="21">
        <v>3163.2</v>
      </c>
      <c r="E1590" s="21">
        <v>3284</v>
      </c>
      <c r="F1590" s="21">
        <f t="shared" si="61"/>
        <v>3940.7999999999997</v>
      </c>
      <c r="G1590" s="62">
        <f t="shared" si="62"/>
        <v>3.8189175518462459E-2</v>
      </c>
      <c r="H1590" s="22"/>
      <c r="I1590" s="19" t="s">
        <v>23</v>
      </c>
      <c r="J1590" s="22">
        <v>1</v>
      </c>
      <c r="K1590" s="25">
        <v>43333</v>
      </c>
      <c r="L1590" s="26" t="s">
        <v>288</v>
      </c>
      <c r="M1590" s="69" t="s">
        <v>3468</v>
      </c>
      <c r="N1590" s="72" t="s">
        <v>10959</v>
      </c>
    </row>
    <row r="1591" spans="1:14" ht="12.75" customHeight="1">
      <c r="A1591" s="24" t="s">
        <v>3469</v>
      </c>
      <c r="B1591" s="19" t="s">
        <v>3451</v>
      </c>
      <c r="C1591" s="20" t="s">
        <v>27</v>
      </c>
      <c r="D1591" s="21">
        <v>3163.2</v>
      </c>
      <c r="E1591" s="21">
        <v>3284</v>
      </c>
      <c r="F1591" s="21">
        <f t="shared" si="61"/>
        <v>3940.7999999999997</v>
      </c>
      <c r="G1591" s="62">
        <f t="shared" si="62"/>
        <v>3.8189175518462459E-2</v>
      </c>
      <c r="H1591" s="22"/>
      <c r="I1591" s="19" t="s">
        <v>23</v>
      </c>
      <c r="J1591" s="22">
        <v>1</v>
      </c>
      <c r="K1591" s="25">
        <v>43333</v>
      </c>
      <c r="L1591" s="26" t="s">
        <v>288</v>
      </c>
      <c r="M1591" s="69" t="s">
        <v>3470</v>
      </c>
      <c r="N1591" s="72" t="s">
        <v>10960</v>
      </c>
    </row>
    <row r="1592" spans="1:14" ht="12.75" customHeight="1">
      <c r="A1592" s="24" t="s">
        <v>3471</v>
      </c>
      <c r="B1592" s="19" t="s">
        <v>3451</v>
      </c>
      <c r="C1592" s="20" t="s">
        <v>27</v>
      </c>
      <c r="D1592" s="21">
        <v>3163.2</v>
      </c>
      <c r="E1592" s="21">
        <v>3284</v>
      </c>
      <c r="F1592" s="21">
        <f t="shared" si="61"/>
        <v>3940.7999999999997</v>
      </c>
      <c r="G1592" s="62">
        <f t="shared" si="62"/>
        <v>3.8189175518462459E-2</v>
      </c>
      <c r="H1592" s="22"/>
      <c r="I1592" s="19" t="s">
        <v>23</v>
      </c>
      <c r="J1592" s="22">
        <v>1</v>
      </c>
      <c r="K1592" s="25">
        <v>43333</v>
      </c>
      <c r="L1592" s="26" t="s">
        <v>288</v>
      </c>
      <c r="M1592" s="69" t="s">
        <v>3472</v>
      </c>
      <c r="N1592" s="72" t="s">
        <v>10961</v>
      </c>
    </row>
    <row r="1593" spans="1:14" ht="12.75" customHeight="1">
      <c r="A1593" s="24" t="s">
        <v>3473</v>
      </c>
      <c r="B1593" s="19" t="s">
        <v>3474</v>
      </c>
      <c r="C1593" s="20" t="s">
        <v>21</v>
      </c>
      <c r="D1593" s="21">
        <v>2036.8</v>
      </c>
      <c r="E1593" s="21">
        <v>2127.1999999999998</v>
      </c>
      <c r="F1593" s="21">
        <f t="shared" si="61"/>
        <v>2552.64</v>
      </c>
      <c r="G1593" s="62">
        <f t="shared" si="62"/>
        <v>4.4383346425765913E-2</v>
      </c>
      <c r="H1593" s="22"/>
      <c r="I1593" s="19" t="s">
        <v>13</v>
      </c>
      <c r="J1593" s="22">
        <v>1</v>
      </c>
      <c r="K1593" s="25">
        <v>43333</v>
      </c>
      <c r="L1593" s="26" t="s">
        <v>131</v>
      </c>
      <c r="M1593" s="69" t="s">
        <v>3475</v>
      </c>
      <c r="N1593" s="72" t="s">
        <v>10962</v>
      </c>
    </row>
    <row r="1594" spans="1:14" ht="12.75" customHeight="1">
      <c r="A1594" s="24" t="s">
        <v>3476</v>
      </c>
      <c r="B1594" s="19" t="s">
        <v>3477</v>
      </c>
      <c r="C1594" s="20" t="s">
        <v>124</v>
      </c>
      <c r="D1594" s="21">
        <v>1722.4</v>
      </c>
      <c r="E1594" s="21">
        <v>1798.4</v>
      </c>
      <c r="F1594" s="21">
        <f t="shared" si="61"/>
        <v>2158.08</v>
      </c>
      <c r="G1594" s="62">
        <f t="shared" si="62"/>
        <v>4.4124477473293178E-2</v>
      </c>
      <c r="H1594" s="22"/>
      <c r="I1594" s="19" t="s">
        <v>13</v>
      </c>
      <c r="J1594" s="22">
        <v>1</v>
      </c>
      <c r="K1594" s="25">
        <v>43333</v>
      </c>
      <c r="L1594" s="26" t="s">
        <v>299</v>
      </c>
      <c r="M1594" s="69" t="s">
        <v>3478</v>
      </c>
      <c r="N1594" s="72" t="s">
        <v>10963</v>
      </c>
    </row>
    <row r="1595" spans="1:14" ht="12.75" customHeight="1">
      <c r="A1595" s="24" t="s">
        <v>3479</v>
      </c>
      <c r="B1595" s="19" t="s">
        <v>3477</v>
      </c>
      <c r="C1595" s="20" t="s">
        <v>124</v>
      </c>
      <c r="D1595" s="21">
        <v>1315.2</v>
      </c>
      <c r="E1595" s="21">
        <v>1378.4</v>
      </c>
      <c r="F1595" s="21">
        <f t="shared" si="61"/>
        <v>1654.0800000000002</v>
      </c>
      <c r="G1595" s="62">
        <f t="shared" si="62"/>
        <v>4.8053527980535415E-2</v>
      </c>
      <c r="H1595" s="22"/>
      <c r="I1595" s="19" t="s">
        <v>13</v>
      </c>
      <c r="J1595" s="22">
        <v>1</v>
      </c>
      <c r="K1595" s="25">
        <v>43333</v>
      </c>
      <c r="L1595" s="26" t="s">
        <v>299</v>
      </c>
      <c r="M1595" s="69" t="s">
        <v>3480</v>
      </c>
      <c r="N1595" s="72" t="s">
        <v>10964</v>
      </c>
    </row>
    <row r="1596" spans="1:14" ht="12.75" customHeight="1">
      <c r="A1596" s="24" t="s">
        <v>3481</v>
      </c>
      <c r="B1596" s="19" t="s">
        <v>3477</v>
      </c>
      <c r="C1596" s="20" t="s">
        <v>124</v>
      </c>
      <c r="D1596" s="21">
        <v>1722.4</v>
      </c>
      <c r="E1596" s="21">
        <v>1798.4</v>
      </c>
      <c r="F1596" s="21">
        <f t="shared" si="61"/>
        <v>2158.08</v>
      </c>
      <c r="G1596" s="62">
        <f t="shared" si="62"/>
        <v>4.4124477473293178E-2</v>
      </c>
      <c r="H1596" s="22"/>
      <c r="I1596" s="19" t="s">
        <v>13</v>
      </c>
      <c r="J1596" s="22">
        <v>1</v>
      </c>
      <c r="K1596" s="25">
        <v>43333</v>
      </c>
      <c r="L1596" s="26" t="s">
        <v>299</v>
      </c>
      <c r="M1596" s="69" t="s">
        <v>3482</v>
      </c>
      <c r="N1596" s="72" t="s">
        <v>10965</v>
      </c>
    </row>
    <row r="1597" spans="1:14" ht="12.75" customHeight="1">
      <c r="A1597" s="24" t="s">
        <v>3484</v>
      </c>
      <c r="B1597" s="19" t="s">
        <v>3483</v>
      </c>
      <c r="C1597" s="20" t="s">
        <v>124</v>
      </c>
      <c r="D1597" s="21">
        <v>1771.2</v>
      </c>
      <c r="E1597" s="21">
        <v>1851.2</v>
      </c>
      <c r="F1597" s="21">
        <f t="shared" si="61"/>
        <v>2221.44</v>
      </c>
      <c r="G1597" s="62">
        <f t="shared" si="62"/>
        <v>4.5167118337850143E-2</v>
      </c>
      <c r="H1597" s="22"/>
      <c r="I1597" s="19" t="s">
        <v>13</v>
      </c>
      <c r="J1597" s="22">
        <v>1</v>
      </c>
      <c r="K1597" s="25">
        <v>43333</v>
      </c>
      <c r="L1597" s="26" t="s">
        <v>299</v>
      </c>
      <c r="M1597" s="69" t="s">
        <v>3485</v>
      </c>
      <c r="N1597" s="72" t="s">
        <v>10966</v>
      </c>
    </row>
    <row r="1598" spans="1:14" ht="12.75" customHeight="1">
      <c r="A1598" s="24" t="s">
        <v>3486</v>
      </c>
      <c r="B1598" s="19" t="s">
        <v>3483</v>
      </c>
      <c r="C1598" s="20" t="s">
        <v>124</v>
      </c>
      <c r="D1598" s="21">
        <v>1410.4</v>
      </c>
      <c r="E1598" s="21">
        <v>1471.2</v>
      </c>
      <c r="F1598" s="21">
        <f t="shared" si="61"/>
        <v>1765.44</v>
      </c>
      <c r="G1598" s="62">
        <f t="shared" si="62"/>
        <v>4.3108338060124707E-2</v>
      </c>
      <c r="H1598" s="22"/>
      <c r="I1598" s="19" t="s">
        <v>13</v>
      </c>
      <c r="J1598" s="22">
        <v>1</v>
      </c>
      <c r="K1598" s="25">
        <v>43333</v>
      </c>
      <c r="L1598" s="26" t="s">
        <v>299</v>
      </c>
      <c r="M1598" s="69" t="s">
        <v>3487</v>
      </c>
      <c r="N1598" s="72" t="s">
        <v>10967</v>
      </c>
    </row>
    <row r="1599" spans="1:14" ht="12.75" customHeight="1">
      <c r="A1599" s="24" t="s">
        <v>3488</v>
      </c>
      <c r="B1599" s="19" t="s">
        <v>3483</v>
      </c>
      <c r="C1599" s="20" t="s">
        <v>124</v>
      </c>
      <c r="D1599" s="21">
        <v>1771.2</v>
      </c>
      <c r="E1599" s="21">
        <v>1851.2</v>
      </c>
      <c r="F1599" s="21">
        <f t="shared" si="61"/>
        <v>2221.44</v>
      </c>
      <c r="G1599" s="62">
        <f t="shared" si="62"/>
        <v>4.5167118337850143E-2</v>
      </c>
      <c r="H1599" s="22"/>
      <c r="I1599" s="19" t="s">
        <v>13</v>
      </c>
      <c r="J1599" s="22">
        <v>1</v>
      </c>
      <c r="K1599" s="25">
        <v>43333</v>
      </c>
      <c r="L1599" s="26" t="s">
        <v>299</v>
      </c>
      <c r="M1599" s="69" t="s">
        <v>3489</v>
      </c>
      <c r="N1599" s="72" t="s">
        <v>10968</v>
      </c>
    </row>
    <row r="1600" spans="1:14" ht="12.75" customHeight="1">
      <c r="A1600" s="24" t="s">
        <v>3490</v>
      </c>
      <c r="B1600" s="19" t="s">
        <v>3483</v>
      </c>
      <c r="C1600" s="20" t="s">
        <v>27</v>
      </c>
      <c r="D1600" s="21">
        <v>2581.6</v>
      </c>
      <c r="E1600" s="21">
        <v>2699.2000000000003</v>
      </c>
      <c r="F1600" s="21">
        <f t="shared" si="61"/>
        <v>3239.0400000000004</v>
      </c>
      <c r="G1600" s="62">
        <f t="shared" si="62"/>
        <v>4.5553145336225676E-2</v>
      </c>
      <c r="H1600" s="22" t="s">
        <v>9488</v>
      </c>
      <c r="I1600" s="19" t="s">
        <v>13</v>
      </c>
      <c r="J1600" s="22">
        <v>1</v>
      </c>
      <c r="K1600" s="25">
        <v>43333</v>
      </c>
      <c r="L1600" s="26" t="s">
        <v>280</v>
      </c>
      <c r="M1600" s="69" t="s">
        <v>3491</v>
      </c>
      <c r="N1600" s="72" t="s">
        <v>10969</v>
      </c>
    </row>
    <row r="1601" spans="1:14" ht="12.75" customHeight="1">
      <c r="A1601" s="36" t="s">
        <v>3492</v>
      </c>
      <c r="B1601" s="19" t="s">
        <v>3483</v>
      </c>
      <c r="C1601" s="20" t="s">
        <v>27</v>
      </c>
      <c r="D1601" s="35">
        <v>2618.4</v>
      </c>
      <c r="E1601" s="21">
        <v>2738.3999999999996</v>
      </c>
      <c r="F1601" s="21">
        <f t="shared" si="61"/>
        <v>3286.0799999999995</v>
      </c>
      <c r="G1601" s="62">
        <f t="shared" ref="G1601:G1621" si="63">E1601/D1601-1</f>
        <v>4.5829514207149202E-2</v>
      </c>
      <c r="H1601" s="22" t="s">
        <v>22</v>
      </c>
      <c r="I1601" s="19" t="s">
        <v>23</v>
      </c>
      <c r="J1601" s="22">
        <v>1</v>
      </c>
      <c r="K1601" s="25">
        <v>43333</v>
      </c>
      <c r="L1601" s="26" t="s">
        <v>154</v>
      </c>
      <c r="M1601" s="69" t="s">
        <v>3493</v>
      </c>
      <c r="N1601" s="72" t="s">
        <v>10970</v>
      </c>
    </row>
    <row r="1602" spans="1:14" s="28" customFormat="1" ht="12.75" customHeight="1">
      <c r="A1602" s="24" t="s">
        <v>3494</v>
      </c>
      <c r="B1602" s="19" t="s">
        <v>3495</v>
      </c>
      <c r="C1602" s="20" t="s">
        <v>21</v>
      </c>
      <c r="D1602" s="21">
        <v>1242.4000000000001</v>
      </c>
      <c r="E1602" s="21">
        <v>1295.2</v>
      </c>
      <c r="F1602" s="21">
        <f t="shared" si="61"/>
        <v>1554.24</v>
      </c>
      <c r="G1602" s="62">
        <f t="shared" si="63"/>
        <v>4.2498390212492021E-2</v>
      </c>
      <c r="H1602" s="22"/>
      <c r="I1602" s="19" t="s">
        <v>13</v>
      </c>
      <c r="J1602" s="22">
        <v>1</v>
      </c>
      <c r="K1602" s="25">
        <v>43333</v>
      </c>
      <c r="L1602" s="26" t="s">
        <v>154</v>
      </c>
      <c r="M1602" s="69" t="s">
        <v>3496</v>
      </c>
      <c r="N1602" s="72" t="s">
        <v>10971</v>
      </c>
    </row>
    <row r="1603" spans="1:14" s="28" customFormat="1" ht="12.75" customHeight="1">
      <c r="A1603" s="24" t="s">
        <v>3497</v>
      </c>
      <c r="B1603" s="19" t="s">
        <v>3495</v>
      </c>
      <c r="C1603" s="20" t="s">
        <v>21</v>
      </c>
      <c r="D1603" s="21">
        <v>1242.4000000000001</v>
      </c>
      <c r="E1603" s="21">
        <v>1295.2</v>
      </c>
      <c r="F1603" s="21">
        <f t="shared" si="61"/>
        <v>1554.24</v>
      </c>
      <c r="G1603" s="62">
        <f t="shared" si="63"/>
        <v>4.2498390212492021E-2</v>
      </c>
      <c r="H1603" s="22"/>
      <c r="I1603" s="19" t="s">
        <v>13</v>
      </c>
      <c r="J1603" s="22">
        <v>1</v>
      </c>
      <c r="K1603" s="25">
        <v>43333</v>
      </c>
      <c r="L1603" s="26" t="s">
        <v>154</v>
      </c>
      <c r="M1603" s="69" t="s">
        <v>3498</v>
      </c>
      <c r="N1603" s="72" t="s">
        <v>10972</v>
      </c>
    </row>
    <row r="1604" spans="1:14" ht="12.75" customHeight="1">
      <c r="A1604" s="24" t="s">
        <v>3499</v>
      </c>
      <c r="B1604" s="19" t="str">
        <f>VLOOKUP(A1604,[1]Ахapt!$C$1:$O$65536,2,0)</f>
        <v>Розетка c з/к, крышкой, с защитой от детей и пиктограммой</v>
      </c>
      <c r="C1604" s="20" t="s">
        <v>27</v>
      </c>
      <c r="D1604" s="21">
        <v>1956.8</v>
      </c>
      <c r="E1604" s="21">
        <v>2026.3999999999999</v>
      </c>
      <c r="F1604" s="21">
        <f t="shared" si="61"/>
        <v>2431.6799999999998</v>
      </c>
      <c r="G1604" s="62">
        <f t="shared" si="63"/>
        <v>3.5568274734260052E-2</v>
      </c>
      <c r="H1604" s="22" t="s">
        <v>22</v>
      </c>
      <c r="I1604" s="19" t="s">
        <v>13</v>
      </c>
      <c r="J1604" s="22">
        <v>1</v>
      </c>
      <c r="K1604" s="25">
        <v>43404</v>
      </c>
      <c r="L1604" s="26" t="s">
        <v>154</v>
      </c>
      <c r="M1604" s="69" t="s">
        <v>3500</v>
      </c>
      <c r="N1604" s="72" t="s">
        <v>10973</v>
      </c>
    </row>
    <row r="1605" spans="1:14" ht="12.75" customHeight="1">
      <c r="A1605" s="24" t="s">
        <v>3501</v>
      </c>
      <c r="B1605" s="19" t="s">
        <v>3495</v>
      </c>
      <c r="C1605" s="20" t="s">
        <v>27</v>
      </c>
      <c r="D1605" s="21">
        <v>2100.8000000000002</v>
      </c>
      <c r="E1605" s="21">
        <v>2194.4</v>
      </c>
      <c r="F1605" s="21">
        <f t="shared" ref="F1605:F1668" si="64">E1605*1.2</f>
        <v>2633.28</v>
      </c>
      <c r="G1605" s="62">
        <f t="shared" si="63"/>
        <v>4.4554455445544594E-2</v>
      </c>
      <c r="H1605" s="22"/>
      <c r="I1605" s="19" t="s">
        <v>13</v>
      </c>
      <c r="J1605" s="22">
        <v>1</v>
      </c>
      <c r="K1605" s="25">
        <v>43333</v>
      </c>
      <c r="L1605" s="26" t="s">
        <v>154</v>
      </c>
      <c r="M1605" s="69" t="s">
        <v>3502</v>
      </c>
      <c r="N1605" s="72" t="s">
        <v>10974</v>
      </c>
    </row>
    <row r="1606" spans="1:14" ht="12.75" customHeight="1">
      <c r="A1606" s="24" t="s">
        <v>3503</v>
      </c>
      <c r="B1606" s="19" t="s">
        <v>3495</v>
      </c>
      <c r="C1606" s="20" t="s">
        <v>21</v>
      </c>
      <c r="D1606" s="21">
        <v>1242.4000000000001</v>
      </c>
      <c r="E1606" s="21">
        <v>1295.2</v>
      </c>
      <c r="F1606" s="21">
        <f t="shared" si="64"/>
        <v>1554.24</v>
      </c>
      <c r="G1606" s="62">
        <f t="shared" si="63"/>
        <v>4.2498390212492021E-2</v>
      </c>
      <c r="H1606" s="22"/>
      <c r="I1606" s="19" t="s">
        <v>13</v>
      </c>
      <c r="J1606" s="22">
        <v>1</v>
      </c>
      <c r="K1606" s="25">
        <v>43333</v>
      </c>
      <c r="L1606" s="26" t="s">
        <v>154</v>
      </c>
      <c r="M1606" s="69" t="s">
        <v>3504</v>
      </c>
      <c r="N1606" s="72" t="s">
        <v>10975</v>
      </c>
    </row>
    <row r="1607" spans="1:14" ht="12.75" customHeight="1">
      <c r="A1607" s="24" t="s">
        <v>3505</v>
      </c>
      <c r="B1607" s="19" t="s">
        <v>3495</v>
      </c>
      <c r="C1607" s="20" t="s">
        <v>27</v>
      </c>
      <c r="D1607" s="21">
        <v>1522.4</v>
      </c>
      <c r="E1607" s="21">
        <v>1614.4</v>
      </c>
      <c r="F1607" s="21">
        <f t="shared" si="64"/>
        <v>1937.28</v>
      </c>
      <c r="G1607" s="62">
        <f t="shared" si="63"/>
        <v>6.0430898581187664E-2</v>
      </c>
      <c r="H1607" s="22"/>
      <c r="I1607" s="19" t="s">
        <v>13</v>
      </c>
      <c r="J1607" s="22">
        <v>1</v>
      </c>
      <c r="K1607" s="25">
        <v>43333</v>
      </c>
      <c r="L1607" s="26" t="s">
        <v>154</v>
      </c>
      <c r="M1607" s="69" t="s">
        <v>3506</v>
      </c>
      <c r="N1607" s="72" t="s">
        <v>10976</v>
      </c>
    </row>
    <row r="1608" spans="1:14" ht="12.75" customHeight="1">
      <c r="A1608" s="24" t="s">
        <v>3507</v>
      </c>
      <c r="B1608" s="19" t="s">
        <v>3495</v>
      </c>
      <c r="C1608" s="20" t="s">
        <v>21</v>
      </c>
      <c r="D1608" s="21">
        <v>918.4</v>
      </c>
      <c r="E1608" s="21">
        <v>960</v>
      </c>
      <c r="F1608" s="21">
        <f t="shared" si="64"/>
        <v>1152</v>
      </c>
      <c r="G1608" s="62">
        <f t="shared" si="63"/>
        <v>4.5296167247386832E-2</v>
      </c>
      <c r="H1608" s="22"/>
      <c r="I1608" s="19" t="s">
        <v>13</v>
      </c>
      <c r="J1608" s="22">
        <v>1</v>
      </c>
      <c r="K1608" s="25">
        <v>43333</v>
      </c>
      <c r="L1608" s="26" t="s">
        <v>131</v>
      </c>
      <c r="M1608" s="69" t="s">
        <v>3508</v>
      </c>
      <c r="N1608" s="72" t="s">
        <v>10977</v>
      </c>
    </row>
    <row r="1609" spans="1:14" ht="12.75" customHeight="1">
      <c r="A1609" s="24" t="s">
        <v>3509</v>
      </c>
      <c r="B1609" s="19" t="str">
        <f>VLOOKUP(A1609,[1]Ахapt!$C$1:$O$65536,2,0)</f>
        <v>Розетка c з/к, крышкой, с защитой от детей и пиктограммой</v>
      </c>
      <c r="C1609" s="20" t="s">
        <v>27</v>
      </c>
      <c r="D1609" s="21">
        <v>2678.4</v>
      </c>
      <c r="E1609" s="21">
        <v>2773.6000000000004</v>
      </c>
      <c r="F1609" s="21">
        <f t="shared" si="64"/>
        <v>3328.32</v>
      </c>
      <c r="G1609" s="62">
        <f t="shared" si="63"/>
        <v>3.5543608124253279E-2</v>
      </c>
      <c r="H1609" s="22" t="s">
        <v>22</v>
      </c>
      <c r="I1609" s="19" t="s">
        <v>13</v>
      </c>
      <c r="J1609" s="22">
        <v>1</v>
      </c>
      <c r="K1609" s="25">
        <v>43404</v>
      </c>
      <c r="L1609" s="26" t="s">
        <v>154</v>
      </c>
      <c r="M1609" s="69" t="s">
        <v>3510</v>
      </c>
      <c r="N1609" s="72" t="s">
        <v>10978</v>
      </c>
    </row>
    <row r="1610" spans="1:14" ht="12.75" customHeight="1">
      <c r="A1610" s="24" t="s">
        <v>3511</v>
      </c>
      <c r="B1610" s="19" t="s">
        <v>3512</v>
      </c>
      <c r="C1610" s="20" t="s">
        <v>21</v>
      </c>
      <c r="D1610" s="21">
        <v>1562.4</v>
      </c>
      <c r="E1610" s="21">
        <v>1632</v>
      </c>
      <c r="F1610" s="21">
        <f t="shared" si="64"/>
        <v>1958.3999999999999</v>
      </c>
      <c r="G1610" s="62">
        <f t="shared" si="63"/>
        <v>4.4546850998463894E-2</v>
      </c>
      <c r="H1610" s="22"/>
      <c r="I1610" s="19" t="s">
        <v>13</v>
      </c>
      <c r="J1610" s="22">
        <v>1</v>
      </c>
      <c r="K1610" s="25">
        <v>43333</v>
      </c>
      <c r="L1610" s="26" t="s">
        <v>154</v>
      </c>
      <c r="M1610" s="69" t="s">
        <v>3513</v>
      </c>
      <c r="N1610" s="72" t="s">
        <v>10979</v>
      </c>
    </row>
    <row r="1611" spans="1:14" ht="12.75" customHeight="1">
      <c r="A1611" s="24" t="s">
        <v>3514</v>
      </c>
      <c r="B1611" s="19" t="s">
        <v>3515</v>
      </c>
      <c r="C1611" s="20" t="s">
        <v>21</v>
      </c>
      <c r="D1611" s="21">
        <v>1562.4</v>
      </c>
      <c r="E1611" s="21">
        <v>1632</v>
      </c>
      <c r="F1611" s="21">
        <f t="shared" si="64"/>
        <v>1958.3999999999999</v>
      </c>
      <c r="G1611" s="62">
        <f t="shared" si="63"/>
        <v>4.4546850998463894E-2</v>
      </c>
      <c r="H1611" s="22"/>
      <c r="I1611" s="19" t="s">
        <v>13</v>
      </c>
      <c r="J1611" s="22">
        <v>1</v>
      </c>
      <c r="K1611" s="25">
        <v>43333</v>
      </c>
      <c r="L1611" s="26" t="s">
        <v>154</v>
      </c>
      <c r="M1611" s="69" t="s">
        <v>3516</v>
      </c>
      <c r="N1611" s="72" t="s">
        <v>10980</v>
      </c>
    </row>
    <row r="1612" spans="1:14" ht="12.75" customHeight="1">
      <c r="A1612" s="24" t="s">
        <v>3517</v>
      </c>
      <c r="B1612" s="19" t="s">
        <v>3518</v>
      </c>
      <c r="C1612" s="20" t="s">
        <v>21</v>
      </c>
      <c r="D1612" s="21">
        <v>830.4</v>
      </c>
      <c r="E1612" s="21">
        <v>869.59999999999991</v>
      </c>
      <c r="F1612" s="21">
        <f t="shared" si="64"/>
        <v>1043.5199999999998</v>
      </c>
      <c r="G1612" s="62">
        <f t="shared" si="63"/>
        <v>4.7206165703275405E-2</v>
      </c>
      <c r="H1612" s="22"/>
      <c r="I1612" s="19" t="s">
        <v>13</v>
      </c>
      <c r="J1612" s="22">
        <v>1</v>
      </c>
      <c r="K1612" s="25">
        <v>43333</v>
      </c>
      <c r="L1612" s="26" t="s">
        <v>154</v>
      </c>
      <c r="M1612" s="69" t="s">
        <v>3519</v>
      </c>
      <c r="N1612" s="72" t="s">
        <v>10981</v>
      </c>
    </row>
    <row r="1613" spans="1:14" ht="12.75" customHeight="1">
      <c r="A1613" s="24" t="s">
        <v>3520</v>
      </c>
      <c r="B1613" s="19" t="s">
        <v>3518</v>
      </c>
      <c r="C1613" s="20" t="s">
        <v>21</v>
      </c>
      <c r="D1613" s="21">
        <v>830.4</v>
      </c>
      <c r="E1613" s="21">
        <v>869.59999999999991</v>
      </c>
      <c r="F1613" s="21">
        <f t="shared" si="64"/>
        <v>1043.5199999999998</v>
      </c>
      <c r="G1613" s="62">
        <f t="shared" si="63"/>
        <v>4.7206165703275405E-2</v>
      </c>
      <c r="H1613" s="22"/>
      <c r="I1613" s="19" t="s">
        <v>13</v>
      </c>
      <c r="J1613" s="22">
        <v>1</v>
      </c>
      <c r="K1613" s="25">
        <v>43333</v>
      </c>
      <c r="L1613" s="26" t="s">
        <v>154</v>
      </c>
      <c r="M1613" s="69" t="s">
        <v>3521</v>
      </c>
      <c r="N1613" s="72" t="s">
        <v>10982</v>
      </c>
    </row>
    <row r="1614" spans="1:14" ht="12.75" customHeight="1">
      <c r="A1614" s="24" t="s">
        <v>3522</v>
      </c>
      <c r="B1614" s="19" t="str">
        <f>VLOOKUP(A1614,[1]Ахapt!$C$1:$O$65536,2,0)</f>
        <v>Розетка с поворотом на 30 градусов</v>
      </c>
      <c r="C1614" s="20" t="s">
        <v>27</v>
      </c>
      <c r="D1614" s="21">
        <v>1508.8</v>
      </c>
      <c r="E1614" s="21">
        <v>1508.8</v>
      </c>
      <c r="F1614" s="21">
        <f t="shared" si="64"/>
        <v>1810.56</v>
      </c>
      <c r="G1614" s="62">
        <f t="shared" si="63"/>
        <v>0</v>
      </c>
      <c r="H1614" s="22" t="s">
        <v>22</v>
      </c>
      <c r="I1614" s="19" t="s">
        <v>13</v>
      </c>
      <c r="J1614" s="22">
        <v>1</v>
      </c>
      <c r="K1614" s="25">
        <v>43404</v>
      </c>
      <c r="L1614" s="26" t="s">
        <v>154</v>
      </c>
      <c r="M1614" s="69" t="s">
        <v>3523</v>
      </c>
      <c r="N1614" s="72" t="s">
        <v>10983</v>
      </c>
    </row>
    <row r="1615" spans="1:14" ht="12.75" customHeight="1">
      <c r="A1615" s="24" t="s">
        <v>3524</v>
      </c>
      <c r="B1615" s="19" t="s">
        <v>3518</v>
      </c>
      <c r="C1615" s="20" t="s">
        <v>27</v>
      </c>
      <c r="D1615" s="21">
        <v>1546.4</v>
      </c>
      <c r="E1615" s="21">
        <v>1616</v>
      </c>
      <c r="F1615" s="21">
        <f t="shared" si="64"/>
        <v>1939.1999999999998</v>
      </c>
      <c r="G1615" s="62">
        <f t="shared" si="63"/>
        <v>4.5007759958613391E-2</v>
      </c>
      <c r="H1615" s="22"/>
      <c r="I1615" s="19" t="s">
        <v>13</v>
      </c>
      <c r="J1615" s="22">
        <v>1</v>
      </c>
      <c r="K1615" s="25">
        <v>43333</v>
      </c>
      <c r="L1615" s="26" t="s">
        <v>154</v>
      </c>
      <c r="M1615" s="69" t="s">
        <v>3525</v>
      </c>
      <c r="N1615" s="72" t="s">
        <v>10984</v>
      </c>
    </row>
    <row r="1616" spans="1:14" ht="12.75" customHeight="1">
      <c r="A1616" s="24" t="s">
        <v>3526</v>
      </c>
      <c r="B1616" s="19" t="s">
        <v>3518</v>
      </c>
      <c r="C1616" s="20" t="s">
        <v>21</v>
      </c>
      <c r="D1616" s="21">
        <v>830.4</v>
      </c>
      <c r="E1616" s="21">
        <v>869.59999999999991</v>
      </c>
      <c r="F1616" s="21">
        <f t="shared" si="64"/>
        <v>1043.5199999999998</v>
      </c>
      <c r="G1616" s="62">
        <f t="shared" si="63"/>
        <v>4.7206165703275405E-2</v>
      </c>
      <c r="H1616" s="22"/>
      <c r="I1616" s="19" t="s">
        <v>13</v>
      </c>
      <c r="J1616" s="22">
        <v>1</v>
      </c>
      <c r="K1616" s="25">
        <v>43333</v>
      </c>
      <c r="L1616" s="26" t="s">
        <v>154</v>
      </c>
      <c r="M1616" s="69" t="s">
        <v>3527</v>
      </c>
      <c r="N1616" s="72" t="s">
        <v>10985</v>
      </c>
    </row>
    <row r="1617" spans="1:14" ht="12.75" customHeight="1">
      <c r="A1617" s="24" t="s">
        <v>3528</v>
      </c>
      <c r="B1617" s="19" t="s">
        <v>3518</v>
      </c>
      <c r="C1617" s="20" t="s">
        <v>27</v>
      </c>
      <c r="D1617" s="21">
        <v>1174.4000000000001</v>
      </c>
      <c r="E1617" s="21">
        <v>1228</v>
      </c>
      <c r="F1617" s="21">
        <f t="shared" si="64"/>
        <v>1473.6</v>
      </c>
      <c r="G1617" s="62">
        <f t="shared" si="63"/>
        <v>4.5640326975476819E-2</v>
      </c>
      <c r="H1617" s="22"/>
      <c r="I1617" s="19" t="s">
        <v>13</v>
      </c>
      <c r="J1617" s="22">
        <v>1</v>
      </c>
      <c r="K1617" s="25">
        <v>43333</v>
      </c>
      <c r="L1617" s="26" t="s">
        <v>154</v>
      </c>
      <c r="M1617" s="69" t="s">
        <v>3529</v>
      </c>
      <c r="N1617" s="72" t="s">
        <v>10986</v>
      </c>
    </row>
    <row r="1618" spans="1:14" ht="12.75" customHeight="1">
      <c r="A1618" s="24" t="s">
        <v>3530</v>
      </c>
      <c r="B1618" s="19" t="s">
        <v>3531</v>
      </c>
      <c r="C1618" s="20" t="s">
        <v>21</v>
      </c>
      <c r="D1618" s="21">
        <v>464</v>
      </c>
      <c r="E1618" s="21">
        <v>464</v>
      </c>
      <c r="F1618" s="21">
        <f t="shared" si="64"/>
        <v>556.79999999999995</v>
      </c>
      <c r="G1618" s="62">
        <f t="shared" si="63"/>
        <v>0</v>
      </c>
      <c r="H1618" s="22" t="s">
        <v>3194</v>
      </c>
      <c r="I1618" s="19" t="s">
        <v>243</v>
      </c>
      <c r="J1618" s="22"/>
      <c r="K1618" s="25">
        <v>43333</v>
      </c>
      <c r="L1618" s="26" t="s">
        <v>154</v>
      </c>
      <c r="M1618" s="69" t="s">
        <v>3532</v>
      </c>
      <c r="N1618" s="72"/>
    </row>
    <row r="1619" spans="1:14" ht="12.75" customHeight="1">
      <c r="A1619" s="24" t="s">
        <v>3533</v>
      </c>
      <c r="B1619" s="19" t="s">
        <v>3483</v>
      </c>
      <c r="C1619" s="20" t="s">
        <v>21</v>
      </c>
      <c r="D1619" s="21">
        <v>1095.2</v>
      </c>
      <c r="E1619" s="21">
        <v>1144.8</v>
      </c>
      <c r="F1619" s="21">
        <f t="shared" si="64"/>
        <v>1373.76</v>
      </c>
      <c r="G1619" s="62">
        <f t="shared" si="63"/>
        <v>4.5288531775018237E-2</v>
      </c>
      <c r="H1619" s="22"/>
      <c r="I1619" s="19" t="s">
        <v>13</v>
      </c>
      <c r="J1619" s="22">
        <v>1</v>
      </c>
      <c r="K1619" s="25">
        <v>43333</v>
      </c>
      <c r="L1619" s="26" t="s">
        <v>131</v>
      </c>
      <c r="M1619" s="69" t="s">
        <v>3534</v>
      </c>
      <c r="N1619" s="72" t="s">
        <v>10987</v>
      </c>
    </row>
    <row r="1620" spans="1:14" ht="12.75" customHeight="1">
      <c r="A1620" s="24" t="s">
        <v>3535</v>
      </c>
      <c r="B1620" s="19" t="s">
        <v>3536</v>
      </c>
      <c r="C1620" s="20" t="s">
        <v>190</v>
      </c>
      <c r="D1620" s="21">
        <v>484</v>
      </c>
      <c r="E1620" s="21">
        <v>505.6</v>
      </c>
      <c r="F1620" s="21">
        <f t="shared" si="64"/>
        <v>606.72</v>
      </c>
      <c r="G1620" s="62">
        <f t="shared" si="63"/>
        <v>4.4628099173553704E-2</v>
      </c>
      <c r="H1620" s="22"/>
      <c r="I1620" s="19" t="s">
        <v>13</v>
      </c>
      <c r="J1620" s="22">
        <v>10</v>
      </c>
      <c r="K1620" s="25">
        <v>43333</v>
      </c>
      <c r="L1620" s="26" t="s">
        <v>154</v>
      </c>
      <c r="M1620" s="69" t="s">
        <v>3537</v>
      </c>
      <c r="N1620" s="72" t="s">
        <v>10988</v>
      </c>
    </row>
    <row r="1621" spans="1:14" ht="12.75" customHeight="1">
      <c r="A1621" s="24" t="s">
        <v>3538</v>
      </c>
      <c r="B1621" s="19" t="s">
        <v>3536</v>
      </c>
      <c r="C1621" s="20" t="s">
        <v>190</v>
      </c>
      <c r="D1621" s="21">
        <v>484</v>
      </c>
      <c r="E1621" s="21">
        <v>505.6</v>
      </c>
      <c r="F1621" s="21">
        <f t="shared" si="64"/>
        <v>606.72</v>
      </c>
      <c r="G1621" s="62">
        <f t="shared" si="63"/>
        <v>4.4628099173553704E-2</v>
      </c>
      <c r="H1621" s="22"/>
      <c r="I1621" s="19" t="s">
        <v>13</v>
      </c>
      <c r="J1621" s="22">
        <v>10</v>
      </c>
      <c r="K1621" s="25">
        <v>43333</v>
      </c>
      <c r="L1621" s="26" t="s">
        <v>154</v>
      </c>
      <c r="M1621" s="69" t="s">
        <v>3539</v>
      </c>
      <c r="N1621" s="72" t="s">
        <v>10989</v>
      </c>
    </row>
    <row r="1622" spans="1:14" ht="12.75" customHeight="1">
      <c r="A1622" s="24" t="s">
        <v>3540</v>
      </c>
      <c r="B1622" s="19" t="s">
        <v>3541</v>
      </c>
      <c r="C1622" s="20" t="s">
        <v>124</v>
      </c>
      <c r="D1622" s="29"/>
      <c r="E1622" s="21"/>
      <c r="F1622" s="21"/>
      <c r="G1622" s="62"/>
      <c r="H1622" s="31" t="s">
        <v>130</v>
      </c>
      <c r="I1622" s="19" t="s">
        <v>23</v>
      </c>
      <c r="J1622" s="22">
        <v>10</v>
      </c>
      <c r="K1622" s="25">
        <v>43333</v>
      </c>
      <c r="L1622" s="26" t="s">
        <v>41</v>
      </c>
      <c r="M1622" s="69" t="s">
        <v>3542</v>
      </c>
      <c r="N1622" s="72"/>
    </row>
    <row r="1623" spans="1:14" ht="12.75" customHeight="1">
      <c r="A1623" s="24" t="s">
        <v>3543</v>
      </c>
      <c r="B1623" s="19" t="s">
        <v>3536</v>
      </c>
      <c r="C1623" s="20" t="s">
        <v>190</v>
      </c>
      <c r="D1623" s="21">
        <v>484</v>
      </c>
      <c r="E1623" s="21">
        <v>505.6</v>
      </c>
      <c r="F1623" s="21">
        <f t="shared" si="64"/>
        <v>606.72</v>
      </c>
      <c r="G1623" s="62">
        <f>E1623/D1623-1</f>
        <v>4.4628099173553704E-2</v>
      </c>
      <c r="H1623" s="22"/>
      <c r="I1623" s="19" t="s">
        <v>13</v>
      </c>
      <c r="J1623" s="22">
        <v>10</v>
      </c>
      <c r="K1623" s="25">
        <v>43333</v>
      </c>
      <c r="L1623" s="26" t="s">
        <v>154</v>
      </c>
      <c r="M1623" s="69" t="s">
        <v>3544</v>
      </c>
      <c r="N1623" s="72" t="s">
        <v>10990</v>
      </c>
    </row>
    <row r="1624" spans="1:14" ht="12.75" customHeight="1">
      <c r="A1624" s="30" t="s">
        <v>3545</v>
      </c>
      <c r="B1624" s="19" t="s">
        <v>3546</v>
      </c>
      <c r="C1624" s="20" t="s">
        <v>199</v>
      </c>
      <c r="D1624" s="29">
        <v>900</v>
      </c>
      <c r="E1624" s="21">
        <v>900</v>
      </c>
      <c r="F1624" s="21">
        <f t="shared" si="64"/>
        <v>1080</v>
      </c>
      <c r="G1624" s="62">
        <f>E1624/D1624-1</f>
        <v>0</v>
      </c>
      <c r="H1624" s="31" t="s">
        <v>130</v>
      </c>
      <c r="I1624" s="19" t="s">
        <v>23</v>
      </c>
      <c r="J1624" s="22" t="s">
        <v>264</v>
      </c>
      <c r="K1624" s="25">
        <v>43333</v>
      </c>
      <c r="L1624" s="26" t="s">
        <v>41</v>
      </c>
      <c r="M1624" s="69" t="s">
        <v>3547</v>
      </c>
      <c r="N1624" s="72"/>
    </row>
    <row r="1625" spans="1:14" ht="12.75" customHeight="1">
      <c r="A1625" s="30" t="s">
        <v>3548</v>
      </c>
      <c r="B1625" s="19" t="s">
        <v>3549</v>
      </c>
      <c r="C1625" s="20" t="s">
        <v>164</v>
      </c>
      <c r="D1625" s="29">
        <v>4599.2</v>
      </c>
      <c r="E1625" s="21">
        <v>4599.2</v>
      </c>
      <c r="F1625" s="21">
        <f t="shared" si="64"/>
        <v>5519.04</v>
      </c>
      <c r="G1625" s="62">
        <f>E1625/D1625-1</f>
        <v>0</v>
      </c>
      <c r="H1625" s="31" t="s">
        <v>130</v>
      </c>
      <c r="I1625" s="19" t="s">
        <v>23</v>
      </c>
      <c r="J1625" s="22">
        <v>1</v>
      </c>
      <c r="K1625" s="25">
        <v>43333</v>
      </c>
      <c r="L1625" s="26" t="s">
        <v>41</v>
      </c>
      <c r="M1625" s="69" t="s">
        <v>3550</v>
      </c>
      <c r="N1625" s="72"/>
    </row>
    <row r="1626" spans="1:14" ht="11.25" customHeight="1">
      <c r="A1626" s="30" t="s">
        <v>3551</v>
      </c>
      <c r="B1626" s="19" t="s">
        <v>3546</v>
      </c>
      <c r="C1626" s="20" t="s">
        <v>164</v>
      </c>
      <c r="D1626" s="29">
        <v>1524.8</v>
      </c>
      <c r="E1626" s="21">
        <v>1524.8</v>
      </c>
      <c r="F1626" s="21">
        <f t="shared" si="64"/>
        <v>1829.76</v>
      </c>
      <c r="G1626" s="62">
        <f>E1626/D1626-1</f>
        <v>0</v>
      </c>
      <c r="H1626" s="31" t="s">
        <v>130</v>
      </c>
      <c r="I1626" s="19" t="s">
        <v>23</v>
      </c>
      <c r="J1626" s="22">
        <v>1</v>
      </c>
      <c r="K1626" s="25">
        <v>43333</v>
      </c>
      <c r="L1626" s="26" t="s">
        <v>41</v>
      </c>
      <c r="M1626" s="69" t="s">
        <v>3552</v>
      </c>
      <c r="N1626" s="72"/>
    </row>
    <row r="1627" spans="1:14" ht="12.75" customHeight="1">
      <c r="A1627" s="30" t="s">
        <v>3553</v>
      </c>
      <c r="B1627" s="19" t="s">
        <v>3554</v>
      </c>
      <c r="C1627" s="20" t="s">
        <v>164</v>
      </c>
      <c r="D1627" s="29"/>
      <c r="E1627" s="21"/>
      <c r="F1627" s="21"/>
      <c r="G1627" s="62"/>
      <c r="H1627" s="31" t="s">
        <v>130</v>
      </c>
      <c r="I1627" s="19" t="s">
        <v>23</v>
      </c>
      <c r="J1627" s="22">
        <v>1</v>
      </c>
      <c r="K1627" s="25">
        <v>43333</v>
      </c>
      <c r="L1627" s="26" t="s">
        <v>41</v>
      </c>
      <c r="M1627" s="69" t="s">
        <v>3555</v>
      </c>
      <c r="N1627" s="72"/>
    </row>
    <row r="1628" spans="1:14" ht="12.75" customHeight="1">
      <c r="A1628" s="30" t="s">
        <v>3556</v>
      </c>
      <c r="B1628" s="19" t="s">
        <v>3557</v>
      </c>
      <c r="C1628" s="20" t="s">
        <v>164</v>
      </c>
      <c r="D1628" s="29"/>
      <c r="E1628" s="21"/>
      <c r="F1628" s="21"/>
      <c r="G1628" s="62"/>
      <c r="H1628" s="31" t="s">
        <v>130</v>
      </c>
      <c r="I1628" s="19" t="s">
        <v>23</v>
      </c>
      <c r="J1628" s="22">
        <v>1</v>
      </c>
      <c r="K1628" s="25">
        <v>43333</v>
      </c>
      <c r="L1628" s="26" t="s">
        <v>41</v>
      </c>
      <c r="M1628" s="69" t="s">
        <v>3558</v>
      </c>
      <c r="N1628" s="72"/>
    </row>
    <row r="1629" spans="1:14" ht="12.75" customHeight="1">
      <c r="A1629" s="24" t="s">
        <v>3559</v>
      </c>
      <c r="B1629" s="19" t="s">
        <v>3560</v>
      </c>
      <c r="C1629" s="20" t="s">
        <v>124</v>
      </c>
      <c r="D1629" s="21">
        <v>5014.3999999999996</v>
      </c>
      <c r="E1629" s="21">
        <v>5240</v>
      </c>
      <c r="F1629" s="21">
        <f t="shared" si="64"/>
        <v>6288</v>
      </c>
      <c r="G1629" s="62">
        <f t="shared" ref="G1629:G1637" si="65">E1629/D1629-1</f>
        <v>4.4990427568602609E-2</v>
      </c>
      <c r="H1629" s="22"/>
      <c r="I1629" s="19" t="s">
        <v>13</v>
      </c>
      <c r="J1629" s="22">
        <v>1</v>
      </c>
      <c r="K1629" s="25">
        <v>43333</v>
      </c>
      <c r="L1629" s="26" t="s">
        <v>299</v>
      </c>
      <c r="M1629" s="69" t="s">
        <v>3561</v>
      </c>
      <c r="N1629" s="72" t="s">
        <v>10991</v>
      </c>
    </row>
    <row r="1630" spans="1:14" ht="12.75" customHeight="1">
      <c r="A1630" s="24" t="s">
        <v>3562</v>
      </c>
      <c r="B1630" s="19" t="s">
        <v>3560</v>
      </c>
      <c r="C1630" s="20" t="s">
        <v>124</v>
      </c>
      <c r="D1630" s="21">
        <v>4664</v>
      </c>
      <c r="E1630" s="21">
        <v>4875.2</v>
      </c>
      <c r="F1630" s="21">
        <f t="shared" si="64"/>
        <v>5850.24</v>
      </c>
      <c r="G1630" s="62">
        <f t="shared" si="65"/>
        <v>4.5283018867924518E-2</v>
      </c>
      <c r="H1630" s="22"/>
      <c r="I1630" s="19" t="s">
        <v>13</v>
      </c>
      <c r="J1630" s="22">
        <v>1</v>
      </c>
      <c r="K1630" s="25">
        <v>43333</v>
      </c>
      <c r="L1630" s="26" t="s">
        <v>299</v>
      </c>
      <c r="M1630" s="69" t="s">
        <v>3563</v>
      </c>
      <c r="N1630" s="72" t="s">
        <v>10992</v>
      </c>
    </row>
    <row r="1631" spans="1:14" ht="12.75" customHeight="1">
      <c r="A1631" s="24" t="s">
        <v>3564</v>
      </c>
      <c r="B1631" s="19" t="s">
        <v>3560</v>
      </c>
      <c r="C1631" s="20" t="s">
        <v>124</v>
      </c>
      <c r="D1631" s="21">
        <v>5014.3999999999996</v>
      </c>
      <c r="E1631" s="21">
        <v>5240</v>
      </c>
      <c r="F1631" s="21">
        <f t="shared" si="64"/>
        <v>6288</v>
      </c>
      <c r="G1631" s="62">
        <f t="shared" si="65"/>
        <v>4.4990427568602609E-2</v>
      </c>
      <c r="H1631" s="22"/>
      <c r="I1631" s="19" t="s">
        <v>13</v>
      </c>
      <c r="J1631" s="22">
        <v>1</v>
      </c>
      <c r="K1631" s="25">
        <v>43333</v>
      </c>
      <c r="L1631" s="26" t="s">
        <v>299</v>
      </c>
      <c r="M1631" s="69" t="s">
        <v>3565</v>
      </c>
      <c r="N1631" s="72" t="s">
        <v>10993</v>
      </c>
    </row>
    <row r="1632" spans="1:14" ht="12.75" customHeight="1">
      <c r="A1632" s="24" t="s">
        <v>3566</v>
      </c>
      <c r="B1632" s="19" t="s">
        <v>3567</v>
      </c>
      <c r="C1632" s="20" t="s">
        <v>21</v>
      </c>
      <c r="D1632" s="21">
        <v>1245.5999999999999</v>
      </c>
      <c r="E1632" s="21">
        <v>1285.5999999999999</v>
      </c>
      <c r="F1632" s="21">
        <f t="shared" si="64"/>
        <v>1542.7199999999998</v>
      </c>
      <c r="G1632" s="62">
        <f t="shared" si="65"/>
        <v>3.211303789338471E-2</v>
      </c>
      <c r="H1632" s="22"/>
      <c r="I1632" s="19" t="s">
        <v>13</v>
      </c>
      <c r="J1632" s="22">
        <v>1</v>
      </c>
      <c r="K1632" s="25">
        <v>43333</v>
      </c>
      <c r="L1632" s="26" t="s">
        <v>288</v>
      </c>
      <c r="M1632" s="69" t="s">
        <v>3568</v>
      </c>
      <c r="N1632" s="72" t="s">
        <v>10994</v>
      </c>
    </row>
    <row r="1633" spans="1:14" ht="12.75" customHeight="1">
      <c r="A1633" s="24" t="s">
        <v>3569</v>
      </c>
      <c r="B1633" s="19" t="s">
        <v>3567</v>
      </c>
      <c r="C1633" s="20" t="s">
        <v>27</v>
      </c>
      <c r="D1633" s="21">
        <v>1236.8</v>
      </c>
      <c r="E1633" s="21">
        <v>1285.5999999999999</v>
      </c>
      <c r="F1633" s="21">
        <f t="shared" si="64"/>
        <v>1542.7199999999998</v>
      </c>
      <c r="G1633" s="62">
        <f t="shared" si="65"/>
        <v>3.945666235446299E-2</v>
      </c>
      <c r="H1633" s="22"/>
      <c r="I1633" s="19" t="s">
        <v>13</v>
      </c>
      <c r="J1633" s="22">
        <v>1</v>
      </c>
      <c r="K1633" s="25">
        <v>43333</v>
      </c>
      <c r="L1633" s="26" t="s">
        <v>288</v>
      </c>
      <c r="M1633" s="69" t="s">
        <v>3570</v>
      </c>
      <c r="N1633" s="72" t="s">
        <v>10995</v>
      </c>
    </row>
    <row r="1634" spans="1:14" ht="12.75" customHeight="1">
      <c r="A1634" s="24" t="s">
        <v>3571</v>
      </c>
      <c r="B1634" s="19" t="s">
        <v>3567</v>
      </c>
      <c r="C1634" s="20" t="s">
        <v>27</v>
      </c>
      <c r="D1634" s="21">
        <v>1236.8</v>
      </c>
      <c r="E1634" s="21">
        <v>1285.5999999999999</v>
      </c>
      <c r="F1634" s="21">
        <f t="shared" si="64"/>
        <v>1542.7199999999998</v>
      </c>
      <c r="G1634" s="62">
        <f t="shared" si="65"/>
        <v>3.945666235446299E-2</v>
      </c>
      <c r="H1634" s="22"/>
      <c r="I1634" s="19" t="s">
        <v>13</v>
      </c>
      <c r="J1634" s="22">
        <v>1</v>
      </c>
      <c r="K1634" s="25">
        <v>43333</v>
      </c>
      <c r="L1634" s="26" t="s">
        <v>288</v>
      </c>
      <c r="M1634" s="69" t="s">
        <v>3572</v>
      </c>
      <c r="N1634" s="72" t="s">
        <v>10996</v>
      </c>
    </row>
    <row r="1635" spans="1:14" ht="12.75" customHeight="1">
      <c r="A1635" s="24" t="s">
        <v>3573</v>
      </c>
      <c r="B1635" s="19" t="s">
        <v>3567</v>
      </c>
      <c r="C1635" s="20" t="s">
        <v>27</v>
      </c>
      <c r="D1635" s="21">
        <v>1236.8</v>
      </c>
      <c r="E1635" s="21">
        <v>1285.5999999999999</v>
      </c>
      <c r="F1635" s="21">
        <f t="shared" si="64"/>
        <v>1542.7199999999998</v>
      </c>
      <c r="G1635" s="62">
        <f t="shared" si="65"/>
        <v>3.945666235446299E-2</v>
      </c>
      <c r="H1635" s="22"/>
      <c r="I1635" s="19" t="s">
        <v>13</v>
      </c>
      <c r="J1635" s="22">
        <v>1</v>
      </c>
      <c r="K1635" s="25">
        <v>43333</v>
      </c>
      <c r="L1635" s="26" t="s">
        <v>288</v>
      </c>
      <c r="M1635" s="69" t="s">
        <v>3574</v>
      </c>
      <c r="N1635" s="72" t="s">
        <v>10997</v>
      </c>
    </row>
    <row r="1636" spans="1:14" ht="12.75" customHeight="1">
      <c r="A1636" s="24" t="s">
        <v>3575</v>
      </c>
      <c r="B1636" s="19" t="s">
        <v>3567</v>
      </c>
      <c r="C1636" s="20" t="s">
        <v>27</v>
      </c>
      <c r="D1636" s="21">
        <v>1236.8</v>
      </c>
      <c r="E1636" s="21">
        <v>1285.5999999999999</v>
      </c>
      <c r="F1636" s="21">
        <f t="shared" si="64"/>
        <v>1542.7199999999998</v>
      </c>
      <c r="G1636" s="62">
        <f t="shared" si="65"/>
        <v>3.945666235446299E-2</v>
      </c>
      <c r="H1636" s="22"/>
      <c r="I1636" s="19" t="s">
        <v>13</v>
      </c>
      <c r="J1636" s="22">
        <v>1</v>
      </c>
      <c r="K1636" s="25">
        <v>43333</v>
      </c>
      <c r="L1636" s="26" t="s">
        <v>288</v>
      </c>
      <c r="M1636" s="69" t="s">
        <v>3576</v>
      </c>
      <c r="N1636" s="72" t="s">
        <v>10998</v>
      </c>
    </row>
    <row r="1637" spans="1:14" ht="12.75" customHeight="1">
      <c r="A1637" s="24" t="s">
        <v>3577</v>
      </c>
      <c r="B1637" s="19" t="s">
        <v>3578</v>
      </c>
      <c r="C1637" s="20" t="s">
        <v>21</v>
      </c>
      <c r="D1637" s="21">
        <v>993.6</v>
      </c>
      <c r="E1637" s="21">
        <v>1040</v>
      </c>
      <c r="F1637" s="21">
        <f t="shared" si="64"/>
        <v>1248</v>
      </c>
      <c r="G1637" s="62">
        <f t="shared" si="65"/>
        <v>4.6698872785829293E-2</v>
      </c>
      <c r="H1637" s="22"/>
      <c r="I1637" s="19" t="s">
        <v>13</v>
      </c>
      <c r="J1637" s="22">
        <v>1</v>
      </c>
      <c r="K1637" s="25">
        <v>43333</v>
      </c>
      <c r="L1637" s="26" t="s">
        <v>154</v>
      </c>
      <c r="M1637" s="69" t="s">
        <v>3579</v>
      </c>
      <c r="N1637" s="72" t="s">
        <v>10999</v>
      </c>
    </row>
    <row r="1638" spans="1:14" ht="12.75" customHeight="1">
      <c r="A1638" s="30" t="s">
        <v>3580</v>
      </c>
      <c r="B1638" s="19" t="s">
        <v>3581</v>
      </c>
      <c r="C1638" s="20" t="s">
        <v>164</v>
      </c>
      <c r="D1638" s="29"/>
      <c r="E1638" s="21"/>
      <c r="F1638" s="21"/>
      <c r="G1638" s="62"/>
      <c r="H1638" s="31" t="s">
        <v>130</v>
      </c>
      <c r="I1638" s="19" t="s">
        <v>23</v>
      </c>
      <c r="J1638" s="22">
        <v>1</v>
      </c>
      <c r="K1638" s="25">
        <v>43333</v>
      </c>
      <c r="L1638" s="26" t="s">
        <v>41</v>
      </c>
      <c r="M1638" s="69" t="s">
        <v>3582</v>
      </c>
      <c r="N1638" s="72"/>
    </row>
    <row r="1639" spans="1:14" ht="12.75" customHeight="1">
      <c r="A1639" s="24" t="s">
        <v>3583</v>
      </c>
      <c r="B1639" s="19" t="s">
        <v>3584</v>
      </c>
      <c r="C1639" s="20" t="s">
        <v>124</v>
      </c>
      <c r="D1639" s="21">
        <v>5014.3999999999996</v>
      </c>
      <c r="E1639" s="21">
        <v>5240</v>
      </c>
      <c r="F1639" s="21">
        <f t="shared" si="64"/>
        <v>6288</v>
      </c>
      <c r="G1639" s="62">
        <f t="shared" ref="G1639:G1670" si="66">E1639/D1639-1</f>
        <v>4.4990427568602609E-2</v>
      </c>
      <c r="H1639" s="22"/>
      <c r="I1639" s="19" t="s">
        <v>13</v>
      </c>
      <c r="J1639" s="22">
        <v>1</v>
      </c>
      <c r="K1639" s="25">
        <v>43333</v>
      </c>
      <c r="L1639" s="26" t="s">
        <v>299</v>
      </c>
      <c r="M1639" s="69" t="s">
        <v>3585</v>
      </c>
      <c r="N1639" s="72" t="s">
        <v>11000</v>
      </c>
    </row>
    <row r="1640" spans="1:14" ht="12.75" customHeight="1">
      <c r="A1640" s="24" t="s">
        <v>3586</v>
      </c>
      <c r="B1640" s="19" t="s">
        <v>3584</v>
      </c>
      <c r="C1640" s="20" t="s">
        <v>124</v>
      </c>
      <c r="D1640" s="21">
        <v>4664</v>
      </c>
      <c r="E1640" s="21">
        <v>4875.2</v>
      </c>
      <c r="F1640" s="21">
        <f t="shared" si="64"/>
        <v>5850.24</v>
      </c>
      <c r="G1640" s="62">
        <f t="shared" si="66"/>
        <v>4.5283018867924518E-2</v>
      </c>
      <c r="H1640" s="22"/>
      <c r="I1640" s="19" t="s">
        <v>13</v>
      </c>
      <c r="J1640" s="22">
        <v>1</v>
      </c>
      <c r="K1640" s="25">
        <v>43333</v>
      </c>
      <c r="L1640" s="26" t="s">
        <v>299</v>
      </c>
      <c r="M1640" s="69" t="s">
        <v>3587</v>
      </c>
      <c r="N1640" s="72" t="s">
        <v>11001</v>
      </c>
    </row>
    <row r="1641" spans="1:14" ht="12.75" customHeight="1">
      <c r="A1641" s="24" t="s">
        <v>3588</v>
      </c>
      <c r="B1641" s="19" t="s">
        <v>3584</v>
      </c>
      <c r="C1641" s="20" t="s">
        <v>124</v>
      </c>
      <c r="D1641" s="21">
        <v>5014.3999999999996</v>
      </c>
      <c r="E1641" s="21">
        <v>5240</v>
      </c>
      <c r="F1641" s="21">
        <f t="shared" si="64"/>
        <v>6288</v>
      </c>
      <c r="G1641" s="62">
        <f t="shared" si="66"/>
        <v>4.4990427568602609E-2</v>
      </c>
      <c r="H1641" s="22"/>
      <c r="I1641" s="19" t="s">
        <v>13</v>
      </c>
      <c r="J1641" s="22">
        <v>1</v>
      </c>
      <c r="K1641" s="25">
        <v>43333</v>
      </c>
      <c r="L1641" s="26" t="s">
        <v>299</v>
      </c>
      <c r="M1641" s="69" t="s">
        <v>3589</v>
      </c>
      <c r="N1641" s="72" t="s">
        <v>11002</v>
      </c>
    </row>
    <row r="1642" spans="1:14" ht="12.75" customHeight="1">
      <c r="A1642" s="24" t="s">
        <v>3590</v>
      </c>
      <c r="B1642" s="19" t="s">
        <v>3591</v>
      </c>
      <c r="C1642" s="20" t="s">
        <v>12</v>
      </c>
      <c r="D1642" s="21">
        <v>23265.599999999999</v>
      </c>
      <c r="E1642" s="21">
        <v>23943.200000000001</v>
      </c>
      <c r="F1642" s="21">
        <f t="shared" si="64"/>
        <v>28731.84</v>
      </c>
      <c r="G1642" s="62">
        <f t="shared" si="66"/>
        <v>2.9124544391720075E-2</v>
      </c>
      <c r="H1642" s="22"/>
      <c r="I1642" s="19" t="s">
        <v>13</v>
      </c>
      <c r="J1642" s="22">
        <v>1</v>
      </c>
      <c r="K1642" s="25">
        <v>43333</v>
      </c>
      <c r="L1642" s="26" t="s">
        <v>154</v>
      </c>
      <c r="M1642" s="69" t="s">
        <v>3592</v>
      </c>
      <c r="N1642" s="72" t="s">
        <v>11003</v>
      </c>
    </row>
    <row r="1643" spans="1:14" ht="12.75" customHeight="1">
      <c r="A1643" s="24" t="s">
        <v>3593</v>
      </c>
      <c r="B1643" s="19" t="s">
        <v>3591</v>
      </c>
      <c r="C1643" s="20" t="s">
        <v>12</v>
      </c>
      <c r="D1643" s="21">
        <v>23265.599999999999</v>
      </c>
      <c r="E1643" s="21">
        <v>23943.200000000001</v>
      </c>
      <c r="F1643" s="21">
        <f t="shared" si="64"/>
        <v>28731.84</v>
      </c>
      <c r="G1643" s="62">
        <f t="shared" si="66"/>
        <v>2.9124544391720075E-2</v>
      </c>
      <c r="H1643" s="22"/>
      <c r="I1643" s="19" t="s">
        <v>13</v>
      </c>
      <c r="J1643" s="22">
        <v>1</v>
      </c>
      <c r="K1643" s="25">
        <v>43333</v>
      </c>
      <c r="L1643" s="26" t="s">
        <v>154</v>
      </c>
      <c r="M1643" s="69" t="s">
        <v>3594</v>
      </c>
      <c r="N1643" s="72" t="s">
        <v>11004</v>
      </c>
    </row>
    <row r="1644" spans="1:14" ht="12.75" customHeight="1">
      <c r="A1644" s="24" t="s">
        <v>3595</v>
      </c>
      <c r="B1644" s="19" t="s">
        <v>3591</v>
      </c>
      <c r="C1644" s="20" t="s">
        <v>12</v>
      </c>
      <c r="D1644" s="21">
        <v>23265.599999999999</v>
      </c>
      <c r="E1644" s="21">
        <v>23943.200000000001</v>
      </c>
      <c r="F1644" s="21">
        <f t="shared" si="64"/>
        <v>28731.84</v>
      </c>
      <c r="G1644" s="62">
        <f t="shared" si="66"/>
        <v>2.9124544391720075E-2</v>
      </c>
      <c r="H1644" s="22"/>
      <c r="I1644" s="19" t="s">
        <v>13</v>
      </c>
      <c r="J1644" s="22">
        <v>1</v>
      </c>
      <c r="K1644" s="25">
        <v>43333</v>
      </c>
      <c r="L1644" s="26" t="s">
        <v>154</v>
      </c>
      <c r="M1644" s="69" t="s">
        <v>3596</v>
      </c>
      <c r="N1644" s="72" t="s">
        <v>11005</v>
      </c>
    </row>
    <row r="1645" spans="1:14" ht="12.75" customHeight="1">
      <c r="A1645" s="24" t="s">
        <v>3597</v>
      </c>
      <c r="B1645" s="19" t="str">
        <f>VLOOKUP(A1645,[1]Ахapt!$C$1:$O$65536,2,0)</f>
        <v>Розетка с защитой от перенапряжения</v>
      </c>
      <c r="C1645" s="20" t="s">
        <v>12</v>
      </c>
      <c r="D1645" s="21">
        <v>24536</v>
      </c>
      <c r="E1645" s="21">
        <v>24536</v>
      </c>
      <c r="F1645" s="21">
        <f t="shared" si="64"/>
        <v>29443.200000000001</v>
      </c>
      <c r="G1645" s="62">
        <f t="shared" si="66"/>
        <v>0</v>
      </c>
      <c r="H1645" s="22" t="s">
        <v>22</v>
      </c>
      <c r="I1645" s="19" t="s">
        <v>13</v>
      </c>
      <c r="J1645" s="22">
        <v>1</v>
      </c>
      <c r="K1645" s="25">
        <v>43404</v>
      </c>
      <c r="L1645" s="26" t="s">
        <v>154</v>
      </c>
      <c r="M1645" s="69" t="s">
        <v>3598</v>
      </c>
      <c r="N1645" s="72" t="s">
        <v>11006</v>
      </c>
    </row>
    <row r="1646" spans="1:14" ht="12.75" customHeight="1">
      <c r="A1646" s="24" t="s">
        <v>3599</v>
      </c>
      <c r="B1646" s="19" t="s">
        <v>3591</v>
      </c>
      <c r="C1646" s="20" t="s">
        <v>12</v>
      </c>
      <c r="D1646" s="21">
        <v>23844.799999999999</v>
      </c>
      <c r="E1646" s="21">
        <v>24536</v>
      </c>
      <c r="F1646" s="21">
        <f t="shared" si="64"/>
        <v>29443.200000000001</v>
      </c>
      <c r="G1646" s="62">
        <f t="shared" si="66"/>
        <v>2.8987452190833984E-2</v>
      </c>
      <c r="H1646" s="22"/>
      <c r="I1646" s="19" t="s">
        <v>13</v>
      </c>
      <c r="J1646" s="22">
        <v>1</v>
      </c>
      <c r="K1646" s="25">
        <v>43333</v>
      </c>
      <c r="L1646" s="26" t="s">
        <v>154</v>
      </c>
      <c r="M1646" s="69" t="s">
        <v>3600</v>
      </c>
      <c r="N1646" s="72" t="s">
        <v>11007</v>
      </c>
    </row>
    <row r="1647" spans="1:14" ht="12.75" customHeight="1">
      <c r="A1647" s="24" t="s">
        <v>3601</v>
      </c>
      <c r="B1647" s="19" t="s">
        <v>3591</v>
      </c>
      <c r="C1647" s="20" t="s">
        <v>12</v>
      </c>
      <c r="D1647" s="21">
        <v>23265.599999999999</v>
      </c>
      <c r="E1647" s="21">
        <v>23943.200000000001</v>
      </c>
      <c r="F1647" s="21">
        <f t="shared" si="64"/>
        <v>28731.84</v>
      </c>
      <c r="G1647" s="62">
        <f t="shared" si="66"/>
        <v>2.9124544391720075E-2</v>
      </c>
      <c r="H1647" s="22"/>
      <c r="I1647" s="19" t="s">
        <v>13</v>
      </c>
      <c r="J1647" s="22">
        <v>1</v>
      </c>
      <c r="K1647" s="25">
        <v>43333</v>
      </c>
      <c r="L1647" s="26" t="s">
        <v>154</v>
      </c>
      <c r="M1647" s="69" t="s">
        <v>3602</v>
      </c>
      <c r="N1647" s="72" t="s">
        <v>11008</v>
      </c>
    </row>
    <row r="1648" spans="1:14" ht="12.75" customHeight="1">
      <c r="A1648" s="24" t="s">
        <v>3603</v>
      </c>
      <c r="B1648" s="19" t="s">
        <v>3591</v>
      </c>
      <c r="C1648" s="20" t="s">
        <v>12</v>
      </c>
      <c r="D1648" s="21">
        <v>23396</v>
      </c>
      <c r="E1648" s="21">
        <v>24076</v>
      </c>
      <c r="F1648" s="21">
        <f t="shared" si="64"/>
        <v>28891.200000000001</v>
      </c>
      <c r="G1648" s="62">
        <f t="shared" si="66"/>
        <v>2.9064797401265219E-2</v>
      </c>
      <c r="H1648" s="22"/>
      <c r="I1648" s="19" t="s">
        <v>13</v>
      </c>
      <c r="J1648" s="22">
        <v>1</v>
      </c>
      <c r="K1648" s="25">
        <v>43333</v>
      </c>
      <c r="L1648" s="26" t="s">
        <v>154</v>
      </c>
      <c r="M1648" s="69" t="s">
        <v>3604</v>
      </c>
      <c r="N1648" s="72" t="s">
        <v>11009</v>
      </c>
    </row>
    <row r="1649" spans="1:14" s="28" customFormat="1" ht="12.75" customHeight="1">
      <c r="A1649" s="24" t="s">
        <v>3605</v>
      </c>
      <c r="B1649" s="19" t="s">
        <v>3591</v>
      </c>
      <c r="C1649" s="20" t="s">
        <v>12</v>
      </c>
      <c r="D1649" s="21">
        <v>22188.799999999999</v>
      </c>
      <c r="E1649" s="21">
        <v>22692.800000000003</v>
      </c>
      <c r="F1649" s="21">
        <f t="shared" si="64"/>
        <v>27231.360000000004</v>
      </c>
      <c r="G1649" s="62">
        <f t="shared" si="66"/>
        <v>2.2714162099798152E-2</v>
      </c>
      <c r="H1649" s="22"/>
      <c r="I1649" s="19" t="s">
        <v>13</v>
      </c>
      <c r="J1649" s="22">
        <v>1</v>
      </c>
      <c r="K1649" s="25">
        <v>43333</v>
      </c>
      <c r="L1649" s="26" t="s">
        <v>288</v>
      </c>
      <c r="M1649" s="69" t="s">
        <v>3606</v>
      </c>
      <c r="N1649" s="72" t="s">
        <v>11010</v>
      </c>
    </row>
    <row r="1650" spans="1:14" s="28" customFormat="1" ht="12.75" customHeight="1">
      <c r="A1650" s="24" t="s">
        <v>3607</v>
      </c>
      <c r="B1650" s="19" t="s">
        <v>3591</v>
      </c>
      <c r="C1650" s="20" t="s">
        <v>12</v>
      </c>
      <c r="D1650" s="21">
        <v>22188.799999999999</v>
      </c>
      <c r="E1650" s="21">
        <v>22692.800000000003</v>
      </c>
      <c r="F1650" s="21">
        <f t="shared" si="64"/>
        <v>27231.360000000004</v>
      </c>
      <c r="G1650" s="62">
        <f t="shared" si="66"/>
        <v>2.2714162099798152E-2</v>
      </c>
      <c r="H1650" s="22"/>
      <c r="I1650" s="19" t="s">
        <v>13</v>
      </c>
      <c r="J1650" s="22">
        <v>1</v>
      </c>
      <c r="K1650" s="25">
        <v>43333</v>
      </c>
      <c r="L1650" s="26" t="s">
        <v>288</v>
      </c>
      <c r="M1650" s="69" t="s">
        <v>3608</v>
      </c>
      <c r="N1650" s="72" t="s">
        <v>11011</v>
      </c>
    </row>
    <row r="1651" spans="1:14" s="28" customFormat="1" ht="12.75" customHeight="1">
      <c r="A1651" s="24" t="s">
        <v>3609</v>
      </c>
      <c r="B1651" s="19" t="s">
        <v>3591</v>
      </c>
      <c r="C1651" s="20" t="s">
        <v>12</v>
      </c>
      <c r="D1651" s="21">
        <v>22188.799999999999</v>
      </c>
      <c r="E1651" s="21">
        <v>22692.800000000003</v>
      </c>
      <c r="F1651" s="21">
        <f t="shared" si="64"/>
        <v>27231.360000000004</v>
      </c>
      <c r="G1651" s="62">
        <f t="shared" si="66"/>
        <v>2.2714162099798152E-2</v>
      </c>
      <c r="H1651" s="22"/>
      <c r="I1651" s="19" t="s">
        <v>13</v>
      </c>
      <c r="J1651" s="22">
        <v>1</v>
      </c>
      <c r="K1651" s="25">
        <v>43333</v>
      </c>
      <c r="L1651" s="26" t="s">
        <v>288</v>
      </c>
      <c r="M1651" s="69" t="s">
        <v>3610</v>
      </c>
      <c r="N1651" s="72" t="s">
        <v>11012</v>
      </c>
    </row>
    <row r="1652" spans="1:14" s="28" customFormat="1" ht="12.75" customHeight="1">
      <c r="A1652" s="24" t="s">
        <v>3611</v>
      </c>
      <c r="B1652" s="19" t="s">
        <v>3591</v>
      </c>
      <c r="C1652" s="20" t="s">
        <v>12</v>
      </c>
      <c r="D1652" s="21">
        <v>22188.799999999999</v>
      </c>
      <c r="E1652" s="21">
        <v>22692.800000000003</v>
      </c>
      <c r="F1652" s="21">
        <f t="shared" si="64"/>
        <v>27231.360000000004</v>
      </c>
      <c r="G1652" s="62">
        <f t="shared" si="66"/>
        <v>2.2714162099798152E-2</v>
      </c>
      <c r="H1652" s="22"/>
      <c r="I1652" s="19" t="s">
        <v>13</v>
      </c>
      <c r="J1652" s="22">
        <v>1</v>
      </c>
      <c r="K1652" s="25">
        <v>43333</v>
      </c>
      <c r="L1652" s="26" t="s">
        <v>288</v>
      </c>
      <c r="M1652" s="69" t="s">
        <v>3612</v>
      </c>
      <c r="N1652" s="72" t="s">
        <v>11013</v>
      </c>
    </row>
    <row r="1653" spans="1:14" s="28" customFormat="1" ht="12.75" customHeight="1">
      <c r="A1653" s="24" t="s">
        <v>3613</v>
      </c>
      <c r="B1653" s="19" t="s">
        <v>3591</v>
      </c>
      <c r="C1653" s="20" t="s">
        <v>12</v>
      </c>
      <c r="D1653" s="21">
        <v>22188.799999999999</v>
      </c>
      <c r="E1653" s="21">
        <v>22692.800000000003</v>
      </c>
      <c r="F1653" s="21">
        <f t="shared" si="64"/>
        <v>27231.360000000004</v>
      </c>
      <c r="G1653" s="62">
        <f t="shared" si="66"/>
        <v>2.2714162099798152E-2</v>
      </c>
      <c r="H1653" s="22"/>
      <c r="I1653" s="19" t="s">
        <v>13</v>
      </c>
      <c r="J1653" s="22">
        <v>1</v>
      </c>
      <c r="K1653" s="25">
        <v>43333</v>
      </c>
      <c r="L1653" s="26" t="s">
        <v>288</v>
      </c>
      <c r="M1653" s="69" t="s">
        <v>3614</v>
      </c>
      <c r="N1653" s="72" t="s">
        <v>11014</v>
      </c>
    </row>
    <row r="1654" spans="1:14" s="28" customFormat="1" ht="12.75" customHeight="1">
      <c r="A1654" s="24" t="s">
        <v>3615</v>
      </c>
      <c r="B1654" s="19" t="s">
        <v>3591</v>
      </c>
      <c r="C1654" s="20" t="s">
        <v>12</v>
      </c>
      <c r="D1654" s="21">
        <v>22833.599999999999</v>
      </c>
      <c r="E1654" s="21">
        <v>23496</v>
      </c>
      <c r="F1654" s="21">
        <f t="shared" si="64"/>
        <v>28195.200000000001</v>
      </c>
      <c r="G1654" s="62">
        <f t="shared" si="66"/>
        <v>2.9009880176581904E-2</v>
      </c>
      <c r="H1654" s="22"/>
      <c r="I1654" s="19" t="s">
        <v>13</v>
      </c>
      <c r="J1654" s="22">
        <v>1</v>
      </c>
      <c r="K1654" s="25">
        <v>43333</v>
      </c>
      <c r="L1654" s="26" t="s">
        <v>131</v>
      </c>
      <c r="M1654" s="69" t="s">
        <v>3616</v>
      </c>
      <c r="N1654" s="72" t="s">
        <v>11015</v>
      </c>
    </row>
    <row r="1655" spans="1:14" s="28" customFormat="1" ht="12.75" customHeight="1">
      <c r="A1655" s="24" t="s">
        <v>3617</v>
      </c>
      <c r="B1655" s="19" t="s">
        <v>3591</v>
      </c>
      <c r="C1655" s="20" t="s">
        <v>12</v>
      </c>
      <c r="D1655" s="21">
        <v>24645.599999999999</v>
      </c>
      <c r="E1655" s="21">
        <v>25362.399999999998</v>
      </c>
      <c r="F1655" s="21">
        <f t="shared" si="64"/>
        <v>30434.879999999997</v>
      </c>
      <c r="G1655" s="62">
        <f t="shared" si="66"/>
        <v>2.90842990229494E-2</v>
      </c>
      <c r="H1655" s="22" t="s">
        <v>9488</v>
      </c>
      <c r="I1655" s="19" t="s">
        <v>13</v>
      </c>
      <c r="J1655" s="22">
        <v>1</v>
      </c>
      <c r="K1655" s="25">
        <v>43333</v>
      </c>
      <c r="L1655" s="26" t="s">
        <v>280</v>
      </c>
      <c r="M1655" s="69" t="s">
        <v>3618</v>
      </c>
      <c r="N1655" s="72" t="s">
        <v>11016</v>
      </c>
    </row>
    <row r="1656" spans="1:14" s="28" customFormat="1" ht="12.75" customHeight="1">
      <c r="A1656" s="24" t="s">
        <v>3619</v>
      </c>
      <c r="B1656" s="19" t="s">
        <v>3620</v>
      </c>
      <c r="C1656" s="20" t="s">
        <v>21</v>
      </c>
      <c r="D1656" s="21">
        <v>1674.4</v>
      </c>
      <c r="E1656" s="21">
        <v>1750.3999999999999</v>
      </c>
      <c r="F1656" s="21">
        <f t="shared" si="64"/>
        <v>2100.4799999999996</v>
      </c>
      <c r="G1656" s="62">
        <f t="shared" si="66"/>
        <v>4.5389393215480078E-2</v>
      </c>
      <c r="H1656" s="22"/>
      <c r="I1656" s="19" t="s">
        <v>13</v>
      </c>
      <c r="J1656" s="22">
        <v>1</v>
      </c>
      <c r="K1656" s="25">
        <v>43333</v>
      </c>
      <c r="L1656" s="26" t="s">
        <v>154</v>
      </c>
      <c r="M1656" s="69" t="s">
        <v>3621</v>
      </c>
      <c r="N1656" s="72" t="s">
        <v>11017</v>
      </c>
    </row>
    <row r="1657" spans="1:14" s="28" customFormat="1" ht="12.75" customHeight="1">
      <c r="A1657" s="24" t="s">
        <v>3622</v>
      </c>
      <c r="B1657" s="19" t="s">
        <v>3620</v>
      </c>
      <c r="C1657" s="20" t="s">
        <v>21</v>
      </c>
      <c r="D1657" s="21">
        <v>1674.4</v>
      </c>
      <c r="E1657" s="21">
        <v>1750.3999999999999</v>
      </c>
      <c r="F1657" s="21">
        <f t="shared" si="64"/>
        <v>2100.4799999999996</v>
      </c>
      <c r="G1657" s="62">
        <f t="shared" si="66"/>
        <v>4.5389393215480078E-2</v>
      </c>
      <c r="H1657" s="22"/>
      <c r="I1657" s="19" t="s">
        <v>13</v>
      </c>
      <c r="J1657" s="22">
        <v>1</v>
      </c>
      <c r="K1657" s="25">
        <v>43333</v>
      </c>
      <c r="L1657" s="26" t="s">
        <v>154</v>
      </c>
      <c r="M1657" s="69" t="s">
        <v>3623</v>
      </c>
      <c r="N1657" s="72" t="s">
        <v>11018</v>
      </c>
    </row>
    <row r="1658" spans="1:14" s="28" customFormat="1" ht="12.75" customHeight="1">
      <c r="A1658" s="24" t="s">
        <v>3624</v>
      </c>
      <c r="B1658" s="19" t="str">
        <f>VLOOKUP(A1658,[1]Ахapt!$C$1:$O$65536,2,0)</f>
        <v>Розетка с з/к и контрольной лампой и полем для надписи</v>
      </c>
      <c r="C1658" s="20" t="s">
        <v>27</v>
      </c>
      <c r="D1658" s="21">
        <v>2737.6</v>
      </c>
      <c r="E1658" s="21">
        <v>2737.6</v>
      </c>
      <c r="F1658" s="21">
        <f t="shared" si="64"/>
        <v>3285.12</v>
      </c>
      <c r="G1658" s="62">
        <f t="shared" si="66"/>
        <v>0</v>
      </c>
      <c r="H1658" s="22" t="s">
        <v>22</v>
      </c>
      <c r="I1658" s="19" t="s">
        <v>13</v>
      </c>
      <c r="J1658" s="22">
        <v>1</v>
      </c>
      <c r="K1658" s="25">
        <v>43404</v>
      </c>
      <c r="L1658" s="26" t="s">
        <v>154</v>
      </c>
      <c r="M1658" s="69" t="s">
        <v>3625</v>
      </c>
      <c r="N1658" s="72" t="s">
        <v>11019</v>
      </c>
    </row>
    <row r="1659" spans="1:14" s="28" customFormat="1" ht="12.75" customHeight="1">
      <c r="A1659" s="24" t="s">
        <v>3626</v>
      </c>
      <c r="B1659" s="19" t="s">
        <v>3620</v>
      </c>
      <c r="C1659" s="20" t="s">
        <v>27</v>
      </c>
      <c r="D1659" s="21">
        <v>2618.4</v>
      </c>
      <c r="E1659" s="21">
        <v>2738.3999999999996</v>
      </c>
      <c r="F1659" s="21">
        <f t="shared" si="64"/>
        <v>3286.0799999999995</v>
      </c>
      <c r="G1659" s="62">
        <f t="shared" si="66"/>
        <v>4.5829514207149202E-2</v>
      </c>
      <c r="H1659" s="22"/>
      <c r="I1659" s="19" t="s">
        <v>13</v>
      </c>
      <c r="J1659" s="22">
        <v>1</v>
      </c>
      <c r="K1659" s="25">
        <v>43333</v>
      </c>
      <c r="L1659" s="26" t="s">
        <v>154</v>
      </c>
      <c r="M1659" s="69" t="s">
        <v>3627</v>
      </c>
      <c r="N1659" s="72" t="s">
        <v>11020</v>
      </c>
    </row>
    <row r="1660" spans="1:14" s="28" customFormat="1" ht="12.75" customHeight="1">
      <c r="A1660" s="24" t="s">
        <v>3628</v>
      </c>
      <c r="B1660" s="19" t="s">
        <v>3620</v>
      </c>
      <c r="C1660" s="20" t="s">
        <v>21</v>
      </c>
      <c r="D1660" s="21">
        <v>1674.4</v>
      </c>
      <c r="E1660" s="21">
        <v>1750.3999999999999</v>
      </c>
      <c r="F1660" s="21">
        <f t="shared" si="64"/>
        <v>2100.4799999999996</v>
      </c>
      <c r="G1660" s="62">
        <f t="shared" si="66"/>
        <v>4.5389393215480078E-2</v>
      </c>
      <c r="H1660" s="22"/>
      <c r="I1660" s="19" t="s">
        <v>13</v>
      </c>
      <c r="J1660" s="22">
        <v>1</v>
      </c>
      <c r="K1660" s="25">
        <v>43333</v>
      </c>
      <c r="L1660" s="26" t="s">
        <v>154</v>
      </c>
      <c r="M1660" s="69" t="s">
        <v>3629</v>
      </c>
      <c r="N1660" s="72" t="s">
        <v>11021</v>
      </c>
    </row>
    <row r="1661" spans="1:14" s="28" customFormat="1" ht="12.75" customHeight="1">
      <c r="A1661" s="24" t="s">
        <v>3630</v>
      </c>
      <c r="B1661" s="19" t="s">
        <v>3620</v>
      </c>
      <c r="C1661" s="20" t="s">
        <v>27</v>
      </c>
      <c r="D1661" s="21">
        <v>2262.4</v>
      </c>
      <c r="E1661" s="21">
        <v>2363.1999999999998</v>
      </c>
      <c r="F1661" s="21">
        <f t="shared" si="64"/>
        <v>2835.8399999999997</v>
      </c>
      <c r="G1661" s="62">
        <f t="shared" si="66"/>
        <v>4.4554455445544372E-2</v>
      </c>
      <c r="H1661" s="22"/>
      <c r="I1661" s="19" t="s">
        <v>13</v>
      </c>
      <c r="J1661" s="22">
        <v>1</v>
      </c>
      <c r="K1661" s="25">
        <v>43333</v>
      </c>
      <c r="L1661" s="26" t="s">
        <v>154</v>
      </c>
      <c r="M1661" s="69" t="s">
        <v>3631</v>
      </c>
      <c r="N1661" s="72" t="s">
        <v>11022</v>
      </c>
    </row>
    <row r="1662" spans="1:14" s="28" customFormat="1" ht="12.75" customHeight="1">
      <c r="A1662" s="24" t="s">
        <v>3632</v>
      </c>
      <c r="B1662" s="19" t="s">
        <v>3633</v>
      </c>
      <c r="C1662" s="20" t="s">
        <v>21</v>
      </c>
      <c r="D1662" s="21">
        <v>661.6</v>
      </c>
      <c r="E1662" s="21">
        <v>690.40000000000009</v>
      </c>
      <c r="F1662" s="21">
        <f t="shared" si="64"/>
        <v>828.48000000000013</v>
      </c>
      <c r="G1662" s="62">
        <f t="shared" si="66"/>
        <v>4.3530834340991698E-2</v>
      </c>
      <c r="H1662" s="22"/>
      <c r="I1662" s="19" t="s">
        <v>86</v>
      </c>
      <c r="J1662" s="22">
        <v>10</v>
      </c>
      <c r="K1662" s="25">
        <v>43333</v>
      </c>
      <c r="L1662" s="26" t="s">
        <v>154</v>
      </c>
      <c r="M1662" s="69" t="s">
        <v>3634</v>
      </c>
      <c r="N1662" s="72" t="s">
        <v>11023</v>
      </c>
    </row>
    <row r="1663" spans="1:14" s="28" customFormat="1" ht="12.75" customHeight="1">
      <c r="A1663" s="24" t="s">
        <v>3635</v>
      </c>
      <c r="B1663" s="19" t="s">
        <v>3633</v>
      </c>
      <c r="C1663" s="20" t="s">
        <v>21</v>
      </c>
      <c r="D1663" s="21">
        <v>661.6</v>
      </c>
      <c r="E1663" s="21">
        <v>690.40000000000009</v>
      </c>
      <c r="F1663" s="21">
        <f t="shared" si="64"/>
        <v>828.48000000000013</v>
      </c>
      <c r="G1663" s="62">
        <f t="shared" si="66"/>
        <v>4.3530834340991698E-2</v>
      </c>
      <c r="H1663" s="22"/>
      <c r="I1663" s="19" t="s">
        <v>86</v>
      </c>
      <c r="J1663" s="22">
        <v>10</v>
      </c>
      <c r="K1663" s="25">
        <v>43333</v>
      </c>
      <c r="L1663" s="26" t="s">
        <v>154</v>
      </c>
      <c r="M1663" s="69" t="s">
        <v>3636</v>
      </c>
      <c r="N1663" s="72" t="s">
        <v>11024</v>
      </c>
    </row>
    <row r="1664" spans="1:14" s="28" customFormat="1" ht="12.75" customHeight="1">
      <c r="A1664" s="24" t="s">
        <v>3637</v>
      </c>
      <c r="B1664" s="19" t="str">
        <f>VLOOKUP(A1664,[1]Ахapt!$C$1:$O$65536,2,0)</f>
        <v>Розетка с з/к и защитой от детей</v>
      </c>
      <c r="C1664" s="20" t="s">
        <v>27</v>
      </c>
      <c r="D1664" s="21">
        <v>1312.8</v>
      </c>
      <c r="E1664" s="21">
        <v>1312.8</v>
      </c>
      <c r="F1664" s="21">
        <f t="shared" si="64"/>
        <v>1575.36</v>
      </c>
      <c r="G1664" s="62">
        <f t="shared" si="66"/>
        <v>0</v>
      </c>
      <c r="H1664" s="22" t="s">
        <v>22</v>
      </c>
      <c r="I1664" s="19" t="s">
        <v>13</v>
      </c>
      <c r="J1664" s="22">
        <v>1</v>
      </c>
      <c r="K1664" s="25">
        <v>43404</v>
      </c>
      <c r="L1664" s="26" t="s">
        <v>154</v>
      </c>
      <c r="M1664" s="69" t="s">
        <v>3638</v>
      </c>
      <c r="N1664" s="72" t="s">
        <v>11025</v>
      </c>
    </row>
    <row r="1665" spans="1:14" s="28" customFormat="1" ht="12.75" customHeight="1">
      <c r="A1665" s="24" t="s">
        <v>3639</v>
      </c>
      <c r="B1665" s="19" t="s">
        <v>3633</v>
      </c>
      <c r="C1665" s="20" t="s">
        <v>27</v>
      </c>
      <c r="D1665" s="21">
        <v>1873.6</v>
      </c>
      <c r="E1665" s="21">
        <v>1873.6</v>
      </c>
      <c r="F1665" s="21">
        <f t="shared" si="64"/>
        <v>2248.3199999999997</v>
      </c>
      <c r="G1665" s="62">
        <f t="shared" si="66"/>
        <v>0</v>
      </c>
      <c r="H1665" s="22" t="s">
        <v>279</v>
      </c>
      <c r="I1665" s="19" t="s">
        <v>86</v>
      </c>
      <c r="J1665" s="22">
        <v>1</v>
      </c>
      <c r="K1665" s="25">
        <v>43333</v>
      </c>
      <c r="L1665" s="26" t="s">
        <v>333</v>
      </c>
      <c r="M1665" s="69" t="s">
        <v>3640</v>
      </c>
      <c r="N1665" s="72"/>
    </row>
    <row r="1666" spans="1:14" s="28" customFormat="1" ht="12.75" customHeight="1">
      <c r="A1666" s="24" t="s">
        <v>3641</v>
      </c>
      <c r="B1666" s="19" t="s">
        <v>3633</v>
      </c>
      <c r="C1666" s="20" t="s">
        <v>27</v>
      </c>
      <c r="D1666" s="21">
        <v>1333.6</v>
      </c>
      <c r="E1666" s="21">
        <v>1396.8000000000002</v>
      </c>
      <c r="F1666" s="21">
        <f t="shared" si="64"/>
        <v>1676.16</v>
      </c>
      <c r="G1666" s="62">
        <f t="shared" si="66"/>
        <v>4.7390521895620985E-2</v>
      </c>
      <c r="H1666" s="22"/>
      <c r="I1666" s="19" t="s">
        <v>86</v>
      </c>
      <c r="J1666" s="22">
        <v>10</v>
      </c>
      <c r="K1666" s="25">
        <v>43333</v>
      </c>
      <c r="L1666" s="26" t="s">
        <v>154</v>
      </c>
      <c r="M1666" s="69" t="s">
        <v>3642</v>
      </c>
      <c r="N1666" s="72" t="s">
        <v>11026</v>
      </c>
    </row>
    <row r="1667" spans="1:14" s="28" customFormat="1" ht="12.75" customHeight="1">
      <c r="A1667" s="24" t="s">
        <v>3643</v>
      </c>
      <c r="B1667" s="19" t="s">
        <v>3633</v>
      </c>
      <c r="C1667" s="20" t="s">
        <v>21</v>
      </c>
      <c r="D1667" s="21">
        <v>688</v>
      </c>
      <c r="E1667" s="21">
        <v>718.40000000000009</v>
      </c>
      <c r="F1667" s="21">
        <f t="shared" si="64"/>
        <v>862.08</v>
      </c>
      <c r="G1667" s="62">
        <f t="shared" si="66"/>
        <v>4.4186046511627941E-2</v>
      </c>
      <c r="H1667" s="22"/>
      <c r="I1667" s="19" t="s">
        <v>86</v>
      </c>
      <c r="J1667" s="22">
        <v>10</v>
      </c>
      <c r="K1667" s="25">
        <v>43333</v>
      </c>
      <c r="L1667" s="26" t="s">
        <v>154</v>
      </c>
      <c r="M1667" s="69" t="s">
        <v>3644</v>
      </c>
      <c r="N1667" s="72" t="s">
        <v>11027</v>
      </c>
    </row>
    <row r="1668" spans="1:14" s="28" customFormat="1" ht="12.75" customHeight="1">
      <c r="A1668" s="24" t="s">
        <v>3645</v>
      </c>
      <c r="B1668" s="19" t="s">
        <v>3633</v>
      </c>
      <c r="C1668" s="20" t="s">
        <v>27</v>
      </c>
      <c r="D1668" s="21">
        <v>992.8</v>
      </c>
      <c r="E1668" s="21">
        <v>1035.2</v>
      </c>
      <c r="F1668" s="21">
        <f t="shared" si="64"/>
        <v>1242.24</v>
      </c>
      <c r="G1668" s="62">
        <f t="shared" si="66"/>
        <v>4.2707493956486875E-2</v>
      </c>
      <c r="H1668" s="22"/>
      <c r="I1668" s="19" t="s">
        <v>86</v>
      </c>
      <c r="J1668" s="22">
        <v>10</v>
      </c>
      <c r="K1668" s="25">
        <v>43333</v>
      </c>
      <c r="L1668" s="26" t="s">
        <v>154</v>
      </c>
      <c r="M1668" s="69" t="s">
        <v>3646</v>
      </c>
      <c r="N1668" s="72" t="s">
        <v>11028</v>
      </c>
    </row>
    <row r="1669" spans="1:14" s="28" customFormat="1" ht="12.75" customHeight="1">
      <c r="A1669" s="24" t="s">
        <v>3647</v>
      </c>
      <c r="B1669" s="19" t="s">
        <v>3633</v>
      </c>
      <c r="C1669" s="20" t="s">
        <v>21</v>
      </c>
      <c r="D1669" s="21">
        <v>1256.8</v>
      </c>
      <c r="E1669" s="21">
        <v>1294.4000000000001</v>
      </c>
      <c r="F1669" s="21">
        <f t="shared" ref="F1669:F1732" si="67">E1669*1.2</f>
        <v>1553.28</v>
      </c>
      <c r="G1669" s="62">
        <f t="shared" si="66"/>
        <v>2.991725015913449E-2</v>
      </c>
      <c r="H1669" s="22"/>
      <c r="I1669" s="19" t="s">
        <v>86</v>
      </c>
      <c r="J1669" s="22">
        <v>1</v>
      </c>
      <c r="K1669" s="25">
        <v>43333</v>
      </c>
      <c r="L1669" s="26" t="s">
        <v>288</v>
      </c>
      <c r="M1669" s="69" t="s">
        <v>3648</v>
      </c>
      <c r="N1669" s="72" t="s">
        <v>11029</v>
      </c>
    </row>
    <row r="1670" spans="1:14" s="28" customFormat="1" ht="12.75" customHeight="1">
      <c r="A1670" s="24" t="s">
        <v>3649</v>
      </c>
      <c r="B1670" s="19" t="s">
        <v>3633</v>
      </c>
      <c r="C1670" s="20" t="s">
        <v>27</v>
      </c>
      <c r="D1670" s="21">
        <v>1238.4000000000001</v>
      </c>
      <c r="E1670" s="21">
        <v>1285.5999999999999</v>
      </c>
      <c r="F1670" s="21">
        <f t="shared" si="67"/>
        <v>1542.7199999999998</v>
      </c>
      <c r="G1670" s="62">
        <f t="shared" si="66"/>
        <v>3.8113695090439048E-2</v>
      </c>
      <c r="H1670" s="22"/>
      <c r="I1670" s="19" t="s">
        <v>13</v>
      </c>
      <c r="J1670" s="22">
        <v>1</v>
      </c>
      <c r="K1670" s="25">
        <v>43333</v>
      </c>
      <c r="L1670" s="26" t="s">
        <v>288</v>
      </c>
      <c r="M1670" s="69" t="s">
        <v>3650</v>
      </c>
      <c r="N1670" s="72" t="s">
        <v>11030</v>
      </c>
    </row>
    <row r="1671" spans="1:14" s="28" customFormat="1" ht="12.75" customHeight="1">
      <c r="A1671" s="24" t="s">
        <v>3651</v>
      </c>
      <c r="B1671" s="19" t="s">
        <v>3633</v>
      </c>
      <c r="C1671" s="20" t="s">
        <v>27</v>
      </c>
      <c r="D1671" s="21">
        <v>1238.4000000000001</v>
      </c>
      <c r="E1671" s="21">
        <v>1285.5999999999999</v>
      </c>
      <c r="F1671" s="21">
        <f t="shared" si="67"/>
        <v>1542.7199999999998</v>
      </c>
      <c r="G1671" s="62">
        <f t="shared" ref="G1671:G1702" si="68">E1671/D1671-1</f>
        <v>3.8113695090439048E-2</v>
      </c>
      <c r="H1671" s="22"/>
      <c r="I1671" s="19" t="s">
        <v>13</v>
      </c>
      <c r="J1671" s="22">
        <v>1</v>
      </c>
      <c r="K1671" s="25">
        <v>43333</v>
      </c>
      <c r="L1671" s="26" t="s">
        <v>288</v>
      </c>
      <c r="M1671" s="69" t="s">
        <v>3652</v>
      </c>
      <c r="N1671" s="72" t="s">
        <v>11031</v>
      </c>
    </row>
    <row r="1672" spans="1:14" s="28" customFormat="1" ht="12.75" customHeight="1">
      <c r="A1672" s="24" t="s">
        <v>3653</v>
      </c>
      <c r="B1672" s="19" t="s">
        <v>3633</v>
      </c>
      <c r="C1672" s="20" t="s">
        <v>27</v>
      </c>
      <c r="D1672" s="21">
        <v>1238.4000000000001</v>
      </c>
      <c r="E1672" s="21">
        <v>1285.5999999999999</v>
      </c>
      <c r="F1672" s="21">
        <f t="shared" si="67"/>
        <v>1542.7199999999998</v>
      </c>
      <c r="G1672" s="62">
        <f t="shared" si="68"/>
        <v>3.8113695090439048E-2</v>
      </c>
      <c r="H1672" s="22"/>
      <c r="I1672" s="19" t="s">
        <v>13</v>
      </c>
      <c r="J1672" s="22">
        <v>1</v>
      </c>
      <c r="K1672" s="25">
        <v>43333</v>
      </c>
      <c r="L1672" s="26" t="s">
        <v>288</v>
      </c>
      <c r="M1672" s="69" t="s">
        <v>3654</v>
      </c>
      <c r="N1672" s="72" t="s">
        <v>11032</v>
      </c>
    </row>
    <row r="1673" spans="1:14" s="28" customFormat="1" ht="12.75" customHeight="1">
      <c r="A1673" s="24" t="s">
        <v>3655</v>
      </c>
      <c r="B1673" s="19" t="s">
        <v>3633</v>
      </c>
      <c r="C1673" s="20" t="s">
        <v>27</v>
      </c>
      <c r="D1673" s="21">
        <v>1238.4000000000001</v>
      </c>
      <c r="E1673" s="21">
        <v>1285.5999999999999</v>
      </c>
      <c r="F1673" s="21">
        <f t="shared" si="67"/>
        <v>1542.7199999999998</v>
      </c>
      <c r="G1673" s="62">
        <f t="shared" si="68"/>
        <v>3.8113695090439048E-2</v>
      </c>
      <c r="H1673" s="22"/>
      <c r="I1673" s="19" t="s">
        <v>13</v>
      </c>
      <c r="J1673" s="22">
        <v>1</v>
      </c>
      <c r="K1673" s="25">
        <v>43333</v>
      </c>
      <c r="L1673" s="26" t="s">
        <v>288</v>
      </c>
      <c r="M1673" s="69" t="s">
        <v>3656</v>
      </c>
      <c r="N1673" s="72" t="s">
        <v>11033</v>
      </c>
    </row>
    <row r="1674" spans="1:14" s="28" customFormat="1" ht="12.75" customHeight="1">
      <c r="A1674" s="24" t="s">
        <v>3657</v>
      </c>
      <c r="B1674" s="19" t="s">
        <v>3633</v>
      </c>
      <c r="C1674" s="20" t="s">
        <v>27</v>
      </c>
      <c r="D1674" s="21">
        <v>1238.4000000000001</v>
      </c>
      <c r="E1674" s="21">
        <v>1285.5999999999999</v>
      </c>
      <c r="F1674" s="21">
        <f t="shared" si="67"/>
        <v>1542.7199999999998</v>
      </c>
      <c r="G1674" s="62">
        <f t="shared" si="68"/>
        <v>3.8113695090439048E-2</v>
      </c>
      <c r="H1674" s="22"/>
      <c r="I1674" s="19" t="s">
        <v>13</v>
      </c>
      <c r="J1674" s="22">
        <v>1</v>
      </c>
      <c r="K1674" s="25">
        <v>43333</v>
      </c>
      <c r="L1674" s="26" t="s">
        <v>288</v>
      </c>
      <c r="M1674" s="69" t="s">
        <v>3658</v>
      </c>
      <c r="N1674" s="72" t="s">
        <v>11034</v>
      </c>
    </row>
    <row r="1675" spans="1:14" s="28" customFormat="1" ht="12.75" customHeight="1">
      <c r="A1675" s="24" t="s">
        <v>3659</v>
      </c>
      <c r="B1675" s="19" t="s">
        <v>3633</v>
      </c>
      <c r="C1675" s="20" t="s">
        <v>21</v>
      </c>
      <c r="D1675" s="21">
        <v>508</v>
      </c>
      <c r="E1675" s="21">
        <v>529.6</v>
      </c>
      <c r="F1675" s="21">
        <f t="shared" si="67"/>
        <v>635.52</v>
      </c>
      <c r="G1675" s="62">
        <f t="shared" si="68"/>
        <v>4.2519685039370092E-2</v>
      </c>
      <c r="H1675" s="22"/>
      <c r="I1675" s="19" t="s">
        <v>86</v>
      </c>
      <c r="J1675" s="22">
        <v>10</v>
      </c>
      <c r="K1675" s="25">
        <v>43333</v>
      </c>
      <c r="L1675" s="26" t="s">
        <v>131</v>
      </c>
      <c r="M1675" s="69" t="s">
        <v>3660</v>
      </c>
      <c r="N1675" s="72" t="s">
        <v>11035</v>
      </c>
    </row>
    <row r="1676" spans="1:14" s="28" customFormat="1" ht="12.75" customHeight="1">
      <c r="A1676" s="24" t="s">
        <v>3661</v>
      </c>
      <c r="B1676" s="19" t="s">
        <v>3633</v>
      </c>
      <c r="C1676" s="20" t="s">
        <v>27</v>
      </c>
      <c r="D1676" s="21">
        <v>1873.6</v>
      </c>
      <c r="E1676" s="21">
        <v>1960</v>
      </c>
      <c r="F1676" s="21">
        <f t="shared" si="67"/>
        <v>2352</v>
      </c>
      <c r="G1676" s="62">
        <f t="shared" si="68"/>
        <v>4.6114432109308323E-2</v>
      </c>
      <c r="H1676" s="22" t="s">
        <v>9488</v>
      </c>
      <c r="I1676" s="19" t="s">
        <v>13</v>
      </c>
      <c r="J1676" s="22">
        <v>1</v>
      </c>
      <c r="K1676" s="25">
        <v>43333</v>
      </c>
      <c r="L1676" s="26" t="s">
        <v>280</v>
      </c>
      <c r="M1676" s="69" t="s">
        <v>3662</v>
      </c>
      <c r="N1676" s="72" t="s">
        <v>11036</v>
      </c>
    </row>
    <row r="1677" spans="1:14" s="28" customFormat="1" ht="12.75" customHeight="1">
      <c r="A1677" s="24" t="s">
        <v>3663</v>
      </c>
      <c r="B1677" s="19" t="s">
        <v>3633</v>
      </c>
      <c r="C1677" s="20" t="s">
        <v>27</v>
      </c>
      <c r="D1677" s="21">
        <v>1873.6</v>
      </c>
      <c r="E1677" s="21">
        <v>1960</v>
      </c>
      <c r="F1677" s="21">
        <f t="shared" si="67"/>
        <v>2352</v>
      </c>
      <c r="G1677" s="62">
        <f t="shared" si="68"/>
        <v>4.6114432109308323E-2</v>
      </c>
      <c r="H1677" s="22" t="s">
        <v>22</v>
      </c>
      <c r="I1677" s="19" t="s">
        <v>23</v>
      </c>
      <c r="J1677" s="22">
        <v>1</v>
      </c>
      <c r="K1677" s="25">
        <v>43333</v>
      </c>
      <c r="L1677" s="26" t="s">
        <v>154</v>
      </c>
      <c r="M1677" s="69" t="s">
        <v>3664</v>
      </c>
      <c r="N1677" s="72" t="s">
        <v>11037</v>
      </c>
    </row>
    <row r="1678" spans="1:14" s="28" customFormat="1" ht="12.75" customHeight="1">
      <c r="A1678" s="24" t="s">
        <v>3665</v>
      </c>
      <c r="B1678" s="19" t="s">
        <v>3633</v>
      </c>
      <c r="C1678" s="20" t="s">
        <v>27</v>
      </c>
      <c r="D1678" s="21">
        <v>1935.2</v>
      </c>
      <c r="E1678" s="21">
        <v>2022.4</v>
      </c>
      <c r="F1678" s="21">
        <f t="shared" si="67"/>
        <v>2426.88</v>
      </c>
      <c r="G1678" s="62">
        <f t="shared" si="68"/>
        <v>4.5059942124844987E-2</v>
      </c>
      <c r="H1678" s="22"/>
      <c r="I1678" s="19" t="s">
        <v>13</v>
      </c>
      <c r="J1678" s="22">
        <v>1</v>
      </c>
      <c r="K1678" s="25">
        <v>43333</v>
      </c>
      <c r="L1678" s="26" t="s">
        <v>425</v>
      </c>
      <c r="M1678" s="69" t="s">
        <v>3666</v>
      </c>
      <c r="N1678" s="72" t="s">
        <v>11038</v>
      </c>
    </row>
    <row r="1679" spans="1:14" s="28" customFormat="1" ht="12.75" customHeight="1">
      <c r="A1679" s="24" t="s">
        <v>3667</v>
      </c>
      <c r="B1679" s="19" t="s">
        <v>3633</v>
      </c>
      <c r="C1679" s="20" t="s">
        <v>27</v>
      </c>
      <c r="D1679" s="21">
        <v>1935.2</v>
      </c>
      <c r="E1679" s="21">
        <v>2022.4</v>
      </c>
      <c r="F1679" s="21">
        <f t="shared" si="67"/>
        <v>2426.88</v>
      </c>
      <c r="G1679" s="62">
        <f t="shared" si="68"/>
        <v>4.5059942124844987E-2</v>
      </c>
      <c r="H1679" s="22"/>
      <c r="I1679" s="19" t="s">
        <v>13</v>
      </c>
      <c r="J1679" s="22">
        <v>1</v>
      </c>
      <c r="K1679" s="25">
        <v>43333</v>
      </c>
      <c r="L1679" s="26" t="s">
        <v>425</v>
      </c>
      <c r="M1679" s="69" t="s">
        <v>3668</v>
      </c>
      <c r="N1679" s="72" t="s">
        <v>11039</v>
      </c>
    </row>
    <row r="1680" spans="1:14" s="28" customFormat="1" ht="12.75" customHeight="1">
      <c r="A1680" s="24" t="s">
        <v>3669</v>
      </c>
      <c r="B1680" s="19" t="s">
        <v>3633</v>
      </c>
      <c r="C1680" s="20" t="s">
        <v>27</v>
      </c>
      <c r="D1680" s="21">
        <v>1935.2</v>
      </c>
      <c r="E1680" s="21">
        <v>2022.4</v>
      </c>
      <c r="F1680" s="21">
        <f t="shared" si="67"/>
        <v>2426.88</v>
      </c>
      <c r="G1680" s="62">
        <f t="shared" si="68"/>
        <v>4.5059942124844987E-2</v>
      </c>
      <c r="H1680" s="22"/>
      <c r="I1680" s="19" t="s">
        <v>13</v>
      </c>
      <c r="J1680" s="22">
        <v>1</v>
      </c>
      <c r="K1680" s="25">
        <v>43333</v>
      </c>
      <c r="L1680" s="26" t="s">
        <v>425</v>
      </c>
      <c r="M1680" s="69" t="s">
        <v>3670</v>
      </c>
      <c r="N1680" s="72" t="s">
        <v>11040</v>
      </c>
    </row>
    <row r="1681" spans="1:14" s="28" customFormat="1" ht="12.75" customHeight="1">
      <c r="A1681" s="24" t="s">
        <v>3671</v>
      </c>
      <c r="B1681" s="19" t="s">
        <v>3633</v>
      </c>
      <c r="C1681" s="20" t="s">
        <v>27</v>
      </c>
      <c r="D1681" s="21">
        <v>1935.2</v>
      </c>
      <c r="E1681" s="21">
        <v>2022.4</v>
      </c>
      <c r="F1681" s="21">
        <f t="shared" si="67"/>
        <v>2426.88</v>
      </c>
      <c r="G1681" s="62">
        <f t="shared" si="68"/>
        <v>4.5059942124844987E-2</v>
      </c>
      <c r="H1681" s="22"/>
      <c r="I1681" s="19" t="s">
        <v>13</v>
      </c>
      <c r="J1681" s="22">
        <v>1</v>
      </c>
      <c r="K1681" s="25">
        <v>43333</v>
      </c>
      <c r="L1681" s="26" t="s">
        <v>425</v>
      </c>
      <c r="M1681" s="69" t="s">
        <v>3672</v>
      </c>
      <c r="N1681" s="72" t="s">
        <v>11041</v>
      </c>
    </row>
    <row r="1682" spans="1:14" s="28" customFormat="1" ht="12.75" customHeight="1">
      <c r="A1682" s="24" t="s">
        <v>3673</v>
      </c>
      <c r="B1682" s="19" t="s">
        <v>3633</v>
      </c>
      <c r="C1682" s="20" t="s">
        <v>27</v>
      </c>
      <c r="D1682" s="21">
        <v>1935.2</v>
      </c>
      <c r="E1682" s="21">
        <v>2022.4</v>
      </c>
      <c r="F1682" s="21">
        <f t="shared" si="67"/>
        <v>2426.88</v>
      </c>
      <c r="G1682" s="62">
        <f t="shared" si="68"/>
        <v>4.5059942124844987E-2</v>
      </c>
      <c r="H1682" s="22"/>
      <c r="I1682" s="19" t="s">
        <v>13</v>
      </c>
      <c r="J1682" s="22">
        <v>1</v>
      </c>
      <c r="K1682" s="25">
        <v>43333</v>
      </c>
      <c r="L1682" s="26" t="s">
        <v>425</v>
      </c>
      <c r="M1682" s="69" t="s">
        <v>3674</v>
      </c>
      <c r="N1682" s="72" t="s">
        <v>11042</v>
      </c>
    </row>
    <row r="1683" spans="1:14" s="28" customFormat="1" ht="12.75" customHeight="1">
      <c r="A1683" s="24" t="s">
        <v>3675</v>
      </c>
      <c r="B1683" s="19" t="s">
        <v>3633</v>
      </c>
      <c r="C1683" s="20" t="s">
        <v>27</v>
      </c>
      <c r="D1683" s="21">
        <v>1935.2</v>
      </c>
      <c r="E1683" s="21">
        <v>2022.4</v>
      </c>
      <c r="F1683" s="21">
        <f t="shared" si="67"/>
        <v>2426.88</v>
      </c>
      <c r="G1683" s="62">
        <f t="shared" si="68"/>
        <v>4.5059942124844987E-2</v>
      </c>
      <c r="H1683" s="22"/>
      <c r="I1683" s="19" t="s">
        <v>13</v>
      </c>
      <c r="J1683" s="22">
        <v>1</v>
      </c>
      <c r="K1683" s="25">
        <v>43333</v>
      </c>
      <c r="L1683" s="26" t="s">
        <v>425</v>
      </c>
      <c r="M1683" s="69" t="s">
        <v>3676</v>
      </c>
      <c r="N1683" s="72" t="s">
        <v>11043</v>
      </c>
    </row>
    <row r="1684" spans="1:14" s="28" customFormat="1" ht="12.75" customHeight="1">
      <c r="A1684" s="24" t="s">
        <v>3677</v>
      </c>
      <c r="B1684" s="19" t="s">
        <v>3678</v>
      </c>
      <c r="C1684" s="20" t="s">
        <v>21</v>
      </c>
      <c r="D1684" s="21">
        <v>1012</v>
      </c>
      <c r="E1684" s="21">
        <v>1056</v>
      </c>
      <c r="F1684" s="21">
        <f t="shared" si="67"/>
        <v>1267.2</v>
      </c>
      <c r="G1684" s="62">
        <f t="shared" si="68"/>
        <v>4.3478260869565188E-2</v>
      </c>
      <c r="H1684" s="22"/>
      <c r="I1684" s="19" t="s">
        <v>86</v>
      </c>
      <c r="J1684" s="22">
        <v>1</v>
      </c>
      <c r="K1684" s="25">
        <v>43333</v>
      </c>
      <c r="L1684" s="26" t="s">
        <v>154</v>
      </c>
      <c r="M1684" s="69" t="s">
        <v>3679</v>
      </c>
      <c r="N1684" s="72" t="s">
        <v>11044</v>
      </c>
    </row>
    <row r="1685" spans="1:14" s="28" customFormat="1" ht="12.75" customHeight="1">
      <c r="A1685" s="24" t="s">
        <v>3680</v>
      </c>
      <c r="B1685" s="19" t="s">
        <v>3678</v>
      </c>
      <c r="C1685" s="20" t="s">
        <v>21</v>
      </c>
      <c r="D1685" s="21">
        <v>1012</v>
      </c>
      <c r="E1685" s="21">
        <v>1056</v>
      </c>
      <c r="F1685" s="21">
        <f t="shared" si="67"/>
        <v>1267.2</v>
      </c>
      <c r="G1685" s="62">
        <f t="shared" si="68"/>
        <v>4.3478260869565188E-2</v>
      </c>
      <c r="H1685" s="22"/>
      <c r="I1685" s="19" t="s">
        <v>86</v>
      </c>
      <c r="J1685" s="22">
        <v>1</v>
      </c>
      <c r="K1685" s="25">
        <v>43333</v>
      </c>
      <c r="L1685" s="26" t="s">
        <v>154</v>
      </c>
      <c r="M1685" s="69" t="s">
        <v>3681</v>
      </c>
      <c r="N1685" s="72" t="s">
        <v>11045</v>
      </c>
    </row>
    <row r="1686" spans="1:14" s="28" customFormat="1" ht="12.75" customHeight="1">
      <c r="A1686" s="24" t="s">
        <v>3682</v>
      </c>
      <c r="B1686" s="19" t="str">
        <f>VLOOKUP(A1686,[1]Ахapt!$C$1:$O$65536,2,0)</f>
        <v>Розетка с з/к и крышкой</v>
      </c>
      <c r="C1686" s="20" t="s">
        <v>27</v>
      </c>
      <c r="D1686" s="21">
        <v>1757.6</v>
      </c>
      <c r="E1686" s="21">
        <v>1757.6</v>
      </c>
      <c r="F1686" s="21">
        <f t="shared" si="67"/>
        <v>2109.12</v>
      </c>
      <c r="G1686" s="62">
        <f t="shared" si="68"/>
        <v>0</v>
      </c>
      <c r="H1686" s="22" t="s">
        <v>22</v>
      </c>
      <c r="I1686" s="19" t="s">
        <v>13</v>
      </c>
      <c r="J1686" s="22">
        <v>1</v>
      </c>
      <c r="K1686" s="25">
        <v>43404</v>
      </c>
      <c r="L1686" s="26" t="s">
        <v>154</v>
      </c>
      <c r="M1686" s="69" t="s">
        <v>3683</v>
      </c>
      <c r="N1686" s="72" t="s">
        <v>11046</v>
      </c>
    </row>
    <row r="1687" spans="1:14" s="28" customFormat="1" ht="12.75" customHeight="1">
      <c r="A1687" s="24" t="s">
        <v>3684</v>
      </c>
      <c r="B1687" s="19" t="s">
        <v>3678</v>
      </c>
      <c r="C1687" s="20" t="s">
        <v>27</v>
      </c>
      <c r="D1687" s="21">
        <v>2328</v>
      </c>
      <c r="E1687" s="21">
        <v>2328</v>
      </c>
      <c r="F1687" s="21">
        <f t="shared" si="67"/>
        <v>2793.6</v>
      </c>
      <c r="G1687" s="62">
        <f t="shared" si="68"/>
        <v>0</v>
      </c>
      <c r="H1687" s="22" t="s">
        <v>279</v>
      </c>
      <c r="I1687" s="19" t="s">
        <v>86</v>
      </c>
      <c r="J1687" s="22">
        <v>1</v>
      </c>
      <c r="K1687" s="25">
        <v>43333</v>
      </c>
      <c r="L1687" s="26" t="s">
        <v>333</v>
      </c>
      <c r="M1687" s="69" t="s">
        <v>3685</v>
      </c>
      <c r="N1687" s="72"/>
    </row>
    <row r="1688" spans="1:14" s="28" customFormat="1" ht="12.75" customHeight="1">
      <c r="A1688" s="24" t="s">
        <v>3686</v>
      </c>
      <c r="B1688" s="19" t="s">
        <v>3678</v>
      </c>
      <c r="C1688" s="20" t="s">
        <v>27</v>
      </c>
      <c r="D1688" s="21">
        <v>1764.8</v>
      </c>
      <c r="E1688" s="21">
        <v>1845.6</v>
      </c>
      <c r="F1688" s="21">
        <f t="shared" si="67"/>
        <v>2214.7199999999998</v>
      </c>
      <c r="G1688" s="62">
        <f t="shared" si="68"/>
        <v>4.5784224841341814E-2</v>
      </c>
      <c r="H1688" s="22"/>
      <c r="I1688" s="19" t="s">
        <v>86</v>
      </c>
      <c r="J1688" s="22">
        <v>1</v>
      </c>
      <c r="K1688" s="25">
        <v>43333</v>
      </c>
      <c r="L1688" s="26" t="s">
        <v>154</v>
      </c>
      <c r="M1688" s="69" t="s">
        <v>3687</v>
      </c>
      <c r="N1688" s="72" t="s">
        <v>11047</v>
      </c>
    </row>
    <row r="1689" spans="1:14" s="28" customFormat="1" ht="12.75" customHeight="1">
      <c r="A1689" s="24" t="s">
        <v>3688</v>
      </c>
      <c r="B1689" s="19" t="s">
        <v>3678</v>
      </c>
      <c r="C1689" s="20" t="s">
        <v>21</v>
      </c>
      <c r="D1689" s="21">
        <v>992</v>
      </c>
      <c r="E1689" s="21">
        <v>1035.2</v>
      </c>
      <c r="F1689" s="21">
        <f t="shared" si="67"/>
        <v>1242.24</v>
      </c>
      <c r="G1689" s="62">
        <f t="shared" si="68"/>
        <v>4.3548387096774333E-2</v>
      </c>
      <c r="H1689" s="22"/>
      <c r="I1689" s="19" t="s">
        <v>86</v>
      </c>
      <c r="J1689" s="22">
        <v>1</v>
      </c>
      <c r="K1689" s="25">
        <v>43333</v>
      </c>
      <c r="L1689" s="26" t="s">
        <v>154</v>
      </c>
      <c r="M1689" s="69" t="s">
        <v>3689</v>
      </c>
      <c r="N1689" s="72" t="s">
        <v>11048</v>
      </c>
    </row>
    <row r="1690" spans="1:14" s="28" customFormat="1" ht="12.75" customHeight="1">
      <c r="A1690" s="24" t="s">
        <v>3690</v>
      </c>
      <c r="B1690" s="19" t="s">
        <v>3678</v>
      </c>
      <c r="C1690" s="20" t="s">
        <v>27</v>
      </c>
      <c r="D1690" s="21">
        <v>1387.2</v>
      </c>
      <c r="E1690" s="21">
        <v>1450.3999999999999</v>
      </c>
      <c r="F1690" s="21">
        <f t="shared" si="67"/>
        <v>1740.4799999999998</v>
      </c>
      <c r="G1690" s="62">
        <f t="shared" si="68"/>
        <v>4.555940023068028E-2</v>
      </c>
      <c r="H1690" s="22"/>
      <c r="I1690" s="19" t="s">
        <v>86</v>
      </c>
      <c r="J1690" s="22">
        <v>1</v>
      </c>
      <c r="K1690" s="25">
        <v>43333</v>
      </c>
      <c r="L1690" s="26" t="s">
        <v>154</v>
      </c>
      <c r="M1690" s="69" t="s">
        <v>3691</v>
      </c>
      <c r="N1690" s="72" t="s">
        <v>11049</v>
      </c>
    </row>
    <row r="1691" spans="1:14" s="28" customFormat="1" ht="12.75" customHeight="1">
      <c r="A1691" s="24" t="s">
        <v>3692</v>
      </c>
      <c r="B1691" s="19" t="s">
        <v>3678</v>
      </c>
      <c r="C1691" s="20" t="s">
        <v>21</v>
      </c>
      <c r="D1691" s="21">
        <v>1656</v>
      </c>
      <c r="E1691" s="21">
        <v>1708</v>
      </c>
      <c r="F1691" s="21">
        <f t="shared" si="67"/>
        <v>2049.6</v>
      </c>
      <c r="G1691" s="62">
        <f t="shared" si="68"/>
        <v>3.1400966183574797E-2</v>
      </c>
      <c r="H1691" s="22"/>
      <c r="I1691" s="19" t="s">
        <v>86</v>
      </c>
      <c r="J1691" s="22">
        <v>1</v>
      </c>
      <c r="K1691" s="25">
        <v>43333</v>
      </c>
      <c r="L1691" s="26" t="s">
        <v>288</v>
      </c>
      <c r="M1691" s="69" t="s">
        <v>3693</v>
      </c>
      <c r="N1691" s="72" t="s">
        <v>11050</v>
      </c>
    </row>
    <row r="1692" spans="1:14" s="28" customFormat="1" ht="12.75" customHeight="1">
      <c r="A1692" s="24" t="s">
        <v>3694</v>
      </c>
      <c r="B1692" s="19" t="s">
        <v>3678</v>
      </c>
      <c r="C1692" s="20" t="s">
        <v>27</v>
      </c>
      <c r="D1692" s="21">
        <v>1620.8</v>
      </c>
      <c r="E1692" s="21">
        <v>1683.1999999999998</v>
      </c>
      <c r="F1692" s="21">
        <f t="shared" si="67"/>
        <v>2019.8399999999997</v>
      </c>
      <c r="G1692" s="62">
        <f t="shared" si="68"/>
        <v>3.8499506416584284E-2</v>
      </c>
      <c r="H1692" s="22"/>
      <c r="I1692" s="19" t="s">
        <v>13</v>
      </c>
      <c r="J1692" s="22">
        <v>1</v>
      </c>
      <c r="K1692" s="25">
        <v>43333</v>
      </c>
      <c r="L1692" s="26" t="s">
        <v>288</v>
      </c>
      <c r="M1692" s="69" t="s">
        <v>3695</v>
      </c>
      <c r="N1692" s="72" t="s">
        <v>11051</v>
      </c>
    </row>
    <row r="1693" spans="1:14" s="28" customFormat="1" ht="12.75" customHeight="1">
      <c r="A1693" s="24" t="s">
        <v>3696</v>
      </c>
      <c r="B1693" s="19" t="s">
        <v>3678</v>
      </c>
      <c r="C1693" s="20" t="s">
        <v>27</v>
      </c>
      <c r="D1693" s="21">
        <v>1620.8</v>
      </c>
      <c r="E1693" s="21">
        <v>1683.1999999999998</v>
      </c>
      <c r="F1693" s="21">
        <f t="shared" si="67"/>
        <v>2019.8399999999997</v>
      </c>
      <c r="G1693" s="62">
        <f t="shared" si="68"/>
        <v>3.8499506416584284E-2</v>
      </c>
      <c r="H1693" s="22"/>
      <c r="I1693" s="19" t="s">
        <v>13</v>
      </c>
      <c r="J1693" s="22">
        <v>1</v>
      </c>
      <c r="K1693" s="25">
        <v>43333</v>
      </c>
      <c r="L1693" s="26" t="s">
        <v>288</v>
      </c>
      <c r="M1693" s="69" t="s">
        <v>3697</v>
      </c>
      <c r="N1693" s="72" t="s">
        <v>11052</v>
      </c>
    </row>
    <row r="1694" spans="1:14" s="28" customFormat="1" ht="12.75" customHeight="1">
      <c r="A1694" s="24" t="s">
        <v>3698</v>
      </c>
      <c r="B1694" s="19" t="s">
        <v>3678</v>
      </c>
      <c r="C1694" s="20" t="s">
        <v>27</v>
      </c>
      <c r="D1694" s="21">
        <v>1620.8</v>
      </c>
      <c r="E1694" s="21">
        <v>1683.1999999999998</v>
      </c>
      <c r="F1694" s="21">
        <f t="shared" si="67"/>
        <v>2019.8399999999997</v>
      </c>
      <c r="G1694" s="62">
        <f t="shared" si="68"/>
        <v>3.8499506416584284E-2</v>
      </c>
      <c r="H1694" s="22"/>
      <c r="I1694" s="19" t="s">
        <v>13</v>
      </c>
      <c r="J1694" s="22">
        <v>1</v>
      </c>
      <c r="K1694" s="25">
        <v>43333</v>
      </c>
      <c r="L1694" s="26" t="s">
        <v>288</v>
      </c>
      <c r="M1694" s="69" t="s">
        <v>3699</v>
      </c>
      <c r="N1694" s="72" t="s">
        <v>11053</v>
      </c>
    </row>
    <row r="1695" spans="1:14" s="28" customFormat="1" ht="12.75" customHeight="1">
      <c r="A1695" s="24" t="s">
        <v>3700</v>
      </c>
      <c r="B1695" s="19" t="s">
        <v>3678</v>
      </c>
      <c r="C1695" s="20" t="s">
        <v>27</v>
      </c>
      <c r="D1695" s="21">
        <v>1620.8</v>
      </c>
      <c r="E1695" s="21">
        <v>1683.1999999999998</v>
      </c>
      <c r="F1695" s="21">
        <f t="shared" si="67"/>
        <v>2019.8399999999997</v>
      </c>
      <c r="G1695" s="62">
        <f t="shared" si="68"/>
        <v>3.8499506416584284E-2</v>
      </c>
      <c r="H1695" s="22"/>
      <c r="I1695" s="19" t="s">
        <v>13</v>
      </c>
      <c r="J1695" s="22">
        <v>1</v>
      </c>
      <c r="K1695" s="25">
        <v>43333</v>
      </c>
      <c r="L1695" s="26" t="s">
        <v>288</v>
      </c>
      <c r="M1695" s="69" t="s">
        <v>3701</v>
      </c>
      <c r="N1695" s="72" t="s">
        <v>11054</v>
      </c>
    </row>
    <row r="1696" spans="1:14" s="28" customFormat="1" ht="12.75" customHeight="1">
      <c r="A1696" s="24" t="s">
        <v>3702</v>
      </c>
      <c r="B1696" s="19" t="s">
        <v>3678</v>
      </c>
      <c r="C1696" s="20" t="s">
        <v>124</v>
      </c>
      <c r="D1696" s="21">
        <v>1537.6</v>
      </c>
      <c r="E1696" s="21">
        <v>1604.8</v>
      </c>
      <c r="F1696" s="21">
        <f t="shared" si="67"/>
        <v>1925.7599999999998</v>
      </c>
      <c r="G1696" s="62">
        <f t="shared" si="68"/>
        <v>4.3704474505723345E-2</v>
      </c>
      <c r="H1696" s="22"/>
      <c r="I1696" s="19" t="s">
        <v>86</v>
      </c>
      <c r="J1696" s="22">
        <v>1</v>
      </c>
      <c r="K1696" s="25">
        <v>43333</v>
      </c>
      <c r="L1696" s="26" t="s">
        <v>299</v>
      </c>
      <c r="M1696" s="69" t="s">
        <v>3703</v>
      </c>
      <c r="N1696" s="72" t="s">
        <v>11055</v>
      </c>
    </row>
    <row r="1697" spans="1:14" s="28" customFormat="1" ht="12.75" customHeight="1">
      <c r="A1697" s="24" t="s">
        <v>3704</v>
      </c>
      <c r="B1697" s="19" t="s">
        <v>3678</v>
      </c>
      <c r="C1697" s="20" t="s">
        <v>124</v>
      </c>
      <c r="D1697" s="21">
        <v>1176.8</v>
      </c>
      <c r="E1697" s="21">
        <v>1228.8</v>
      </c>
      <c r="F1697" s="21">
        <f t="shared" si="67"/>
        <v>1474.56</v>
      </c>
      <c r="G1697" s="62">
        <f t="shared" si="68"/>
        <v>4.4187627464310042E-2</v>
      </c>
      <c r="H1697" s="22"/>
      <c r="I1697" s="19" t="s">
        <v>82</v>
      </c>
      <c r="J1697" s="22">
        <v>1</v>
      </c>
      <c r="K1697" s="25">
        <v>43333</v>
      </c>
      <c r="L1697" s="26" t="s">
        <v>299</v>
      </c>
      <c r="M1697" s="69" t="s">
        <v>3705</v>
      </c>
      <c r="N1697" s="72" t="s">
        <v>11056</v>
      </c>
    </row>
    <row r="1698" spans="1:14" s="28" customFormat="1" ht="12.75" customHeight="1">
      <c r="A1698" s="24" t="s">
        <v>3706</v>
      </c>
      <c r="B1698" s="19" t="s">
        <v>3678</v>
      </c>
      <c r="C1698" s="20" t="s">
        <v>124</v>
      </c>
      <c r="D1698" s="21">
        <v>1537.6</v>
      </c>
      <c r="E1698" s="21">
        <v>1604.8</v>
      </c>
      <c r="F1698" s="21">
        <f t="shared" si="67"/>
        <v>1925.7599999999998</v>
      </c>
      <c r="G1698" s="62">
        <f t="shared" si="68"/>
        <v>4.3704474505723345E-2</v>
      </c>
      <c r="H1698" s="22"/>
      <c r="I1698" s="19" t="s">
        <v>82</v>
      </c>
      <c r="J1698" s="22">
        <v>1</v>
      </c>
      <c r="K1698" s="25">
        <v>43333</v>
      </c>
      <c r="L1698" s="26" t="s">
        <v>299</v>
      </c>
      <c r="M1698" s="69" t="s">
        <v>3707</v>
      </c>
      <c r="N1698" s="72" t="s">
        <v>11057</v>
      </c>
    </row>
    <row r="1699" spans="1:14" s="28" customFormat="1" ht="12.75" customHeight="1">
      <c r="A1699" s="24" t="s">
        <v>3708</v>
      </c>
      <c r="B1699" s="19" t="s">
        <v>3678</v>
      </c>
      <c r="C1699" s="20" t="s">
        <v>21</v>
      </c>
      <c r="D1699" s="21">
        <v>808</v>
      </c>
      <c r="E1699" s="21">
        <v>844</v>
      </c>
      <c r="F1699" s="21">
        <f t="shared" si="67"/>
        <v>1012.8</v>
      </c>
      <c r="G1699" s="62">
        <f t="shared" si="68"/>
        <v>4.4554455445544594E-2</v>
      </c>
      <c r="H1699" s="22"/>
      <c r="I1699" s="19" t="s">
        <v>86</v>
      </c>
      <c r="J1699" s="22">
        <v>1</v>
      </c>
      <c r="K1699" s="25">
        <v>43333</v>
      </c>
      <c r="L1699" s="26" t="s">
        <v>131</v>
      </c>
      <c r="M1699" s="69" t="s">
        <v>3709</v>
      </c>
      <c r="N1699" s="72" t="s">
        <v>11058</v>
      </c>
    </row>
    <row r="1700" spans="1:14" s="28" customFormat="1" ht="12.75" customHeight="1">
      <c r="A1700" s="24" t="s">
        <v>3710</v>
      </c>
      <c r="B1700" s="19" t="s">
        <v>3678</v>
      </c>
      <c r="C1700" s="20" t="s">
        <v>27</v>
      </c>
      <c r="D1700" s="21">
        <v>2328</v>
      </c>
      <c r="E1700" s="21">
        <v>2432</v>
      </c>
      <c r="F1700" s="21">
        <f t="shared" si="67"/>
        <v>2918.4</v>
      </c>
      <c r="G1700" s="62">
        <f t="shared" si="68"/>
        <v>4.4673539518900407E-2</v>
      </c>
      <c r="H1700" s="22" t="s">
        <v>9488</v>
      </c>
      <c r="I1700" s="19" t="s">
        <v>13</v>
      </c>
      <c r="J1700" s="22">
        <v>1</v>
      </c>
      <c r="K1700" s="25">
        <v>43333</v>
      </c>
      <c r="L1700" s="26" t="s">
        <v>280</v>
      </c>
      <c r="M1700" s="69" t="s">
        <v>3711</v>
      </c>
      <c r="N1700" s="72" t="s">
        <v>11059</v>
      </c>
    </row>
    <row r="1701" spans="1:14" s="46" customFormat="1" ht="12.75" customHeight="1">
      <c r="A1701" s="34" t="s">
        <v>3712</v>
      </c>
      <c r="B1701" s="19" t="s">
        <v>3678</v>
      </c>
      <c r="C1701" s="20" t="s">
        <v>27</v>
      </c>
      <c r="D1701" s="35">
        <v>2328</v>
      </c>
      <c r="E1701" s="21">
        <v>2432</v>
      </c>
      <c r="F1701" s="21">
        <f t="shared" si="67"/>
        <v>2918.4</v>
      </c>
      <c r="G1701" s="62">
        <f t="shared" si="68"/>
        <v>4.4673539518900407E-2</v>
      </c>
      <c r="H1701" s="22" t="s">
        <v>22</v>
      </c>
      <c r="I1701" s="19" t="s">
        <v>23</v>
      </c>
      <c r="J1701" s="22"/>
      <c r="K1701" s="25">
        <v>43333</v>
      </c>
      <c r="L1701" s="26" t="s">
        <v>154</v>
      </c>
      <c r="M1701" s="69" t="s">
        <v>3713</v>
      </c>
      <c r="N1701" s="72" t="s">
        <v>11060</v>
      </c>
    </row>
    <row r="1702" spans="1:14" s="28" customFormat="1" ht="12.75" customHeight="1">
      <c r="A1702" s="24" t="s">
        <v>3714</v>
      </c>
      <c r="B1702" s="19" t="s">
        <v>3715</v>
      </c>
      <c r="C1702" s="20" t="s">
        <v>21</v>
      </c>
      <c r="D1702" s="21">
        <v>1028</v>
      </c>
      <c r="E1702" s="21">
        <v>1075.2</v>
      </c>
      <c r="F1702" s="21">
        <f t="shared" si="67"/>
        <v>1290.24</v>
      </c>
      <c r="G1702" s="62">
        <f t="shared" si="68"/>
        <v>4.5914396887159592E-2</v>
      </c>
      <c r="H1702" s="22"/>
      <c r="I1702" s="19" t="s">
        <v>13</v>
      </c>
      <c r="J1702" s="22">
        <v>1</v>
      </c>
      <c r="K1702" s="25">
        <v>43333</v>
      </c>
      <c r="L1702" s="26" t="s">
        <v>154</v>
      </c>
      <c r="M1702" s="69" t="s">
        <v>3716</v>
      </c>
      <c r="N1702" s="72" t="s">
        <v>11061</v>
      </c>
    </row>
    <row r="1703" spans="1:14" s="28" customFormat="1" ht="12.75" customHeight="1">
      <c r="A1703" s="24" t="s">
        <v>3717</v>
      </c>
      <c r="B1703" s="19" t="s">
        <v>3718</v>
      </c>
      <c r="C1703" s="20" t="s">
        <v>21</v>
      </c>
      <c r="D1703" s="21">
        <v>1028</v>
      </c>
      <c r="E1703" s="21">
        <v>1075.2</v>
      </c>
      <c r="F1703" s="21">
        <f t="shared" si="67"/>
        <v>1290.24</v>
      </c>
      <c r="G1703" s="62">
        <f t="shared" ref="G1703:G1739" si="69">E1703/D1703-1</f>
        <v>4.5914396887159592E-2</v>
      </c>
      <c r="H1703" s="22"/>
      <c r="I1703" s="19" t="s">
        <v>13</v>
      </c>
      <c r="J1703" s="22">
        <v>1</v>
      </c>
      <c r="K1703" s="25">
        <v>43333</v>
      </c>
      <c r="L1703" s="26" t="s">
        <v>154</v>
      </c>
      <c r="M1703" s="69" t="s">
        <v>3719</v>
      </c>
      <c r="N1703" s="72" t="s">
        <v>11062</v>
      </c>
    </row>
    <row r="1704" spans="1:14" s="28" customFormat="1" ht="12.75" customHeight="1">
      <c r="A1704" s="24" t="s">
        <v>3720</v>
      </c>
      <c r="B1704" s="19" t="s">
        <v>3721</v>
      </c>
      <c r="C1704" s="20" t="s">
        <v>21</v>
      </c>
      <c r="D1704" s="21">
        <v>725.6</v>
      </c>
      <c r="E1704" s="21">
        <v>757.6</v>
      </c>
      <c r="F1704" s="21">
        <f t="shared" si="67"/>
        <v>909.12</v>
      </c>
      <c r="G1704" s="62">
        <f t="shared" si="69"/>
        <v>4.4101433296582115E-2</v>
      </c>
      <c r="H1704" s="22"/>
      <c r="I1704" s="19" t="s">
        <v>13</v>
      </c>
      <c r="J1704" s="22">
        <v>1</v>
      </c>
      <c r="K1704" s="25">
        <v>43333</v>
      </c>
      <c r="L1704" s="26" t="s">
        <v>154</v>
      </c>
      <c r="M1704" s="69" t="s">
        <v>3722</v>
      </c>
      <c r="N1704" s="72" t="s">
        <v>11063</v>
      </c>
    </row>
    <row r="1705" spans="1:14" s="28" customFormat="1" ht="12.75" customHeight="1">
      <c r="A1705" s="24" t="s">
        <v>3723</v>
      </c>
      <c r="B1705" s="19" t="s">
        <v>3721</v>
      </c>
      <c r="C1705" s="20" t="s">
        <v>21</v>
      </c>
      <c r="D1705" s="21">
        <v>725.6</v>
      </c>
      <c r="E1705" s="21">
        <v>757.6</v>
      </c>
      <c r="F1705" s="21">
        <f t="shared" si="67"/>
        <v>909.12</v>
      </c>
      <c r="G1705" s="62">
        <f t="shared" si="69"/>
        <v>4.4101433296582115E-2</v>
      </c>
      <c r="H1705" s="22"/>
      <c r="I1705" s="19" t="s">
        <v>13</v>
      </c>
      <c r="J1705" s="22">
        <v>1</v>
      </c>
      <c r="K1705" s="25">
        <v>43333</v>
      </c>
      <c r="L1705" s="26" t="s">
        <v>154</v>
      </c>
      <c r="M1705" s="69" t="s">
        <v>3724</v>
      </c>
      <c r="N1705" s="72" t="s">
        <v>11064</v>
      </c>
    </row>
    <row r="1706" spans="1:14" s="28" customFormat="1" ht="12.75" customHeight="1">
      <c r="A1706" s="24" t="s">
        <v>3725</v>
      </c>
      <c r="B1706" s="19" t="str">
        <f>VLOOKUP(A1706,[1]Ахapt!$C$1:$O$65536,2,0)</f>
        <v>Розетка с з/к и полем для надписи</v>
      </c>
      <c r="C1706" s="20" t="s">
        <v>27</v>
      </c>
      <c r="D1706" s="21">
        <v>1392.8</v>
      </c>
      <c r="E1706" s="21">
        <v>1442.4</v>
      </c>
      <c r="F1706" s="21">
        <f t="shared" si="67"/>
        <v>1730.88</v>
      </c>
      <c r="G1706" s="62">
        <f t="shared" si="69"/>
        <v>3.5611717403791099E-2</v>
      </c>
      <c r="H1706" s="22" t="s">
        <v>22</v>
      </c>
      <c r="I1706" s="19" t="s">
        <v>13</v>
      </c>
      <c r="J1706" s="22">
        <v>1</v>
      </c>
      <c r="K1706" s="25">
        <v>43404</v>
      </c>
      <c r="L1706" s="26" t="s">
        <v>154</v>
      </c>
      <c r="M1706" s="69" t="s">
        <v>3726</v>
      </c>
      <c r="N1706" s="72" t="s">
        <v>11065</v>
      </c>
    </row>
    <row r="1707" spans="1:14" s="28" customFormat="1" ht="12.75" customHeight="1">
      <c r="A1707" s="24" t="s">
        <v>3727</v>
      </c>
      <c r="B1707" s="19" t="s">
        <v>3721</v>
      </c>
      <c r="C1707" s="20" t="s">
        <v>27</v>
      </c>
      <c r="D1707" s="21">
        <v>1428.8</v>
      </c>
      <c r="E1707" s="21">
        <v>1492</v>
      </c>
      <c r="F1707" s="21">
        <f t="shared" si="67"/>
        <v>1790.3999999999999</v>
      </c>
      <c r="G1707" s="62">
        <f t="shared" si="69"/>
        <v>4.4232922732362789E-2</v>
      </c>
      <c r="H1707" s="22"/>
      <c r="I1707" s="19" t="s">
        <v>13</v>
      </c>
      <c r="J1707" s="22">
        <v>1</v>
      </c>
      <c r="K1707" s="25">
        <v>43333</v>
      </c>
      <c r="L1707" s="26" t="s">
        <v>154</v>
      </c>
      <c r="M1707" s="69" t="s">
        <v>3728</v>
      </c>
      <c r="N1707" s="72" t="s">
        <v>11066</v>
      </c>
    </row>
    <row r="1708" spans="1:14" s="28" customFormat="1" ht="12.75" customHeight="1">
      <c r="A1708" s="24" t="s">
        <v>3729</v>
      </c>
      <c r="B1708" s="19" t="s">
        <v>3721</v>
      </c>
      <c r="C1708" s="20" t="s">
        <v>21</v>
      </c>
      <c r="D1708" s="21">
        <v>725.6</v>
      </c>
      <c r="E1708" s="21">
        <v>757.6</v>
      </c>
      <c r="F1708" s="21">
        <f t="shared" si="67"/>
        <v>909.12</v>
      </c>
      <c r="G1708" s="62">
        <f t="shared" si="69"/>
        <v>4.4101433296582115E-2</v>
      </c>
      <c r="H1708" s="22"/>
      <c r="I1708" s="19" t="s">
        <v>13</v>
      </c>
      <c r="J1708" s="22">
        <v>1</v>
      </c>
      <c r="K1708" s="25">
        <v>43333</v>
      </c>
      <c r="L1708" s="26" t="s">
        <v>154</v>
      </c>
      <c r="M1708" s="69" t="s">
        <v>3730</v>
      </c>
      <c r="N1708" s="72" t="s">
        <v>11067</v>
      </c>
    </row>
    <row r="1709" spans="1:14" s="28" customFormat="1" ht="12.75" customHeight="1">
      <c r="A1709" s="24" t="s">
        <v>3731</v>
      </c>
      <c r="B1709" s="19" t="s">
        <v>3721</v>
      </c>
      <c r="C1709" s="20" t="s">
        <v>27</v>
      </c>
      <c r="D1709" s="21">
        <v>1040.8</v>
      </c>
      <c r="E1709" s="21">
        <v>1088</v>
      </c>
      <c r="F1709" s="21">
        <f t="shared" si="67"/>
        <v>1305.5999999999999</v>
      </c>
      <c r="G1709" s="62">
        <f t="shared" si="69"/>
        <v>4.534973097617212E-2</v>
      </c>
      <c r="H1709" s="22"/>
      <c r="I1709" s="19" t="s">
        <v>13</v>
      </c>
      <c r="J1709" s="22">
        <v>1</v>
      </c>
      <c r="K1709" s="25">
        <v>43333</v>
      </c>
      <c r="L1709" s="26" t="s">
        <v>154</v>
      </c>
      <c r="M1709" s="69" t="s">
        <v>3732</v>
      </c>
      <c r="N1709" s="72" t="s">
        <v>11068</v>
      </c>
    </row>
    <row r="1710" spans="1:14" s="28" customFormat="1" ht="12.75" customHeight="1">
      <c r="A1710" s="24" t="s">
        <v>3733</v>
      </c>
      <c r="B1710" s="19" t="s">
        <v>3721</v>
      </c>
      <c r="C1710" s="20" t="s">
        <v>21</v>
      </c>
      <c r="D1710" s="21">
        <v>567.20000000000005</v>
      </c>
      <c r="E1710" s="21">
        <v>590.4</v>
      </c>
      <c r="F1710" s="21">
        <f t="shared" si="67"/>
        <v>708.4799999999999</v>
      </c>
      <c r="G1710" s="62">
        <f t="shared" si="69"/>
        <v>4.0902679830747468E-2</v>
      </c>
      <c r="H1710" s="22"/>
      <c r="I1710" s="19" t="s">
        <v>13</v>
      </c>
      <c r="J1710" s="22">
        <v>1</v>
      </c>
      <c r="K1710" s="25">
        <v>43333</v>
      </c>
      <c r="L1710" s="26" t="s">
        <v>131</v>
      </c>
      <c r="M1710" s="69" t="s">
        <v>3734</v>
      </c>
      <c r="N1710" s="72" t="s">
        <v>11069</v>
      </c>
    </row>
    <row r="1711" spans="1:14" s="28" customFormat="1" ht="12.75" customHeight="1">
      <c r="A1711" s="24" t="s">
        <v>3735</v>
      </c>
      <c r="B1711" s="19" t="s">
        <v>3736</v>
      </c>
      <c r="C1711" s="20" t="s">
        <v>21</v>
      </c>
      <c r="D1711" s="21">
        <v>572.79999999999995</v>
      </c>
      <c r="E1711" s="21">
        <v>598.40000000000009</v>
      </c>
      <c r="F1711" s="21">
        <f t="shared" si="67"/>
        <v>718.08</v>
      </c>
      <c r="G1711" s="62">
        <f t="shared" si="69"/>
        <v>4.4692737430167773E-2</v>
      </c>
      <c r="H1711" s="22"/>
      <c r="I1711" s="19" t="s">
        <v>13</v>
      </c>
      <c r="J1711" s="22">
        <v>1</v>
      </c>
      <c r="K1711" s="25">
        <v>43333</v>
      </c>
      <c r="L1711" s="26" t="s">
        <v>154</v>
      </c>
      <c r="M1711" s="69" t="s">
        <v>3737</v>
      </c>
      <c r="N1711" s="72" t="s">
        <v>11070</v>
      </c>
    </row>
    <row r="1712" spans="1:14" s="28" customFormat="1" ht="12.75" customHeight="1">
      <c r="A1712" s="24" t="s">
        <v>3738</v>
      </c>
      <c r="B1712" s="19" t="s">
        <v>3736</v>
      </c>
      <c r="C1712" s="20" t="s">
        <v>21</v>
      </c>
      <c r="D1712" s="21">
        <v>572.79999999999995</v>
      </c>
      <c r="E1712" s="21">
        <v>598.40000000000009</v>
      </c>
      <c r="F1712" s="21">
        <f t="shared" si="67"/>
        <v>718.08</v>
      </c>
      <c r="G1712" s="62">
        <f t="shared" si="69"/>
        <v>4.4692737430167773E-2</v>
      </c>
      <c r="H1712" s="22"/>
      <c r="I1712" s="19" t="s">
        <v>13</v>
      </c>
      <c r="J1712" s="22">
        <v>1</v>
      </c>
      <c r="K1712" s="25">
        <v>43333</v>
      </c>
      <c r="L1712" s="26" t="s">
        <v>154</v>
      </c>
      <c r="M1712" s="69" t="s">
        <v>3739</v>
      </c>
      <c r="N1712" s="72" t="s">
        <v>11071</v>
      </c>
    </row>
    <row r="1713" spans="1:14" s="28" customFormat="1" ht="12.75" customHeight="1">
      <c r="A1713" s="24" t="s">
        <v>3740</v>
      </c>
      <c r="B1713" s="19" t="str">
        <f>VLOOKUP(A1713,[1]Ахapt!$C$1:$O$65536,2,0)</f>
        <v>Розетка с з/к и надписью "EDV"</v>
      </c>
      <c r="C1713" s="20" t="s">
        <v>27</v>
      </c>
      <c r="D1713" s="21">
        <v>1200</v>
      </c>
      <c r="E1713" s="21">
        <v>1200</v>
      </c>
      <c r="F1713" s="21">
        <f t="shared" si="67"/>
        <v>1440</v>
      </c>
      <c r="G1713" s="62">
        <f t="shared" si="69"/>
        <v>0</v>
      </c>
      <c r="H1713" s="22" t="s">
        <v>22</v>
      </c>
      <c r="I1713" s="19" t="s">
        <v>13</v>
      </c>
      <c r="J1713" s="22">
        <v>1</v>
      </c>
      <c r="K1713" s="25">
        <v>43404</v>
      </c>
      <c r="L1713" s="26" t="s">
        <v>154</v>
      </c>
      <c r="M1713" s="69" t="s">
        <v>3741</v>
      </c>
      <c r="N1713" s="72" t="s">
        <v>11072</v>
      </c>
    </row>
    <row r="1714" spans="1:14" s="28" customFormat="1" ht="12.75" customHeight="1">
      <c r="A1714" s="24" t="s">
        <v>3742</v>
      </c>
      <c r="B1714" s="19" t="s">
        <v>3736</v>
      </c>
      <c r="C1714" s="20" t="s">
        <v>27</v>
      </c>
      <c r="D1714" s="21">
        <v>1231.2</v>
      </c>
      <c r="E1714" s="21">
        <v>1285.5999999999999</v>
      </c>
      <c r="F1714" s="21">
        <f t="shared" si="67"/>
        <v>1542.7199999999998</v>
      </c>
      <c r="G1714" s="62">
        <f t="shared" si="69"/>
        <v>4.4184535412605586E-2</v>
      </c>
      <c r="H1714" s="22"/>
      <c r="I1714" s="19" t="s">
        <v>13</v>
      </c>
      <c r="J1714" s="22">
        <v>1</v>
      </c>
      <c r="K1714" s="25">
        <v>43333</v>
      </c>
      <c r="L1714" s="26" t="s">
        <v>154</v>
      </c>
      <c r="M1714" s="69" t="s">
        <v>3743</v>
      </c>
      <c r="N1714" s="72" t="s">
        <v>11073</v>
      </c>
    </row>
    <row r="1715" spans="1:14" s="28" customFormat="1" ht="12.75" customHeight="1">
      <c r="A1715" s="24" t="s">
        <v>3744</v>
      </c>
      <c r="B1715" s="19" t="s">
        <v>3736</v>
      </c>
      <c r="C1715" s="20" t="s">
        <v>21</v>
      </c>
      <c r="D1715" s="21">
        <v>572.79999999999995</v>
      </c>
      <c r="E1715" s="21">
        <v>598.40000000000009</v>
      </c>
      <c r="F1715" s="21">
        <f t="shared" si="67"/>
        <v>718.08</v>
      </c>
      <c r="G1715" s="62">
        <f t="shared" si="69"/>
        <v>4.4692737430167773E-2</v>
      </c>
      <c r="H1715" s="22"/>
      <c r="I1715" s="19" t="s">
        <v>13</v>
      </c>
      <c r="J1715" s="22">
        <v>1</v>
      </c>
      <c r="K1715" s="25">
        <v>43333</v>
      </c>
      <c r="L1715" s="26" t="s">
        <v>154</v>
      </c>
      <c r="M1715" s="69" t="s">
        <v>3745</v>
      </c>
      <c r="N1715" s="72" t="s">
        <v>11074</v>
      </c>
    </row>
    <row r="1716" spans="1:14" s="28" customFormat="1" ht="12.75" customHeight="1">
      <c r="A1716" s="24" t="s">
        <v>3746</v>
      </c>
      <c r="B1716" s="19" t="s">
        <v>3736</v>
      </c>
      <c r="C1716" s="20" t="s">
        <v>27</v>
      </c>
      <c r="D1716" s="21">
        <v>846.4</v>
      </c>
      <c r="E1716" s="21">
        <v>885.6</v>
      </c>
      <c r="F1716" s="21">
        <f t="shared" si="67"/>
        <v>1062.72</v>
      </c>
      <c r="G1716" s="62">
        <f t="shared" si="69"/>
        <v>4.6313799621928275E-2</v>
      </c>
      <c r="H1716" s="22"/>
      <c r="I1716" s="19" t="s">
        <v>13</v>
      </c>
      <c r="J1716" s="22">
        <v>1</v>
      </c>
      <c r="K1716" s="25">
        <v>43333</v>
      </c>
      <c r="L1716" s="26" t="s">
        <v>154</v>
      </c>
      <c r="M1716" s="69" t="s">
        <v>3747</v>
      </c>
      <c r="N1716" s="72" t="s">
        <v>11075</v>
      </c>
    </row>
    <row r="1717" spans="1:14" s="28" customFormat="1" ht="12.75" customHeight="1">
      <c r="A1717" s="24" t="s">
        <v>3748</v>
      </c>
      <c r="B1717" s="19" t="s">
        <v>3736</v>
      </c>
      <c r="C1717" s="20" t="s">
        <v>21</v>
      </c>
      <c r="D1717" s="21">
        <v>436</v>
      </c>
      <c r="E1717" s="21">
        <v>456</v>
      </c>
      <c r="F1717" s="21">
        <f t="shared" si="67"/>
        <v>547.19999999999993</v>
      </c>
      <c r="G1717" s="62">
        <f t="shared" si="69"/>
        <v>4.587155963302747E-2</v>
      </c>
      <c r="H1717" s="22"/>
      <c r="I1717" s="19" t="s">
        <v>23</v>
      </c>
      <c r="J1717" s="22">
        <v>1</v>
      </c>
      <c r="K1717" s="25">
        <v>43333</v>
      </c>
      <c r="L1717" s="26" t="s">
        <v>131</v>
      </c>
      <c r="M1717" s="69" t="s">
        <v>3749</v>
      </c>
      <c r="N1717" s="72" t="s">
        <v>11076</v>
      </c>
    </row>
    <row r="1718" spans="1:14" s="28" customFormat="1" ht="12.75" customHeight="1">
      <c r="A1718" s="24" t="s">
        <v>3750</v>
      </c>
      <c r="B1718" s="19" t="s">
        <v>3751</v>
      </c>
      <c r="C1718" s="20" t="s">
        <v>21</v>
      </c>
      <c r="D1718" s="21">
        <v>910.4</v>
      </c>
      <c r="E1718" s="21">
        <v>933.6</v>
      </c>
      <c r="F1718" s="21">
        <f t="shared" si="67"/>
        <v>1120.32</v>
      </c>
      <c r="G1718" s="62">
        <f t="shared" si="69"/>
        <v>2.5483304042179356E-2</v>
      </c>
      <c r="H1718" s="22"/>
      <c r="I1718" s="19" t="s">
        <v>13</v>
      </c>
      <c r="J1718" s="22">
        <v>1</v>
      </c>
      <c r="K1718" s="25">
        <v>43333</v>
      </c>
      <c r="L1718" s="26" t="s">
        <v>154</v>
      </c>
      <c r="M1718" s="69" t="s">
        <v>3752</v>
      </c>
      <c r="N1718" s="72" t="s">
        <v>11077</v>
      </c>
    </row>
    <row r="1719" spans="1:14" s="28" customFormat="1" ht="12.75" customHeight="1">
      <c r="A1719" s="24" t="s">
        <v>3753</v>
      </c>
      <c r="B1719" s="19" t="s">
        <v>3751</v>
      </c>
      <c r="C1719" s="20" t="s">
        <v>21</v>
      </c>
      <c r="D1719" s="21">
        <v>910.4</v>
      </c>
      <c r="E1719" s="21">
        <v>933.6</v>
      </c>
      <c r="F1719" s="21">
        <f t="shared" si="67"/>
        <v>1120.32</v>
      </c>
      <c r="G1719" s="62">
        <f t="shared" si="69"/>
        <v>2.5483304042179356E-2</v>
      </c>
      <c r="H1719" s="22"/>
      <c r="I1719" s="19" t="s">
        <v>13</v>
      </c>
      <c r="J1719" s="22">
        <v>1</v>
      </c>
      <c r="K1719" s="25">
        <v>43333</v>
      </c>
      <c r="L1719" s="26" t="s">
        <v>154</v>
      </c>
      <c r="M1719" s="69" t="s">
        <v>3754</v>
      </c>
      <c r="N1719" s="72" t="s">
        <v>11078</v>
      </c>
    </row>
    <row r="1720" spans="1:14" s="28" customFormat="1" ht="12.75" customHeight="1">
      <c r="A1720" s="24" t="s">
        <v>3755</v>
      </c>
      <c r="B1720" s="19" t="str">
        <f>VLOOKUP(A1720,[1]Ахapt!$C$1:$O$65536,2,0)</f>
        <v>Розетка с з/к, защитой от детей и полем для надписи</v>
      </c>
      <c r="C1720" s="20" t="s">
        <v>27</v>
      </c>
      <c r="D1720" s="21">
        <v>1609.6</v>
      </c>
      <c r="E1720" s="21">
        <v>1689.6000000000001</v>
      </c>
      <c r="F1720" s="21">
        <f t="shared" si="67"/>
        <v>2027.52</v>
      </c>
      <c r="G1720" s="62">
        <f t="shared" si="69"/>
        <v>4.9701789264413598E-2</v>
      </c>
      <c r="H1720" s="22" t="s">
        <v>22</v>
      </c>
      <c r="I1720" s="19" t="s">
        <v>13</v>
      </c>
      <c r="J1720" s="22">
        <v>1</v>
      </c>
      <c r="K1720" s="25">
        <v>43404</v>
      </c>
      <c r="L1720" s="26" t="s">
        <v>154</v>
      </c>
      <c r="M1720" s="69" t="s">
        <v>3756</v>
      </c>
      <c r="N1720" s="72" t="s">
        <v>11079</v>
      </c>
    </row>
    <row r="1721" spans="1:14" s="28" customFormat="1" ht="12.75" customHeight="1">
      <c r="A1721" s="24" t="s">
        <v>3757</v>
      </c>
      <c r="B1721" s="19" t="s">
        <v>3751</v>
      </c>
      <c r="C1721" s="20" t="s">
        <v>27</v>
      </c>
      <c r="D1721" s="21">
        <v>1648</v>
      </c>
      <c r="E1721" s="21">
        <v>1689.6000000000001</v>
      </c>
      <c r="F1721" s="21">
        <f t="shared" si="67"/>
        <v>2027.52</v>
      </c>
      <c r="G1721" s="62">
        <f t="shared" si="69"/>
        <v>2.5242718446601975E-2</v>
      </c>
      <c r="H1721" s="22"/>
      <c r="I1721" s="19" t="s">
        <v>13</v>
      </c>
      <c r="J1721" s="22">
        <v>1</v>
      </c>
      <c r="K1721" s="25">
        <v>43333</v>
      </c>
      <c r="L1721" s="26" t="s">
        <v>154</v>
      </c>
      <c r="M1721" s="69" t="s">
        <v>3758</v>
      </c>
      <c r="N1721" s="72" t="s">
        <v>11080</v>
      </c>
    </row>
    <row r="1722" spans="1:14" s="28" customFormat="1" ht="12.75" customHeight="1">
      <c r="A1722" s="24" t="s">
        <v>3759</v>
      </c>
      <c r="B1722" s="19" t="s">
        <v>3751</v>
      </c>
      <c r="C1722" s="20" t="s">
        <v>21</v>
      </c>
      <c r="D1722" s="21">
        <v>910.4</v>
      </c>
      <c r="E1722" s="21">
        <v>933.6</v>
      </c>
      <c r="F1722" s="21">
        <f t="shared" si="67"/>
        <v>1120.32</v>
      </c>
      <c r="G1722" s="62">
        <f t="shared" si="69"/>
        <v>2.5483304042179356E-2</v>
      </c>
      <c r="H1722" s="22"/>
      <c r="I1722" s="19" t="s">
        <v>13</v>
      </c>
      <c r="J1722" s="22">
        <v>1</v>
      </c>
      <c r="K1722" s="25">
        <v>43333</v>
      </c>
      <c r="L1722" s="26" t="s">
        <v>154</v>
      </c>
      <c r="M1722" s="69" t="s">
        <v>3760</v>
      </c>
      <c r="N1722" s="72" t="s">
        <v>11081</v>
      </c>
    </row>
    <row r="1723" spans="1:14" s="28" customFormat="1" ht="12.75" customHeight="1">
      <c r="A1723" s="24" t="s">
        <v>3761</v>
      </c>
      <c r="B1723" s="19" t="s">
        <v>3751</v>
      </c>
      <c r="C1723" s="20" t="s">
        <v>27</v>
      </c>
      <c r="D1723" s="21">
        <v>1276</v>
      </c>
      <c r="E1723" s="21">
        <v>1307.2</v>
      </c>
      <c r="F1723" s="21">
        <f t="shared" si="67"/>
        <v>1568.64</v>
      </c>
      <c r="G1723" s="62">
        <f t="shared" si="69"/>
        <v>2.4451410658307138E-2</v>
      </c>
      <c r="H1723" s="22"/>
      <c r="I1723" s="19" t="s">
        <v>13</v>
      </c>
      <c r="J1723" s="22">
        <v>1</v>
      </c>
      <c r="K1723" s="25">
        <v>43333</v>
      </c>
      <c r="L1723" s="26" t="s">
        <v>154</v>
      </c>
      <c r="M1723" s="69" t="s">
        <v>3762</v>
      </c>
      <c r="N1723" s="72" t="s">
        <v>11082</v>
      </c>
    </row>
    <row r="1724" spans="1:14" s="28" customFormat="1" ht="12.75" customHeight="1">
      <c r="A1724" s="24" t="s">
        <v>3763</v>
      </c>
      <c r="B1724" s="19" t="s">
        <v>3751</v>
      </c>
      <c r="C1724" s="20" t="s">
        <v>21</v>
      </c>
      <c r="D1724" s="21">
        <v>723.2</v>
      </c>
      <c r="E1724" s="21">
        <v>757.6</v>
      </c>
      <c r="F1724" s="21">
        <f t="shared" si="67"/>
        <v>909.12</v>
      </c>
      <c r="G1724" s="62">
        <f t="shared" si="69"/>
        <v>4.7566371681415864E-2</v>
      </c>
      <c r="H1724" s="22"/>
      <c r="I1724" s="19" t="s">
        <v>13</v>
      </c>
      <c r="J1724" s="22">
        <v>1</v>
      </c>
      <c r="K1724" s="25">
        <v>43333</v>
      </c>
      <c r="L1724" s="26" t="s">
        <v>131</v>
      </c>
      <c r="M1724" s="69" t="s">
        <v>3764</v>
      </c>
      <c r="N1724" s="72" t="s">
        <v>11083</v>
      </c>
    </row>
    <row r="1725" spans="1:14" s="28" customFormat="1" ht="12.75" customHeight="1">
      <c r="A1725" s="24" t="s">
        <v>3765</v>
      </c>
      <c r="B1725" s="19" t="s">
        <v>3766</v>
      </c>
      <c r="C1725" s="20" t="s">
        <v>190</v>
      </c>
      <c r="D1725" s="21">
        <v>464</v>
      </c>
      <c r="E1725" s="21">
        <v>475.20000000000005</v>
      </c>
      <c r="F1725" s="21">
        <f t="shared" si="67"/>
        <v>570.24</v>
      </c>
      <c r="G1725" s="62">
        <f t="shared" si="69"/>
        <v>2.4137931034482918E-2</v>
      </c>
      <c r="H1725" s="22"/>
      <c r="I1725" s="19" t="s">
        <v>13</v>
      </c>
      <c r="J1725" s="22">
        <v>10</v>
      </c>
      <c r="K1725" s="25">
        <v>43333</v>
      </c>
      <c r="L1725" s="26" t="s">
        <v>154</v>
      </c>
      <c r="M1725" s="69" t="s">
        <v>3767</v>
      </c>
      <c r="N1725" s="72" t="s">
        <v>11084</v>
      </c>
    </row>
    <row r="1726" spans="1:14" s="28" customFormat="1" ht="12.75" customHeight="1">
      <c r="A1726" s="24" t="s">
        <v>3768</v>
      </c>
      <c r="B1726" s="19" t="s">
        <v>3766</v>
      </c>
      <c r="C1726" s="20" t="s">
        <v>190</v>
      </c>
      <c r="D1726" s="21">
        <v>470.4</v>
      </c>
      <c r="E1726" s="21">
        <v>475.20000000000005</v>
      </c>
      <c r="F1726" s="21">
        <f t="shared" si="67"/>
        <v>570.24</v>
      </c>
      <c r="G1726" s="62">
        <f t="shared" si="69"/>
        <v>1.0204081632653184E-2</v>
      </c>
      <c r="H1726" s="22"/>
      <c r="I1726" s="19" t="s">
        <v>13</v>
      </c>
      <c r="J1726" s="22">
        <v>10</v>
      </c>
      <c r="K1726" s="25">
        <v>43333</v>
      </c>
      <c r="L1726" s="26" t="s">
        <v>154</v>
      </c>
      <c r="M1726" s="69" t="s">
        <v>3769</v>
      </c>
      <c r="N1726" s="72" t="s">
        <v>11085</v>
      </c>
    </row>
    <row r="1727" spans="1:14" s="28" customFormat="1" ht="12.75" customHeight="1">
      <c r="A1727" s="24" t="s">
        <v>3770</v>
      </c>
      <c r="B1727" s="19" t="s">
        <v>3766</v>
      </c>
      <c r="C1727" s="20" t="s">
        <v>27</v>
      </c>
      <c r="D1727" s="21">
        <v>1091.2</v>
      </c>
      <c r="E1727" s="21">
        <v>1142.3999999999999</v>
      </c>
      <c r="F1727" s="21">
        <f t="shared" si="67"/>
        <v>1370.8799999999999</v>
      </c>
      <c r="G1727" s="62">
        <f t="shared" si="69"/>
        <v>4.6920821114369238E-2</v>
      </c>
      <c r="H1727" s="22"/>
      <c r="I1727" s="19" t="s">
        <v>13</v>
      </c>
      <c r="J1727" s="22">
        <v>10</v>
      </c>
      <c r="K1727" s="25">
        <v>43333</v>
      </c>
      <c r="L1727" s="26" t="s">
        <v>154</v>
      </c>
      <c r="M1727" s="69" t="s">
        <v>3771</v>
      </c>
      <c r="N1727" s="72" t="s">
        <v>11086</v>
      </c>
    </row>
    <row r="1728" spans="1:14" s="28" customFormat="1" ht="12.75" customHeight="1">
      <c r="A1728" s="24" t="s">
        <v>3772</v>
      </c>
      <c r="B1728" s="19" t="s">
        <v>3766</v>
      </c>
      <c r="C1728" s="20" t="s">
        <v>190</v>
      </c>
      <c r="D1728" s="21">
        <v>455.2</v>
      </c>
      <c r="E1728" s="21">
        <v>475.20000000000005</v>
      </c>
      <c r="F1728" s="21">
        <f t="shared" si="67"/>
        <v>570.24</v>
      </c>
      <c r="G1728" s="62">
        <f t="shared" si="69"/>
        <v>4.393673110720564E-2</v>
      </c>
      <c r="H1728" s="22"/>
      <c r="I1728" s="19" t="s">
        <v>13</v>
      </c>
      <c r="J1728" s="22">
        <v>10</v>
      </c>
      <c r="K1728" s="25">
        <v>43333</v>
      </c>
      <c r="L1728" s="26" t="s">
        <v>154</v>
      </c>
      <c r="M1728" s="69" t="s">
        <v>3773</v>
      </c>
      <c r="N1728" s="72" t="s">
        <v>11087</v>
      </c>
    </row>
    <row r="1729" spans="1:14" s="28" customFormat="1" ht="12.75" customHeight="1">
      <c r="A1729" s="24" t="s">
        <v>3774</v>
      </c>
      <c r="B1729" s="19" t="s">
        <v>3766</v>
      </c>
      <c r="C1729" s="20" t="s">
        <v>27</v>
      </c>
      <c r="D1729" s="21">
        <v>728.8</v>
      </c>
      <c r="E1729" s="21">
        <v>764</v>
      </c>
      <c r="F1729" s="21">
        <f t="shared" si="67"/>
        <v>916.8</v>
      </c>
      <c r="G1729" s="62">
        <f t="shared" si="69"/>
        <v>4.8298572996706923E-2</v>
      </c>
      <c r="H1729" s="22"/>
      <c r="I1729" s="19" t="s">
        <v>13</v>
      </c>
      <c r="J1729" s="22">
        <v>10</v>
      </c>
      <c r="K1729" s="25">
        <v>43333</v>
      </c>
      <c r="L1729" s="26" t="s">
        <v>154</v>
      </c>
      <c r="M1729" s="69" t="s">
        <v>3775</v>
      </c>
      <c r="N1729" s="72" t="s">
        <v>11088</v>
      </c>
    </row>
    <row r="1730" spans="1:14" s="28" customFormat="1" ht="12.75" customHeight="1">
      <c r="A1730" s="24" t="s">
        <v>3776</v>
      </c>
      <c r="B1730" s="19" t="s">
        <v>3766</v>
      </c>
      <c r="C1730" s="20" t="s">
        <v>21</v>
      </c>
      <c r="D1730" s="21">
        <v>372.8</v>
      </c>
      <c r="E1730" s="21">
        <v>388.8</v>
      </c>
      <c r="F1730" s="21">
        <f t="shared" si="67"/>
        <v>466.56</v>
      </c>
      <c r="G1730" s="62">
        <f t="shared" si="69"/>
        <v>4.2918454935622297E-2</v>
      </c>
      <c r="H1730" s="22"/>
      <c r="I1730" s="19" t="s">
        <v>13</v>
      </c>
      <c r="J1730" s="22">
        <v>10</v>
      </c>
      <c r="K1730" s="25">
        <v>43333</v>
      </c>
      <c r="L1730" s="26" t="s">
        <v>131</v>
      </c>
      <c r="M1730" s="69" t="s">
        <v>3777</v>
      </c>
      <c r="N1730" s="72" t="s">
        <v>11089</v>
      </c>
    </row>
    <row r="1731" spans="1:14" s="28" customFormat="1" ht="12.75" customHeight="1">
      <c r="A1731" s="24" t="s">
        <v>3778</v>
      </c>
      <c r="B1731" s="19" t="s">
        <v>3766</v>
      </c>
      <c r="C1731" s="20" t="s">
        <v>27</v>
      </c>
      <c r="D1731" s="21">
        <v>1714.4</v>
      </c>
      <c r="E1731" s="21">
        <v>1790.3999999999999</v>
      </c>
      <c r="F1731" s="21">
        <f t="shared" si="67"/>
        <v>2148.4799999999996</v>
      </c>
      <c r="G1731" s="62">
        <f t="shared" si="69"/>
        <v>4.4330377974801438E-2</v>
      </c>
      <c r="H1731" s="22"/>
      <c r="I1731" s="19" t="s">
        <v>13</v>
      </c>
      <c r="J1731" s="22">
        <v>1</v>
      </c>
      <c r="K1731" s="25">
        <v>43333</v>
      </c>
      <c r="L1731" s="26" t="s">
        <v>425</v>
      </c>
      <c r="M1731" s="69" t="s">
        <v>3779</v>
      </c>
      <c r="N1731" s="72" t="s">
        <v>11090</v>
      </c>
    </row>
    <row r="1732" spans="1:14" s="28" customFormat="1" ht="12.75" customHeight="1">
      <c r="A1732" s="24" t="s">
        <v>3780</v>
      </c>
      <c r="B1732" s="19" t="s">
        <v>3766</v>
      </c>
      <c r="C1732" s="20" t="s">
        <v>27</v>
      </c>
      <c r="D1732" s="21">
        <v>1714.4</v>
      </c>
      <c r="E1732" s="21">
        <v>1790.3999999999999</v>
      </c>
      <c r="F1732" s="21">
        <f t="shared" si="67"/>
        <v>2148.4799999999996</v>
      </c>
      <c r="G1732" s="62">
        <f t="shared" si="69"/>
        <v>4.4330377974801438E-2</v>
      </c>
      <c r="H1732" s="22"/>
      <c r="I1732" s="19" t="s">
        <v>13</v>
      </c>
      <c r="J1732" s="22">
        <v>1</v>
      </c>
      <c r="K1732" s="25">
        <v>43333</v>
      </c>
      <c r="L1732" s="26" t="s">
        <v>425</v>
      </c>
      <c r="M1732" s="69" t="s">
        <v>3781</v>
      </c>
      <c r="N1732" s="72" t="s">
        <v>11091</v>
      </c>
    </row>
    <row r="1733" spans="1:14" s="28" customFormat="1" ht="12.75" customHeight="1">
      <c r="A1733" s="24" t="s">
        <v>3782</v>
      </c>
      <c r="B1733" s="19" t="s">
        <v>3766</v>
      </c>
      <c r="C1733" s="20" t="s">
        <v>27</v>
      </c>
      <c r="D1733" s="21">
        <v>1714.4</v>
      </c>
      <c r="E1733" s="21">
        <v>1790.3999999999999</v>
      </c>
      <c r="F1733" s="21">
        <f t="shared" ref="F1733:F1739" si="70">E1733*1.2</f>
        <v>2148.4799999999996</v>
      </c>
      <c r="G1733" s="62">
        <f t="shared" si="69"/>
        <v>4.4330377974801438E-2</v>
      </c>
      <c r="H1733" s="22"/>
      <c r="I1733" s="19" t="s">
        <v>13</v>
      </c>
      <c r="J1733" s="22">
        <v>1</v>
      </c>
      <c r="K1733" s="25">
        <v>43333</v>
      </c>
      <c r="L1733" s="26" t="s">
        <v>425</v>
      </c>
      <c r="M1733" s="69" t="s">
        <v>3783</v>
      </c>
      <c r="N1733" s="72" t="s">
        <v>11092</v>
      </c>
    </row>
    <row r="1734" spans="1:14" s="28" customFormat="1" ht="12.75" customHeight="1">
      <c r="A1734" s="24" t="s">
        <v>3784</v>
      </c>
      <c r="B1734" s="19" t="s">
        <v>3766</v>
      </c>
      <c r="C1734" s="20" t="s">
        <v>27</v>
      </c>
      <c r="D1734" s="21">
        <v>1714.4</v>
      </c>
      <c r="E1734" s="21">
        <v>1790.3999999999999</v>
      </c>
      <c r="F1734" s="21">
        <f t="shared" si="70"/>
        <v>2148.4799999999996</v>
      </c>
      <c r="G1734" s="62">
        <f t="shared" si="69"/>
        <v>4.4330377974801438E-2</v>
      </c>
      <c r="H1734" s="22"/>
      <c r="I1734" s="19" t="s">
        <v>13</v>
      </c>
      <c r="J1734" s="22">
        <v>1</v>
      </c>
      <c r="K1734" s="25">
        <v>43333</v>
      </c>
      <c r="L1734" s="26" t="s">
        <v>425</v>
      </c>
      <c r="M1734" s="69" t="s">
        <v>3785</v>
      </c>
      <c r="N1734" s="72" t="s">
        <v>11093</v>
      </c>
    </row>
    <row r="1735" spans="1:14" s="28" customFormat="1" ht="12.75" customHeight="1">
      <c r="A1735" s="24" t="s">
        <v>3786</v>
      </c>
      <c r="B1735" s="19" t="s">
        <v>3766</v>
      </c>
      <c r="C1735" s="20" t="s">
        <v>27</v>
      </c>
      <c r="D1735" s="21">
        <v>1714.4</v>
      </c>
      <c r="E1735" s="21">
        <v>1790.3999999999999</v>
      </c>
      <c r="F1735" s="21">
        <f t="shared" si="70"/>
        <v>2148.4799999999996</v>
      </c>
      <c r="G1735" s="62">
        <f t="shared" si="69"/>
        <v>4.4330377974801438E-2</v>
      </c>
      <c r="H1735" s="22"/>
      <c r="I1735" s="19" t="s">
        <v>13</v>
      </c>
      <c r="J1735" s="22">
        <v>1</v>
      </c>
      <c r="K1735" s="25">
        <v>43333</v>
      </c>
      <c r="L1735" s="26" t="s">
        <v>425</v>
      </c>
      <c r="M1735" s="69" t="s">
        <v>3787</v>
      </c>
      <c r="N1735" s="72" t="s">
        <v>11094</v>
      </c>
    </row>
    <row r="1736" spans="1:14" s="28" customFormat="1" ht="12.75" customHeight="1">
      <c r="A1736" s="24" t="s">
        <v>3788</v>
      </c>
      <c r="B1736" s="19" t="s">
        <v>3766</v>
      </c>
      <c r="C1736" s="20" t="s">
        <v>27</v>
      </c>
      <c r="D1736" s="21">
        <v>1714.4</v>
      </c>
      <c r="E1736" s="21">
        <v>1790.3999999999999</v>
      </c>
      <c r="F1736" s="21">
        <f t="shared" si="70"/>
        <v>2148.4799999999996</v>
      </c>
      <c r="G1736" s="62">
        <f t="shared" si="69"/>
        <v>4.4330377974801438E-2</v>
      </c>
      <c r="H1736" s="22"/>
      <c r="I1736" s="19" t="s">
        <v>13</v>
      </c>
      <c r="J1736" s="22">
        <v>1</v>
      </c>
      <c r="K1736" s="25">
        <v>43333</v>
      </c>
      <c r="L1736" s="26" t="s">
        <v>425</v>
      </c>
      <c r="M1736" s="69" t="s">
        <v>3789</v>
      </c>
      <c r="N1736" s="72" t="s">
        <v>11095</v>
      </c>
    </row>
    <row r="1737" spans="1:14" s="28" customFormat="1">
      <c r="A1737" s="24" t="s">
        <v>3790</v>
      </c>
      <c r="B1737" s="19" t="s">
        <v>3791</v>
      </c>
      <c r="C1737" s="20" t="s">
        <v>21</v>
      </c>
      <c r="D1737" s="21">
        <v>1276</v>
      </c>
      <c r="E1737" s="21">
        <v>1333.6000000000001</v>
      </c>
      <c r="F1737" s="21">
        <f t="shared" si="70"/>
        <v>1600.3200000000002</v>
      </c>
      <c r="G1737" s="62">
        <f t="shared" si="69"/>
        <v>4.5141065830721194E-2</v>
      </c>
      <c r="H1737" s="22"/>
      <c r="I1737" s="19" t="s">
        <v>13</v>
      </c>
      <c r="J1737" s="22">
        <v>1</v>
      </c>
      <c r="K1737" s="25">
        <v>43333</v>
      </c>
      <c r="L1737" s="26" t="s">
        <v>154</v>
      </c>
      <c r="M1737" s="69" t="s">
        <v>3792</v>
      </c>
      <c r="N1737" s="72" t="s">
        <v>11096</v>
      </c>
    </row>
    <row r="1738" spans="1:14" s="28" customFormat="1" ht="12.75" customHeight="1">
      <c r="A1738" s="24" t="s">
        <v>3793</v>
      </c>
      <c r="B1738" s="19" t="s">
        <v>3794</v>
      </c>
      <c r="C1738" s="20" t="s">
        <v>21</v>
      </c>
      <c r="D1738" s="21">
        <v>1276</v>
      </c>
      <c r="E1738" s="21">
        <v>1333.6000000000001</v>
      </c>
      <c r="F1738" s="21">
        <f t="shared" si="70"/>
        <v>1600.3200000000002</v>
      </c>
      <c r="G1738" s="62">
        <f t="shared" si="69"/>
        <v>4.5141065830721194E-2</v>
      </c>
      <c r="H1738" s="22"/>
      <c r="I1738" s="19" t="s">
        <v>13</v>
      </c>
      <c r="J1738" s="22">
        <v>1</v>
      </c>
      <c r="K1738" s="25">
        <v>43333</v>
      </c>
      <c r="L1738" s="26" t="s">
        <v>154</v>
      </c>
      <c r="M1738" s="69" t="s">
        <v>3795</v>
      </c>
      <c r="N1738" s="72" t="s">
        <v>11097</v>
      </c>
    </row>
    <row r="1739" spans="1:14" s="28" customFormat="1" ht="12.75" customHeight="1">
      <c r="A1739" s="24" t="s">
        <v>3796</v>
      </c>
      <c r="B1739" s="19" t="s">
        <v>3797</v>
      </c>
      <c r="C1739" s="20" t="s">
        <v>21</v>
      </c>
      <c r="D1739" s="21">
        <v>1276</v>
      </c>
      <c r="E1739" s="21">
        <v>1333.6000000000001</v>
      </c>
      <c r="F1739" s="21">
        <f t="shared" si="70"/>
        <v>1600.3200000000002</v>
      </c>
      <c r="G1739" s="62">
        <f t="shared" si="69"/>
        <v>4.5141065830721194E-2</v>
      </c>
      <c r="H1739" s="22"/>
      <c r="I1739" s="19" t="s">
        <v>13</v>
      </c>
      <c r="J1739" s="22">
        <v>1</v>
      </c>
      <c r="K1739" s="25">
        <v>43333</v>
      </c>
      <c r="L1739" s="26" t="s">
        <v>154</v>
      </c>
      <c r="M1739" s="69" t="s">
        <v>3798</v>
      </c>
      <c r="N1739" s="72" t="s">
        <v>11098</v>
      </c>
    </row>
    <row r="1740" spans="1:14" s="28" customFormat="1" ht="12.75" customHeight="1">
      <c r="A1740" s="24" t="s">
        <v>3799</v>
      </c>
      <c r="B1740" s="19" t="s">
        <v>3800</v>
      </c>
      <c r="C1740" s="20" t="s">
        <v>241</v>
      </c>
      <c r="D1740" s="21"/>
      <c r="E1740" s="21"/>
      <c r="F1740" s="21"/>
      <c r="G1740" s="62"/>
      <c r="H1740" s="22" t="s">
        <v>3801</v>
      </c>
      <c r="I1740" s="19" t="s">
        <v>243</v>
      </c>
      <c r="J1740" s="22">
        <v>1</v>
      </c>
      <c r="K1740" s="25">
        <v>43333</v>
      </c>
      <c r="L1740" s="26" t="s">
        <v>154</v>
      </c>
      <c r="M1740" s="69" t="s">
        <v>3802</v>
      </c>
      <c r="N1740" s="72"/>
    </row>
    <row r="1741" spans="1:14" s="28" customFormat="1" ht="12.75" customHeight="1">
      <c r="A1741" s="24" t="s">
        <v>3803</v>
      </c>
      <c r="B1741" s="19" t="s">
        <v>3800</v>
      </c>
      <c r="C1741" s="20" t="s">
        <v>241</v>
      </c>
      <c r="D1741" s="21"/>
      <c r="E1741" s="21"/>
      <c r="F1741" s="21"/>
      <c r="G1741" s="62"/>
      <c r="H1741" s="22" t="s">
        <v>3801</v>
      </c>
      <c r="I1741" s="19" t="s">
        <v>243</v>
      </c>
      <c r="J1741" s="22">
        <v>1</v>
      </c>
      <c r="K1741" s="25">
        <v>43333</v>
      </c>
      <c r="L1741" s="26" t="s">
        <v>154</v>
      </c>
      <c r="M1741" s="69" t="s">
        <v>3804</v>
      </c>
      <c r="N1741" s="72"/>
    </row>
    <row r="1742" spans="1:14" s="28" customFormat="1">
      <c r="A1742" s="24" t="s">
        <v>3805</v>
      </c>
      <c r="B1742" s="19" t="s">
        <v>3800</v>
      </c>
      <c r="C1742" s="20" t="s">
        <v>241</v>
      </c>
      <c r="D1742" s="21"/>
      <c r="E1742" s="21"/>
      <c r="F1742" s="21"/>
      <c r="G1742" s="62"/>
      <c r="H1742" s="22" t="s">
        <v>3801</v>
      </c>
      <c r="I1742" s="19" t="s">
        <v>243</v>
      </c>
      <c r="J1742" s="22">
        <v>1</v>
      </c>
      <c r="K1742" s="25">
        <v>43333</v>
      </c>
      <c r="L1742" s="26" t="s">
        <v>154</v>
      </c>
      <c r="M1742" s="69" t="s">
        <v>3806</v>
      </c>
      <c r="N1742" s="72"/>
    </row>
    <row r="1743" spans="1:14" s="28" customFormat="1" ht="12.75" customHeight="1">
      <c r="A1743" s="24" t="s">
        <v>3807</v>
      </c>
      <c r="B1743" s="19" t="s">
        <v>3800</v>
      </c>
      <c r="C1743" s="20" t="s">
        <v>241</v>
      </c>
      <c r="D1743" s="21"/>
      <c r="E1743" s="21"/>
      <c r="F1743" s="21"/>
      <c r="G1743" s="62"/>
      <c r="H1743" s="22" t="s">
        <v>3801</v>
      </c>
      <c r="I1743" s="19" t="s">
        <v>243</v>
      </c>
      <c r="J1743" s="22">
        <v>1</v>
      </c>
      <c r="K1743" s="25">
        <v>43333</v>
      </c>
      <c r="L1743" s="26" t="s">
        <v>154</v>
      </c>
      <c r="M1743" s="69" t="s">
        <v>3808</v>
      </c>
      <c r="N1743" s="72"/>
    </row>
    <row r="1744" spans="1:14" s="28" customFormat="1" ht="12.75" customHeight="1">
      <c r="A1744" s="24" t="s">
        <v>3809</v>
      </c>
      <c r="B1744" s="19" t="s">
        <v>3800</v>
      </c>
      <c r="C1744" s="20" t="s">
        <v>241</v>
      </c>
      <c r="D1744" s="21"/>
      <c r="E1744" s="21"/>
      <c r="F1744" s="21"/>
      <c r="G1744" s="62"/>
      <c r="H1744" s="22" t="s">
        <v>3801</v>
      </c>
      <c r="I1744" s="19" t="s">
        <v>243</v>
      </c>
      <c r="J1744" s="22">
        <v>1</v>
      </c>
      <c r="K1744" s="25">
        <v>43333</v>
      </c>
      <c r="L1744" s="26" t="s">
        <v>154</v>
      </c>
      <c r="M1744" s="69" t="s">
        <v>3810</v>
      </c>
      <c r="N1744" s="72"/>
    </row>
    <row r="1745" spans="1:14" s="28" customFormat="1" ht="12.75" customHeight="1">
      <c r="A1745" s="30" t="s">
        <v>3811</v>
      </c>
      <c r="B1745" s="19" t="s">
        <v>3812</v>
      </c>
      <c r="C1745" s="20" t="s">
        <v>241</v>
      </c>
      <c r="D1745" s="29"/>
      <c r="E1745" s="21"/>
      <c r="F1745" s="21"/>
      <c r="G1745" s="62"/>
      <c r="H1745" s="22" t="s">
        <v>3801</v>
      </c>
      <c r="I1745" s="19" t="s">
        <v>243</v>
      </c>
      <c r="J1745" s="22">
        <v>1</v>
      </c>
      <c r="K1745" s="25">
        <v>43333</v>
      </c>
      <c r="L1745" s="26" t="s">
        <v>41</v>
      </c>
      <c r="M1745" s="69" t="s">
        <v>3813</v>
      </c>
      <c r="N1745" s="72"/>
    </row>
    <row r="1746" spans="1:14" s="28" customFormat="1" ht="12.75" customHeight="1">
      <c r="A1746" s="24" t="s">
        <v>3814</v>
      </c>
      <c r="B1746" s="19" t="s">
        <v>3800</v>
      </c>
      <c r="C1746" s="20" t="s">
        <v>241</v>
      </c>
      <c r="D1746" s="29"/>
      <c r="E1746" s="21"/>
      <c r="F1746" s="21"/>
      <c r="G1746" s="62"/>
      <c r="H1746" s="22" t="s">
        <v>3815</v>
      </c>
      <c r="I1746" s="19" t="s">
        <v>243</v>
      </c>
      <c r="J1746" s="22">
        <v>1</v>
      </c>
      <c r="K1746" s="25">
        <v>43333</v>
      </c>
      <c r="L1746" s="26" t="s">
        <v>41</v>
      </c>
      <c r="M1746" s="69" t="s">
        <v>3816</v>
      </c>
      <c r="N1746" s="72"/>
    </row>
    <row r="1747" spans="1:14" s="28" customFormat="1" ht="12.75" customHeight="1">
      <c r="A1747" s="24" t="s">
        <v>3817</v>
      </c>
      <c r="B1747" s="19" t="s">
        <v>3818</v>
      </c>
      <c r="C1747" s="20" t="s">
        <v>21</v>
      </c>
      <c r="D1747" s="21"/>
      <c r="E1747" s="21"/>
      <c r="F1747" s="21"/>
      <c r="G1747" s="62"/>
      <c r="H1747" s="31" t="s">
        <v>130</v>
      </c>
      <c r="I1747" s="19" t="s">
        <v>13</v>
      </c>
      <c r="J1747" s="22">
        <v>10</v>
      </c>
      <c r="K1747" s="25">
        <v>43333</v>
      </c>
      <c r="L1747" s="26" t="s">
        <v>154</v>
      </c>
      <c r="M1747" s="69" t="s">
        <v>3819</v>
      </c>
      <c r="N1747" s="72"/>
    </row>
    <row r="1748" spans="1:14" s="28" customFormat="1" ht="12.75" customHeight="1">
      <c r="A1748" s="24" t="s">
        <v>3820</v>
      </c>
      <c r="B1748" s="19" t="s">
        <v>3818</v>
      </c>
      <c r="C1748" s="20" t="s">
        <v>21</v>
      </c>
      <c r="D1748" s="21"/>
      <c r="E1748" s="21"/>
      <c r="F1748" s="21"/>
      <c r="G1748" s="62"/>
      <c r="H1748" s="31" t="s">
        <v>130</v>
      </c>
      <c r="I1748" s="19" t="s">
        <v>13</v>
      </c>
      <c r="J1748" s="22">
        <v>10</v>
      </c>
      <c r="K1748" s="25">
        <v>43333</v>
      </c>
      <c r="L1748" s="26" t="s">
        <v>154</v>
      </c>
      <c r="M1748" s="69" t="s">
        <v>3821</v>
      </c>
      <c r="N1748" s="72"/>
    </row>
    <row r="1749" spans="1:14" s="28" customFormat="1" ht="12.75" customHeight="1">
      <c r="A1749" s="24" t="s">
        <v>3822</v>
      </c>
      <c r="B1749" s="19" t="s">
        <v>3818</v>
      </c>
      <c r="C1749" s="20" t="s">
        <v>27</v>
      </c>
      <c r="D1749" s="21"/>
      <c r="E1749" s="21"/>
      <c r="F1749" s="21"/>
      <c r="G1749" s="62"/>
      <c r="H1749" s="31" t="s">
        <v>130</v>
      </c>
      <c r="I1749" s="19" t="s">
        <v>13</v>
      </c>
      <c r="J1749" s="22">
        <v>1</v>
      </c>
      <c r="K1749" s="25">
        <v>43333</v>
      </c>
      <c r="L1749" s="26" t="s">
        <v>333</v>
      </c>
      <c r="M1749" s="69" t="s">
        <v>3823</v>
      </c>
      <c r="N1749" s="72"/>
    </row>
    <row r="1750" spans="1:14" s="28" customFormat="1">
      <c r="A1750" s="24" t="s">
        <v>3824</v>
      </c>
      <c r="B1750" s="19" t="s">
        <v>3818</v>
      </c>
      <c r="C1750" s="20" t="s">
        <v>27</v>
      </c>
      <c r="D1750" s="21"/>
      <c r="E1750" s="21"/>
      <c r="F1750" s="21"/>
      <c r="G1750" s="62"/>
      <c r="H1750" s="31" t="s">
        <v>130</v>
      </c>
      <c r="I1750" s="19" t="s">
        <v>13</v>
      </c>
      <c r="J1750" s="22">
        <v>10</v>
      </c>
      <c r="K1750" s="25">
        <v>43333</v>
      </c>
      <c r="L1750" s="26" t="s">
        <v>154</v>
      </c>
      <c r="M1750" s="69" t="s">
        <v>3825</v>
      </c>
      <c r="N1750" s="72"/>
    </row>
    <row r="1751" spans="1:14" s="28" customFormat="1" ht="12.75" customHeight="1">
      <c r="A1751" s="24" t="s">
        <v>3826</v>
      </c>
      <c r="B1751" s="19" t="s">
        <v>3818</v>
      </c>
      <c r="C1751" s="20" t="s">
        <v>21</v>
      </c>
      <c r="D1751" s="21"/>
      <c r="E1751" s="21"/>
      <c r="F1751" s="21"/>
      <c r="G1751" s="62"/>
      <c r="H1751" s="31" t="s">
        <v>130</v>
      </c>
      <c r="I1751" s="19" t="s">
        <v>13</v>
      </c>
      <c r="J1751" s="22">
        <v>10</v>
      </c>
      <c r="K1751" s="25">
        <v>43333</v>
      </c>
      <c r="L1751" s="26" t="s">
        <v>154</v>
      </c>
      <c r="M1751" s="69" t="s">
        <v>3827</v>
      </c>
      <c r="N1751" s="72"/>
    </row>
    <row r="1752" spans="1:14" s="28" customFormat="1" ht="12.75" customHeight="1">
      <c r="A1752" s="24" t="s">
        <v>3828</v>
      </c>
      <c r="B1752" s="19" t="s">
        <v>3818</v>
      </c>
      <c r="C1752" s="20" t="s">
        <v>27</v>
      </c>
      <c r="D1752" s="21"/>
      <c r="E1752" s="21"/>
      <c r="F1752" s="21"/>
      <c r="G1752" s="62"/>
      <c r="H1752" s="31" t="s">
        <v>130</v>
      </c>
      <c r="I1752" s="19" t="s">
        <v>13</v>
      </c>
      <c r="J1752" s="22">
        <v>10</v>
      </c>
      <c r="K1752" s="25">
        <v>43333</v>
      </c>
      <c r="L1752" s="26" t="s">
        <v>154</v>
      </c>
      <c r="M1752" s="69" t="s">
        <v>3829</v>
      </c>
      <c r="N1752" s="72"/>
    </row>
    <row r="1753" spans="1:14" s="28" customFormat="1" ht="12.75" customHeight="1">
      <c r="A1753" s="30" t="s">
        <v>3830</v>
      </c>
      <c r="B1753" s="19" t="s">
        <v>3818</v>
      </c>
      <c r="C1753" s="20" t="s">
        <v>164</v>
      </c>
      <c r="D1753" s="29"/>
      <c r="E1753" s="21"/>
      <c r="F1753" s="21"/>
      <c r="G1753" s="62"/>
      <c r="H1753" s="31" t="s">
        <v>130</v>
      </c>
      <c r="I1753" s="19" t="s">
        <v>23</v>
      </c>
      <c r="J1753" s="22">
        <v>1</v>
      </c>
      <c r="K1753" s="25">
        <v>43333</v>
      </c>
      <c r="L1753" s="26" t="s">
        <v>41</v>
      </c>
      <c r="M1753" s="69" t="s">
        <v>3831</v>
      </c>
      <c r="N1753" s="72"/>
    </row>
    <row r="1754" spans="1:14" s="28" customFormat="1" ht="12.75" customHeight="1">
      <c r="A1754" s="24" t="s">
        <v>3832</v>
      </c>
      <c r="B1754" s="19" t="s">
        <v>3818</v>
      </c>
      <c r="C1754" s="20" t="s">
        <v>21</v>
      </c>
      <c r="D1754" s="21"/>
      <c r="E1754" s="21"/>
      <c r="F1754" s="21"/>
      <c r="G1754" s="62"/>
      <c r="H1754" s="31" t="s">
        <v>130</v>
      </c>
      <c r="I1754" s="19" t="s">
        <v>13</v>
      </c>
      <c r="J1754" s="22">
        <v>1</v>
      </c>
      <c r="K1754" s="25">
        <v>43333</v>
      </c>
      <c r="L1754" s="26" t="s">
        <v>131</v>
      </c>
      <c r="M1754" s="69" t="s">
        <v>3833</v>
      </c>
      <c r="N1754" s="72"/>
    </row>
    <row r="1755" spans="1:14" s="28" customFormat="1" ht="12.75" customHeight="1">
      <c r="A1755" s="24" t="s">
        <v>3834</v>
      </c>
      <c r="B1755" s="19" t="s">
        <v>3818</v>
      </c>
      <c r="C1755" s="20" t="s">
        <v>27</v>
      </c>
      <c r="D1755" s="21"/>
      <c r="E1755" s="21"/>
      <c r="F1755" s="21"/>
      <c r="G1755" s="62"/>
      <c r="H1755" s="31" t="s">
        <v>130</v>
      </c>
      <c r="I1755" s="19" t="s">
        <v>13</v>
      </c>
      <c r="J1755" s="22">
        <v>1</v>
      </c>
      <c r="K1755" s="25">
        <v>43333</v>
      </c>
      <c r="L1755" s="26" t="s">
        <v>280</v>
      </c>
      <c r="M1755" s="69" t="s">
        <v>3835</v>
      </c>
      <c r="N1755" s="72"/>
    </row>
    <row r="1756" spans="1:14" s="28" customFormat="1" ht="12.75" customHeight="1">
      <c r="A1756" s="24" t="s">
        <v>3836</v>
      </c>
      <c r="B1756" s="19" t="s">
        <v>3818</v>
      </c>
      <c r="C1756" s="20" t="s">
        <v>27</v>
      </c>
      <c r="D1756" s="21"/>
      <c r="E1756" s="21"/>
      <c r="F1756" s="21"/>
      <c r="G1756" s="62"/>
      <c r="H1756" s="31" t="s">
        <v>130</v>
      </c>
      <c r="I1756" s="19" t="s">
        <v>13</v>
      </c>
      <c r="J1756" s="22">
        <v>1</v>
      </c>
      <c r="K1756" s="25">
        <v>43333</v>
      </c>
      <c r="L1756" s="26" t="s">
        <v>425</v>
      </c>
      <c r="M1756" s="69" t="s">
        <v>3837</v>
      </c>
      <c r="N1756" s="72"/>
    </row>
    <row r="1757" spans="1:14" s="28" customFormat="1" ht="12.75" customHeight="1">
      <c r="A1757" s="24" t="s">
        <v>3838</v>
      </c>
      <c r="B1757" s="19" t="s">
        <v>3818</v>
      </c>
      <c r="C1757" s="20" t="s">
        <v>27</v>
      </c>
      <c r="D1757" s="21"/>
      <c r="E1757" s="21"/>
      <c r="F1757" s="21"/>
      <c r="G1757" s="62"/>
      <c r="H1757" s="31" t="s">
        <v>130</v>
      </c>
      <c r="I1757" s="19" t="s">
        <v>13</v>
      </c>
      <c r="J1757" s="22">
        <v>1</v>
      </c>
      <c r="K1757" s="25">
        <v>43333</v>
      </c>
      <c r="L1757" s="26" t="s">
        <v>425</v>
      </c>
      <c r="M1757" s="69" t="s">
        <v>3839</v>
      </c>
      <c r="N1757" s="72"/>
    </row>
    <row r="1758" spans="1:14" s="28" customFormat="1" ht="12.75" customHeight="1">
      <c r="A1758" s="24" t="s">
        <v>3840</v>
      </c>
      <c r="B1758" s="19" t="s">
        <v>3818</v>
      </c>
      <c r="C1758" s="20" t="s">
        <v>27</v>
      </c>
      <c r="D1758" s="21"/>
      <c r="E1758" s="21"/>
      <c r="F1758" s="21"/>
      <c r="G1758" s="62"/>
      <c r="H1758" s="31" t="s">
        <v>130</v>
      </c>
      <c r="I1758" s="19" t="s">
        <v>13</v>
      </c>
      <c r="J1758" s="22">
        <v>1</v>
      </c>
      <c r="K1758" s="25">
        <v>43333</v>
      </c>
      <c r="L1758" s="26" t="s">
        <v>425</v>
      </c>
      <c r="M1758" s="69" t="s">
        <v>3841</v>
      </c>
      <c r="N1758" s="72"/>
    </row>
    <row r="1759" spans="1:14" s="28" customFormat="1" ht="12.75" customHeight="1">
      <c r="A1759" s="24" t="s">
        <v>3842</v>
      </c>
      <c r="B1759" s="19" t="s">
        <v>3818</v>
      </c>
      <c r="C1759" s="20" t="s">
        <v>27</v>
      </c>
      <c r="D1759" s="21"/>
      <c r="E1759" s="21"/>
      <c r="F1759" s="21"/>
      <c r="G1759" s="62"/>
      <c r="H1759" s="31" t="s">
        <v>130</v>
      </c>
      <c r="I1759" s="19" t="s">
        <v>13</v>
      </c>
      <c r="J1759" s="22">
        <v>1</v>
      </c>
      <c r="K1759" s="25">
        <v>43333</v>
      </c>
      <c r="L1759" s="26" t="s">
        <v>425</v>
      </c>
      <c r="M1759" s="69" t="s">
        <v>3843</v>
      </c>
      <c r="N1759" s="72"/>
    </row>
    <row r="1760" spans="1:14" s="28" customFormat="1" ht="12.75" customHeight="1">
      <c r="A1760" s="24" t="s">
        <v>3844</v>
      </c>
      <c r="B1760" s="19" t="s">
        <v>3818</v>
      </c>
      <c r="C1760" s="20" t="s">
        <v>27</v>
      </c>
      <c r="D1760" s="21"/>
      <c r="E1760" s="21"/>
      <c r="F1760" s="21"/>
      <c r="G1760" s="62"/>
      <c r="H1760" s="31" t="s">
        <v>130</v>
      </c>
      <c r="I1760" s="19" t="s">
        <v>13</v>
      </c>
      <c r="J1760" s="22">
        <v>1</v>
      </c>
      <c r="K1760" s="25">
        <v>43333</v>
      </c>
      <c r="L1760" s="26" t="s">
        <v>425</v>
      </c>
      <c r="M1760" s="69" t="s">
        <v>3845</v>
      </c>
      <c r="N1760" s="72"/>
    </row>
    <row r="1761" spans="1:14" s="28" customFormat="1">
      <c r="A1761" s="24" t="s">
        <v>3846</v>
      </c>
      <c r="B1761" s="19" t="s">
        <v>3818</v>
      </c>
      <c r="C1761" s="20" t="s">
        <v>27</v>
      </c>
      <c r="D1761" s="21"/>
      <c r="E1761" s="21"/>
      <c r="F1761" s="21"/>
      <c r="G1761" s="62"/>
      <c r="H1761" s="31" t="s">
        <v>130</v>
      </c>
      <c r="I1761" s="19" t="s">
        <v>13</v>
      </c>
      <c r="J1761" s="22">
        <v>1</v>
      </c>
      <c r="K1761" s="25">
        <v>43333</v>
      </c>
      <c r="L1761" s="26" t="s">
        <v>425</v>
      </c>
      <c r="M1761" s="69" t="s">
        <v>3847</v>
      </c>
      <c r="N1761" s="72"/>
    </row>
    <row r="1762" spans="1:14" s="28" customFormat="1" ht="12.75" customHeight="1">
      <c r="A1762" s="24" t="s">
        <v>3848</v>
      </c>
      <c r="B1762" s="19" t="s">
        <v>3849</v>
      </c>
      <c r="C1762" s="20" t="s">
        <v>21</v>
      </c>
      <c r="D1762" s="21"/>
      <c r="E1762" s="21"/>
      <c r="F1762" s="21"/>
      <c r="G1762" s="62"/>
      <c r="H1762" s="31" t="s">
        <v>130</v>
      </c>
      <c r="I1762" s="19" t="s">
        <v>13</v>
      </c>
      <c r="J1762" s="22">
        <v>1</v>
      </c>
      <c r="K1762" s="25">
        <v>43333</v>
      </c>
      <c r="L1762" s="26" t="s">
        <v>154</v>
      </c>
      <c r="M1762" s="69" t="s">
        <v>3850</v>
      </c>
      <c r="N1762" s="72"/>
    </row>
    <row r="1763" spans="1:14" s="28" customFormat="1" ht="12.75" customHeight="1">
      <c r="A1763" s="24" t="s">
        <v>3851</v>
      </c>
      <c r="B1763" s="19" t="s">
        <v>3849</v>
      </c>
      <c r="C1763" s="20" t="s">
        <v>21</v>
      </c>
      <c r="D1763" s="21"/>
      <c r="E1763" s="21"/>
      <c r="F1763" s="21"/>
      <c r="G1763" s="62"/>
      <c r="H1763" s="31" t="s">
        <v>130</v>
      </c>
      <c r="I1763" s="19" t="s">
        <v>13</v>
      </c>
      <c r="J1763" s="22">
        <v>1</v>
      </c>
      <c r="K1763" s="25">
        <v>43333</v>
      </c>
      <c r="L1763" s="26" t="s">
        <v>154</v>
      </c>
      <c r="M1763" s="69" t="s">
        <v>3852</v>
      </c>
      <c r="N1763" s="72"/>
    </row>
    <row r="1764" spans="1:14" s="28" customFormat="1" ht="12.75" customHeight="1">
      <c r="A1764" s="24" t="s">
        <v>3853</v>
      </c>
      <c r="B1764" s="19" t="s">
        <v>3849</v>
      </c>
      <c r="C1764" s="20" t="s">
        <v>27</v>
      </c>
      <c r="D1764" s="21"/>
      <c r="E1764" s="21"/>
      <c r="F1764" s="21"/>
      <c r="G1764" s="62"/>
      <c r="H1764" s="31" t="s">
        <v>130</v>
      </c>
      <c r="I1764" s="19" t="s">
        <v>13</v>
      </c>
      <c r="J1764" s="22">
        <v>1</v>
      </c>
      <c r="K1764" s="25">
        <v>43333</v>
      </c>
      <c r="L1764" s="26" t="s">
        <v>154</v>
      </c>
      <c r="M1764" s="69" t="s">
        <v>3854</v>
      </c>
      <c r="N1764" s="72"/>
    </row>
    <row r="1765" spans="1:14" s="28" customFormat="1" ht="12.75" customHeight="1">
      <c r="A1765" s="24" t="s">
        <v>3855</v>
      </c>
      <c r="B1765" s="19" t="s">
        <v>3849</v>
      </c>
      <c r="C1765" s="20" t="s">
        <v>21</v>
      </c>
      <c r="D1765" s="21"/>
      <c r="E1765" s="21"/>
      <c r="F1765" s="21"/>
      <c r="G1765" s="62"/>
      <c r="H1765" s="31" t="s">
        <v>130</v>
      </c>
      <c r="I1765" s="19" t="s">
        <v>13</v>
      </c>
      <c r="J1765" s="22">
        <v>1</v>
      </c>
      <c r="K1765" s="25">
        <v>43333</v>
      </c>
      <c r="L1765" s="26" t="s">
        <v>154</v>
      </c>
      <c r="M1765" s="69" t="s">
        <v>3856</v>
      </c>
      <c r="N1765" s="72"/>
    </row>
    <row r="1766" spans="1:14" s="28" customFormat="1" ht="12.75" customHeight="1">
      <c r="A1766" s="24" t="s">
        <v>3857</v>
      </c>
      <c r="B1766" s="19" t="s">
        <v>3849</v>
      </c>
      <c r="C1766" s="20" t="s">
        <v>27</v>
      </c>
      <c r="D1766" s="21"/>
      <c r="E1766" s="21"/>
      <c r="F1766" s="21"/>
      <c r="G1766" s="62"/>
      <c r="H1766" s="31" t="s">
        <v>130</v>
      </c>
      <c r="I1766" s="19" t="s">
        <v>13</v>
      </c>
      <c r="J1766" s="22">
        <v>1</v>
      </c>
      <c r="K1766" s="25">
        <v>43333</v>
      </c>
      <c r="L1766" s="26" t="s">
        <v>154</v>
      </c>
      <c r="M1766" s="69" t="s">
        <v>3858</v>
      </c>
      <c r="N1766" s="72"/>
    </row>
    <row r="1767" spans="1:14" s="28" customFormat="1" ht="12.75" customHeight="1">
      <c r="A1767" s="24" t="s">
        <v>3859</v>
      </c>
      <c r="B1767" s="19" t="s">
        <v>3849</v>
      </c>
      <c r="C1767" s="20" t="s">
        <v>21</v>
      </c>
      <c r="D1767" s="21"/>
      <c r="E1767" s="21"/>
      <c r="F1767" s="21"/>
      <c r="G1767" s="62"/>
      <c r="H1767" s="31" t="s">
        <v>130</v>
      </c>
      <c r="I1767" s="19" t="s">
        <v>13</v>
      </c>
      <c r="J1767" s="22">
        <v>1</v>
      </c>
      <c r="K1767" s="25">
        <v>43333</v>
      </c>
      <c r="L1767" s="26" t="s">
        <v>131</v>
      </c>
      <c r="M1767" s="69" t="s">
        <v>3860</v>
      </c>
      <c r="N1767" s="72"/>
    </row>
    <row r="1768" spans="1:14" s="28" customFormat="1" ht="12.75" customHeight="1">
      <c r="A1768" s="24" t="s">
        <v>3861</v>
      </c>
      <c r="B1768" s="19" t="s">
        <v>3862</v>
      </c>
      <c r="C1768" s="20" t="s">
        <v>21</v>
      </c>
      <c r="D1768" s="21"/>
      <c r="E1768" s="21"/>
      <c r="F1768" s="21"/>
      <c r="G1768" s="62"/>
      <c r="H1768" s="31" t="s">
        <v>130</v>
      </c>
      <c r="I1768" s="19" t="s">
        <v>13</v>
      </c>
      <c r="J1768" s="22">
        <v>1</v>
      </c>
      <c r="K1768" s="25">
        <v>43333</v>
      </c>
      <c r="L1768" s="26" t="s">
        <v>154</v>
      </c>
      <c r="M1768" s="69" t="s">
        <v>3863</v>
      </c>
      <c r="N1768" s="72"/>
    </row>
    <row r="1769" spans="1:14" s="28" customFormat="1" ht="12.75" customHeight="1">
      <c r="A1769" s="24" t="s">
        <v>3864</v>
      </c>
      <c r="B1769" s="19" t="s">
        <v>3862</v>
      </c>
      <c r="C1769" s="20" t="s">
        <v>21</v>
      </c>
      <c r="D1769" s="21">
        <v>1264.8</v>
      </c>
      <c r="E1769" s="21">
        <v>1264.8</v>
      </c>
      <c r="F1769" s="21">
        <f>E1769*1.2</f>
        <v>1517.76</v>
      </c>
      <c r="G1769" s="62">
        <f>E1769/D1769-1</f>
        <v>0</v>
      </c>
      <c r="H1769" s="31" t="s">
        <v>130</v>
      </c>
      <c r="I1769" s="19" t="s">
        <v>13</v>
      </c>
      <c r="J1769" s="22">
        <v>1</v>
      </c>
      <c r="K1769" s="25">
        <v>43333</v>
      </c>
      <c r="L1769" s="26" t="s">
        <v>154</v>
      </c>
      <c r="M1769" s="69" t="s">
        <v>3865</v>
      </c>
      <c r="N1769" s="72"/>
    </row>
    <row r="1770" spans="1:14" s="28" customFormat="1" ht="12.75" customHeight="1">
      <c r="A1770" s="24" t="s">
        <v>3866</v>
      </c>
      <c r="B1770" s="19" t="s">
        <v>3862</v>
      </c>
      <c r="C1770" s="20" t="s">
        <v>27</v>
      </c>
      <c r="D1770" s="21"/>
      <c r="E1770" s="21"/>
      <c r="F1770" s="21"/>
      <c r="G1770" s="62"/>
      <c r="H1770" s="31" t="s">
        <v>130</v>
      </c>
      <c r="I1770" s="19" t="s">
        <v>13</v>
      </c>
      <c r="J1770" s="22">
        <v>1</v>
      </c>
      <c r="K1770" s="25">
        <v>43333</v>
      </c>
      <c r="L1770" s="26" t="s">
        <v>333</v>
      </c>
      <c r="M1770" s="69" t="s">
        <v>3867</v>
      </c>
      <c r="N1770" s="72"/>
    </row>
    <row r="1771" spans="1:14" s="28" customFormat="1" ht="12.75" customHeight="1">
      <c r="A1771" s="24" t="s">
        <v>3868</v>
      </c>
      <c r="B1771" s="19" t="s">
        <v>3862</v>
      </c>
      <c r="C1771" s="20" t="s">
        <v>27</v>
      </c>
      <c r="D1771" s="21"/>
      <c r="E1771" s="21"/>
      <c r="F1771" s="21"/>
      <c r="G1771" s="62"/>
      <c r="H1771" s="31" t="s">
        <v>130</v>
      </c>
      <c r="I1771" s="19" t="s">
        <v>13</v>
      </c>
      <c r="J1771" s="22">
        <v>1</v>
      </c>
      <c r="K1771" s="25">
        <v>43333</v>
      </c>
      <c r="L1771" s="26" t="s">
        <v>154</v>
      </c>
      <c r="M1771" s="69" t="s">
        <v>3869</v>
      </c>
      <c r="N1771" s="72"/>
    </row>
    <row r="1772" spans="1:14" s="28" customFormat="1" ht="12.75" customHeight="1">
      <c r="A1772" s="24" t="s">
        <v>3870</v>
      </c>
      <c r="B1772" s="19" t="s">
        <v>3862</v>
      </c>
      <c r="C1772" s="20" t="s">
        <v>21</v>
      </c>
      <c r="D1772" s="21"/>
      <c r="E1772" s="21"/>
      <c r="F1772" s="21"/>
      <c r="G1772" s="62"/>
      <c r="H1772" s="31" t="s">
        <v>130</v>
      </c>
      <c r="I1772" s="19" t="s">
        <v>13</v>
      </c>
      <c r="J1772" s="22">
        <v>1</v>
      </c>
      <c r="K1772" s="25">
        <v>43333</v>
      </c>
      <c r="L1772" s="26" t="s">
        <v>154</v>
      </c>
      <c r="M1772" s="69" t="s">
        <v>3871</v>
      </c>
      <c r="N1772" s="72"/>
    </row>
    <row r="1773" spans="1:14" s="28" customFormat="1" ht="12.75" customHeight="1">
      <c r="A1773" s="24" t="s">
        <v>3872</v>
      </c>
      <c r="B1773" s="19" t="s">
        <v>3862</v>
      </c>
      <c r="C1773" s="20" t="s">
        <v>27</v>
      </c>
      <c r="D1773" s="21"/>
      <c r="E1773" s="21"/>
      <c r="F1773" s="21"/>
      <c r="G1773" s="62"/>
      <c r="H1773" s="31" t="s">
        <v>130</v>
      </c>
      <c r="I1773" s="19" t="s">
        <v>13</v>
      </c>
      <c r="J1773" s="22">
        <v>1</v>
      </c>
      <c r="K1773" s="25">
        <v>43333</v>
      </c>
      <c r="L1773" s="26" t="s">
        <v>154</v>
      </c>
      <c r="M1773" s="69" t="s">
        <v>3873</v>
      </c>
      <c r="N1773" s="72"/>
    </row>
    <row r="1774" spans="1:14" s="28" customFormat="1" ht="12.75" customHeight="1">
      <c r="A1774" s="24" t="s">
        <v>3874</v>
      </c>
      <c r="B1774" s="19" t="s">
        <v>3875</v>
      </c>
      <c r="C1774" s="20" t="s">
        <v>21</v>
      </c>
      <c r="D1774" s="21"/>
      <c r="E1774" s="21"/>
      <c r="F1774" s="21"/>
      <c r="G1774" s="62"/>
      <c r="H1774" s="31" t="s">
        <v>130</v>
      </c>
      <c r="I1774" s="19" t="s">
        <v>13</v>
      </c>
      <c r="J1774" s="22">
        <v>1</v>
      </c>
      <c r="K1774" s="25">
        <v>43333</v>
      </c>
      <c r="L1774" s="26" t="s">
        <v>131</v>
      </c>
      <c r="M1774" s="69" t="s">
        <v>3876</v>
      </c>
      <c r="N1774" s="72"/>
    </row>
    <row r="1775" spans="1:14" s="28" customFormat="1" ht="12.75" customHeight="1">
      <c r="A1775" s="24" t="s">
        <v>3877</v>
      </c>
      <c r="B1775" s="19" t="s">
        <v>3878</v>
      </c>
      <c r="C1775" s="20" t="s">
        <v>27</v>
      </c>
      <c r="D1775" s="21"/>
      <c r="E1775" s="21"/>
      <c r="F1775" s="21"/>
      <c r="G1775" s="62"/>
      <c r="H1775" s="31" t="s">
        <v>130</v>
      </c>
      <c r="I1775" s="19" t="s">
        <v>13</v>
      </c>
      <c r="J1775" s="22">
        <v>1</v>
      </c>
      <c r="K1775" s="25">
        <v>43333</v>
      </c>
      <c r="L1775" s="26" t="s">
        <v>280</v>
      </c>
      <c r="M1775" s="69" t="s">
        <v>3879</v>
      </c>
      <c r="N1775" s="72"/>
    </row>
    <row r="1776" spans="1:14" s="28" customFormat="1" ht="12.75" customHeight="1">
      <c r="A1776" s="24" t="s">
        <v>3880</v>
      </c>
      <c r="B1776" s="19" t="s">
        <v>3881</v>
      </c>
      <c r="C1776" s="20" t="s">
        <v>241</v>
      </c>
      <c r="D1776" s="21">
        <v>28331.200000000001</v>
      </c>
      <c r="E1776" s="21">
        <v>28951.199999999997</v>
      </c>
      <c r="F1776" s="21">
        <f t="shared" ref="F1776:F1796" si="71">E1776*1.2</f>
        <v>34741.439999999995</v>
      </c>
      <c r="G1776" s="62">
        <f t="shared" ref="G1776:G1807" si="72">E1776/D1776-1</f>
        <v>2.1884000677697912E-2</v>
      </c>
      <c r="H1776" s="22"/>
      <c r="I1776" s="19" t="s">
        <v>13</v>
      </c>
      <c r="J1776" s="22">
        <v>1</v>
      </c>
      <c r="K1776" s="25">
        <v>43333</v>
      </c>
      <c r="L1776" s="26" t="s">
        <v>984</v>
      </c>
      <c r="M1776" s="69" t="s">
        <v>3882</v>
      </c>
      <c r="N1776" s="72" t="s">
        <v>11099</v>
      </c>
    </row>
    <row r="1777" spans="1:14" s="28" customFormat="1" ht="12.75" customHeight="1">
      <c r="A1777" s="24" t="s">
        <v>3883</v>
      </c>
      <c r="B1777" s="19" t="s">
        <v>3884</v>
      </c>
      <c r="C1777" s="20" t="s">
        <v>21</v>
      </c>
      <c r="D1777" s="21">
        <v>444</v>
      </c>
      <c r="E1777" s="21">
        <v>463.2</v>
      </c>
      <c r="F1777" s="21">
        <f t="shared" si="71"/>
        <v>555.83999999999992</v>
      </c>
      <c r="G1777" s="62">
        <f t="shared" si="72"/>
        <v>4.3243243243243246E-2</v>
      </c>
      <c r="H1777" s="22" t="s">
        <v>780</v>
      </c>
      <c r="I1777" s="19" t="s">
        <v>13</v>
      </c>
      <c r="J1777" s="22">
        <v>10</v>
      </c>
      <c r="K1777" s="25">
        <v>43495</v>
      </c>
      <c r="L1777" s="26" t="s">
        <v>14</v>
      </c>
      <c r="M1777" s="69" t="s">
        <v>3885</v>
      </c>
      <c r="N1777" s="72" t="s">
        <v>11100</v>
      </c>
    </row>
    <row r="1778" spans="1:14" s="28" customFormat="1" ht="12.75" customHeight="1">
      <c r="A1778" s="24" t="s">
        <v>3886</v>
      </c>
      <c r="B1778" s="19" t="s">
        <v>3887</v>
      </c>
      <c r="C1778" s="20" t="s">
        <v>21</v>
      </c>
      <c r="D1778" s="21">
        <v>1019.2</v>
      </c>
      <c r="E1778" s="21">
        <v>1065.5999999999999</v>
      </c>
      <c r="F1778" s="21">
        <f t="shared" si="71"/>
        <v>1278.7199999999998</v>
      </c>
      <c r="G1778" s="62">
        <f t="shared" si="72"/>
        <v>4.5525902668759777E-2</v>
      </c>
      <c r="H1778" s="22"/>
      <c r="I1778" s="19" t="s">
        <v>13</v>
      </c>
      <c r="J1778" s="22">
        <v>10</v>
      </c>
      <c r="K1778" s="25">
        <v>43333</v>
      </c>
      <c r="L1778" s="26" t="s">
        <v>14</v>
      </c>
      <c r="M1778" s="69" t="s">
        <v>3888</v>
      </c>
      <c r="N1778" s="72" t="s">
        <v>11101</v>
      </c>
    </row>
    <row r="1779" spans="1:14" s="28" customFormat="1" ht="12.75" customHeight="1">
      <c r="A1779" s="24" t="s">
        <v>3889</v>
      </c>
      <c r="B1779" s="19" t="s">
        <v>3890</v>
      </c>
      <c r="C1779" s="20" t="s">
        <v>21</v>
      </c>
      <c r="D1779" s="21">
        <v>1019.2</v>
      </c>
      <c r="E1779" s="21">
        <v>1065.5999999999999</v>
      </c>
      <c r="F1779" s="21">
        <f t="shared" si="71"/>
        <v>1278.7199999999998</v>
      </c>
      <c r="G1779" s="62">
        <f t="shared" si="72"/>
        <v>4.5525902668759777E-2</v>
      </c>
      <c r="H1779" s="22"/>
      <c r="I1779" s="19" t="s">
        <v>13</v>
      </c>
      <c r="J1779" s="22">
        <v>10</v>
      </c>
      <c r="K1779" s="25">
        <v>43333</v>
      </c>
      <c r="L1779" s="26" t="s">
        <v>14</v>
      </c>
      <c r="M1779" s="69" t="s">
        <v>3891</v>
      </c>
      <c r="N1779" s="72" t="s">
        <v>11102</v>
      </c>
    </row>
    <row r="1780" spans="1:14" s="28" customFormat="1" ht="12.75" customHeight="1">
      <c r="A1780" s="24" t="s">
        <v>3892</v>
      </c>
      <c r="B1780" s="19" t="s">
        <v>3893</v>
      </c>
      <c r="C1780" s="20" t="s">
        <v>21</v>
      </c>
      <c r="D1780" s="21">
        <v>1019.2</v>
      </c>
      <c r="E1780" s="21">
        <v>1065.5999999999999</v>
      </c>
      <c r="F1780" s="21">
        <f t="shared" si="71"/>
        <v>1278.7199999999998</v>
      </c>
      <c r="G1780" s="62">
        <f t="shared" si="72"/>
        <v>4.5525902668759777E-2</v>
      </c>
      <c r="H1780" s="22"/>
      <c r="I1780" s="19" t="s">
        <v>13</v>
      </c>
      <c r="J1780" s="22">
        <v>10</v>
      </c>
      <c r="K1780" s="25">
        <v>43333</v>
      </c>
      <c r="L1780" s="26" t="s">
        <v>14</v>
      </c>
      <c r="M1780" s="69" t="s">
        <v>3894</v>
      </c>
      <c r="N1780" s="72" t="s">
        <v>11103</v>
      </c>
    </row>
    <row r="1781" spans="1:14" s="28" customFormat="1" ht="12.75" customHeight="1">
      <c r="A1781" s="24" t="s">
        <v>3895</v>
      </c>
      <c r="B1781" s="19" t="s">
        <v>3896</v>
      </c>
      <c r="C1781" s="20" t="s">
        <v>21</v>
      </c>
      <c r="D1781" s="21">
        <v>1019.2</v>
      </c>
      <c r="E1781" s="21">
        <v>1065.5999999999999</v>
      </c>
      <c r="F1781" s="21">
        <f t="shared" si="71"/>
        <v>1278.7199999999998</v>
      </c>
      <c r="G1781" s="62">
        <f t="shared" si="72"/>
        <v>4.5525902668759777E-2</v>
      </c>
      <c r="H1781" s="22"/>
      <c r="I1781" s="19" t="s">
        <v>13</v>
      </c>
      <c r="J1781" s="22">
        <v>1</v>
      </c>
      <c r="K1781" s="25">
        <v>43333</v>
      </c>
      <c r="L1781" s="26" t="s">
        <v>14</v>
      </c>
      <c r="M1781" s="69" t="s">
        <v>3897</v>
      </c>
      <c r="N1781" s="72" t="s">
        <v>11104</v>
      </c>
    </row>
    <row r="1782" spans="1:14" s="28" customFormat="1" ht="12.75" customHeight="1">
      <c r="A1782" s="24" t="s">
        <v>3898</v>
      </c>
      <c r="B1782" s="19" t="s">
        <v>3899</v>
      </c>
      <c r="C1782" s="20" t="s">
        <v>21</v>
      </c>
      <c r="D1782" s="21">
        <v>1019.2</v>
      </c>
      <c r="E1782" s="21">
        <v>1065.5999999999999</v>
      </c>
      <c r="F1782" s="21">
        <f t="shared" si="71"/>
        <v>1278.7199999999998</v>
      </c>
      <c r="G1782" s="62">
        <f t="shared" si="72"/>
        <v>4.5525902668759777E-2</v>
      </c>
      <c r="H1782" s="22"/>
      <c r="I1782" s="19" t="s">
        <v>13</v>
      </c>
      <c r="J1782" s="22">
        <v>1</v>
      </c>
      <c r="K1782" s="25">
        <v>43333</v>
      </c>
      <c r="L1782" s="26" t="s">
        <v>14</v>
      </c>
      <c r="M1782" s="69" t="s">
        <v>3900</v>
      </c>
      <c r="N1782" s="72" t="s">
        <v>11105</v>
      </c>
    </row>
    <row r="1783" spans="1:14" s="28" customFormat="1" ht="12.75" customHeight="1">
      <c r="A1783" s="24" t="s">
        <v>3901</v>
      </c>
      <c r="B1783" s="19" t="s">
        <v>3902</v>
      </c>
      <c r="C1783" s="20" t="s">
        <v>21</v>
      </c>
      <c r="D1783" s="21">
        <v>1019.2</v>
      </c>
      <c r="E1783" s="21">
        <v>1065.5999999999999</v>
      </c>
      <c r="F1783" s="21">
        <f t="shared" si="71"/>
        <v>1278.7199999999998</v>
      </c>
      <c r="G1783" s="62">
        <f t="shared" si="72"/>
        <v>4.5525902668759777E-2</v>
      </c>
      <c r="H1783" s="22"/>
      <c r="I1783" s="19" t="s">
        <v>13</v>
      </c>
      <c r="J1783" s="22">
        <v>1</v>
      </c>
      <c r="K1783" s="25">
        <v>43333</v>
      </c>
      <c r="L1783" s="26" t="s">
        <v>14</v>
      </c>
      <c r="M1783" s="69" t="s">
        <v>3903</v>
      </c>
      <c r="N1783" s="72" t="s">
        <v>11106</v>
      </c>
    </row>
    <row r="1784" spans="1:14" s="28" customFormat="1" ht="12.75" customHeight="1">
      <c r="A1784" s="24" t="s">
        <v>3904</v>
      </c>
      <c r="B1784" s="19" t="s">
        <v>3905</v>
      </c>
      <c r="C1784" s="20" t="s">
        <v>21</v>
      </c>
      <c r="D1784" s="21">
        <v>1019.2</v>
      </c>
      <c r="E1784" s="21">
        <v>1065.5999999999999</v>
      </c>
      <c r="F1784" s="21">
        <f t="shared" si="71"/>
        <v>1278.7199999999998</v>
      </c>
      <c r="G1784" s="62">
        <f t="shared" si="72"/>
        <v>4.5525902668759777E-2</v>
      </c>
      <c r="H1784" s="22"/>
      <c r="I1784" s="19" t="s">
        <v>13</v>
      </c>
      <c r="J1784" s="22">
        <v>1</v>
      </c>
      <c r="K1784" s="25">
        <v>43333</v>
      </c>
      <c r="L1784" s="26" t="s">
        <v>141</v>
      </c>
      <c r="M1784" s="69" t="s">
        <v>3906</v>
      </c>
      <c r="N1784" s="72" t="s">
        <v>11107</v>
      </c>
    </row>
    <row r="1785" spans="1:14" s="28" customFormat="1" ht="12.75" customHeight="1">
      <c r="A1785" s="24" t="s">
        <v>3907</v>
      </c>
      <c r="B1785" s="19" t="s">
        <v>3908</v>
      </c>
      <c r="C1785" s="20" t="s">
        <v>21</v>
      </c>
      <c r="D1785" s="21">
        <v>1019.2</v>
      </c>
      <c r="E1785" s="21">
        <v>1065.5999999999999</v>
      </c>
      <c r="F1785" s="21">
        <f t="shared" si="71"/>
        <v>1278.7199999999998</v>
      </c>
      <c r="G1785" s="62">
        <f t="shared" si="72"/>
        <v>4.5525902668759777E-2</v>
      </c>
      <c r="H1785" s="22"/>
      <c r="I1785" s="19" t="s">
        <v>13</v>
      </c>
      <c r="J1785" s="22">
        <v>1</v>
      </c>
      <c r="K1785" s="25">
        <v>43333</v>
      </c>
      <c r="L1785" s="26" t="s">
        <v>141</v>
      </c>
      <c r="M1785" s="69" t="s">
        <v>3909</v>
      </c>
      <c r="N1785" s="72" t="s">
        <v>11108</v>
      </c>
    </row>
    <row r="1786" spans="1:14" s="28" customFormat="1" ht="12.75" customHeight="1">
      <c r="A1786" s="24" t="s">
        <v>3910</v>
      </c>
      <c r="B1786" s="19" t="s">
        <v>3911</v>
      </c>
      <c r="C1786" s="20" t="s">
        <v>21</v>
      </c>
      <c r="D1786" s="21">
        <v>82.4</v>
      </c>
      <c r="E1786" s="21">
        <v>84.800000000000011</v>
      </c>
      <c r="F1786" s="21">
        <f t="shared" si="71"/>
        <v>101.76</v>
      </c>
      <c r="G1786" s="62">
        <f t="shared" si="72"/>
        <v>2.9126213592232997E-2</v>
      </c>
      <c r="H1786" s="22"/>
      <c r="I1786" s="19" t="s">
        <v>13</v>
      </c>
      <c r="J1786" s="22">
        <v>10</v>
      </c>
      <c r="K1786" s="25">
        <v>43333</v>
      </c>
      <c r="L1786" s="26" t="s">
        <v>14</v>
      </c>
      <c r="M1786" s="69" t="s">
        <v>3912</v>
      </c>
      <c r="N1786" s="72" t="s">
        <v>11109</v>
      </c>
    </row>
    <row r="1787" spans="1:14" s="28" customFormat="1" ht="12.75" customHeight="1">
      <c r="A1787" s="24" t="s">
        <v>3913</v>
      </c>
      <c r="B1787" s="19" t="s">
        <v>3911</v>
      </c>
      <c r="C1787" s="20" t="s">
        <v>21</v>
      </c>
      <c r="D1787" s="21">
        <v>82.4</v>
      </c>
      <c r="E1787" s="21">
        <v>84.800000000000011</v>
      </c>
      <c r="F1787" s="21">
        <f t="shared" si="71"/>
        <v>101.76</v>
      </c>
      <c r="G1787" s="62">
        <f t="shared" si="72"/>
        <v>2.9126213592232997E-2</v>
      </c>
      <c r="H1787" s="22"/>
      <c r="I1787" s="19" t="s">
        <v>13</v>
      </c>
      <c r="J1787" s="22">
        <v>10</v>
      </c>
      <c r="K1787" s="25">
        <v>43333</v>
      </c>
      <c r="L1787" s="26" t="s">
        <v>14</v>
      </c>
      <c r="M1787" s="69" t="s">
        <v>3914</v>
      </c>
      <c r="N1787" s="72" t="s">
        <v>11110</v>
      </c>
    </row>
    <row r="1788" spans="1:14" s="28" customFormat="1" ht="12.75" customHeight="1">
      <c r="A1788" s="24" t="s">
        <v>3915</v>
      </c>
      <c r="B1788" s="19" t="s">
        <v>3911</v>
      </c>
      <c r="C1788" s="20" t="s">
        <v>21</v>
      </c>
      <c r="D1788" s="21">
        <v>82.4</v>
      </c>
      <c r="E1788" s="21">
        <v>84.800000000000011</v>
      </c>
      <c r="F1788" s="21">
        <f t="shared" si="71"/>
        <v>101.76</v>
      </c>
      <c r="G1788" s="62">
        <f t="shared" si="72"/>
        <v>2.9126213592232997E-2</v>
      </c>
      <c r="H1788" s="22"/>
      <c r="I1788" s="19" t="s">
        <v>13</v>
      </c>
      <c r="J1788" s="22">
        <v>10</v>
      </c>
      <c r="K1788" s="25">
        <v>43333</v>
      </c>
      <c r="L1788" s="26" t="s">
        <v>14</v>
      </c>
      <c r="M1788" s="69" t="s">
        <v>3916</v>
      </c>
      <c r="N1788" s="72" t="s">
        <v>11111</v>
      </c>
    </row>
    <row r="1789" spans="1:14" s="28" customFormat="1" ht="12.75" customHeight="1">
      <c r="A1789" s="24" t="s">
        <v>3917</v>
      </c>
      <c r="B1789" s="19" t="s">
        <v>3911</v>
      </c>
      <c r="C1789" s="20" t="s">
        <v>21</v>
      </c>
      <c r="D1789" s="21">
        <v>82.4</v>
      </c>
      <c r="E1789" s="21">
        <v>84.800000000000011</v>
      </c>
      <c r="F1789" s="21">
        <f t="shared" si="71"/>
        <v>101.76</v>
      </c>
      <c r="G1789" s="62">
        <f t="shared" si="72"/>
        <v>2.9126213592232997E-2</v>
      </c>
      <c r="H1789" s="22"/>
      <c r="I1789" s="19" t="s">
        <v>13</v>
      </c>
      <c r="J1789" s="22">
        <v>10</v>
      </c>
      <c r="K1789" s="25">
        <v>43333</v>
      </c>
      <c r="L1789" s="26" t="s">
        <v>14</v>
      </c>
      <c r="M1789" s="69" t="s">
        <v>3918</v>
      </c>
      <c r="N1789" s="72" t="s">
        <v>11112</v>
      </c>
    </row>
    <row r="1790" spans="1:14" s="28" customFormat="1" ht="12.75" customHeight="1">
      <c r="A1790" s="24" t="s">
        <v>3919</v>
      </c>
      <c r="B1790" s="19" t="s">
        <v>3911</v>
      </c>
      <c r="C1790" s="20" t="s">
        <v>21</v>
      </c>
      <c r="D1790" s="21">
        <v>84.8</v>
      </c>
      <c r="E1790" s="21">
        <v>88</v>
      </c>
      <c r="F1790" s="21">
        <f t="shared" si="71"/>
        <v>105.6</v>
      </c>
      <c r="G1790" s="62">
        <f t="shared" si="72"/>
        <v>3.7735849056603765E-2</v>
      </c>
      <c r="H1790" s="22"/>
      <c r="I1790" s="19" t="s">
        <v>13</v>
      </c>
      <c r="J1790" s="22">
        <v>10</v>
      </c>
      <c r="K1790" s="25">
        <v>43333</v>
      </c>
      <c r="L1790" s="26" t="s">
        <v>14</v>
      </c>
      <c r="M1790" s="69" t="s">
        <v>3920</v>
      </c>
      <c r="N1790" s="72" t="s">
        <v>11113</v>
      </c>
    </row>
    <row r="1791" spans="1:14" s="28" customFormat="1" ht="12.75" customHeight="1">
      <c r="A1791" s="24" t="s">
        <v>3921</v>
      </c>
      <c r="B1791" s="19" t="s">
        <v>3922</v>
      </c>
      <c r="C1791" s="20" t="s">
        <v>21</v>
      </c>
      <c r="D1791" s="21">
        <v>91.2</v>
      </c>
      <c r="E1791" s="21">
        <v>94.399999999999991</v>
      </c>
      <c r="F1791" s="21">
        <f t="shared" si="71"/>
        <v>113.27999999999999</v>
      </c>
      <c r="G1791" s="62">
        <f t="shared" si="72"/>
        <v>3.5087719298245501E-2</v>
      </c>
      <c r="H1791" s="22"/>
      <c r="I1791" s="19" t="s">
        <v>13</v>
      </c>
      <c r="J1791" s="22">
        <v>10</v>
      </c>
      <c r="K1791" s="25">
        <v>43333</v>
      </c>
      <c r="L1791" s="26" t="s">
        <v>14</v>
      </c>
      <c r="M1791" s="69" t="s">
        <v>3923</v>
      </c>
      <c r="N1791" s="72" t="s">
        <v>11114</v>
      </c>
    </row>
    <row r="1792" spans="1:14" s="28" customFormat="1" ht="12.75" customHeight="1">
      <c r="A1792" s="24" t="s">
        <v>3924</v>
      </c>
      <c r="B1792" s="19" t="s">
        <v>3925</v>
      </c>
      <c r="C1792" s="20" t="s">
        <v>21</v>
      </c>
      <c r="D1792" s="21">
        <v>459.2</v>
      </c>
      <c r="E1792" s="21">
        <v>480</v>
      </c>
      <c r="F1792" s="21">
        <f t="shared" si="71"/>
        <v>576</v>
      </c>
      <c r="G1792" s="62">
        <f t="shared" si="72"/>
        <v>4.5296167247386832E-2</v>
      </c>
      <c r="H1792" s="22"/>
      <c r="I1792" s="19" t="s">
        <v>13</v>
      </c>
      <c r="J1792" s="22">
        <v>5</v>
      </c>
      <c r="K1792" s="25">
        <v>43333</v>
      </c>
      <c r="L1792" s="26" t="s">
        <v>14</v>
      </c>
      <c r="M1792" s="69" t="s">
        <v>3926</v>
      </c>
      <c r="N1792" s="72" t="s">
        <v>11115</v>
      </c>
    </row>
    <row r="1793" spans="1:14" s="28" customFormat="1" ht="12.75" customHeight="1">
      <c r="A1793" s="24" t="s">
        <v>3927</v>
      </c>
      <c r="B1793" s="19" t="s">
        <v>3928</v>
      </c>
      <c r="C1793" s="20" t="s">
        <v>3929</v>
      </c>
      <c r="D1793" s="21">
        <v>405152</v>
      </c>
      <c r="E1793" s="21">
        <v>413663.2</v>
      </c>
      <c r="F1793" s="21">
        <f t="shared" si="71"/>
        <v>496395.83999999997</v>
      </c>
      <c r="G1793" s="62">
        <f t="shared" si="72"/>
        <v>2.1007424374062111E-2</v>
      </c>
      <c r="H1793" s="22"/>
      <c r="I1793" s="19" t="s">
        <v>13</v>
      </c>
      <c r="J1793" s="22">
        <v>1</v>
      </c>
      <c r="K1793" s="25">
        <v>43333</v>
      </c>
      <c r="L1793" s="26" t="s">
        <v>46</v>
      </c>
      <c r="M1793" s="69" t="s">
        <v>3930</v>
      </c>
      <c r="N1793" s="72" t="s">
        <v>11116</v>
      </c>
    </row>
    <row r="1794" spans="1:14" s="28" customFormat="1" ht="12.75" customHeight="1">
      <c r="A1794" s="24" t="s">
        <v>3931</v>
      </c>
      <c r="B1794" s="19" t="s">
        <v>3932</v>
      </c>
      <c r="C1794" s="20" t="s">
        <v>45</v>
      </c>
      <c r="D1794" s="21">
        <v>32838.400000000001</v>
      </c>
      <c r="E1794" s="21">
        <v>32838.400000000001</v>
      </c>
      <c r="F1794" s="21">
        <f t="shared" si="71"/>
        <v>39406.080000000002</v>
      </c>
      <c r="G1794" s="62">
        <f t="shared" si="72"/>
        <v>0</v>
      </c>
      <c r="H1794" s="22"/>
      <c r="I1794" s="19" t="s">
        <v>23</v>
      </c>
      <c r="J1794" s="22">
        <v>1</v>
      </c>
      <c r="K1794" s="25">
        <v>43333</v>
      </c>
      <c r="L1794" s="26" t="s">
        <v>46</v>
      </c>
      <c r="M1794" s="69" t="s">
        <v>3933</v>
      </c>
      <c r="N1794" s="72" t="s">
        <v>11117</v>
      </c>
    </row>
    <row r="1795" spans="1:14" s="28" customFormat="1" ht="12.75" customHeight="1">
      <c r="A1795" s="24" t="s">
        <v>3934</v>
      </c>
      <c r="B1795" s="19" t="s">
        <v>3935</v>
      </c>
      <c r="C1795" s="20" t="s">
        <v>45</v>
      </c>
      <c r="D1795" s="21">
        <v>14812</v>
      </c>
      <c r="E1795" s="21">
        <v>14812</v>
      </c>
      <c r="F1795" s="21">
        <f t="shared" si="71"/>
        <v>17774.399999999998</v>
      </c>
      <c r="G1795" s="62">
        <f t="shared" si="72"/>
        <v>0</v>
      </c>
      <c r="H1795" s="22"/>
      <c r="I1795" s="19" t="s">
        <v>23</v>
      </c>
      <c r="J1795" s="22">
        <v>1</v>
      </c>
      <c r="K1795" s="25">
        <v>43333</v>
      </c>
      <c r="L1795" s="26" t="s">
        <v>46</v>
      </c>
      <c r="M1795" s="69" t="s">
        <v>3936</v>
      </c>
      <c r="N1795" s="72" t="s">
        <v>11118</v>
      </c>
    </row>
    <row r="1796" spans="1:14" s="28" customFormat="1" ht="12.75" customHeight="1">
      <c r="A1796" s="24" t="s">
        <v>3937</v>
      </c>
      <c r="B1796" s="19" t="s">
        <v>3938</v>
      </c>
      <c r="C1796" s="20" t="s">
        <v>45</v>
      </c>
      <c r="D1796" s="21">
        <v>24712.799999999999</v>
      </c>
      <c r="E1796" s="21">
        <v>24712.799999999999</v>
      </c>
      <c r="F1796" s="21">
        <f t="shared" si="71"/>
        <v>29655.359999999997</v>
      </c>
      <c r="G1796" s="62">
        <f t="shared" si="72"/>
        <v>0</v>
      </c>
      <c r="H1796" s="22"/>
      <c r="I1796" s="19" t="s">
        <v>23</v>
      </c>
      <c r="J1796" s="22">
        <v>1</v>
      </c>
      <c r="K1796" s="25">
        <v>43333</v>
      </c>
      <c r="L1796" s="26" t="s">
        <v>46</v>
      </c>
      <c r="M1796" s="69" t="s">
        <v>3939</v>
      </c>
      <c r="N1796" s="72" t="s">
        <v>11119</v>
      </c>
    </row>
    <row r="1797" spans="1:14" s="28" customFormat="1" ht="12.75" customHeight="1">
      <c r="A1797" s="24" t="s">
        <v>3940</v>
      </c>
      <c r="B1797" s="19" t="s">
        <v>3941</v>
      </c>
      <c r="C1797" s="20" t="s">
        <v>45</v>
      </c>
      <c r="D1797" s="21">
        <v>24729.599999999999</v>
      </c>
      <c r="E1797" s="21">
        <v>24729.599999999999</v>
      </c>
      <c r="F1797" s="21">
        <f t="shared" ref="F1797:F1860" si="73">E1797*1.2</f>
        <v>29675.519999999997</v>
      </c>
      <c r="G1797" s="62">
        <f t="shared" si="72"/>
        <v>0</v>
      </c>
      <c r="H1797" s="22"/>
      <c r="I1797" s="19" t="s">
        <v>23</v>
      </c>
      <c r="J1797" s="22">
        <v>1</v>
      </c>
      <c r="K1797" s="25">
        <v>43333</v>
      </c>
      <c r="L1797" s="26" t="s">
        <v>46</v>
      </c>
      <c r="M1797" s="69" t="s">
        <v>3942</v>
      </c>
      <c r="N1797" s="72" t="s">
        <v>11120</v>
      </c>
    </row>
    <row r="1798" spans="1:14" s="28" customFormat="1" ht="12.75" customHeight="1">
      <c r="A1798" s="24" t="s">
        <v>3943</v>
      </c>
      <c r="B1798" s="19" t="s">
        <v>3944</v>
      </c>
      <c r="C1798" s="20" t="s">
        <v>45</v>
      </c>
      <c r="D1798" s="21">
        <v>26065.599999999999</v>
      </c>
      <c r="E1798" s="21">
        <v>26065.599999999999</v>
      </c>
      <c r="F1798" s="21">
        <f t="shared" si="73"/>
        <v>31278.719999999998</v>
      </c>
      <c r="G1798" s="62">
        <f t="shared" si="72"/>
        <v>0</v>
      </c>
      <c r="H1798" s="22"/>
      <c r="I1798" s="19" t="s">
        <v>23</v>
      </c>
      <c r="J1798" s="22">
        <v>1</v>
      </c>
      <c r="K1798" s="25">
        <v>43333</v>
      </c>
      <c r="L1798" s="26" t="s">
        <v>46</v>
      </c>
      <c r="M1798" s="69" t="s">
        <v>3945</v>
      </c>
      <c r="N1798" s="72" t="s">
        <v>11121</v>
      </c>
    </row>
    <row r="1799" spans="1:14" s="28" customFormat="1" ht="12.75" customHeight="1">
      <c r="A1799" s="24" t="s">
        <v>3946</v>
      </c>
      <c r="B1799" s="19" t="s">
        <v>3947</v>
      </c>
      <c r="C1799" s="20" t="s">
        <v>45</v>
      </c>
      <c r="D1799" s="21">
        <v>53832.800000000003</v>
      </c>
      <c r="E1799" s="21">
        <v>53832.800000000003</v>
      </c>
      <c r="F1799" s="21">
        <f t="shared" si="73"/>
        <v>64599.360000000001</v>
      </c>
      <c r="G1799" s="62">
        <f t="shared" si="72"/>
        <v>0</v>
      </c>
      <c r="H1799" s="22"/>
      <c r="I1799" s="19" t="s">
        <v>23</v>
      </c>
      <c r="J1799" s="22">
        <v>1</v>
      </c>
      <c r="K1799" s="25">
        <v>43333</v>
      </c>
      <c r="L1799" s="26" t="s">
        <v>46</v>
      </c>
      <c r="M1799" s="69" t="s">
        <v>3948</v>
      </c>
      <c r="N1799" s="72" t="s">
        <v>11122</v>
      </c>
    </row>
    <row r="1800" spans="1:14" s="28" customFormat="1" ht="12.75" customHeight="1">
      <c r="A1800" s="24" t="s">
        <v>3949</v>
      </c>
      <c r="B1800" s="19" t="s">
        <v>3950</v>
      </c>
      <c r="C1800" s="20" t="s">
        <v>45</v>
      </c>
      <c r="D1800" s="21">
        <v>85532.800000000003</v>
      </c>
      <c r="E1800" s="21">
        <v>85532.800000000003</v>
      </c>
      <c r="F1800" s="21">
        <f t="shared" si="73"/>
        <v>102639.36</v>
      </c>
      <c r="G1800" s="62">
        <f t="shared" si="72"/>
        <v>0</v>
      </c>
      <c r="H1800" s="22"/>
      <c r="I1800" s="19" t="s">
        <v>23</v>
      </c>
      <c r="J1800" s="22">
        <v>1</v>
      </c>
      <c r="K1800" s="25">
        <v>43333</v>
      </c>
      <c r="L1800" s="26" t="s">
        <v>46</v>
      </c>
      <c r="M1800" s="69" t="s">
        <v>3951</v>
      </c>
      <c r="N1800" s="72" t="s">
        <v>11123</v>
      </c>
    </row>
    <row r="1801" spans="1:14" s="28" customFormat="1" ht="12.75" customHeight="1">
      <c r="A1801" s="24" t="s">
        <v>3952</v>
      </c>
      <c r="B1801" s="19" t="s">
        <v>3953</v>
      </c>
      <c r="C1801" s="20" t="s">
        <v>45</v>
      </c>
      <c r="D1801" s="21">
        <v>57496.800000000003</v>
      </c>
      <c r="E1801" s="21">
        <v>58854.399999999994</v>
      </c>
      <c r="F1801" s="21">
        <f t="shared" si="73"/>
        <v>70625.279999999984</v>
      </c>
      <c r="G1801" s="62">
        <f t="shared" si="72"/>
        <v>2.3611748827760737E-2</v>
      </c>
      <c r="H1801" s="22"/>
      <c r="I1801" s="19" t="s">
        <v>23</v>
      </c>
      <c r="J1801" s="22">
        <v>1</v>
      </c>
      <c r="K1801" s="25">
        <v>43333</v>
      </c>
      <c r="L1801" s="26" t="s">
        <v>46</v>
      </c>
      <c r="M1801" s="69" t="s">
        <v>3954</v>
      </c>
      <c r="N1801" s="72" t="s">
        <v>11124</v>
      </c>
    </row>
    <row r="1802" spans="1:14" s="28" customFormat="1" ht="12.75" customHeight="1">
      <c r="A1802" s="24" t="s">
        <v>3955</v>
      </c>
      <c r="B1802" s="19" t="s">
        <v>3956</v>
      </c>
      <c r="C1802" s="20" t="s">
        <v>45</v>
      </c>
      <c r="D1802" s="21">
        <v>259.2</v>
      </c>
      <c r="E1802" s="21">
        <v>259.2</v>
      </c>
      <c r="F1802" s="21">
        <f t="shared" si="73"/>
        <v>311.03999999999996</v>
      </c>
      <c r="G1802" s="62">
        <f t="shared" si="72"/>
        <v>0</v>
      </c>
      <c r="H1802" s="22"/>
      <c r="I1802" s="19" t="s">
        <v>23</v>
      </c>
      <c r="J1802" s="22">
        <v>50</v>
      </c>
      <c r="K1802" s="25">
        <v>43333</v>
      </c>
      <c r="L1802" s="26" t="s">
        <v>46</v>
      </c>
      <c r="M1802" s="69" t="s">
        <v>3957</v>
      </c>
      <c r="N1802" s="72" t="s">
        <v>11125</v>
      </c>
    </row>
    <row r="1803" spans="1:14" s="28" customFormat="1" ht="12.75" customHeight="1">
      <c r="A1803" s="24" t="s">
        <v>3958</v>
      </c>
      <c r="B1803" s="19" t="s">
        <v>3959</v>
      </c>
      <c r="C1803" s="20" t="s">
        <v>21</v>
      </c>
      <c r="D1803" s="21">
        <v>481.6</v>
      </c>
      <c r="E1803" s="21">
        <v>501.59999999999997</v>
      </c>
      <c r="F1803" s="21">
        <f t="shared" si="73"/>
        <v>601.91999999999996</v>
      </c>
      <c r="G1803" s="62">
        <f t="shared" si="72"/>
        <v>4.1528239202657691E-2</v>
      </c>
      <c r="H1803" s="22"/>
      <c r="I1803" s="19" t="s">
        <v>13</v>
      </c>
      <c r="J1803" s="22">
        <v>1</v>
      </c>
      <c r="K1803" s="25">
        <v>43333</v>
      </c>
      <c r="L1803" s="26" t="s">
        <v>154</v>
      </c>
      <c r="M1803" s="69" t="s">
        <v>3960</v>
      </c>
      <c r="N1803" s="72" t="s">
        <v>11126</v>
      </c>
    </row>
    <row r="1804" spans="1:14" s="28" customFormat="1" ht="12.75" customHeight="1">
      <c r="A1804" s="24" t="s">
        <v>3961</v>
      </c>
      <c r="B1804" s="19" t="s">
        <v>3959</v>
      </c>
      <c r="C1804" s="20" t="s">
        <v>21</v>
      </c>
      <c r="D1804" s="21">
        <v>481.6</v>
      </c>
      <c r="E1804" s="21">
        <v>501.59999999999997</v>
      </c>
      <c r="F1804" s="21">
        <f t="shared" si="73"/>
        <v>601.91999999999996</v>
      </c>
      <c r="G1804" s="62">
        <f t="shared" si="72"/>
        <v>4.1528239202657691E-2</v>
      </c>
      <c r="H1804" s="22"/>
      <c r="I1804" s="19" t="s">
        <v>13</v>
      </c>
      <c r="J1804" s="22">
        <v>1</v>
      </c>
      <c r="K1804" s="25">
        <v>43333</v>
      </c>
      <c r="L1804" s="26" t="s">
        <v>154</v>
      </c>
      <c r="M1804" s="69" t="s">
        <v>3962</v>
      </c>
      <c r="N1804" s="72" t="s">
        <v>11127</v>
      </c>
    </row>
    <row r="1805" spans="1:14" s="28" customFormat="1" ht="12.75" customHeight="1">
      <c r="A1805" s="24" t="s">
        <v>3963</v>
      </c>
      <c r="B1805" s="19" t="str">
        <f>VLOOKUP(A1805,[1]Ахapt!$C$1:$O$65536,2,0)</f>
        <v>Клав с больш окном пикт-мой Свет</v>
      </c>
      <c r="C1805" s="20" t="s">
        <v>27</v>
      </c>
      <c r="D1805" s="21">
        <v>866.4</v>
      </c>
      <c r="E1805" s="21">
        <v>866.4</v>
      </c>
      <c r="F1805" s="21">
        <f t="shared" si="73"/>
        <v>1039.6799999999998</v>
      </c>
      <c r="G1805" s="62">
        <f t="shared" si="72"/>
        <v>0</v>
      </c>
      <c r="H1805" s="22" t="s">
        <v>22</v>
      </c>
      <c r="I1805" s="19" t="s">
        <v>13</v>
      </c>
      <c r="J1805" s="22">
        <v>1</v>
      </c>
      <c r="K1805" s="25">
        <v>43404</v>
      </c>
      <c r="L1805" s="26" t="s">
        <v>154</v>
      </c>
      <c r="M1805" s="69" t="s">
        <v>3964</v>
      </c>
      <c r="N1805" s="72" t="s">
        <v>11128</v>
      </c>
    </row>
    <row r="1806" spans="1:14" s="28" customFormat="1" ht="12.75" customHeight="1">
      <c r="A1806" s="24" t="s">
        <v>3965</v>
      </c>
      <c r="B1806" s="19" t="s">
        <v>3959</v>
      </c>
      <c r="C1806" s="20" t="s">
        <v>27</v>
      </c>
      <c r="D1806" s="21">
        <v>888</v>
      </c>
      <c r="E1806" s="21">
        <v>928</v>
      </c>
      <c r="F1806" s="21">
        <f t="shared" si="73"/>
        <v>1113.5999999999999</v>
      </c>
      <c r="G1806" s="62">
        <f t="shared" si="72"/>
        <v>4.5045045045045029E-2</v>
      </c>
      <c r="H1806" s="22"/>
      <c r="I1806" s="19" t="s">
        <v>13</v>
      </c>
      <c r="J1806" s="22">
        <v>1</v>
      </c>
      <c r="K1806" s="25">
        <v>43333</v>
      </c>
      <c r="L1806" s="26" t="s">
        <v>154</v>
      </c>
      <c r="M1806" s="69" t="s">
        <v>3966</v>
      </c>
      <c r="N1806" s="72" t="s">
        <v>11129</v>
      </c>
    </row>
    <row r="1807" spans="1:14" s="28" customFormat="1" ht="12.75" customHeight="1">
      <c r="A1807" s="24" t="s">
        <v>3967</v>
      </c>
      <c r="B1807" s="19" t="s">
        <v>3959</v>
      </c>
      <c r="C1807" s="20" t="s">
        <v>21</v>
      </c>
      <c r="D1807" s="21">
        <v>452</v>
      </c>
      <c r="E1807" s="21">
        <v>470.4</v>
      </c>
      <c r="F1807" s="21">
        <f t="shared" si="73"/>
        <v>564.4799999999999</v>
      </c>
      <c r="G1807" s="62">
        <f t="shared" si="72"/>
        <v>4.0707964601769842E-2</v>
      </c>
      <c r="H1807" s="22"/>
      <c r="I1807" s="19" t="s">
        <v>13</v>
      </c>
      <c r="J1807" s="22">
        <v>1</v>
      </c>
      <c r="K1807" s="25">
        <v>43333</v>
      </c>
      <c r="L1807" s="26" t="s">
        <v>154</v>
      </c>
      <c r="M1807" s="69" t="s">
        <v>3968</v>
      </c>
      <c r="N1807" s="72" t="s">
        <v>11130</v>
      </c>
    </row>
    <row r="1808" spans="1:14" s="28" customFormat="1" ht="12.75" customHeight="1">
      <c r="A1808" s="24" t="s">
        <v>3969</v>
      </c>
      <c r="B1808" s="19" t="s">
        <v>3959</v>
      </c>
      <c r="C1808" s="20" t="s">
        <v>27</v>
      </c>
      <c r="D1808" s="21">
        <v>624.79999999999995</v>
      </c>
      <c r="E1808" s="21">
        <v>656</v>
      </c>
      <c r="F1808" s="21">
        <f t="shared" si="73"/>
        <v>787.19999999999993</v>
      </c>
      <c r="G1808" s="62">
        <f t="shared" ref="G1808:G1839" si="74">E1808/D1808-1</f>
        <v>4.9935979513444417E-2</v>
      </c>
      <c r="H1808" s="22"/>
      <c r="I1808" s="19" t="s">
        <v>13</v>
      </c>
      <c r="J1808" s="22">
        <v>1</v>
      </c>
      <c r="K1808" s="25">
        <v>43333</v>
      </c>
      <c r="L1808" s="26" t="s">
        <v>154</v>
      </c>
      <c r="M1808" s="69" t="s">
        <v>3970</v>
      </c>
      <c r="N1808" s="72" t="s">
        <v>11131</v>
      </c>
    </row>
    <row r="1809" spans="1:14" s="28" customFormat="1" ht="12.75" customHeight="1">
      <c r="A1809" s="24" t="s">
        <v>3971</v>
      </c>
      <c r="B1809" s="19" t="s">
        <v>3972</v>
      </c>
      <c r="C1809" s="20" t="s">
        <v>21</v>
      </c>
      <c r="D1809" s="21">
        <v>693.6</v>
      </c>
      <c r="E1809" s="21">
        <v>725.6</v>
      </c>
      <c r="F1809" s="21">
        <f t="shared" si="73"/>
        <v>870.72</v>
      </c>
      <c r="G1809" s="62">
        <f t="shared" si="74"/>
        <v>4.6136101499423265E-2</v>
      </c>
      <c r="H1809" s="22"/>
      <c r="I1809" s="19" t="s">
        <v>13</v>
      </c>
      <c r="J1809" s="22">
        <v>1</v>
      </c>
      <c r="K1809" s="25">
        <v>43333</v>
      </c>
      <c r="L1809" s="26" t="s">
        <v>154</v>
      </c>
      <c r="M1809" s="69" t="s">
        <v>3973</v>
      </c>
      <c r="N1809" s="72" t="s">
        <v>11132</v>
      </c>
    </row>
    <row r="1810" spans="1:14" s="28" customFormat="1" ht="12.75" customHeight="1">
      <c r="A1810" s="24" t="s">
        <v>3974</v>
      </c>
      <c r="B1810" s="19" t="s">
        <v>3972</v>
      </c>
      <c r="C1810" s="20" t="s">
        <v>21</v>
      </c>
      <c r="D1810" s="21">
        <v>693.6</v>
      </c>
      <c r="E1810" s="21">
        <v>725.6</v>
      </c>
      <c r="F1810" s="21">
        <f t="shared" si="73"/>
        <v>870.72</v>
      </c>
      <c r="G1810" s="62">
        <f t="shared" si="74"/>
        <v>4.6136101499423265E-2</v>
      </c>
      <c r="H1810" s="22"/>
      <c r="I1810" s="19" t="s">
        <v>13</v>
      </c>
      <c r="J1810" s="22">
        <v>10</v>
      </c>
      <c r="K1810" s="25">
        <v>43333</v>
      </c>
      <c r="L1810" s="26" t="s">
        <v>154</v>
      </c>
      <c r="M1810" s="69" t="s">
        <v>3975</v>
      </c>
      <c r="N1810" s="72" t="s">
        <v>11133</v>
      </c>
    </row>
    <row r="1811" spans="1:14" s="28" customFormat="1" ht="12.75" customHeight="1">
      <c r="A1811" s="24" t="s">
        <v>3976</v>
      </c>
      <c r="B1811" s="19" t="str">
        <f>VLOOKUP(A1811,[1]Ахapt!$C$1:$O$65536,2,0)</f>
        <v>Накладка двухклавишная с контрольными окнами</v>
      </c>
      <c r="C1811" s="20" t="s">
        <v>27</v>
      </c>
      <c r="D1811" s="21">
        <v>1143.2</v>
      </c>
      <c r="E1811" s="21">
        <v>1200.8</v>
      </c>
      <c r="F1811" s="21">
        <f t="shared" si="73"/>
        <v>1440.9599999999998</v>
      </c>
      <c r="G1811" s="62">
        <f t="shared" si="74"/>
        <v>5.0384884534639518E-2</v>
      </c>
      <c r="H1811" s="22" t="s">
        <v>22</v>
      </c>
      <c r="I1811" s="19" t="s">
        <v>13</v>
      </c>
      <c r="J1811" s="22">
        <v>1</v>
      </c>
      <c r="K1811" s="25">
        <v>43404</v>
      </c>
      <c r="L1811" s="26" t="s">
        <v>154</v>
      </c>
      <c r="M1811" s="69" t="s">
        <v>3977</v>
      </c>
      <c r="N1811" s="72" t="s">
        <v>11134</v>
      </c>
    </row>
    <row r="1812" spans="1:14" s="28" customFormat="1" ht="12.75" customHeight="1">
      <c r="A1812" s="24" t="s">
        <v>3978</v>
      </c>
      <c r="B1812" s="19" t="s">
        <v>3972</v>
      </c>
      <c r="C1812" s="20" t="s">
        <v>27</v>
      </c>
      <c r="D1812" s="21">
        <v>1250.4000000000001</v>
      </c>
      <c r="E1812" s="21">
        <v>1250.4000000000001</v>
      </c>
      <c r="F1812" s="21">
        <f t="shared" si="73"/>
        <v>1500.48</v>
      </c>
      <c r="G1812" s="62">
        <f t="shared" si="74"/>
        <v>0</v>
      </c>
      <c r="H1812" s="22"/>
      <c r="I1812" s="19" t="s">
        <v>13</v>
      </c>
      <c r="J1812" s="22">
        <v>1</v>
      </c>
      <c r="K1812" s="25">
        <v>43333</v>
      </c>
      <c r="L1812" s="26" t="s">
        <v>154</v>
      </c>
      <c r="M1812" s="69" t="s">
        <v>3979</v>
      </c>
      <c r="N1812" s="72" t="s">
        <v>11135</v>
      </c>
    </row>
    <row r="1813" spans="1:14" s="28" customFormat="1" ht="12.75" customHeight="1">
      <c r="A1813" s="24" t="s">
        <v>3980</v>
      </c>
      <c r="B1813" s="19" t="s">
        <v>3972</v>
      </c>
      <c r="C1813" s="20" t="s">
        <v>21</v>
      </c>
      <c r="D1813" s="21">
        <v>766.4</v>
      </c>
      <c r="E1813" s="21">
        <v>766.4</v>
      </c>
      <c r="F1813" s="21">
        <f t="shared" si="73"/>
        <v>919.68</v>
      </c>
      <c r="G1813" s="62">
        <f t="shared" si="74"/>
        <v>0</v>
      </c>
      <c r="H1813" s="22"/>
      <c r="I1813" s="19" t="s">
        <v>13</v>
      </c>
      <c r="J1813" s="22">
        <v>1</v>
      </c>
      <c r="K1813" s="25">
        <v>43333</v>
      </c>
      <c r="L1813" s="26" t="s">
        <v>154</v>
      </c>
      <c r="M1813" s="69" t="s">
        <v>3981</v>
      </c>
      <c r="N1813" s="72" t="s">
        <v>11136</v>
      </c>
    </row>
    <row r="1814" spans="1:14" s="28" customFormat="1" ht="12.75" customHeight="1">
      <c r="A1814" s="24" t="s">
        <v>3982</v>
      </c>
      <c r="B1814" s="19" t="s">
        <v>3972</v>
      </c>
      <c r="C1814" s="20" t="s">
        <v>27</v>
      </c>
      <c r="D1814" s="21">
        <v>970.4</v>
      </c>
      <c r="E1814" s="21">
        <v>1012.8</v>
      </c>
      <c r="F1814" s="21">
        <f t="shared" si="73"/>
        <v>1215.3599999999999</v>
      </c>
      <c r="G1814" s="62">
        <f t="shared" si="74"/>
        <v>4.3693322341302521E-2</v>
      </c>
      <c r="H1814" s="22"/>
      <c r="I1814" s="19" t="s">
        <v>13</v>
      </c>
      <c r="J1814" s="22">
        <v>1</v>
      </c>
      <c r="K1814" s="25">
        <v>43333</v>
      </c>
      <c r="L1814" s="26" t="s">
        <v>154</v>
      </c>
      <c r="M1814" s="69" t="s">
        <v>3983</v>
      </c>
      <c r="N1814" s="72" t="s">
        <v>11137</v>
      </c>
    </row>
    <row r="1815" spans="1:14" s="28" customFormat="1" ht="12.75" customHeight="1">
      <c r="A1815" s="24" t="s">
        <v>3984</v>
      </c>
      <c r="B1815" s="19" t="s">
        <v>3985</v>
      </c>
      <c r="C1815" s="20" t="s">
        <v>21</v>
      </c>
      <c r="D1815" s="21">
        <v>564</v>
      </c>
      <c r="E1815" s="21">
        <v>588</v>
      </c>
      <c r="F1815" s="21">
        <f t="shared" si="73"/>
        <v>705.6</v>
      </c>
      <c r="G1815" s="62">
        <f t="shared" si="74"/>
        <v>4.2553191489361764E-2</v>
      </c>
      <c r="H1815" s="22"/>
      <c r="I1815" s="19" t="s">
        <v>13</v>
      </c>
      <c r="J1815" s="22">
        <v>1</v>
      </c>
      <c r="K1815" s="25">
        <v>43333</v>
      </c>
      <c r="L1815" s="26" t="s">
        <v>131</v>
      </c>
      <c r="M1815" s="69" t="s">
        <v>3986</v>
      </c>
      <c r="N1815" s="72" t="s">
        <v>11138</v>
      </c>
    </row>
    <row r="1816" spans="1:14" s="28" customFormat="1" ht="12.75" customHeight="1">
      <c r="A1816" s="24" t="s">
        <v>3987</v>
      </c>
      <c r="B1816" s="19" t="s">
        <v>3988</v>
      </c>
      <c r="C1816" s="20" t="s">
        <v>21</v>
      </c>
      <c r="D1816" s="21">
        <v>450.4</v>
      </c>
      <c r="E1816" s="21">
        <v>451.2</v>
      </c>
      <c r="F1816" s="21">
        <f t="shared" si="73"/>
        <v>541.43999999999994</v>
      </c>
      <c r="G1816" s="62">
        <f t="shared" si="74"/>
        <v>1.7761989342806039E-3</v>
      </c>
      <c r="H1816" s="22"/>
      <c r="I1816" s="19" t="s">
        <v>13</v>
      </c>
      <c r="J1816" s="22">
        <v>10</v>
      </c>
      <c r="K1816" s="25">
        <v>43333</v>
      </c>
      <c r="L1816" s="26" t="s">
        <v>154</v>
      </c>
      <c r="M1816" s="69" t="s">
        <v>3989</v>
      </c>
      <c r="N1816" s="72" t="s">
        <v>11139</v>
      </c>
    </row>
    <row r="1817" spans="1:14" s="28" customFormat="1" ht="12.75" customHeight="1">
      <c r="A1817" s="24" t="s">
        <v>3990</v>
      </c>
      <c r="B1817" s="19" t="s">
        <v>3988</v>
      </c>
      <c r="C1817" s="20" t="s">
        <v>21</v>
      </c>
      <c r="D1817" s="21">
        <v>450.4</v>
      </c>
      <c r="E1817" s="21">
        <v>451.2</v>
      </c>
      <c r="F1817" s="21">
        <f t="shared" si="73"/>
        <v>541.43999999999994</v>
      </c>
      <c r="G1817" s="62">
        <f t="shared" si="74"/>
        <v>1.7761989342806039E-3</v>
      </c>
      <c r="H1817" s="22"/>
      <c r="I1817" s="19" t="s">
        <v>13</v>
      </c>
      <c r="J1817" s="22">
        <v>10</v>
      </c>
      <c r="K1817" s="25">
        <v>43333</v>
      </c>
      <c r="L1817" s="26" t="s">
        <v>154</v>
      </c>
      <c r="M1817" s="69" t="s">
        <v>3991</v>
      </c>
      <c r="N1817" s="72" t="s">
        <v>11140</v>
      </c>
    </row>
    <row r="1818" spans="1:14" s="28" customFormat="1" ht="12.75" customHeight="1">
      <c r="A1818" s="24" t="s">
        <v>3992</v>
      </c>
      <c r="B1818" s="19" t="str">
        <f>VLOOKUP(A1818,[1]Ахapt!$C$1:$O$65536,2,0)</f>
        <v>Накладка для шнурового выключателя</v>
      </c>
      <c r="C1818" s="20" t="s">
        <v>27</v>
      </c>
      <c r="D1818" s="21">
        <v>1074.4000000000001</v>
      </c>
      <c r="E1818" s="21">
        <v>1150.4000000000001</v>
      </c>
      <c r="F1818" s="21">
        <f t="shared" si="73"/>
        <v>1380.48</v>
      </c>
      <c r="G1818" s="62">
        <f t="shared" si="74"/>
        <v>7.0737155621742431E-2</v>
      </c>
      <c r="H1818" s="22" t="s">
        <v>22</v>
      </c>
      <c r="I1818" s="19" t="s">
        <v>13</v>
      </c>
      <c r="J1818" s="22">
        <v>1</v>
      </c>
      <c r="K1818" s="25">
        <v>43404</v>
      </c>
      <c r="L1818" s="26" t="s">
        <v>154</v>
      </c>
      <c r="M1818" s="69" t="s">
        <v>3993</v>
      </c>
      <c r="N1818" s="72" t="s">
        <v>11141</v>
      </c>
    </row>
    <row r="1819" spans="1:14" s="28" customFormat="1" ht="12.75" customHeight="1">
      <c r="A1819" s="24" t="s">
        <v>3994</v>
      </c>
      <c r="B1819" s="19" t="s">
        <v>3988</v>
      </c>
      <c r="C1819" s="20" t="s">
        <v>27</v>
      </c>
      <c r="D1819" s="21">
        <v>1101.5999999999999</v>
      </c>
      <c r="E1819" s="21">
        <v>1150.4000000000001</v>
      </c>
      <c r="F1819" s="21">
        <f t="shared" si="73"/>
        <v>1380.48</v>
      </c>
      <c r="G1819" s="62">
        <f t="shared" si="74"/>
        <v>4.4299201161946522E-2</v>
      </c>
      <c r="H1819" s="22"/>
      <c r="I1819" s="19" t="s">
        <v>13</v>
      </c>
      <c r="J1819" s="22">
        <v>1</v>
      </c>
      <c r="K1819" s="25">
        <v>43333</v>
      </c>
      <c r="L1819" s="26" t="s">
        <v>154</v>
      </c>
      <c r="M1819" s="69" t="s">
        <v>3995</v>
      </c>
      <c r="N1819" s="72" t="s">
        <v>11142</v>
      </c>
    </row>
    <row r="1820" spans="1:14" s="28" customFormat="1" ht="12.75" customHeight="1">
      <c r="A1820" s="24" t="s">
        <v>3996</v>
      </c>
      <c r="B1820" s="19" t="s">
        <v>3988</v>
      </c>
      <c r="C1820" s="20" t="s">
        <v>21</v>
      </c>
      <c r="D1820" s="21">
        <v>430.4</v>
      </c>
      <c r="E1820" s="21">
        <v>451.2</v>
      </c>
      <c r="F1820" s="21">
        <f t="shared" si="73"/>
        <v>541.43999999999994</v>
      </c>
      <c r="G1820" s="62">
        <f t="shared" si="74"/>
        <v>4.8327137546468446E-2</v>
      </c>
      <c r="H1820" s="22"/>
      <c r="I1820" s="19" t="s">
        <v>13</v>
      </c>
      <c r="J1820" s="22">
        <v>10</v>
      </c>
      <c r="K1820" s="25">
        <v>43333</v>
      </c>
      <c r="L1820" s="26" t="s">
        <v>154</v>
      </c>
      <c r="M1820" s="69" t="s">
        <v>3997</v>
      </c>
      <c r="N1820" s="72" t="s">
        <v>11143</v>
      </c>
    </row>
    <row r="1821" spans="1:14" s="28" customFormat="1" ht="12.75" customHeight="1">
      <c r="A1821" s="24" t="s">
        <v>3998</v>
      </c>
      <c r="B1821" s="19" t="s">
        <v>3988</v>
      </c>
      <c r="C1821" s="20" t="s">
        <v>27</v>
      </c>
      <c r="D1821" s="21">
        <v>767.2</v>
      </c>
      <c r="E1821" s="21">
        <v>805.6</v>
      </c>
      <c r="F1821" s="21">
        <f t="shared" si="73"/>
        <v>966.72</v>
      </c>
      <c r="G1821" s="62">
        <f t="shared" si="74"/>
        <v>5.0052137643378458E-2</v>
      </c>
      <c r="H1821" s="22"/>
      <c r="I1821" s="19" t="s">
        <v>13</v>
      </c>
      <c r="J1821" s="22">
        <v>1</v>
      </c>
      <c r="K1821" s="25">
        <v>43333</v>
      </c>
      <c r="L1821" s="26" t="s">
        <v>154</v>
      </c>
      <c r="M1821" s="69" t="s">
        <v>3999</v>
      </c>
      <c r="N1821" s="72" t="s">
        <v>11144</v>
      </c>
    </row>
    <row r="1822" spans="1:14" s="28" customFormat="1" ht="12.75" customHeight="1">
      <c r="A1822" s="24" t="s">
        <v>4000</v>
      </c>
      <c r="B1822" s="19" t="s">
        <v>4001</v>
      </c>
      <c r="C1822" s="20" t="s">
        <v>12</v>
      </c>
      <c r="D1822" s="21">
        <v>2480</v>
      </c>
      <c r="E1822" s="21">
        <v>2480</v>
      </c>
      <c r="F1822" s="21">
        <f t="shared" si="73"/>
        <v>2976</v>
      </c>
      <c r="G1822" s="62">
        <f t="shared" si="74"/>
        <v>0</v>
      </c>
      <c r="H1822" s="22" t="s">
        <v>279</v>
      </c>
      <c r="I1822" s="19" t="s">
        <v>13</v>
      </c>
      <c r="J1822" s="22">
        <v>1</v>
      </c>
      <c r="K1822" s="25">
        <v>43333</v>
      </c>
      <c r="L1822" s="26" t="s">
        <v>333</v>
      </c>
      <c r="M1822" s="69" t="s">
        <v>4002</v>
      </c>
      <c r="N1822" s="72"/>
    </row>
    <row r="1823" spans="1:14" s="28" customFormat="1" ht="12.75" customHeight="1">
      <c r="A1823" s="24" t="s">
        <v>4003</v>
      </c>
      <c r="B1823" s="19" t="s">
        <v>4001</v>
      </c>
      <c r="C1823" s="20" t="s">
        <v>12</v>
      </c>
      <c r="D1823" s="21">
        <v>1397.6</v>
      </c>
      <c r="E1823" s="21">
        <v>1428.8</v>
      </c>
      <c r="F1823" s="21">
        <f t="shared" si="73"/>
        <v>1714.56</v>
      </c>
      <c r="G1823" s="62">
        <f t="shared" si="74"/>
        <v>2.2323983972524442E-2</v>
      </c>
      <c r="H1823" s="22"/>
      <c r="I1823" s="19" t="s">
        <v>13</v>
      </c>
      <c r="J1823" s="22">
        <v>1</v>
      </c>
      <c r="K1823" s="25">
        <v>43333</v>
      </c>
      <c r="L1823" s="26" t="s">
        <v>288</v>
      </c>
      <c r="M1823" s="69" t="s">
        <v>4004</v>
      </c>
      <c r="N1823" s="72" t="s">
        <v>11145</v>
      </c>
    </row>
    <row r="1824" spans="1:14" s="28" customFormat="1" ht="12.75" customHeight="1">
      <c r="A1824" s="24" t="s">
        <v>4005</v>
      </c>
      <c r="B1824" s="19" t="s">
        <v>4001</v>
      </c>
      <c r="C1824" s="20" t="s">
        <v>12</v>
      </c>
      <c r="D1824" s="21">
        <v>1397.6</v>
      </c>
      <c r="E1824" s="21">
        <v>1428.8</v>
      </c>
      <c r="F1824" s="21">
        <f t="shared" si="73"/>
        <v>1714.56</v>
      </c>
      <c r="G1824" s="62">
        <f t="shared" si="74"/>
        <v>2.2323983972524442E-2</v>
      </c>
      <c r="H1824" s="22"/>
      <c r="I1824" s="19" t="s">
        <v>13</v>
      </c>
      <c r="J1824" s="22">
        <v>1</v>
      </c>
      <c r="K1824" s="25">
        <v>43333</v>
      </c>
      <c r="L1824" s="26" t="s">
        <v>288</v>
      </c>
      <c r="M1824" s="69" t="s">
        <v>4006</v>
      </c>
      <c r="N1824" s="72" t="s">
        <v>11146</v>
      </c>
    </row>
    <row r="1825" spans="1:14" s="28" customFormat="1" ht="12.75" customHeight="1">
      <c r="A1825" s="24" t="s">
        <v>4007</v>
      </c>
      <c r="B1825" s="19" t="s">
        <v>4001</v>
      </c>
      <c r="C1825" s="20" t="s">
        <v>12</v>
      </c>
      <c r="D1825" s="21">
        <v>1397.6</v>
      </c>
      <c r="E1825" s="21">
        <v>1428.8</v>
      </c>
      <c r="F1825" s="21">
        <f t="shared" si="73"/>
        <v>1714.56</v>
      </c>
      <c r="G1825" s="62">
        <f t="shared" si="74"/>
        <v>2.2323983972524442E-2</v>
      </c>
      <c r="H1825" s="22"/>
      <c r="I1825" s="19" t="s">
        <v>13</v>
      </c>
      <c r="J1825" s="22">
        <v>1</v>
      </c>
      <c r="K1825" s="25">
        <v>43333</v>
      </c>
      <c r="L1825" s="26" t="s">
        <v>288</v>
      </c>
      <c r="M1825" s="69" t="s">
        <v>4008</v>
      </c>
      <c r="N1825" s="72" t="s">
        <v>11147</v>
      </c>
    </row>
    <row r="1826" spans="1:14" s="28" customFormat="1" ht="12.75" customHeight="1">
      <c r="A1826" s="24" t="s">
        <v>4009</v>
      </c>
      <c r="B1826" s="19" t="s">
        <v>4001</v>
      </c>
      <c r="C1826" s="20" t="s">
        <v>12</v>
      </c>
      <c r="D1826" s="21">
        <v>1397.6</v>
      </c>
      <c r="E1826" s="21">
        <v>1428.8</v>
      </c>
      <c r="F1826" s="21">
        <f t="shared" si="73"/>
        <v>1714.56</v>
      </c>
      <c r="G1826" s="62">
        <f t="shared" si="74"/>
        <v>2.2323983972524442E-2</v>
      </c>
      <c r="H1826" s="22"/>
      <c r="I1826" s="19" t="s">
        <v>13</v>
      </c>
      <c r="J1826" s="22">
        <v>1</v>
      </c>
      <c r="K1826" s="25">
        <v>43333</v>
      </c>
      <c r="L1826" s="26" t="s">
        <v>288</v>
      </c>
      <c r="M1826" s="69" t="s">
        <v>4010</v>
      </c>
      <c r="N1826" s="72" t="s">
        <v>11148</v>
      </c>
    </row>
    <row r="1827" spans="1:14" s="28" customFormat="1" ht="12.75" customHeight="1">
      <c r="A1827" s="24" t="s">
        <v>4011</v>
      </c>
      <c r="B1827" s="19" t="s">
        <v>4001</v>
      </c>
      <c r="C1827" s="20" t="s">
        <v>12</v>
      </c>
      <c r="D1827" s="21">
        <v>1397.6</v>
      </c>
      <c r="E1827" s="21">
        <v>1428.8</v>
      </c>
      <c r="F1827" s="21">
        <f t="shared" si="73"/>
        <v>1714.56</v>
      </c>
      <c r="G1827" s="62">
        <f t="shared" si="74"/>
        <v>2.2323983972524442E-2</v>
      </c>
      <c r="H1827" s="22"/>
      <c r="I1827" s="19" t="s">
        <v>13</v>
      </c>
      <c r="J1827" s="22">
        <v>1</v>
      </c>
      <c r="K1827" s="25">
        <v>43333</v>
      </c>
      <c r="L1827" s="26" t="s">
        <v>288</v>
      </c>
      <c r="M1827" s="69" t="s">
        <v>4012</v>
      </c>
      <c r="N1827" s="72" t="s">
        <v>11149</v>
      </c>
    </row>
    <row r="1828" spans="1:14" s="28" customFormat="1" ht="12.75" customHeight="1">
      <c r="A1828" s="24" t="s">
        <v>4013</v>
      </c>
      <c r="B1828" s="19" t="s">
        <v>4001</v>
      </c>
      <c r="C1828" s="20" t="s">
        <v>12</v>
      </c>
      <c r="D1828" s="21">
        <v>2484</v>
      </c>
      <c r="E1828" s="21">
        <v>2556.8000000000002</v>
      </c>
      <c r="F1828" s="21">
        <f t="shared" si="73"/>
        <v>3068.1600000000003</v>
      </c>
      <c r="G1828" s="62">
        <f t="shared" si="74"/>
        <v>2.9307568438003306E-2</v>
      </c>
      <c r="H1828" s="22" t="s">
        <v>9488</v>
      </c>
      <c r="I1828" s="19" t="s">
        <v>13</v>
      </c>
      <c r="J1828" s="22">
        <v>1</v>
      </c>
      <c r="K1828" s="25">
        <v>43333</v>
      </c>
      <c r="L1828" s="26" t="s">
        <v>280</v>
      </c>
      <c r="M1828" s="69" t="s">
        <v>4014</v>
      </c>
      <c r="N1828" s="72" t="s">
        <v>11150</v>
      </c>
    </row>
    <row r="1829" spans="1:14" s="28" customFormat="1" ht="12.75" customHeight="1">
      <c r="A1829" s="36" t="s">
        <v>4015</v>
      </c>
      <c r="B1829" s="19" t="s">
        <v>4001</v>
      </c>
      <c r="C1829" s="20" t="s">
        <v>12</v>
      </c>
      <c r="D1829" s="35">
        <v>2507.1999999999998</v>
      </c>
      <c r="E1829" s="21">
        <v>2579.2000000000003</v>
      </c>
      <c r="F1829" s="21">
        <f t="shared" si="73"/>
        <v>3095.0400000000004</v>
      </c>
      <c r="G1829" s="62">
        <f t="shared" si="74"/>
        <v>2.8717294192725173E-2</v>
      </c>
      <c r="H1829" s="22" t="s">
        <v>22</v>
      </c>
      <c r="I1829" s="19" t="s">
        <v>23</v>
      </c>
      <c r="J1829" s="22">
        <v>1</v>
      </c>
      <c r="K1829" s="25">
        <v>43333</v>
      </c>
      <c r="L1829" s="26" t="s">
        <v>154</v>
      </c>
      <c r="M1829" s="69" t="s">
        <v>4016</v>
      </c>
      <c r="N1829" s="72" t="s">
        <v>11151</v>
      </c>
    </row>
    <row r="1830" spans="1:14" s="28" customFormat="1" ht="12.75" customHeight="1">
      <c r="A1830" s="24" t="s">
        <v>4017</v>
      </c>
      <c r="B1830" s="19" t="s">
        <v>4001</v>
      </c>
      <c r="C1830" s="20" t="s">
        <v>12</v>
      </c>
      <c r="D1830" s="21">
        <v>3004.8</v>
      </c>
      <c r="E1830" s="21">
        <v>3089.6</v>
      </c>
      <c r="F1830" s="21">
        <f t="shared" si="73"/>
        <v>3707.5199999999995</v>
      </c>
      <c r="G1830" s="62">
        <f t="shared" si="74"/>
        <v>2.8221512247071256E-2</v>
      </c>
      <c r="H1830" s="22" t="s">
        <v>9488</v>
      </c>
      <c r="I1830" s="19" t="s">
        <v>13</v>
      </c>
      <c r="J1830" s="22">
        <v>1</v>
      </c>
      <c r="K1830" s="25">
        <v>43333</v>
      </c>
      <c r="L1830" s="26" t="s">
        <v>425</v>
      </c>
      <c r="M1830" s="69" t="s">
        <v>4018</v>
      </c>
      <c r="N1830" s="72" t="s">
        <v>11152</v>
      </c>
    </row>
    <row r="1831" spans="1:14" s="28" customFormat="1" ht="12.75" customHeight="1">
      <c r="A1831" s="24" t="s">
        <v>4019</v>
      </c>
      <c r="B1831" s="19" t="s">
        <v>4001</v>
      </c>
      <c r="C1831" s="20" t="s">
        <v>12</v>
      </c>
      <c r="D1831" s="21">
        <v>3004.8</v>
      </c>
      <c r="E1831" s="21">
        <v>3089.6</v>
      </c>
      <c r="F1831" s="21">
        <f t="shared" si="73"/>
        <v>3707.5199999999995</v>
      </c>
      <c r="G1831" s="62">
        <f t="shared" si="74"/>
        <v>2.8221512247071256E-2</v>
      </c>
      <c r="H1831" s="22" t="s">
        <v>9488</v>
      </c>
      <c r="I1831" s="19" t="s">
        <v>13</v>
      </c>
      <c r="J1831" s="22">
        <v>1</v>
      </c>
      <c r="K1831" s="25">
        <v>43333</v>
      </c>
      <c r="L1831" s="26" t="s">
        <v>425</v>
      </c>
      <c r="M1831" s="69" t="s">
        <v>4020</v>
      </c>
      <c r="N1831" s="72" t="s">
        <v>11153</v>
      </c>
    </row>
    <row r="1832" spans="1:14" s="28" customFormat="1" ht="12.75" customHeight="1">
      <c r="A1832" s="24" t="s">
        <v>4021</v>
      </c>
      <c r="B1832" s="19" t="s">
        <v>4001</v>
      </c>
      <c r="C1832" s="20" t="s">
        <v>12</v>
      </c>
      <c r="D1832" s="21">
        <v>3004.8</v>
      </c>
      <c r="E1832" s="21">
        <v>3089.6</v>
      </c>
      <c r="F1832" s="21">
        <f t="shared" si="73"/>
        <v>3707.5199999999995</v>
      </c>
      <c r="G1832" s="62">
        <f t="shared" si="74"/>
        <v>2.8221512247071256E-2</v>
      </c>
      <c r="H1832" s="22"/>
      <c r="I1832" s="19" t="s">
        <v>13</v>
      </c>
      <c r="J1832" s="22">
        <v>1</v>
      </c>
      <c r="K1832" s="25">
        <v>43333</v>
      </c>
      <c r="L1832" s="26" t="s">
        <v>425</v>
      </c>
      <c r="M1832" s="69" t="s">
        <v>4022</v>
      </c>
      <c r="N1832" s="72" t="s">
        <v>11154</v>
      </c>
    </row>
    <row r="1833" spans="1:14" s="28" customFormat="1" ht="12.75" customHeight="1">
      <c r="A1833" s="24" t="s">
        <v>4024</v>
      </c>
      <c r="B1833" s="19" t="s">
        <v>4023</v>
      </c>
      <c r="C1833" s="20" t="s">
        <v>12</v>
      </c>
      <c r="D1833" s="21">
        <v>1397.6</v>
      </c>
      <c r="E1833" s="21">
        <v>1428.8</v>
      </c>
      <c r="F1833" s="21">
        <f t="shared" si="73"/>
        <v>1714.56</v>
      </c>
      <c r="G1833" s="62">
        <f t="shared" si="74"/>
        <v>2.2323983972524442E-2</v>
      </c>
      <c r="H1833" s="22"/>
      <c r="I1833" s="19" t="s">
        <v>13</v>
      </c>
      <c r="J1833" s="22">
        <v>1</v>
      </c>
      <c r="K1833" s="25">
        <v>43333</v>
      </c>
      <c r="L1833" s="26" t="s">
        <v>288</v>
      </c>
      <c r="M1833" s="69" t="s">
        <v>4025</v>
      </c>
      <c r="N1833" s="72" t="s">
        <v>11155</v>
      </c>
    </row>
    <row r="1834" spans="1:14" s="28" customFormat="1" ht="12.75" customHeight="1">
      <c r="A1834" s="24" t="s">
        <v>4026</v>
      </c>
      <c r="B1834" s="19" t="s">
        <v>4023</v>
      </c>
      <c r="C1834" s="20" t="s">
        <v>12</v>
      </c>
      <c r="D1834" s="21">
        <v>1397.6</v>
      </c>
      <c r="E1834" s="21">
        <v>1428.8</v>
      </c>
      <c r="F1834" s="21">
        <f t="shared" si="73"/>
        <v>1714.56</v>
      </c>
      <c r="G1834" s="62">
        <f t="shared" si="74"/>
        <v>2.2323983972524442E-2</v>
      </c>
      <c r="H1834" s="22"/>
      <c r="I1834" s="19" t="s">
        <v>13</v>
      </c>
      <c r="J1834" s="22">
        <v>1</v>
      </c>
      <c r="K1834" s="25">
        <v>43333</v>
      </c>
      <c r="L1834" s="26" t="s">
        <v>288</v>
      </c>
      <c r="M1834" s="69" t="s">
        <v>4027</v>
      </c>
      <c r="N1834" s="72" t="s">
        <v>11156</v>
      </c>
    </row>
    <row r="1835" spans="1:14" s="28" customFormat="1" ht="12.75" customHeight="1">
      <c r="A1835" s="24" t="s">
        <v>4028</v>
      </c>
      <c r="B1835" s="19" t="s">
        <v>4023</v>
      </c>
      <c r="C1835" s="20" t="s">
        <v>12</v>
      </c>
      <c r="D1835" s="21">
        <v>1397.6</v>
      </c>
      <c r="E1835" s="21">
        <v>1428.8</v>
      </c>
      <c r="F1835" s="21">
        <f t="shared" si="73"/>
        <v>1714.56</v>
      </c>
      <c r="G1835" s="62">
        <f t="shared" si="74"/>
        <v>2.2323983972524442E-2</v>
      </c>
      <c r="H1835" s="22"/>
      <c r="I1835" s="19" t="s">
        <v>13</v>
      </c>
      <c r="J1835" s="22">
        <v>1</v>
      </c>
      <c r="K1835" s="25">
        <v>43333</v>
      </c>
      <c r="L1835" s="26" t="s">
        <v>288</v>
      </c>
      <c r="M1835" s="69" t="s">
        <v>4029</v>
      </c>
      <c r="N1835" s="72" t="s">
        <v>11157</v>
      </c>
    </row>
    <row r="1836" spans="1:14" s="28" customFormat="1" ht="12.75" customHeight="1">
      <c r="A1836" s="24" t="s">
        <v>4030</v>
      </c>
      <c r="B1836" s="19" t="s">
        <v>4023</v>
      </c>
      <c r="C1836" s="20" t="s">
        <v>12</v>
      </c>
      <c r="D1836" s="21">
        <v>1397.6</v>
      </c>
      <c r="E1836" s="21">
        <v>1428.8</v>
      </c>
      <c r="F1836" s="21">
        <f t="shared" si="73"/>
        <v>1714.56</v>
      </c>
      <c r="G1836" s="62">
        <f t="shared" si="74"/>
        <v>2.2323983972524442E-2</v>
      </c>
      <c r="H1836" s="22"/>
      <c r="I1836" s="19" t="s">
        <v>13</v>
      </c>
      <c r="J1836" s="22">
        <v>1</v>
      </c>
      <c r="K1836" s="25">
        <v>43333</v>
      </c>
      <c r="L1836" s="26" t="s">
        <v>288</v>
      </c>
      <c r="M1836" s="69" t="s">
        <v>4031</v>
      </c>
      <c r="N1836" s="72" t="s">
        <v>11158</v>
      </c>
    </row>
    <row r="1837" spans="1:14" s="28" customFormat="1" ht="12.75" customHeight="1">
      <c r="A1837" s="24" t="s">
        <v>4032</v>
      </c>
      <c r="B1837" s="19" t="s">
        <v>4023</v>
      </c>
      <c r="C1837" s="20" t="s">
        <v>12</v>
      </c>
      <c r="D1837" s="21">
        <v>1397.6</v>
      </c>
      <c r="E1837" s="21">
        <v>1428.8</v>
      </c>
      <c r="F1837" s="21">
        <f t="shared" si="73"/>
        <v>1714.56</v>
      </c>
      <c r="G1837" s="62">
        <f t="shared" si="74"/>
        <v>2.2323983972524442E-2</v>
      </c>
      <c r="H1837" s="22"/>
      <c r="I1837" s="19" t="s">
        <v>13</v>
      </c>
      <c r="J1837" s="22">
        <v>1</v>
      </c>
      <c r="K1837" s="25">
        <v>43333</v>
      </c>
      <c r="L1837" s="26" t="s">
        <v>288</v>
      </c>
      <c r="M1837" s="69" t="s">
        <v>4033</v>
      </c>
      <c r="N1837" s="72" t="s">
        <v>11159</v>
      </c>
    </row>
    <row r="1838" spans="1:14" s="28" customFormat="1" ht="12.75" customHeight="1">
      <c r="A1838" s="24" t="s">
        <v>4034</v>
      </c>
      <c r="B1838" s="19" t="s">
        <v>4023</v>
      </c>
      <c r="C1838" s="20" t="s">
        <v>12</v>
      </c>
      <c r="D1838" s="21">
        <v>2480.8000000000002</v>
      </c>
      <c r="E1838" s="21">
        <v>2552.8000000000002</v>
      </c>
      <c r="F1838" s="21">
        <f t="shared" si="73"/>
        <v>3063.36</v>
      </c>
      <c r="G1838" s="62">
        <f t="shared" si="74"/>
        <v>2.9022895840051577E-2</v>
      </c>
      <c r="H1838" s="22" t="s">
        <v>9488</v>
      </c>
      <c r="I1838" s="19" t="s">
        <v>13</v>
      </c>
      <c r="J1838" s="22">
        <v>1</v>
      </c>
      <c r="K1838" s="25">
        <v>43333</v>
      </c>
      <c r="L1838" s="26" t="s">
        <v>280</v>
      </c>
      <c r="M1838" s="69" t="s">
        <v>4035</v>
      </c>
      <c r="N1838" s="72" t="s">
        <v>11160</v>
      </c>
    </row>
    <row r="1839" spans="1:14" s="28" customFormat="1" ht="12.75" customHeight="1">
      <c r="A1839" s="36" t="s">
        <v>4036</v>
      </c>
      <c r="B1839" s="19" t="s">
        <v>4023</v>
      </c>
      <c r="C1839" s="20" t="s">
        <v>12</v>
      </c>
      <c r="D1839" s="35">
        <v>2507.1999999999998</v>
      </c>
      <c r="E1839" s="21">
        <v>2579.2000000000003</v>
      </c>
      <c r="F1839" s="21">
        <f t="shared" si="73"/>
        <v>3095.0400000000004</v>
      </c>
      <c r="G1839" s="62">
        <f t="shared" si="74"/>
        <v>2.8717294192725173E-2</v>
      </c>
      <c r="H1839" s="22" t="s">
        <v>22</v>
      </c>
      <c r="I1839" s="19" t="s">
        <v>23</v>
      </c>
      <c r="J1839" s="22">
        <v>1</v>
      </c>
      <c r="K1839" s="25">
        <v>43333</v>
      </c>
      <c r="L1839" s="26" t="s">
        <v>154</v>
      </c>
      <c r="M1839" s="69" t="s">
        <v>4037</v>
      </c>
      <c r="N1839" s="72" t="s">
        <v>11161</v>
      </c>
    </row>
    <row r="1840" spans="1:14" s="28" customFormat="1" ht="12.75" customHeight="1">
      <c r="A1840" s="24" t="s">
        <v>4038</v>
      </c>
      <c r="B1840" s="19" t="s">
        <v>4039</v>
      </c>
      <c r="C1840" s="20" t="s">
        <v>12</v>
      </c>
      <c r="D1840" s="21">
        <v>758.4</v>
      </c>
      <c r="E1840" s="21">
        <v>780</v>
      </c>
      <c r="F1840" s="21">
        <f t="shared" si="73"/>
        <v>936</v>
      </c>
      <c r="G1840" s="62">
        <f t="shared" ref="G1840:G1871" si="75">E1840/D1840-1</f>
        <v>2.8481012658227778E-2</v>
      </c>
      <c r="H1840" s="22"/>
      <c r="I1840" s="19" t="s">
        <v>86</v>
      </c>
      <c r="J1840" s="22">
        <v>10</v>
      </c>
      <c r="K1840" s="25">
        <v>43333</v>
      </c>
      <c r="L1840" s="26" t="s">
        <v>154</v>
      </c>
      <c r="M1840" s="69" t="s">
        <v>4040</v>
      </c>
      <c r="N1840" s="72" t="s">
        <v>11162</v>
      </c>
    </row>
    <row r="1841" spans="1:14" s="28" customFormat="1" ht="12.75" customHeight="1">
      <c r="A1841" s="24" t="s">
        <v>4041</v>
      </c>
      <c r="B1841" s="19" t="s">
        <v>4039</v>
      </c>
      <c r="C1841" s="20" t="s">
        <v>12</v>
      </c>
      <c r="D1841" s="21">
        <v>758.4</v>
      </c>
      <c r="E1841" s="21">
        <v>780</v>
      </c>
      <c r="F1841" s="21">
        <f t="shared" si="73"/>
        <v>936</v>
      </c>
      <c r="G1841" s="62">
        <f t="shared" si="75"/>
        <v>2.8481012658227778E-2</v>
      </c>
      <c r="H1841" s="22"/>
      <c r="I1841" s="19" t="s">
        <v>86</v>
      </c>
      <c r="J1841" s="22">
        <v>10</v>
      </c>
      <c r="K1841" s="25">
        <v>43333</v>
      </c>
      <c r="L1841" s="26" t="s">
        <v>154</v>
      </c>
      <c r="M1841" s="69" t="s">
        <v>4042</v>
      </c>
      <c r="N1841" s="72" t="s">
        <v>11163</v>
      </c>
    </row>
    <row r="1842" spans="1:14" s="28" customFormat="1" ht="12.75" customHeight="1">
      <c r="A1842" s="24" t="s">
        <v>4043</v>
      </c>
      <c r="B1842" s="19" t="str">
        <f>VLOOKUP(A1842,[1]Ахapt!$C$1:$O$65536,2,0)</f>
        <v>Накладка с поворотной кнопкой для светорегуляторов и эл. потенциометров</v>
      </c>
      <c r="C1842" s="20" t="s">
        <v>12</v>
      </c>
      <c r="D1842" s="21">
        <v>1660</v>
      </c>
      <c r="E1842" s="21">
        <v>1660</v>
      </c>
      <c r="F1842" s="21">
        <f t="shared" si="73"/>
        <v>1992</v>
      </c>
      <c r="G1842" s="62">
        <f t="shared" si="75"/>
        <v>0</v>
      </c>
      <c r="H1842" s="22" t="s">
        <v>22</v>
      </c>
      <c r="I1842" s="19" t="s">
        <v>13</v>
      </c>
      <c r="J1842" s="22">
        <v>1</v>
      </c>
      <c r="K1842" s="25">
        <v>43404</v>
      </c>
      <c r="L1842" s="26" t="s">
        <v>154</v>
      </c>
      <c r="M1842" s="69" t="s">
        <v>4044</v>
      </c>
      <c r="N1842" s="72" t="s">
        <v>11164</v>
      </c>
    </row>
    <row r="1843" spans="1:14" s="28" customFormat="1" ht="12.75" customHeight="1">
      <c r="A1843" s="24" t="s">
        <v>4045</v>
      </c>
      <c r="B1843" s="19" t="s">
        <v>4039</v>
      </c>
      <c r="C1843" s="20" t="s">
        <v>12</v>
      </c>
      <c r="D1843" s="21">
        <v>1680.8</v>
      </c>
      <c r="E1843" s="21">
        <v>1720</v>
      </c>
      <c r="F1843" s="21">
        <f t="shared" si="73"/>
        <v>2064</v>
      </c>
      <c r="G1843" s="62">
        <f t="shared" si="75"/>
        <v>2.3322227510709226E-2</v>
      </c>
      <c r="H1843" s="22"/>
      <c r="I1843" s="19" t="s">
        <v>86</v>
      </c>
      <c r="J1843" s="22">
        <v>10</v>
      </c>
      <c r="K1843" s="25">
        <v>43333</v>
      </c>
      <c r="L1843" s="26" t="s">
        <v>154</v>
      </c>
      <c r="M1843" s="69" t="s">
        <v>4046</v>
      </c>
      <c r="N1843" s="72" t="s">
        <v>11165</v>
      </c>
    </row>
    <row r="1844" spans="1:14" s="28" customFormat="1" ht="12.75" customHeight="1">
      <c r="A1844" s="24" t="s">
        <v>4047</v>
      </c>
      <c r="B1844" s="19" t="s">
        <v>4039</v>
      </c>
      <c r="C1844" s="20" t="s">
        <v>12</v>
      </c>
      <c r="D1844" s="21">
        <v>737.6</v>
      </c>
      <c r="E1844" s="21">
        <v>753.6</v>
      </c>
      <c r="F1844" s="21">
        <f t="shared" si="73"/>
        <v>904.32</v>
      </c>
      <c r="G1844" s="62">
        <f t="shared" si="75"/>
        <v>2.1691973969631295E-2</v>
      </c>
      <c r="H1844" s="22"/>
      <c r="I1844" s="19" t="s">
        <v>86</v>
      </c>
      <c r="J1844" s="22">
        <v>10</v>
      </c>
      <c r="K1844" s="25">
        <v>43333</v>
      </c>
      <c r="L1844" s="26" t="s">
        <v>154</v>
      </c>
      <c r="M1844" s="69" t="s">
        <v>4048</v>
      </c>
      <c r="N1844" s="72" t="s">
        <v>11166</v>
      </c>
    </row>
    <row r="1845" spans="1:14" s="28" customFormat="1" ht="12.75" customHeight="1">
      <c r="A1845" s="24" t="s">
        <v>4049</v>
      </c>
      <c r="B1845" s="19" t="s">
        <v>4039</v>
      </c>
      <c r="C1845" s="20" t="s">
        <v>12</v>
      </c>
      <c r="D1845" s="21">
        <v>1105.5999999999999</v>
      </c>
      <c r="E1845" s="21">
        <v>1130.4000000000001</v>
      </c>
      <c r="F1845" s="21">
        <f t="shared" si="73"/>
        <v>1356.48</v>
      </c>
      <c r="G1845" s="62">
        <f t="shared" si="75"/>
        <v>2.2431259044862761E-2</v>
      </c>
      <c r="H1845" s="22"/>
      <c r="I1845" s="19" t="s">
        <v>86</v>
      </c>
      <c r="J1845" s="22">
        <v>10</v>
      </c>
      <c r="K1845" s="25">
        <v>43333</v>
      </c>
      <c r="L1845" s="26" t="s">
        <v>154</v>
      </c>
      <c r="M1845" s="69" t="s">
        <v>4050</v>
      </c>
      <c r="N1845" s="72" t="s">
        <v>11167</v>
      </c>
    </row>
    <row r="1846" spans="1:14" s="28" customFormat="1" ht="12.75" customHeight="1">
      <c r="A1846" s="24" t="s">
        <v>4051</v>
      </c>
      <c r="B1846" s="19" t="s">
        <v>4039</v>
      </c>
      <c r="C1846" s="20" t="s">
        <v>12</v>
      </c>
      <c r="D1846" s="21">
        <v>2109.6</v>
      </c>
      <c r="E1846" s="21">
        <v>2156</v>
      </c>
      <c r="F1846" s="21">
        <f t="shared" si="73"/>
        <v>2587.1999999999998</v>
      </c>
      <c r="G1846" s="62">
        <f t="shared" si="75"/>
        <v>2.1994690936670613E-2</v>
      </c>
      <c r="H1846" s="22"/>
      <c r="I1846" s="19" t="s">
        <v>86</v>
      </c>
      <c r="J1846" s="22">
        <v>5</v>
      </c>
      <c r="K1846" s="25">
        <v>43333</v>
      </c>
      <c r="L1846" s="26" t="s">
        <v>288</v>
      </c>
      <c r="M1846" s="69" t="s">
        <v>4052</v>
      </c>
      <c r="N1846" s="72" t="s">
        <v>11168</v>
      </c>
    </row>
    <row r="1847" spans="1:14" s="28" customFormat="1" ht="12.75" customHeight="1">
      <c r="A1847" s="24" t="s">
        <v>4053</v>
      </c>
      <c r="B1847" s="19" t="s">
        <v>4039</v>
      </c>
      <c r="C1847" s="20" t="s">
        <v>12</v>
      </c>
      <c r="D1847" s="21">
        <v>2109.6</v>
      </c>
      <c r="E1847" s="21">
        <v>2156</v>
      </c>
      <c r="F1847" s="21">
        <f t="shared" si="73"/>
        <v>2587.1999999999998</v>
      </c>
      <c r="G1847" s="62">
        <f t="shared" si="75"/>
        <v>2.1994690936670613E-2</v>
      </c>
      <c r="H1847" s="22"/>
      <c r="I1847" s="19" t="s">
        <v>13</v>
      </c>
      <c r="J1847" s="22">
        <v>1</v>
      </c>
      <c r="K1847" s="25">
        <v>43333</v>
      </c>
      <c r="L1847" s="26" t="s">
        <v>288</v>
      </c>
      <c r="M1847" s="69" t="s">
        <v>4054</v>
      </c>
      <c r="N1847" s="72" t="s">
        <v>11169</v>
      </c>
    </row>
    <row r="1848" spans="1:14" s="28" customFormat="1" ht="12.75" customHeight="1">
      <c r="A1848" s="24" t="s">
        <v>4055</v>
      </c>
      <c r="B1848" s="19" t="s">
        <v>4039</v>
      </c>
      <c r="C1848" s="20" t="s">
        <v>12</v>
      </c>
      <c r="D1848" s="21">
        <v>2109.6</v>
      </c>
      <c r="E1848" s="21">
        <v>2156</v>
      </c>
      <c r="F1848" s="21">
        <f t="shared" si="73"/>
        <v>2587.1999999999998</v>
      </c>
      <c r="G1848" s="62">
        <f t="shared" si="75"/>
        <v>2.1994690936670613E-2</v>
      </c>
      <c r="H1848" s="22"/>
      <c r="I1848" s="19" t="s">
        <v>13</v>
      </c>
      <c r="J1848" s="22">
        <v>1</v>
      </c>
      <c r="K1848" s="25">
        <v>43333</v>
      </c>
      <c r="L1848" s="26" t="s">
        <v>288</v>
      </c>
      <c r="M1848" s="69" t="s">
        <v>4056</v>
      </c>
      <c r="N1848" s="72" t="s">
        <v>11170</v>
      </c>
    </row>
    <row r="1849" spans="1:14" s="28" customFormat="1" ht="12.75" customHeight="1">
      <c r="A1849" s="24" t="s">
        <v>4057</v>
      </c>
      <c r="B1849" s="19" t="s">
        <v>4039</v>
      </c>
      <c r="C1849" s="20" t="s">
        <v>12</v>
      </c>
      <c r="D1849" s="21">
        <v>2109.6</v>
      </c>
      <c r="E1849" s="21">
        <v>2156</v>
      </c>
      <c r="F1849" s="21">
        <f t="shared" si="73"/>
        <v>2587.1999999999998</v>
      </c>
      <c r="G1849" s="62">
        <f t="shared" si="75"/>
        <v>2.1994690936670613E-2</v>
      </c>
      <c r="H1849" s="22"/>
      <c r="I1849" s="19" t="s">
        <v>13</v>
      </c>
      <c r="J1849" s="22">
        <v>1</v>
      </c>
      <c r="K1849" s="25">
        <v>43333</v>
      </c>
      <c r="L1849" s="26" t="s">
        <v>288</v>
      </c>
      <c r="M1849" s="69" t="s">
        <v>4058</v>
      </c>
      <c r="N1849" s="72" t="s">
        <v>11171</v>
      </c>
    </row>
    <row r="1850" spans="1:14" s="28" customFormat="1" ht="12.75" customHeight="1">
      <c r="A1850" s="24" t="s">
        <v>4059</v>
      </c>
      <c r="B1850" s="19" t="s">
        <v>4039</v>
      </c>
      <c r="C1850" s="20" t="s">
        <v>12</v>
      </c>
      <c r="D1850" s="21">
        <v>2109.6</v>
      </c>
      <c r="E1850" s="21">
        <v>2156</v>
      </c>
      <c r="F1850" s="21">
        <f t="shared" si="73"/>
        <v>2587.1999999999998</v>
      </c>
      <c r="G1850" s="62">
        <f t="shared" si="75"/>
        <v>2.1994690936670613E-2</v>
      </c>
      <c r="H1850" s="22"/>
      <c r="I1850" s="19" t="s">
        <v>13</v>
      </c>
      <c r="J1850" s="22">
        <v>1</v>
      </c>
      <c r="K1850" s="25">
        <v>43333</v>
      </c>
      <c r="L1850" s="26" t="s">
        <v>288</v>
      </c>
      <c r="M1850" s="69" t="s">
        <v>4060</v>
      </c>
      <c r="N1850" s="72" t="s">
        <v>11172</v>
      </c>
    </row>
    <row r="1851" spans="1:14" s="28" customFormat="1" ht="12.75" customHeight="1">
      <c r="A1851" s="24" t="s">
        <v>4061</v>
      </c>
      <c r="B1851" s="19" t="s">
        <v>4039</v>
      </c>
      <c r="C1851" s="20" t="s">
        <v>12</v>
      </c>
      <c r="D1851" s="21">
        <v>922.4</v>
      </c>
      <c r="E1851" s="21">
        <v>950.40000000000009</v>
      </c>
      <c r="F1851" s="21">
        <f t="shared" si="73"/>
        <v>1140.48</v>
      </c>
      <c r="G1851" s="62">
        <f t="shared" si="75"/>
        <v>3.0355594102341898E-2</v>
      </c>
      <c r="H1851" s="22"/>
      <c r="I1851" s="19" t="s">
        <v>13</v>
      </c>
      <c r="J1851" s="22">
        <v>5</v>
      </c>
      <c r="K1851" s="25">
        <v>43333</v>
      </c>
      <c r="L1851" s="26" t="s">
        <v>131</v>
      </c>
      <c r="M1851" s="69" t="s">
        <v>4062</v>
      </c>
      <c r="N1851" s="72" t="s">
        <v>11173</v>
      </c>
    </row>
    <row r="1852" spans="1:14" s="28" customFormat="1">
      <c r="A1852" s="24" t="s">
        <v>4063</v>
      </c>
      <c r="B1852" s="19" t="s">
        <v>4039</v>
      </c>
      <c r="C1852" s="20" t="s">
        <v>12</v>
      </c>
      <c r="D1852" s="21">
        <v>2343.1999999999998</v>
      </c>
      <c r="E1852" s="21">
        <v>2409.6</v>
      </c>
      <c r="F1852" s="21">
        <f t="shared" si="73"/>
        <v>2891.52</v>
      </c>
      <c r="G1852" s="62">
        <f t="shared" si="75"/>
        <v>2.8337316490269826E-2</v>
      </c>
      <c r="H1852" s="22" t="s">
        <v>9488</v>
      </c>
      <c r="I1852" s="19" t="s">
        <v>13</v>
      </c>
      <c r="J1852" s="22">
        <v>5</v>
      </c>
      <c r="K1852" s="25">
        <v>43333</v>
      </c>
      <c r="L1852" s="26" t="s">
        <v>280</v>
      </c>
      <c r="M1852" s="69" t="s">
        <v>4064</v>
      </c>
      <c r="N1852" s="72" t="s">
        <v>11174</v>
      </c>
    </row>
    <row r="1853" spans="1:14" s="28" customFormat="1" ht="12.75" customHeight="1">
      <c r="A1853" s="34" t="s">
        <v>4065</v>
      </c>
      <c r="B1853" s="19" t="s">
        <v>4039</v>
      </c>
      <c r="C1853" s="20" t="s">
        <v>12</v>
      </c>
      <c r="D1853" s="35">
        <v>2364.8000000000002</v>
      </c>
      <c r="E1853" s="21">
        <v>2432</v>
      </c>
      <c r="F1853" s="21">
        <f t="shared" si="73"/>
        <v>2918.4</v>
      </c>
      <c r="G1853" s="62">
        <f t="shared" si="75"/>
        <v>2.8416779431664319E-2</v>
      </c>
      <c r="H1853" s="22" t="s">
        <v>22</v>
      </c>
      <c r="I1853" s="19" t="s">
        <v>23</v>
      </c>
      <c r="J1853" s="22"/>
      <c r="K1853" s="25">
        <v>43333</v>
      </c>
      <c r="L1853" s="26" t="s">
        <v>154</v>
      </c>
      <c r="M1853" s="69" t="s">
        <v>4066</v>
      </c>
      <c r="N1853" s="72" t="s">
        <v>11175</v>
      </c>
    </row>
    <row r="1854" spans="1:14" s="28" customFormat="1" ht="12.75" customHeight="1">
      <c r="A1854" s="24" t="s">
        <v>4067</v>
      </c>
      <c r="B1854" s="19" t="s">
        <v>4039</v>
      </c>
      <c r="C1854" s="20" t="s">
        <v>12</v>
      </c>
      <c r="D1854" s="21">
        <v>2903.2</v>
      </c>
      <c r="E1854" s="21">
        <v>2989.6</v>
      </c>
      <c r="F1854" s="21">
        <f t="shared" si="73"/>
        <v>3587.52</v>
      </c>
      <c r="G1854" s="62">
        <f t="shared" si="75"/>
        <v>2.97602645356847E-2</v>
      </c>
      <c r="H1854" s="22"/>
      <c r="I1854" s="19" t="s">
        <v>13</v>
      </c>
      <c r="J1854" s="22">
        <v>1</v>
      </c>
      <c r="K1854" s="25">
        <v>43333</v>
      </c>
      <c r="L1854" s="26" t="s">
        <v>425</v>
      </c>
      <c r="M1854" s="69" t="s">
        <v>4068</v>
      </c>
      <c r="N1854" s="72" t="s">
        <v>11176</v>
      </c>
    </row>
    <row r="1855" spans="1:14" s="28" customFormat="1" ht="12.75" customHeight="1">
      <c r="A1855" s="24" t="s">
        <v>4069</v>
      </c>
      <c r="B1855" s="19" t="s">
        <v>4039</v>
      </c>
      <c r="C1855" s="20" t="s">
        <v>12</v>
      </c>
      <c r="D1855" s="21">
        <v>2903.2</v>
      </c>
      <c r="E1855" s="21">
        <v>2989.6</v>
      </c>
      <c r="F1855" s="21">
        <f t="shared" si="73"/>
        <v>3587.52</v>
      </c>
      <c r="G1855" s="62">
        <f t="shared" si="75"/>
        <v>2.97602645356847E-2</v>
      </c>
      <c r="H1855" s="22"/>
      <c r="I1855" s="19" t="s">
        <v>13</v>
      </c>
      <c r="J1855" s="22">
        <v>1</v>
      </c>
      <c r="K1855" s="25">
        <v>43333</v>
      </c>
      <c r="L1855" s="26" t="s">
        <v>425</v>
      </c>
      <c r="M1855" s="69" t="s">
        <v>4070</v>
      </c>
      <c r="N1855" s="72" t="s">
        <v>11177</v>
      </c>
    </row>
    <row r="1856" spans="1:14" s="28" customFormat="1" ht="12.75" customHeight="1">
      <c r="A1856" s="24" t="s">
        <v>4071</v>
      </c>
      <c r="B1856" s="19" t="s">
        <v>4039</v>
      </c>
      <c r="C1856" s="20" t="s">
        <v>12</v>
      </c>
      <c r="D1856" s="21">
        <v>2903.2</v>
      </c>
      <c r="E1856" s="21">
        <v>2989.6</v>
      </c>
      <c r="F1856" s="21">
        <f t="shared" si="73"/>
        <v>3587.52</v>
      </c>
      <c r="G1856" s="62">
        <f t="shared" si="75"/>
        <v>2.97602645356847E-2</v>
      </c>
      <c r="H1856" s="22"/>
      <c r="I1856" s="19" t="s">
        <v>13</v>
      </c>
      <c r="J1856" s="22">
        <v>1</v>
      </c>
      <c r="K1856" s="25">
        <v>43333</v>
      </c>
      <c r="L1856" s="26" t="s">
        <v>425</v>
      </c>
      <c r="M1856" s="69" t="s">
        <v>4072</v>
      </c>
      <c r="N1856" s="72" t="s">
        <v>11178</v>
      </c>
    </row>
    <row r="1857" spans="1:14" s="28" customFormat="1" ht="12.75" customHeight="1">
      <c r="A1857" s="24" t="s">
        <v>4073</v>
      </c>
      <c r="B1857" s="19" t="s">
        <v>4074</v>
      </c>
      <c r="C1857" s="20" t="s">
        <v>12</v>
      </c>
      <c r="D1857" s="21">
        <v>876.8</v>
      </c>
      <c r="E1857" s="21">
        <v>897.6</v>
      </c>
      <c r="F1857" s="21">
        <f t="shared" si="73"/>
        <v>1077.1199999999999</v>
      </c>
      <c r="G1857" s="62">
        <f t="shared" si="75"/>
        <v>2.3722627737226443E-2</v>
      </c>
      <c r="H1857" s="22"/>
      <c r="I1857" s="19" t="s">
        <v>13</v>
      </c>
      <c r="J1857" s="22">
        <v>1</v>
      </c>
      <c r="K1857" s="25">
        <v>43333</v>
      </c>
      <c r="L1857" s="26" t="s">
        <v>154</v>
      </c>
      <c r="M1857" s="69" t="s">
        <v>4075</v>
      </c>
      <c r="N1857" s="72" t="s">
        <v>11179</v>
      </c>
    </row>
    <row r="1858" spans="1:14" s="28" customFormat="1" ht="12.75" customHeight="1">
      <c r="A1858" s="24" t="s">
        <v>4076</v>
      </c>
      <c r="B1858" s="19" t="s">
        <v>4077</v>
      </c>
      <c r="C1858" s="20" t="s">
        <v>12</v>
      </c>
      <c r="D1858" s="21">
        <v>876.8</v>
      </c>
      <c r="E1858" s="21">
        <v>897.6</v>
      </c>
      <c r="F1858" s="21">
        <f t="shared" si="73"/>
        <v>1077.1199999999999</v>
      </c>
      <c r="G1858" s="62">
        <f t="shared" si="75"/>
        <v>2.3722627737226443E-2</v>
      </c>
      <c r="H1858" s="22"/>
      <c r="I1858" s="19" t="s">
        <v>13</v>
      </c>
      <c r="J1858" s="22">
        <v>1</v>
      </c>
      <c r="K1858" s="25">
        <v>43333</v>
      </c>
      <c r="L1858" s="26" t="s">
        <v>154</v>
      </c>
      <c r="M1858" s="69" t="s">
        <v>4078</v>
      </c>
      <c r="N1858" s="72" t="s">
        <v>11180</v>
      </c>
    </row>
    <row r="1859" spans="1:14" s="28" customFormat="1" ht="12.75" customHeight="1">
      <c r="A1859" s="24" t="s">
        <v>4079</v>
      </c>
      <c r="B1859" s="19" t="str">
        <f>VLOOKUP(A1859,[1]Ахapt!$C$1:$O$65536,2,0)</f>
        <v>Накладка для приборов. устанавливающего число оборотов</v>
      </c>
      <c r="C1859" s="20" t="s">
        <v>12</v>
      </c>
      <c r="D1859" s="21">
        <v>1801.6</v>
      </c>
      <c r="E1859" s="21">
        <v>1801.6</v>
      </c>
      <c r="F1859" s="21">
        <f t="shared" si="73"/>
        <v>2161.9199999999996</v>
      </c>
      <c r="G1859" s="62">
        <f t="shared" si="75"/>
        <v>0</v>
      </c>
      <c r="H1859" s="22" t="s">
        <v>22</v>
      </c>
      <c r="I1859" s="19" t="s">
        <v>13</v>
      </c>
      <c r="J1859" s="22">
        <v>1</v>
      </c>
      <c r="K1859" s="25">
        <v>43404</v>
      </c>
      <c r="L1859" s="26" t="s">
        <v>154</v>
      </c>
      <c r="M1859" s="69" t="s">
        <v>4080</v>
      </c>
      <c r="N1859" s="72" t="s">
        <v>11181</v>
      </c>
    </row>
    <row r="1860" spans="1:14" s="28" customFormat="1" ht="12.75" customHeight="1">
      <c r="A1860" s="24" t="s">
        <v>4081</v>
      </c>
      <c r="B1860" s="19" t="s">
        <v>4077</v>
      </c>
      <c r="C1860" s="20" t="s">
        <v>12</v>
      </c>
      <c r="D1860" s="21">
        <v>1821.6</v>
      </c>
      <c r="E1860" s="21">
        <v>1866.3999999999999</v>
      </c>
      <c r="F1860" s="21">
        <f t="shared" si="73"/>
        <v>2239.6799999999998</v>
      </c>
      <c r="G1860" s="62">
        <f t="shared" si="75"/>
        <v>2.4593763724198414E-2</v>
      </c>
      <c r="H1860" s="22"/>
      <c r="I1860" s="19" t="s">
        <v>13</v>
      </c>
      <c r="J1860" s="22">
        <v>1</v>
      </c>
      <c r="K1860" s="25">
        <v>43333</v>
      </c>
      <c r="L1860" s="26" t="s">
        <v>154</v>
      </c>
      <c r="M1860" s="69" t="s">
        <v>4082</v>
      </c>
      <c r="N1860" s="72" t="s">
        <v>11182</v>
      </c>
    </row>
    <row r="1861" spans="1:14" s="28" customFormat="1" ht="12.75" customHeight="1">
      <c r="A1861" s="24" t="s">
        <v>4083</v>
      </c>
      <c r="B1861" s="19" t="s">
        <v>4077</v>
      </c>
      <c r="C1861" s="20" t="s">
        <v>12</v>
      </c>
      <c r="D1861" s="21">
        <v>876.8</v>
      </c>
      <c r="E1861" s="21">
        <v>897.6</v>
      </c>
      <c r="F1861" s="21">
        <f t="shared" ref="F1861:F1924" si="76">E1861*1.2</f>
        <v>1077.1199999999999</v>
      </c>
      <c r="G1861" s="62">
        <f t="shared" si="75"/>
        <v>2.3722627737226443E-2</v>
      </c>
      <c r="H1861" s="22"/>
      <c r="I1861" s="19" t="s">
        <v>13</v>
      </c>
      <c r="J1861" s="22">
        <v>1</v>
      </c>
      <c r="K1861" s="25">
        <v>43333</v>
      </c>
      <c r="L1861" s="26" t="s">
        <v>154</v>
      </c>
      <c r="M1861" s="69" t="s">
        <v>4084</v>
      </c>
      <c r="N1861" s="72" t="s">
        <v>11183</v>
      </c>
    </row>
    <row r="1862" spans="1:14" s="28" customFormat="1" ht="12.75" customHeight="1">
      <c r="A1862" s="24" t="s">
        <v>4085</v>
      </c>
      <c r="B1862" s="19" t="s">
        <v>4077</v>
      </c>
      <c r="C1862" s="20" t="s">
        <v>12</v>
      </c>
      <c r="D1862" s="21">
        <v>1249.5999999999999</v>
      </c>
      <c r="E1862" s="21">
        <v>1276.8000000000002</v>
      </c>
      <c r="F1862" s="21">
        <f t="shared" si="76"/>
        <v>1532.16</v>
      </c>
      <c r="G1862" s="62">
        <f t="shared" si="75"/>
        <v>2.1766965428937413E-2</v>
      </c>
      <c r="H1862" s="22"/>
      <c r="I1862" s="19" t="s">
        <v>13</v>
      </c>
      <c r="J1862" s="22">
        <v>1</v>
      </c>
      <c r="K1862" s="25">
        <v>43333</v>
      </c>
      <c r="L1862" s="26" t="s">
        <v>154</v>
      </c>
      <c r="M1862" s="69" t="s">
        <v>4086</v>
      </c>
      <c r="N1862" s="72" t="s">
        <v>11184</v>
      </c>
    </row>
    <row r="1863" spans="1:14" s="28" customFormat="1" ht="12.75" customHeight="1">
      <c r="A1863" s="24" t="s">
        <v>4088</v>
      </c>
      <c r="B1863" s="19" t="s">
        <v>4087</v>
      </c>
      <c r="C1863" s="20" t="s">
        <v>12</v>
      </c>
      <c r="D1863" s="21">
        <v>1053.5999999999999</v>
      </c>
      <c r="E1863" s="21">
        <v>1086.4000000000001</v>
      </c>
      <c r="F1863" s="21">
        <f t="shared" si="76"/>
        <v>1303.68</v>
      </c>
      <c r="G1863" s="62">
        <f t="shared" si="75"/>
        <v>3.1131359149582538E-2</v>
      </c>
      <c r="H1863" s="22" t="s">
        <v>9488</v>
      </c>
      <c r="I1863" s="19" t="s">
        <v>23</v>
      </c>
      <c r="J1863" s="22">
        <v>1</v>
      </c>
      <c r="K1863" s="25">
        <v>43333</v>
      </c>
      <c r="L1863" s="26" t="s">
        <v>131</v>
      </c>
      <c r="M1863" s="69" t="s">
        <v>4089</v>
      </c>
      <c r="N1863" s="72" t="s">
        <v>11185</v>
      </c>
    </row>
    <row r="1864" spans="1:14" s="28" customFormat="1" ht="12.75" customHeight="1">
      <c r="A1864" s="24" t="s">
        <v>4090</v>
      </c>
      <c r="B1864" s="19" t="s">
        <v>4091</v>
      </c>
      <c r="C1864" s="20" t="s">
        <v>124</v>
      </c>
      <c r="D1864" s="21">
        <v>1746.4</v>
      </c>
      <c r="E1864" s="21">
        <v>1824</v>
      </c>
      <c r="F1864" s="21">
        <f t="shared" si="76"/>
        <v>2188.7999999999997</v>
      </c>
      <c r="G1864" s="62">
        <f t="shared" si="75"/>
        <v>4.4434264773247856E-2</v>
      </c>
      <c r="H1864" s="22"/>
      <c r="I1864" s="19" t="s">
        <v>13</v>
      </c>
      <c r="J1864" s="22">
        <v>5</v>
      </c>
      <c r="K1864" s="25">
        <v>43333</v>
      </c>
      <c r="L1864" s="26" t="s">
        <v>299</v>
      </c>
      <c r="M1864" s="69" t="s">
        <v>4092</v>
      </c>
      <c r="N1864" s="72" t="s">
        <v>11186</v>
      </c>
    </row>
    <row r="1865" spans="1:14" s="28" customFormat="1" ht="12.75" customHeight="1">
      <c r="A1865" s="24" t="s">
        <v>4093</v>
      </c>
      <c r="B1865" s="19" t="s">
        <v>4091</v>
      </c>
      <c r="C1865" s="20" t="s">
        <v>124</v>
      </c>
      <c r="D1865" s="21">
        <v>1333.6</v>
      </c>
      <c r="E1865" s="21">
        <v>1397.6</v>
      </c>
      <c r="F1865" s="21">
        <f t="shared" si="76"/>
        <v>1677.12</v>
      </c>
      <c r="G1865" s="62">
        <f t="shared" si="75"/>
        <v>4.799040191961601E-2</v>
      </c>
      <c r="H1865" s="22"/>
      <c r="I1865" s="19" t="s">
        <v>13</v>
      </c>
      <c r="J1865" s="22">
        <v>5</v>
      </c>
      <c r="K1865" s="25">
        <v>43333</v>
      </c>
      <c r="L1865" s="26" t="s">
        <v>299</v>
      </c>
      <c r="M1865" s="69" t="s">
        <v>4094</v>
      </c>
      <c r="N1865" s="72" t="s">
        <v>11187</v>
      </c>
    </row>
    <row r="1866" spans="1:14" s="28" customFormat="1" ht="12.75" customHeight="1">
      <c r="A1866" s="24" t="s">
        <v>4095</v>
      </c>
      <c r="B1866" s="19" t="s">
        <v>4091</v>
      </c>
      <c r="C1866" s="20" t="s">
        <v>124</v>
      </c>
      <c r="D1866" s="21">
        <v>1746.4</v>
      </c>
      <c r="E1866" s="21">
        <v>1824</v>
      </c>
      <c r="F1866" s="21">
        <f t="shared" si="76"/>
        <v>2188.7999999999997</v>
      </c>
      <c r="G1866" s="62">
        <f t="shared" si="75"/>
        <v>4.4434264773247856E-2</v>
      </c>
      <c r="H1866" s="22"/>
      <c r="I1866" s="19" t="s">
        <v>13</v>
      </c>
      <c r="J1866" s="22">
        <v>1</v>
      </c>
      <c r="K1866" s="25">
        <v>43333</v>
      </c>
      <c r="L1866" s="26" t="s">
        <v>299</v>
      </c>
      <c r="M1866" s="69" t="s">
        <v>4096</v>
      </c>
      <c r="N1866" s="72" t="s">
        <v>11188</v>
      </c>
    </row>
    <row r="1867" spans="1:14" s="28" customFormat="1" ht="12.75" customHeight="1">
      <c r="A1867" s="24" t="s">
        <v>4098</v>
      </c>
      <c r="B1867" s="19" t="s">
        <v>4097</v>
      </c>
      <c r="C1867" s="20" t="s">
        <v>12</v>
      </c>
      <c r="D1867" s="21">
        <v>2006.4</v>
      </c>
      <c r="E1867" s="21">
        <v>2051.1999999999998</v>
      </c>
      <c r="F1867" s="21">
        <f t="shared" si="76"/>
        <v>2461.4399999999996</v>
      </c>
      <c r="G1867" s="62">
        <f t="shared" si="75"/>
        <v>2.2328548644338087E-2</v>
      </c>
      <c r="H1867" s="22" t="s">
        <v>780</v>
      </c>
      <c r="I1867" s="19" t="s">
        <v>23</v>
      </c>
      <c r="J1867" s="22">
        <v>1</v>
      </c>
      <c r="K1867" s="25">
        <v>43333</v>
      </c>
      <c r="L1867" s="26" t="s">
        <v>3142</v>
      </c>
      <c r="M1867" s="69" t="s">
        <v>4099</v>
      </c>
      <c r="N1867" s="72" t="s">
        <v>11189</v>
      </c>
    </row>
    <row r="1868" spans="1:14" s="28" customFormat="1" ht="12.75" customHeight="1">
      <c r="A1868" s="24" t="s">
        <v>4100</v>
      </c>
      <c r="B1868" s="19" t="s">
        <v>4097</v>
      </c>
      <c r="C1868" s="20" t="s">
        <v>12</v>
      </c>
      <c r="D1868" s="21">
        <v>2006.4</v>
      </c>
      <c r="E1868" s="21">
        <v>2051.1999999999998</v>
      </c>
      <c r="F1868" s="21">
        <f t="shared" si="76"/>
        <v>2461.4399999999996</v>
      </c>
      <c r="G1868" s="62">
        <f t="shared" si="75"/>
        <v>2.2328548644338087E-2</v>
      </c>
      <c r="H1868" s="22" t="s">
        <v>780</v>
      </c>
      <c r="I1868" s="19" t="s">
        <v>23</v>
      </c>
      <c r="J1868" s="22">
        <v>1</v>
      </c>
      <c r="K1868" s="25">
        <v>43333</v>
      </c>
      <c r="L1868" s="26" t="s">
        <v>3142</v>
      </c>
      <c r="M1868" s="69" t="s">
        <v>4101</v>
      </c>
      <c r="N1868" s="72" t="s">
        <v>11190</v>
      </c>
    </row>
    <row r="1869" spans="1:14" s="28" customFormat="1" ht="12.75" customHeight="1">
      <c r="A1869" s="24" t="s">
        <v>4102</v>
      </c>
      <c r="B1869" s="19" t="s">
        <v>4097</v>
      </c>
      <c r="C1869" s="20" t="s">
        <v>12</v>
      </c>
      <c r="D1869" s="21">
        <v>2006.4</v>
      </c>
      <c r="E1869" s="21">
        <v>2051.1999999999998</v>
      </c>
      <c r="F1869" s="21">
        <f t="shared" si="76"/>
        <v>2461.4399999999996</v>
      </c>
      <c r="G1869" s="62">
        <f t="shared" si="75"/>
        <v>2.2328548644338087E-2</v>
      </c>
      <c r="H1869" s="22" t="s">
        <v>780</v>
      </c>
      <c r="I1869" s="19" t="s">
        <v>23</v>
      </c>
      <c r="J1869" s="22">
        <v>1</v>
      </c>
      <c r="K1869" s="25">
        <v>43333</v>
      </c>
      <c r="L1869" s="26" t="s">
        <v>3142</v>
      </c>
      <c r="M1869" s="69" t="s">
        <v>4103</v>
      </c>
      <c r="N1869" s="72" t="s">
        <v>11191</v>
      </c>
    </row>
    <row r="1870" spans="1:14" s="28" customFormat="1" ht="12.75" customHeight="1">
      <c r="A1870" s="24" t="s">
        <v>4104</v>
      </c>
      <c r="B1870" s="19" t="s">
        <v>4097</v>
      </c>
      <c r="C1870" s="20" t="s">
        <v>12</v>
      </c>
      <c r="D1870" s="21">
        <v>2006.4</v>
      </c>
      <c r="E1870" s="21">
        <v>2051.1999999999998</v>
      </c>
      <c r="F1870" s="21">
        <f t="shared" si="76"/>
        <v>2461.4399999999996</v>
      </c>
      <c r="G1870" s="62">
        <f t="shared" si="75"/>
        <v>2.2328548644338087E-2</v>
      </c>
      <c r="H1870" s="22" t="s">
        <v>780</v>
      </c>
      <c r="I1870" s="19" t="s">
        <v>23</v>
      </c>
      <c r="J1870" s="22">
        <v>1</v>
      </c>
      <c r="K1870" s="25">
        <v>43333</v>
      </c>
      <c r="L1870" s="26" t="s">
        <v>3142</v>
      </c>
      <c r="M1870" s="69" t="s">
        <v>4105</v>
      </c>
      <c r="N1870" s="72" t="s">
        <v>11192</v>
      </c>
    </row>
    <row r="1871" spans="1:14" ht="12.75" customHeight="1">
      <c r="A1871" s="24" t="s">
        <v>4106</v>
      </c>
      <c r="B1871" s="19" t="s">
        <v>4097</v>
      </c>
      <c r="C1871" s="20" t="s">
        <v>12</v>
      </c>
      <c r="D1871" s="21">
        <v>2006.4</v>
      </c>
      <c r="E1871" s="21">
        <v>2051.1999999999998</v>
      </c>
      <c r="F1871" s="21">
        <f t="shared" si="76"/>
        <v>2461.4399999999996</v>
      </c>
      <c r="G1871" s="62">
        <f t="shared" si="75"/>
        <v>2.2328548644338087E-2</v>
      </c>
      <c r="H1871" s="22" t="s">
        <v>780</v>
      </c>
      <c r="I1871" s="19" t="s">
        <v>23</v>
      </c>
      <c r="J1871" s="22">
        <v>1</v>
      </c>
      <c r="K1871" s="25">
        <v>43333</v>
      </c>
      <c r="L1871" s="26" t="s">
        <v>3142</v>
      </c>
      <c r="M1871" s="69" t="s">
        <v>4107</v>
      </c>
      <c r="N1871" s="72" t="s">
        <v>11193</v>
      </c>
    </row>
    <row r="1872" spans="1:14" ht="12.75" customHeight="1">
      <c r="A1872" s="24" t="s">
        <v>4108</v>
      </c>
      <c r="B1872" s="19" t="s">
        <v>4109</v>
      </c>
      <c r="C1872" s="20" t="s">
        <v>21</v>
      </c>
      <c r="D1872" s="21">
        <v>629.6</v>
      </c>
      <c r="E1872" s="21">
        <v>649.59999999999991</v>
      </c>
      <c r="F1872" s="21">
        <f t="shared" si="76"/>
        <v>779.51999999999987</v>
      </c>
      <c r="G1872" s="62">
        <f t="shared" ref="G1872:G1903" si="77">E1872/D1872-1</f>
        <v>3.1766200762388674E-2</v>
      </c>
      <c r="H1872" s="22"/>
      <c r="I1872" s="19" t="s">
        <v>13</v>
      </c>
      <c r="J1872" s="22">
        <v>1</v>
      </c>
      <c r="K1872" s="25">
        <v>43333</v>
      </c>
      <c r="L1872" s="26" t="s">
        <v>288</v>
      </c>
      <c r="M1872" s="69" t="s">
        <v>4110</v>
      </c>
      <c r="N1872" s="72" t="s">
        <v>11194</v>
      </c>
    </row>
    <row r="1873" spans="1:14" ht="12.75" customHeight="1">
      <c r="A1873" s="24" t="s">
        <v>4111</v>
      </c>
      <c r="B1873" s="19" t="s">
        <v>4109</v>
      </c>
      <c r="C1873" s="20" t="s">
        <v>27</v>
      </c>
      <c r="D1873" s="21">
        <v>625.6</v>
      </c>
      <c r="E1873" s="21">
        <v>649.59999999999991</v>
      </c>
      <c r="F1873" s="21">
        <f t="shared" si="76"/>
        <v>779.51999999999987</v>
      </c>
      <c r="G1873" s="62">
        <f t="shared" si="77"/>
        <v>3.8363171355498604E-2</v>
      </c>
      <c r="H1873" s="22"/>
      <c r="I1873" s="19" t="s">
        <v>13</v>
      </c>
      <c r="J1873" s="22">
        <v>1</v>
      </c>
      <c r="K1873" s="25">
        <v>43333</v>
      </c>
      <c r="L1873" s="26" t="s">
        <v>288</v>
      </c>
      <c r="M1873" s="69" t="s">
        <v>4112</v>
      </c>
      <c r="N1873" s="72" t="s">
        <v>11195</v>
      </c>
    </row>
    <row r="1874" spans="1:14">
      <c r="A1874" s="24" t="s">
        <v>4113</v>
      </c>
      <c r="B1874" s="19" t="s">
        <v>4109</v>
      </c>
      <c r="C1874" s="20" t="s">
        <v>27</v>
      </c>
      <c r="D1874" s="21">
        <v>625.6</v>
      </c>
      <c r="E1874" s="21">
        <v>649.59999999999991</v>
      </c>
      <c r="F1874" s="21">
        <f t="shared" si="76"/>
        <v>779.51999999999987</v>
      </c>
      <c r="G1874" s="62">
        <f t="shared" si="77"/>
        <v>3.8363171355498604E-2</v>
      </c>
      <c r="H1874" s="22"/>
      <c r="I1874" s="19" t="s">
        <v>13</v>
      </c>
      <c r="J1874" s="22">
        <v>1</v>
      </c>
      <c r="K1874" s="25">
        <v>43333</v>
      </c>
      <c r="L1874" s="26" t="s">
        <v>288</v>
      </c>
      <c r="M1874" s="69" t="s">
        <v>4114</v>
      </c>
      <c r="N1874" s="72" t="s">
        <v>11196</v>
      </c>
    </row>
    <row r="1875" spans="1:14" ht="12.75" customHeight="1">
      <c r="A1875" s="24" t="s">
        <v>4115</v>
      </c>
      <c r="B1875" s="19" t="s">
        <v>4109</v>
      </c>
      <c r="C1875" s="20" t="s">
        <v>27</v>
      </c>
      <c r="D1875" s="21">
        <v>625.6</v>
      </c>
      <c r="E1875" s="21">
        <v>649.59999999999991</v>
      </c>
      <c r="F1875" s="21">
        <f t="shared" si="76"/>
        <v>779.51999999999987</v>
      </c>
      <c r="G1875" s="62">
        <f t="shared" si="77"/>
        <v>3.8363171355498604E-2</v>
      </c>
      <c r="H1875" s="22"/>
      <c r="I1875" s="19" t="s">
        <v>13</v>
      </c>
      <c r="J1875" s="22">
        <v>1</v>
      </c>
      <c r="K1875" s="25">
        <v>43333</v>
      </c>
      <c r="L1875" s="26" t="s">
        <v>288</v>
      </c>
      <c r="M1875" s="69" t="s">
        <v>4116</v>
      </c>
      <c r="N1875" s="72" t="s">
        <v>11197</v>
      </c>
    </row>
    <row r="1876" spans="1:14" ht="12.75" customHeight="1">
      <c r="A1876" s="24" t="s">
        <v>4117</v>
      </c>
      <c r="B1876" s="19" t="s">
        <v>4109</v>
      </c>
      <c r="C1876" s="20" t="s">
        <v>27</v>
      </c>
      <c r="D1876" s="21">
        <v>625.6</v>
      </c>
      <c r="E1876" s="21">
        <v>649.59999999999991</v>
      </c>
      <c r="F1876" s="21">
        <f t="shared" si="76"/>
        <v>779.51999999999987</v>
      </c>
      <c r="G1876" s="62">
        <f t="shared" si="77"/>
        <v>3.8363171355498604E-2</v>
      </c>
      <c r="H1876" s="22"/>
      <c r="I1876" s="19" t="s">
        <v>13</v>
      </c>
      <c r="J1876" s="22">
        <v>1</v>
      </c>
      <c r="K1876" s="25">
        <v>43333</v>
      </c>
      <c r="L1876" s="26" t="s">
        <v>288</v>
      </c>
      <c r="M1876" s="69" t="s">
        <v>4118</v>
      </c>
      <c r="N1876" s="72" t="s">
        <v>11198</v>
      </c>
    </row>
    <row r="1877" spans="1:14" ht="12.75" customHeight="1">
      <c r="A1877" s="24" t="s">
        <v>4119</v>
      </c>
      <c r="B1877" s="19" t="s">
        <v>4120</v>
      </c>
      <c r="C1877" s="20" t="s">
        <v>21</v>
      </c>
      <c r="D1877" s="21">
        <v>537.6</v>
      </c>
      <c r="E1877" s="21">
        <v>560</v>
      </c>
      <c r="F1877" s="21">
        <f t="shared" si="76"/>
        <v>672</v>
      </c>
      <c r="G1877" s="62">
        <f t="shared" si="77"/>
        <v>4.1666666666666519E-2</v>
      </c>
      <c r="H1877" s="22"/>
      <c r="I1877" s="19" t="s">
        <v>13</v>
      </c>
      <c r="J1877" s="22">
        <v>1</v>
      </c>
      <c r="K1877" s="25">
        <v>43333</v>
      </c>
      <c r="L1877" s="26" t="s">
        <v>154</v>
      </c>
      <c r="M1877" s="69" t="s">
        <v>4121</v>
      </c>
      <c r="N1877" s="72" t="s">
        <v>11199</v>
      </c>
    </row>
    <row r="1878" spans="1:14" s="28" customFormat="1" ht="12.75" customHeight="1">
      <c r="A1878" s="24" t="s">
        <v>4122</v>
      </c>
      <c r="B1878" s="19" t="s">
        <v>4120</v>
      </c>
      <c r="C1878" s="20" t="s">
        <v>21</v>
      </c>
      <c r="D1878" s="21">
        <v>537.6</v>
      </c>
      <c r="E1878" s="21">
        <v>560</v>
      </c>
      <c r="F1878" s="21">
        <f t="shared" si="76"/>
        <v>672</v>
      </c>
      <c r="G1878" s="62">
        <f t="shared" si="77"/>
        <v>4.1666666666666519E-2</v>
      </c>
      <c r="H1878" s="22"/>
      <c r="I1878" s="19" t="s">
        <v>13</v>
      </c>
      <c r="J1878" s="22">
        <v>1</v>
      </c>
      <c r="K1878" s="25">
        <v>43333</v>
      </c>
      <c r="L1878" s="26" t="s">
        <v>154</v>
      </c>
      <c r="M1878" s="69" t="s">
        <v>4123</v>
      </c>
      <c r="N1878" s="72" t="s">
        <v>11200</v>
      </c>
    </row>
    <row r="1879" spans="1:14" s="28" customFormat="1" ht="12.75" customHeight="1">
      <c r="A1879" s="24" t="s">
        <v>4124</v>
      </c>
      <c r="B1879" s="19" t="str">
        <f>VLOOKUP(A1879,[1]Ахapt!$C$1:$O$65536,2,0)</f>
        <v>Накладка для штыкового затвора для светового сигнала для крышек со штыковым затвором</v>
      </c>
      <c r="C1879" s="20" t="s">
        <v>27</v>
      </c>
      <c r="D1879" s="21">
        <v>1189.5999999999999</v>
      </c>
      <c r="E1879" s="21">
        <v>1190.4000000000001</v>
      </c>
      <c r="F1879" s="21">
        <f t="shared" si="76"/>
        <v>1428.48</v>
      </c>
      <c r="G1879" s="62">
        <f t="shared" si="77"/>
        <v>6.7249495628796119E-4</v>
      </c>
      <c r="H1879" s="22" t="s">
        <v>22</v>
      </c>
      <c r="I1879" s="19" t="s">
        <v>13</v>
      </c>
      <c r="J1879" s="22">
        <v>1</v>
      </c>
      <c r="K1879" s="25">
        <v>43404</v>
      </c>
      <c r="L1879" s="26" t="s">
        <v>154</v>
      </c>
      <c r="M1879" s="69" t="s">
        <v>4125</v>
      </c>
      <c r="N1879" s="72" t="s">
        <v>11201</v>
      </c>
    </row>
    <row r="1880" spans="1:14" ht="12.75" customHeight="1">
      <c r="A1880" s="24" t="s">
        <v>4126</v>
      </c>
      <c r="B1880" s="19" t="s">
        <v>4120</v>
      </c>
      <c r="C1880" s="20" t="s">
        <v>27</v>
      </c>
      <c r="D1880" s="21">
        <v>1259.2</v>
      </c>
      <c r="E1880" s="21">
        <v>1317.6</v>
      </c>
      <c r="F1880" s="21">
        <f t="shared" si="76"/>
        <v>1581.12</v>
      </c>
      <c r="G1880" s="62">
        <f t="shared" si="77"/>
        <v>4.6378653113087642E-2</v>
      </c>
      <c r="H1880" s="22"/>
      <c r="I1880" s="19" t="s">
        <v>13</v>
      </c>
      <c r="J1880" s="22">
        <v>1</v>
      </c>
      <c r="K1880" s="25">
        <v>43333</v>
      </c>
      <c r="L1880" s="26" t="s">
        <v>154</v>
      </c>
      <c r="M1880" s="69" t="s">
        <v>4127</v>
      </c>
      <c r="N1880" s="72" t="s">
        <v>11202</v>
      </c>
    </row>
    <row r="1881" spans="1:14" s="28" customFormat="1" ht="12.75" customHeight="1">
      <c r="A1881" s="24" t="s">
        <v>4128</v>
      </c>
      <c r="B1881" s="19" t="s">
        <v>4120</v>
      </c>
      <c r="C1881" s="20" t="s">
        <v>21</v>
      </c>
      <c r="D1881" s="21">
        <v>537.6</v>
      </c>
      <c r="E1881" s="21">
        <v>560</v>
      </c>
      <c r="F1881" s="21">
        <f t="shared" si="76"/>
        <v>672</v>
      </c>
      <c r="G1881" s="62">
        <f t="shared" si="77"/>
        <v>4.1666666666666519E-2</v>
      </c>
      <c r="H1881" s="22"/>
      <c r="I1881" s="19" t="s">
        <v>13</v>
      </c>
      <c r="J1881" s="22">
        <v>1</v>
      </c>
      <c r="K1881" s="25">
        <v>43333</v>
      </c>
      <c r="L1881" s="26" t="s">
        <v>154</v>
      </c>
      <c r="M1881" s="69" t="s">
        <v>4129</v>
      </c>
      <c r="N1881" s="72" t="s">
        <v>11203</v>
      </c>
    </row>
    <row r="1882" spans="1:14" s="28" customFormat="1" ht="12.75" customHeight="1">
      <c r="A1882" s="24" t="s">
        <v>4130</v>
      </c>
      <c r="B1882" s="19" t="s">
        <v>4120</v>
      </c>
      <c r="C1882" s="20" t="s">
        <v>27</v>
      </c>
      <c r="D1882" s="21">
        <v>920.8</v>
      </c>
      <c r="E1882" s="21">
        <v>962.4</v>
      </c>
      <c r="F1882" s="21">
        <f t="shared" si="76"/>
        <v>1154.8799999999999</v>
      </c>
      <c r="G1882" s="62">
        <f t="shared" si="77"/>
        <v>4.517810599478711E-2</v>
      </c>
      <c r="H1882" s="22"/>
      <c r="I1882" s="19" t="s">
        <v>13</v>
      </c>
      <c r="J1882" s="22">
        <v>1</v>
      </c>
      <c r="K1882" s="25">
        <v>43333</v>
      </c>
      <c r="L1882" s="26" t="s">
        <v>154</v>
      </c>
      <c r="M1882" s="69" t="s">
        <v>4131</v>
      </c>
      <c r="N1882" s="72" t="s">
        <v>11204</v>
      </c>
    </row>
    <row r="1883" spans="1:14" s="28" customFormat="1" ht="12.75" customHeight="1">
      <c r="A1883" s="24" t="s">
        <v>4132</v>
      </c>
      <c r="B1883" s="19" t="s">
        <v>4120</v>
      </c>
      <c r="C1883" s="20" t="s">
        <v>21</v>
      </c>
      <c r="D1883" s="21">
        <v>895.2</v>
      </c>
      <c r="E1883" s="21">
        <v>924</v>
      </c>
      <c r="F1883" s="21">
        <f t="shared" si="76"/>
        <v>1108.8</v>
      </c>
      <c r="G1883" s="62">
        <f t="shared" si="77"/>
        <v>3.2171581769437019E-2</v>
      </c>
      <c r="H1883" s="22"/>
      <c r="I1883" s="19" t="s">
        <v>13</v>
      </c>
      <c r="J1883" s="22">
        <v>1</v>
      </c>
      <c r="K1883" s="25">
        <v>43333</v>
      </c>
      <c r="L1883" s="26" t="s">
        <v>288</v>
      </c>
      <c r="M1883" s="69" t="s">
        <v>4133</v>
      </c>
      <c r="N1883" s="72" t="s">
        <v>11205</v>
      </c>
    </row>
    <row r="1884" spans="1:14" s="28" customFormat="1" ht="12.75" customHeight="1">
      <c r="A1884" s="24" t="s">
        <v>4134</v>
      </c>
      <c r="B1884" s="19" t="s">
        <v>4120</v>
      </c>
      <c r="C1884" s="20" t="s">
        <v>27</v>
      </c>
      <c r="D1884" s="21">
        <v>889.6</v>
      </c>
      <c r="E1884" s="21">
        <v>924</v>
      </c>
      <c r="F1884" s="21">
        <f t="shared" si="76"/>
        <v>1108.8</v>
      </c>
      <c r="G1884" s="62">
        <f t="shared" si="77"/>
        <v>3.8669064748201309E-2</v>
      </c>
      <c r="H1884" s="22"/>
      <c r="I1884" s="19" t="s">
        <v>13</v>
      </c>
      <c r="J1884" s="22">
        <v>1</v>
      </c>
      <c r="K1884" s="25">
        <v>43333</v>
      </c>
      <c r="L1884" s="26" t="s">
        <v>288</v>
      </c>
      <c r="M1884" s="69" t="s">
        <v>4135</v>
      </c>
      <c r="N1884" s="72" t="s">
        <v>11206</v>
      </c>
    </row>
    <row r="1885" spans="1:14" s="28" customFormat="1" ht="12.75" customHeight="1">
      <c r="A1885" s="24" t="s">
        <v>4136</v>
      </c>
      <c r="B1885" s="19" t="s">
        <v>4120</v>
      </c>
      <c r="C1885" s="20" t="s">
        <v>27</v>
      </c>
      <c r="D1885" s="21">
        <v>889.6</v>
      </c>
      <c r="E1885" s="21">
        <v>924</v>
      </c>
      <c r="F1885" s="21">
        <f t="shared" si="76"/>
        <v>1108.8</v>
      </c>
      <c r="G1885" s="62">
        <f t="shared" si="77"/>
        <v>3.8669064748201309E-2</v>
      </c>
      <c r="H1885" s="22"/>
      <c r="I1885" s="19" t="s">
        <v>13</v>
      </c>
      <c r="J1885" s="22">
        <v>1</v>
      </c>
      <c r="K1885" s="25">
        <v>43333</v>
      </c>
      <c r="L1885" s="26" t="s">
        <v>288</v>
      </c>
      <c r="M1885" s="69" t="s">
        <v>4137</v>
      </c>
      <c r="N1885" s="72" t="s">
        <v>11207</v>
      </c>
    </row>
    <row r="1886" spans="1:14" s="28" customFormat="1" ht="12.75" customHeight="1">
      <c r="A1886" s="24" t="s">
        <v>4138</v>
      </c>
      <c r="B1886" s="19" t="s">
        <v>4120</v>
      </c>
      <c r="C1886" s="20" t="s">
        <v>27</v>
      </c>
      <c r="D1886" s="21">
        <v>889.6</v>
      </c>
      <c r="E1886" s="21">
        <v>924</v>
      </c>
      <c r="F1886" s="21">
        <f t="shared" si="76"/>
        <v>1108.8</v>
      </c>
      <c r="G1886" s="62">
        <f t="shared" si="77"/>
        <v>3.8669064748201309E-2</v>
      </c>
      <c r="H1886" s="22"/>
      <c r="I1886" s="19" t="s">
        <v>13</v>
      </c>
      <c r="J1886" s="22">
        <v>1</v>
      </c>
      <c r="K1886" s="25">
        <v>43333</v>
      </c>
      <c r="L1886" s="26" t="s">
        <v>288</v>
      </c>
      <c r="M1886" s="69" t="s">
        <v>4139</v>
      </c>
      <c r="N1886" s="72" t="s">
        <v>11208</v>
      </c>
    </row>
    <row r="1887" spans="1:14" s="28" customFormat="1" ht="12.75" customHeight="1">
      <c r="A1887" s="24" t="s">
        <v>4140</v>
      </c>
      <c r="B1887" s="19" t="s">
        <v>4120</v>
      </c>
      <c r="C1887" s="20" t="s">
        <v>27</v>
      </c>
      <c r="D1887" s="21">
        <v>889.6</v>
      </c>
      <c r="E1887" s="21">
        <v>924</v>
      </c>
      <c r="F1887" s="21">
        <f t="shared" si="76"/>
        <v>1108.8</v>
      </c>
      <c r="G1887" s="62">
        <f t="shared" si="77"/>
        <v>3.8669064748201309E-2</v>
      </c>
      <c r="H1887" s="22"/>
      <c r="I1887" s="19" t="s">
        <v>13</v>
      </c>
      <c r="J1887" s="22">
        <v>1</v>
      </c>
      <c r="K1887" s="25">
        <v>43333</v>
      </c>
      <c r="L1887" s="26" t="s">
        <v>288</v>
      </c>
      <c r="M1887" s="69" t="s">
        <v>4141</v>
      </c>
      <c r="N1887" s="72" t="s">
        <v>11209</v>
      </c>
    </row>
    <row r="1888" spans="1:14" s="28" customFormat="1" ht="12.75" customHeight="1">
      <c r="A1888" s="24" t="s">
        <v>4142</v>
      </c>
      <c r="B1888" s="19" t="s">
        <v>4120</v>
      </c>
      <c r="C1888" s="20" t="s">
        <v>21</v>
      </c>
      <c r="D1888" s="21">
        <v>484.8</v>
      </c>
      <c r="E1888" s="21">
        <v>507.2</v>
      </c>
      <c r="F1888" s="21">
        <f t="shared" si="76"/>
        <v>608.64</v>
      </c>
      <c r="G1888" s="62">
        <f t="shared" si="77"/>
        <v>4.6204620462046098E-2</v>
      </c>
      <c r="H1888" s="22" t="s">
        <v>9488</v>
      </c>
      <c r="I1888" s="19" t="s">
        <v>13</v>
      </c>
      <c r="J1888" s="22">
        <v>1</v>
      </c>
      <c r="K1888" s="25">
        <v>43333</v>
      </c>
      <c r="L1888" s="26" t="s">
        <v>131</v>
      </c>
      <c r="M1888" s="69" t="s">
        <v>4143</v>
      </c>
      <c r="N1888" s="72" t="s">
        <v>11210</v>
      </c>
    </row>
    <row r="1889" spans="1:14" s="28" customFormat="1" ht="12.75" customHeight="1">
      <c r="A1889" s="24" t="s">
        <v>4144</v>
      </c>
      <c r="B1889" s="19" t="s">
        <v>4145</v>
      </c>
      <c r="C1889" s="20" t="s">
        <v>21</v>
      </c>
      <c r="D1889" s="21">
        <v>281.60000000000002</v>
      </c>
      <c r="E1889" s="21">
        <v>294.40000000000003</v>
      </c>
      <c r="F1889" s="21">
        <f t="shared" si="76"/>
        <v>353.28000000000003</v>
      </c>
      <c r="G1889" s="62">
        <f t="shared" si="77"/>
        <v>4.5454545454545414E-2</v>
      </c>
      <c r="H1889" s="22"/>
      <c r="I1889" s="19" t="s">
        <v>13</v>
      </c>
      <c r="J1889" s="22">
        <v>1</v>
      </c>
      <c r="K1889" s="25">
        <v>43333</v>
      </c>
      <c r="L1889" s="26" t="s">
        <v>154</v>
      </c>
      <c r="M1889" s="69" t="s">
        <v>4146</v>
      </c>
      <c r="N1889" s="72" t="s">
        <v>11211</v>
      </c>
    </row>
    <row r="1890" spans="1:14" s="28" customFormat="1" ht="12.75" customHeight="1">
      <c r="A1890" s="24" t="s">
        <v>4147</v>
      </c>
      <c r="B1890" s="19" t="s">
        <v>4145</v>
      </c>
      <c r="C1890" s="20" t="s">
        <v>21</v>
      </c>
      <c r="D1890" s="21">
        <v>281.60000000000002</v>
      </c>
      <c r="E1890" s="21">
        <v>294.40000000000003</v>
      </c>
      <c r="F1890" s="21">
        <f t="shared" si="76"/>
        <v>353.28000000000003</v>
      </c>
      <c r="G1890" s="62">
        <f t="shared" si="77"/>
        <v>4.5454545454545414E-2</v>
      </c>
      <c r="H1890" s="22"/>
      <c r="I1890" s="19" t="s">
        <v>13</v>
      </c>
      <c r="J1890" s="22">
        <v>5</v>
      </c>
      <c r="K1890" s="25">
        <v>43333</v>
      </c>
      <c r="L1890" s="26" t="s">
        <v>154</v>
      </c>
      <c r="M1890" s="69" t="s">
        <v>4148</v>
      </c>
      <c r="N1890" s="72" t="s">
        <v>11212</v>
      </c>
    </row>
    <row r="1891" spans="1:14" s="28" customFormat="1" ht="12.75" customHeight="1">
      <c r="A1891" s="24" t="s">
        <v>4149</v>
      </c>
      <c r="B1891" s="19" t="str">
        <f>VLOOKUP(A1891,[1]Ахapt!$C$1:$O$65536,2,0)</f>
        <v>Накладка для светового сигнала для плоской накладки</v>
      </c>
      <c r="C1891" s="20" t="s">
        <v>27</v>
      </c>
      <c r="D1891" s="21">
        <v>889.6</v>
      </c>
      <c r="E1891" s="21">
        <v>889.6</v>
      </c>
      <c r="F1891" s="21">
        <f t="shared" si="76"/>
        <v>1067.52</v>
      </c>
      <c r="G1891" s="62">
        <f t="shared" si="77"/>
        <v>0</v>
      </c>
      <c r="H1891" s="22" t="s">
        <v>22</v>
      </c>
      <c r="I1891" s="19" t="s">
        <v>13</v>
      </c>
      <c r="J1891" s="22">
        <v>1</v>
      </c>
      <c r="K1891" s="25">
        <v>43404</v>
      </c>
      <c r="L1891" s="26" t="s">
        <v>154</v>
      </c>
      <c r="M1891" s="69" t="s">
        <v>4150</v>
      </c>
      <c r="N1891" s="72" t="s">
        <v>11213</v>
      </c>
    </row>
    <row r="1892" spans="1:14" s="28" customFormat="1" ht="12.75" customHeight="1">
      <c r="A1892" s="24" t="s">
        <v>4151</v>
      </c>
      <c r="B1892" s="19" t="s">
        <v>4145</v>
      </c>
      <c r="C1892" s="20" t="s">
        <v>27</v>
      </c>
      <c r="D1892" s="21">
        <v>912.8</v>
      </c>
      <c r="E1892" s="21">
        <v>952.8</v>
      </c>
      <c r="F1892" s="21">
        <f t="shared" si="76"/>
        <v>1143.3599999999999</v>
      </c>
      <c r="G1892" s="62">
        <f t="shared" si="77"/>
        <v>4.382120946538115E-2</v>
      </c>
      <c r="H1892" s="22"/>
      <c r="I1892" s="19" t="s">
        <v>13</v>
      </c>
      <c r="J1892" s="22">
        <v>1</v>
      </c>
      <c r="K1892" s="25">
        <v>43333</v>
      </c>
      <c r="L1892" s="26" t="s">
        <v>154</v>
      </c>
      <c r="M1892" s="69" t="s">
        <v>4152</v>
      </c>
      <c r="N1892" s="72" t="s">
        <v>11214</v>
      </c>
    </row>
    <row r="1893" spans="1:14" s="28" customFormat="1" ht="12.75" customHeight="1">
      <c r="A1893" s="24" t="s">
        <v>4153</v>
      </c>
      <c r="B1893" s="19" t="s">
        <v>4145</v>
      </c>
      <c r="C1893" s="20" t="s">
        <v>21</v>
      </c>
      <c r="D1893" s="21">
        <v>281.60000000000002</v>
      </c>
      <c r="E1893" s="21">
        <v>294.40000000000003</v>
      </c>
      <c r="F1893" s="21">
        <f t="shared" si="76"/>
        <v>353.28000000000003</v>
      </c>
      <c r="G1893" s="62">
        <f t="shared" si="77"/>
        <v>4.5454545454545414E-2</v>
      </c>
      <c r="H1893" s="22"/>
      <c r="I1893" s="19" t="s">
        <v>13</v>
      </c>
      <c r="J1893" s="22">
        <v>1</v>
      </c>
      <c r="K1893" s="25">
        <v>43333</v>
      </c>
      <c r="L1893" s="26" t="s">
        <v>154</v>
      </c>
      <c r="M1893" s="69" t="s">
        <v>4154</v>
      </c>
      <c r="N1893" s="72" t="s">
        <v>11215</v>
      </c>
    </row>
    <row r="1894" spans="1:14" s="28" customFormat="1" ht="12.75" customHeight="1">
      <c r="A1894" s="24" t="s">
        <v>4155</v>
      </c>
      <c r="B1894" s="19" t="s">
        <v>4145</v>
      </c>
      <c r="C1894" s="20" t="s">
        <v>27</v>
      </c>
      <c r="D1894" s="21">
        <v>581.6</v>
      </c>
      <c r="E1894" s="21">
        <v>606.4</v>
      </c>
      <c r="F1894" s="21">
        <f t="shared" si="76"/>
        <v>727.68</v>
      </c>
      <c r="G1894" s="62">
        <f t="shared" si="77"/>
        <v>4.2640990371389131E-2</v>
      </c>
      <c r="H1894" s="22"/>
      <c r="I1894" s="19" t="s">
        <v>13</v>
      </c>
      <c r="J1894" s="22">
        <v>1</v>
      </c>
      <c r="K1894" s="25">
        <v>43333</v>
      </c>
      <c r="L1894" s="26" t="s">
        <v>154</v>
      </c>
      <c r="M1894" s="69" t="s">
        <v>4156</v>
      </c>
      <c r="N1894" s="72" t="s">
        <v>11216</v>
      </c>
    </row>
    <row r="1895" spans="1:14" s="28" customFormat="1" ht="12.75" customHeight="1">
      <c r="A1895" s="24" t="s">
        <v>4157</v>
      </c>
      <c r="B1895" s="19" t="s">
        <v>4158</v>
      </c>
      <c r="C1895" s="20" t="s">
        <v>12</v>
      </c>
      <c r="D1895" s="21">
        <v>12603.2</v>
      </c>
      <c r="E1895" s="21">
        <v>12969.6</v>
      </c>
      <c r="F1895" s="21">
        <f t="shared" si="76"/>
        <v>15563.52</v>
      </c>
      <c r="G1895" s="62">
        <f t="shared" si="77"/>
        <v>2.9071981718928441E-2</v>
      </c>
      <c r="H1895" s="22" t="s">
        <v>4159</v>
      </c>
      <c r="I1895" s="19" t="s">
        <v>82</v>
      </c>
      <c r="J1895" s="22">
        <v>1</v>
      </c>
      <c r="K1895" s="25">
        <v>43333</v>
      </c>
      <c r="L1895" s="26" t="s">
        <v>3142</v>
      </c>
      <c r="M1895" s="69" t="s">
        <v>4160</v>
      </c>
      <c r="N1895" s="72"/>
    </row>
    <row r="1896" spans="1:14" s="28" customFormat="1" ht="12.75" customHeight="1">
      <c r="A1896" s="24" t="s">
        <v>4161</v>
      </c>
      <c r="B1896" s="19" t="s">
        <v>4158</v>
      </c>
      <c r="C1896" s="20" t="s">
        <v>12</v>
      </c>
      <c r="D1896" s="21">
        <v>12603.2</v>
      </c>
      <c r="E1896" s="21">
        <v>12969.6</v>
      </c>
      <c r="F1896" s="21">
        <f t="shared" si="76"/>
        <v>15563.52</v>
      </c>
      <c r="G1896" s="62">
        <f t="shared" si="77"/>
        <v>2.9071981718928441E-2</v>
      </c>
      <c r="H1896" s="22" t="s">
        <v>4159</v>
      </c>
      <c r="I1896" s="19" t="s">
        <v>82</v>
      </c>
      <c r="J1896" s="22">
        <v>1</v>
      </c>
      <c r="K1896" s="25">
        <v>43333</v>
      </c>
      <c r="L1896" s="26" t="s">
        <v>3142</v>
      </c>
      <c r="M1896" s="69" t="s">
        <v>4162</v>
      </c>
      <c r="N1896" s="72"/>
    </row>
    <row r="1897" spans="1:14" s="28" customFormat="1" ht="12.75" customHeight="1">
      <c r="A1897" s="24" t="s">
        <v>4163</v>
      </c>
      <c r="B1897" s="19" t="s">
        <v>4158</v>
      </c>
      <c r="C1897" s="20" t="s">
        <v>12</v>
      </c>
      <c r="D1897" s="21">
        <v>13334.4</v>
      </c>
      <c r="E1897" s="21">
        <v>13722.4</v>
      </c>
      <c r="F1897" s="21">
        <f t="shared" si="76"/>
        <v>16466.879999999997</v>
      </c>
      <c r="G1897" s="62">
        <f t="shared" si="77"/>
        <v>2.9097672186225054E-2</v>
      </c>
      <c r="H1897" s="22" t="s">
        <v>4159</v>
      </c>
      <c r="I1897" s="19" t="s">
        <v>82</v>
      </c>
      <c r="J1897" s="22">
        <v>1</v>
      </c>
      <c r="K1897" s="25">
        <v>43333</v>
      </c>
      <c r="L1897" s="26" t="s">
        <v>3142</v>
      </c>
      <c r="M1897" s="69" t="s">
        <v>4164</v>
      </c>
      <c r="N1897" s="72"/>
    </row>
    <row r="1898" spans="1:14" s="28" customFormat="1" ht="12.75" customHeight="1">
      <c r="A1898" s="24" t="s">
        <v>4165</v>
      </c>
      <c r="B1898" s="19" t="s">
        <v>4158</v>
      </c>
      <c r="C1898" s="20" t="s">
        <v>12</v>
      </c>
      <c r="D1898" s="21">
        <v>12603.2</v>
      </c>
      <c r="E1898" s="21">
        <v>12969.6</v>
      </c>
      <c r="F1898" s="21">
        <f t="shared" si="76"/>
        <v>15563.52</v>
      </c>
      <c r="G1898" s="62">
        <f t="shared" si="77"/>
        <v>2.9071981718928441E-2</v>
      </c>
      <c r="H1898" s="22" t="s">
        <v>4159</v>
      </c>
      <c r="I1898" s="19" t="s">
        <v>82</v>
      </c>
      <c r="J1898" s="22">
        <v>1</v>
      </c>
      <c r="K1898" s="25">
        <v>43333</v>
      </c>
      <c r="L1898" s="26" t="s">
        <v>3142</v>
      </c>
      <c r="M1898" s="69" t="s">
        <v>4166</v>
      </c>
      <c r="N1898" s="72"/>
    </row>
    <row r="1899" spans="1:14" s="28" customFormat="1" ht="12.75" customHeight="1">
      <c r="A1899" s="24" t="s">
        <v>4167</v>
      </c>
      <c r="B1899" s="19" t="s">
        <v>4158</v>
      </c>
      <c r="C1899" s="20" t="s">
        <v>12</v>
      </c>
      <c r="D1899" s="21">
        <v>12867.2</v>
      </c>
      <c r="E1899" s="21">
        <v>13241.6</v>
      </c>
      <c r="F1899" s="21">
        <f t="shared" si="76"/>
        <v>15889.92</v>
      </c>
      <c r="G1899" s="62">
        <f t="shared" si="77"/>
        <v>2.9097239492663407E-2</v>
      </c>
      <c r="H1899" s="22" t="s">
        <v>4159</v>
      </c>
      <c r="I1899" s="19" t="s">
        <v>82</v>
      </c>
      <c r="J1899" s="22">
        <v>1</v>
      </c>
      <c r="K1899" s="25">
        <v>43333</v>
      </c>
      <c r="L1899" s="26" t="s">
        <v>3142</v>
      </c>
      <c r="M1899" s="69" t="s">
        <v>4168</v>
      </c>
      <c r="N1899" s="72"/>
    </row>
    <row r="1900" spans="1:14" s="28" customFormat="1" ht="12.75" customHeight="1">
      <c r="A1900" s="24" t="s">
        <v>4169</v>
      </c>
      <c r="B1900" s="19" t="s">
        <v>4158</v>
      </c>
      <c r="C1900" s="20" t="s">
        <v>12</v>
      </c>
      <c r="D1900" s="21">
        <v>12073.6</v>
      </c>
      <c r="E1900" s="21">
        <v>12348</v>
      </c>
      <c r="F1900" s="21">
        <f t="shared" si="76"/>
        <v>14817.599999999999</v>
      </c>
      <c r="G1900" s="62">
        <f t="shared" si="77"/>
        <v>2.2727272727272707E-2</v>
      </c>
      <c r="H1900" s="22" t="s">
        <v>4159</v>
      </c>
      <c r="I1900" s="19" t="s">
        <v>13</v>
      </c>
      <c r="J1900" s="22">
        <v>1</v>
      </c>
      <c r="K1900" s="25">
        <v>43333</v>
      </c>
      <c r="L1900" s="26" t="s">
        <v>3142</v>
      </c>
      <c r="M1900" s="69" t="s">
        <v>4170</v>
      </c>
      <c r="N1900" s="72"/>
    </row>
    <row r="1901" spans="1:14" s="28" customFormat="1" ht="12.75" customHeight="1">
      <c r="A1901" s="24" t="s">
        <v>4171</v>
      </c>
      <c r="B1901" s="19" t="s">
        <v>4158</v>
      </c>
      <c r="C1901" s="20" t="s">
        <v>12</v>
      </c>
      <c r="D1901" s="21">
        <v>12073.6</v>
      </c>
      <c r="E1901" s="21">
        <v>12348</v>
      </c>
      <c r="F1901" s="21">
        <f t="shared" si="76"/>
        <v>14817.599999999999</v>
      </c>
      <c r="G1901" s="62">
        <f t="shared" si="77"/>
        <v>2.2727272727272707E-2</v>
      </c>
      <c r="H1901" s="22" t="s">
        <v>4159</v>
      </c>
      <c r="I1901" s="19" t="s">
        <v>13</v>
      </c>
      <c r="J1901" s="22">
        <v>1</v>
      </c>
      <c r="K1901" s="25">
        <v>43333</v>
      </c>
      <c r="L1901" s="26" t="s">
        <v>3142</v>
      </c>
      <c r="M1901" s="69" t="s">
        <v>4172</v>
      </c>
      <c r="N1901" s="72"/>
    </row>
    <row r="1902" spans="1:14" s="28" customFormat="1" ht="12.75" customHeight="1">
      <c r="A1902" s="24" t="s">
        <v>4173</v>
      </c>
      <c r="B1902" s="19" t="s">
        <v>4158</v>
      </c>
      <c r="C1902" s="20" t="s">
        <v>12</v>
      </c>
      <c r="D1902" s="21">
        <v>12073.6</v>
      </c>
      <c r="E1902" s="21">
        <v>12348</v>
      </c>
      <c r="F1902" s="21">
        <f t="shared" si="76"/>
        <v>14817.599999999999</v>
      </c>
      <c r="G1902" s="62">
        <f t="shared" si="77"/>
        <v>2.2727272727272707E-2</v>
      </c>
      <c r="H1902" s="22" t="s">
        <v>4159</v>
      </c>
      <c r="I1902" s="19" t="s">
        <v>13</v>
      </c>
      <c r="J1902" s="22">
        <v>1</v>
      </c>
      <c r="K1902" s="25">
        <v>43333</v>
      </c>
      <c r="L1902" s="26" t="s">
        <v>3142</v>
      </c>
      <c r="M1902" s="69" t="s">
        <v>4174</v>
      </c>
      <c r="N1902" s="72"/>
    </row>
    <row r="1903" spans="1:14" s="28" customFormat="1" ht="12.75" customHeight="1">
      <c r="A1903" s="24" t="s">
        <v>4175</v>
      </c>
      <c r="B1903" s="19" t="s">
        <v>4158</v>
      </c>
      <c r="C1903" s="20" t="s">
        <v>12</v>
      </c>
      <c r="D1903" s="21">
        <v>12073.6</v>
      </c>
      <c r="E1903" s="21">
        <v>12348</v>
      </c>
      <c r="F1903" s="21">
        <f t="shared" si="76"/>
        <v>14817.599999999999</v>
      </c>
      <c r="G1903" s="62">
        <f t="shared" si="77"/>
        <v>2.2727272727272707E-2</v>
      </c>
      <c r="H1903" s="22" t="s">
        <v>4159</v>
      </c>
      <c r="I1903" s="19" t="s">
        <v>13</v>
      </c>
      <c r="J1903" s="22">
        <v>1</v>
      </c>
      <c r="K1903" s="25">
        <v>43333</v>
      </c>
      <c r="L1903" s="26" t="s">
        <v>3142</v>
      </c>
      <c r="M1903" s="69" t="s">
        <v>4176</v>
      </c>
      <c r="N1903" s="72"/>
    </row>
    <row r="1904" spans="1:14" s="28" customFormat="1" ht="12.75" customHeight="1">
      <c r="A1904" s="24" t="s">
        <v>4177</v>
      </c>
      <c r="B1904" s="19" t="s">
        <v>4158</v>
      </c>
      <c r="C1904" s="20" t="s">
        <v>12</v>
      </c>
      <c r="D1904" s="21">
        <v>12073.6</v>
      </c>
      <c r="E1904" s="21">
        <v>12348</v>
      </c>
      <c r="F1904" s="21">
        <f t="shared" si="76"/>
        <v>14817.599999999999</v>
      </c>
      <c r="G1904" s="62">
        <f t="shared" ref="G1904:G1915" si="78">E1904/D1904-1</f>
        <v>2.2727272727272707E-2</v>
      </c>
      <c r="H1904" s="22" t="s">
        <v>4159</v>
      </c>
      <c r="I1904" s="19" t="s">
        <v>13</v>
      </c>
      <c r="J1904" s="22">
        <v>1</v>
      </c>
      <c r="K1904" s="25">
        <v>43333</v>
      </c>
      <c r="L1904" s="26" t="s">
        <v>3142</v>
      </c>
      <c r="M1904" s="69" t="s">
        <v>4178</v>
      </c>
      <c r="N1904" s="72"/>
    </row>
    <row r="1905" spans="1:14" s="28" customFormat="1" ht="12.75" customHeight="1">
      <c r="A1905" s="24" t="s">
        <v>4179</v>
      </c>
      <c r="B1905" s="19" t="s">
        <v>4158</v>
      </c>
      <c r="C1905" s="20" t="s">
        <v>12</v>
      </c>
      <c r="D1905" s="21">
        <v>14653.6</v>
      </c>
      <c r="E1905" s="21">
        <v>15078.4</v>
      </c>
      <c r="F1905" s="21">
        <f t="shared" si="76"/>
        <v>18094.079999999998</v>
      </c>
      <c r="G1905" s="62">
        <f t="shared" si="78"/>
        <v>2.8989463340066468E-2</v>
      </c>
      <c r="H1905" s="22" t="s">
        <v>4159</v>
      </c>
      <c r="I1905" s="19" t="s">
        <v>13</v>
      </c>
      <c r="J1905" s="22">
        <v>1</v>
      </c>
      <c r="K1905" s="25">
        <v>43333</v>
      </c>
      <c r="L1905" s="26" t="s">
        <v>3142</v>
      </c>
      <c r="M1905" s="69" t="s">
        <v>4180</v>
      </c>
      <c r="N1905" s="72"/>
    </row>
    <row r="1906" spans="1:14" s="28" customFormat="1" ht="12.75" customHeight="1">
      <c r="A1906" s="24" t="s">
        <v>4181</v>
      </c>
      <c r="B1906" s="19" t="s">
        <v>4158</v>
      </c>
      <c r="C1906" s="20" t="s">
        <v>12</v>
      </c>
      <c r="D1906" s="21">
        <v>13922.4</v>
      </c>
      <c r="E1906" s="21">
        <v>14326.400000000001</v>
      </c>
      <c r="F1906" s="21">
        <f t="shared" si="76"/>
        <v>17191.68</v>
      </c>
      <c r="G1906" s="62">
        <f t="shared" si="78"/>
        <v>2.9017985404815372E-2</v>
      </c>
      <c r="H1906" s="22" t="s">
        <v>4159</v>
      </c>
      <c r="I1906" s="19" t="s">
        <v>13</v>
      </c>
      <c r="J1906" s="22">
        <v>1</v>
      </c>
      <c r="K1906" s="25">
        <v>43333</v>
      </c>
      <c r="L1906" s="26" t="s">
        <v>3142</v>
      </c>
      <c r="M1906" s="69" t="s">
        <v>4182</v>
      </c>
      <c r="N1906" s="72"/>
    </row>
    <row r="1907" spans="1:14" s="28" customFormat="1" ht="12.75" customHeight="1">
      <c r="A1907" s="24" t="s">
        <v>4183</v>
      </c>
      <c r="B1907" s="19" t="s">
        <v>4158</v>
      </c>
      <c r="C1907" s="20" t="s">
        <v>12</v>
      </c>
      <c r="D1907" s="21">
        <v>14653.6</v>
      </c>
      <c r="E1907" s="21">
        <v>15078.4</v>
      </c>
      <c r="F1907" s="21">
        <f t="shared" si="76"/>
        <v>18094.079999999998</v>
      </c>
      <c r="G1907" s="62">
        <f t="shared" si="78"/>
        <v>2.8989463340066468E-2</v>
      </c>
      <c r="H1907" s="22" t="s">
        <v>4159</v>
      </c>
      <c r="I1907" s="19" t="s">
        <v>13</v>
      </c>
      <c r="J1907" s="22">
        <v>1</v>
      </c>
      <c r="K1907" s="25">
        <v>43333</v>
      </c>
      <c r="L1907" s="26" t="s">
        <v>3142</v>
      </c>
      <c r="M1907" s="69" t="s">
        <v>4184</v>
      </c>
      <c r="N1907" s="72"/>
    </row>
    <row r="1908" spans="1:14" s="28" customFormat="1" ht="12.75" customHeight="1">
      <c r="A1908" s="24" t="s">
        <v>4185</v>
      </c>
      <c r="B1908" s="19" t="s">
        <v>4186</v>
      </c>
      <c r="C1908" s="20" t="s">
        <v>12</v>
      </c>
      <c r="D1908" s="21">
        <v>12875.2</v>
      </c>
      <c r="E1908" s="21">
        <v>13249.6</v>
      </c>
      <c r="F1908" s="21">
        <f t="shared" si="76"/>
        <v>15899.52</v>
      </c>
      <c r="G1908" s="62">
        <f t="shared" si="78"/>
        <v>2.9079159935379684E-2</v>
      </c>
      <c r="H1908" s="22" t="s">
        <v>4159</v>
      </c>
      <c r="I1908" s="19" t="s">
        <v>13</v>
      </c>
      <c r="J1908" s="22">
        <v>1</v>
      </c>
      <c r="K1908" s="25">
        <v>43333</v>
      </c>
      <c r="L1908" s="26" t="s">
        <v>3142</v>
      </c>
      <c r="M1908" s="69" t="s">
        <v>4187</v>
      </c>
      <c r="N1908" s="72"/>
    </row>
    <row r="1909" spans="1:14" s="28" customFormat="1" ht="12.75" customHeight="1">
      <c r="A1909" s="24" t="s">
        <v>4188</v>
      </c>
      <c r="B1909" s="19" t="s">
        <v>4186</v>
      </c>
      <c r="C1909" s="20" t="s">
        <v>12</v>
      </c>
      <c r="D1909" s="21">
        <v>14148</v>
      </c>
      <c r="E1909" s="21">
        <v>14557.6</v>
      </c>
      <c r="F1909" s="21">
        <f t="shared" si="76"/>
        <v>17469.12</v>
      </c>
      <c r="G1909" s="62">
        <f t="shared" si="78"/>
        <v>2.8951088493073263E-2</v>
      </c>
      <c r="H1909" s="22" t="s">
        <v>4159</v>
      </c>
      <c r="I1909" s="19" t="s">
        <v>13</v>
      </c>
      <c r="J1909" s="22">
        <v>1</v>
      </c>
      <c r="K1909" s="25">
        <v>43333</v>
      </c>
      <c r="L1909" s="26" t="s">
        <v>3142</v>
      </c>
      <c r="M1909" s="69" t="s">
        <v>4189</v>
      </c>
      <c r="N1909" s="72"/>
    </row>
    <row r="1910" spans="1:14" s="28" customFormat="1" ht="12.75" customHeight="1">
      <c r="A1910" s="34" t="s">
        <v>4190</v>
      </c>
      <c r="B1910" s="19" t="s">
        <v>4186</v>
      </c>
      <c r="C1910" s="20" t="s">
        <v>12</v>
      </c>
      <c r="D1910" s="35">
        <v>14148</v>
      </c>
      <c r="E1910" s="21">
        <v>14557.6</v>
      </c>
      <c r="F1910" s="21">
        <f t="shared" si="76"/>
        <v>17469.12</v>
      </c>
      <c r="G1910" s="62">
        <f t="shared" si="78"/>
        <v>2.8951088493073263E-2</v>
      </c>
      <c r="H1910" s="22" t="s">
        <v>4159</v>
      </c>
      <c r="I1910" s="19" t="s">
        <v>23</v>
      </c>
      <c r="J1910" s="22"/>
      <c r="K1910" s="25">
        <v>43333</v>
      </c>
      <c r="L1910" s="26" t="s">
        <v>154</v>
      </c>
      <c r="M1910" s="69" t="s">
        <v>4191</v>
      </c>
      <c r="N1910" s="72"/>
    </row>
    <row r="1911" spans="1:14" s="28" customFormat="1" ht="12.75" customHeight="1">
      <c r="A1911" s="24" t="s">
        <v>4192</v>
      </c>
      <c r="B1911" s="19" t="s">
        <v>4193</v>
      </c>
      <c r="C1911" s="20" t="s">
        <v>21</v>
      </c>
      <c r="D1911" s="21">
        <v>1100</v>
      </c>
      <c r="E1911" s="21">
        <v>1132.8</v>
      </c>
      <c r="F1911" s="21">
        <f t="shared" si="76"/>
        <v>1359.36</v>
      </c>
      <c r="G1911" s="62">
        <f t="shared" si="78"/>
        <v>2.9818181818181744E-2</v>
      </c>
      <c r="H1911" s="22"/>
      <c r="I1911" s="19" t="s">
        <v>13</v>
      </c>
      <c r="J1911" s="22">
        <v>5</v>
      </c>
      <c r="K1911" s="25">
        <v>43333</v>
      </c>
      <c r="L1911" s="26" t="s">
        <v>288</v>
      </c>
      <c r="M1911" s="69" t="s">
        <v>4194</v>
      </c>
      <c r="N1911" s="72" t="s">
        <v>11217</v>
      </c>
    </row>
    <row r="1912" spans="1:14" s="28" customFormat="1" ht="12.75" customHeight="1">
      <c r="A1912" s="24" t="s">
        <v>4195</v>
      </c>
      <c r="B1912" s="19" t="s">
        <v>4193</v>
      </c>
      <c r="C1912" s="20" t="s">
        <v>27</v>
      </c>
      <c r="D1912" s="21">
        <v>1091.2</v>
      </c>
      <c r="E1912" s="21">
        <v>1132.8</v>
      </c>
      <c r="F1912" s="21">
        <f t="shared" si="76"/>
        <v>1359.36</v>
      </c>
      <c r="G1912" s="62">
        <f t="shared" si="78"/>
        <v>3.8123167155425186E-2</v>
      </c>
      <c r="H1912" s="22"/>
      <c r="I1912" s="19" t="s">
        <v>13</v>
      </c>
      <c r="J1912" s="22">
        <v>1</v>
      </c>
      <c r="K1912" s="25">
        <v>43333</v>
      </c>
      <c r="L1912" s="26" t="s">
        <v>288</v>
      </c>
      <c r="M1912" s="69" t="s">
        <v>4196</v>
      </c>
      <c r="N1912" s="72" t="s">
        <v>11218</v>
      </c>
    </row>
    <row r="1913" spans="1:14" s="28" customFormat="1" ht="12.75" customHeight="1">
      <c r="A1913" s="24" t="s">
        <v>4197</v>
      </c>
      <c r="B1913" s="19" t="s">
        <v>4193</v>
      </c>
      <c r="C1913" s="20" t="s">
        <v>27</v>
      </c>
      <c r="D1913" s="21">
        <v>1091.2</v>
      </c>
      <c r="E1913" s="21">
        <v>1132.8</v>
      </c>
      <c r="F1913" s="21">
        <f t="shared" si="76"/>
        <v>1359.36</v>
      </c>
      <c r="G1913" s="62">
        <f t="shared" si="78"/>
        <v>3.8123167155425186E-2</v>
      </c>
      <c r="H1913" s="22"/>
      <c r="I1913" s="19" t="s">
        <v>13</v>
      </c>
      <c r="J1913" s="22">
        <v>1</v>
      </c>
      <c r="K1913" s="25">
        <v>43333</v>
      </c>
      <c r="L1913" s="26" t="s">
        <v>288</v>
      </c>
      <c r="M1913" s="69" t="s">
        <v>4198</v>
      </c>
      <c r="N1913" s="72" t="s">
        <v>11219</v>
      </c>
    </row>
    <row r="1914" spans="1:14" s="28" customFormat="1" ht="12.75" customHeight="1">
      <c r="A1914" s="24" t="s">
        <v>4199</v>
      </c>
      <c r="B1914" s="19" t="s">
        <v>4193</v>
      </c>
      <c r="C1914" s="20" t="s">
        <v>27</v>
      </c>
      <c r="D1914" s="21">
        <v>1091.2</v>
      </c>
      <c r="E1914" s="21">
        <v>1132.8</v>
      </c>
      <c r="F1914" s="21">
        <f t="shared" si="76"/>
        <v>1359.36</v>
      </c>
      <c r="G1914" s="62">
        <f t="shared" si="78"/>
        <v>3.8123167155425186E-2</v>
      </c>
      <c r="H1914" s="22"/>
      <c r="I1914" s="19" t="s">
        <v>13</v>
      </c>
      <c r="J1914" s="22">
        <v>1</v>
      </c>
      <c r="K1914" s="25">
        <v>43333</v>
      </c>
      <c r="L1914" s="26" t="s">
        <v>288</v>
      </c>
      <c r="M1914" s="69" t="s">
        <v>4200</v>
      </c>
      <c r="N1914" s="72" t="s">
        <v>11220</v>
      </c>
    </row>
    <row r="1915" spans="1:14" s="28" customFormat="1" ht="12.75" customHeight="1">
      <c r="A1915" s="24" t="s">
        <v>4201</v>
      </c>
      <c r="B1915" s="19" t="s">
        <v>4193</v>
      </c>
      <c r="C1915" s="20" t="s">
        <v>27</v>
      </c>
      <c r="D1915" s="21">
        <v>1091.2</v>
      </c>
      <c r="E1915" s="21">
        <v>1132.8</v>
      </c>
      <c r="F1915" s="21">
        <f t="shared" si="76"/>
        <v>1359.36</v>
      </c>
      <c r="G1915" s="62">
        <f t="shared" si="78"/>
        <v>3.8123167155425186E-2</v>
      </c>
      <c r="H1915" s="22"/>
      <c r="I1915" s="19" t="s">
        <v>13</v>
      </c>
      <c r="J1915" s="22">
        <v>1</v>
      </c>
      <c r="K1915" s="25">
        <v>43333</v>
      </c>
      <c r="L1915" s="26" t="s">
        <v>288</v>
      </c>
      <c r="M1915" s="69" t="s">
        <v>4202</v>
      </c>
      <c r="N1915" s="72" t="s">
        <v>11221</v>
      </c>
    </row>
    <row r="1916" spans="1:14" s="28" customFormat="1" ht="12.75" customHeight="1">
      <c r="A1916" s="24" t="s">
        <v>4203</v>
      </c>
      <c r="B1916" s="19" t="s">
        <v>4193</v>
      </c>
      <c r="C1916" s="20" t="s">
        <v>21</v>
      </c>
      <c r="D1916" s="21"/>
      <c r="E1916" s="21"/>
      <c r="F1916" s="21"/>
      <c r="G1916" s="62"/>
      <c r="H1916" s="22" t="s">
        <v>780</v>
      </c>
      <c r="I1916" s="19" t="s">
        <v>243</v>
      </c>
      <c r="J1916" s="22">
        <v>10</v>
      </c>
      <c r="K1916" s="25">
        <v>43333</v>
      </c>
      <c r="L1916" s="26" t="s">
        <v>154</v>
      </c>
      <c r="M1916" s="69" t="s">
        <v>4204</v>
      </c>
      <c r="N1916" s="72"/>
    </row>
    <row r="1917" spans="1:14" s="28" customFormat="1" ht="12.75" customHeight="1">
      <c r="A1917" s="24" t="s">
        <v>4205</v>
      </c>
      <c r="B1917" s="19" t="s">
        <v>4193</v>
      </c>
      <c r="C1917" s="20" t="s">
        <v>21</v>
      </c>
      <c r="D1917" s="21"/>
      <c r="E1917" s="21"/>
      <c r="F1917" s="21"/>
      <c r="G1917" s="62"/>
      <c r="H1917" s="22" t="s">
        <v>780</v>
      </c>
      <c r="I1917" s="19" t="s">
        <v>243</v>
      </c>
      <c r="J1917" s="22">
        <v>10</v>
      </c>
      <c r="K1917" s="25">
        <v>43333</v>
      </c>
      <c r="L1917" s="26" t="s">
        <v>154</v>
      </c>
      <c r="M1917" s="69" t="s">
        <v>4206</v>
      </c>
      <c r="N1917" s="72"/>
    </row>
    <row r="1918" spans="1:14" s="28" customFormat="1" ht="12.75" customHeight="1">
      <c r="A1918" s="24" t="s">
        <v>4207</v>
      </c>
      <c r="B1918" s="19" t="s">
        <v>4193</v>
      </c>
      <c r="C1918" s="20" t="s">
        <v>27</v>
      </c>
      <c r="D1918" s="21"/>
      <c r="E1918" s="21"/>
      <c r="F1918" s="21"/>
      <c r="G1918" s="62"/>
      <c r="H1918" s="22" t="s">
        <v>780</v>
      </c>
      <c r="I1918" s="19" t="s">
        <v>243</v>
      </c>
      <c r="J1918" s="22">
        <v>5</v>
      </c>
      <c r="K1918" s="25">
        <v>43333</v>
      </c>
      <c r="L1918" s="26" t="s">
        <v>333</v>
      </c>
      <c r="M1918" s="69" t="s">
        <v>4208</v>
      </c>
      <c r="N1918" s="72"/>
    </row>
    <row r="1919" spans="1:14" s="28" customFormat="1" ht="12.75" customHeight="1">
      <c r="A1919" s="24" t="s">
        <v>4209</v>
      </c>
      <c r="B1919" s="19" t="s">
        <v>4193</v>
      </c>
      <c r="C1919" s="20" t="s">
        <v>27</v>
      </c>
      <c r="D1919" s="21"/>
      <c r="E1919" s="21"/>
      <c r="F1919" s="21"/>
      <c r="G1919" s="62"/>
      <c r="H1919" s="22" t="s">
        <v>780</v>
      </c>
      <c r="I1919" s="19" t="s">
        <v>243</v>
      </c>
      <c r="J1919" s="22">
        <v>10</v>
      </c>
      <c r="K1919" s="25">
        <v>43333</v>
      </c>
      <c r="L1919" s="26" t="s">
        <v>154</v>
      </c>
      <c r="M1919" s="69" t="s">
        <v>4210</v>
      </c>
      <c r="N1919" s="72"/>
    </row>
    <row r="1920" spans="1:14" s="28" customFormat="1" ht="12.75" customHeight="1">
      <c r="A1920" s="24" t="s">
        <v>4211</v>
      </c>
      <c r="B1920" s="19" t="s">
        <v>4193</v>
      </c>
      <c r="C1920" s="20" t="s">
        <v>21</v>
      </c>
      <c r="D1920" s="21"/>
      <c r="E1920" s="21"/>
      <c r="F1920" s="21"/>
      <c r="G1920" s="62"/>
      <c r="H1920" s="22" t="s">
        <v>780</v>
      </c>
      <c r="I1920" s="19" t="s">
        <v>243</v>
      </c>
      <c r="J1920" s="22">
        <v>10</v>
      </c>
      <c r="K1920" s="25">
        <v>43333</v>
      </c>
      <c r="L1920" s="26" t="s">
        <v>154</v>
      </c>
      <c r="M1920" s="69" t="s">
        <v>4212</v>
      </c>
      <c r="N1920" s="72"/>
    </row>
    <row r="1921" spans="1:14" s="28" customFormat="1" ht="12.75" customHeight="1">
      <c r="A1921" s="24" t="s">
        <v>4213</v>
      </c>
      <c r="B1921" s="19" t="s">
        <v>4193</v>
      </c>
      <c r="C1921" s="20" t="s">
        <v>27</v>
      </c>
      <c r="D1921" s="21"/>
      <c r="E1921" s="21"/>
      <c r="F1921" s="21"/>
      <c r="G1921" s="62"/>
      <c r="H1921" s="22" t="s">
        <v>780</v>
      </c>
      <c r="I1921" s="19" t="s">
        <v>243</v>
      </c>
      <c r="J1921" s="22">
        <v>10</v>
      </c>
      <c r="K1921" s="25">
        <v>43333</v>
      </c>
      <c r="L1921" s="26" t="s">
        <v>154</v>
      </c>
      <c r="M1921" s="69" t="s">
        <v>4214</v>
      </c>
      <c r="N1921" s="72"/>
    </row>
    <row r="1922" spans="1:14" s="28" customFormat="1" ht="12.75" customHeight="1">
      <c r="A1922" s="24" t="s">
        <v>4215</v>
      </c>
      <c r="B1922" s="19" t="s">
        <v>4193</v>
      </c>
      <c r="C1922" s="20" t="s">
        <v>21</v>
      </c>
      <c r="D1922" s="21">
        <v>1360</v>
      </c>
      <c r="E1922" s="21">
        <v>1404</v>
      </c>
      <c r="F1922" s="21">
        <f t="shared" si="76"/>
        <v>1684.8</v>
      </c>
      <c r="G1922" s="62">
        <f t="shared" ref="G1922:G1953" si="79">E1922/D1922-1</f>
        <v>3.2352941176470695E-2</v>
      </c>
      <c r="H1922" s="22" t="s">
        <v>780</v>
      </c>
      <c r="I1922" s="19" t="s">
        <v>13</v>
      </c>
      <c r="J1922" s="22">
        <v>10</v>
      </c>
      <c r="K1922" s="25">
        <v>43333</v>
      </c>
      <c r="L1922" s="26" t="s">
        <v>288</v>
      </c>
      <c r="M1922" s="69" t="s">
        <v>4216</v>
      </c>
      <c r="N1922" s="72" t="s">
        <v>11222</v>
      </c>
    </row>
    <row r="1923" spans="1:14" s="28" customFormat="1" ht="12.75" customHeight="1">
      <c r="A1923" s="24" t="s">
        <v>4217</v>
      </c>
      <c r="B1923" s="19" t="s">
        <v>4193</v>
      </c>
      <c r="C1923" s="20" t="s">
        <v>27</v>
      </c>
      <c r="D1923" s="21">
        <v>1350.4</v>
      </c>
      <c r="E1923" s="21">
        <v>1404</v>
      </c>
      <c r="F1923" s="21">
        <f t="shared" si="76"/>
        <v>1684.8</v>
      </c>
      <c r="G1923" s="62">
        <f t="shared" si="79"/>
        <v>3.9691943127962093E-2</v>
      </c>
      <c r="H1923" s="22" t="s">
        <v>780</v>
      </c>
      <c r="I1923" s="19" t="s">
        <v>13</v>
      </c>
      <c r="J1923" s="22">
        <v>5</v>
      </c>
      <c r="K1923" s="25">
        <v>43333</v>
      </c>
      <c r="L1923" s="26" t="s">
        <v>288</v>
      </c>
      <c r="M1923" s="69" t="s">
        <v>4218</v>
      </c>
      <c r="N1923" s="72" t="s">
        <v>11223</v>
      </c>
    </row>
    <row r="1924" spans="1:14" s="28" customFormat="1" ht="12.75" customHeight="1">
      <c r="A1924" s="24" t="s">
        <v>4219</v>
      </c>
      <c r="B1924" s="19" t="s">
        <v>4193</v>
      </c>
      <c r="C1924" s="20" t="s">
        <v>27</v>
      </c>
      <c r="D1924" s="21">
        <v>1350.4</v>
      </c>
      <c r="E1924" s="21">
        <v>1404</v>
      </c>
      <c r="F1924" s="21">
        <f t="shared" si="76"/>
        <v>1684.8</v>
      </c>
      <c r="G1924" s="62">
        <f t="shared" si="79"/>
        <v>3.9691943127962093E-2</v>
      </c>
      <c r="H1924" s="22" t="s">
        <v>780</v>
      </c>
      <c r="I1924" s="19" t="s">
        <v>13</v>
      </c>
      <c r="J1924" s="22">
        <v>1</v>
      </c>
      <c r="K1924" s="25">
        <v>43333</v>
      </c>
      <c r="L1924" s="26" t="s">
        <v>288</v>
      </c>
      <c r="M1924" s="69" t="s">
        <v>4220</v>
      </c>
      <c r="N1924" s="72" t="s">
        <v>11224</v>
      </c>
    </row>
    <row r="1925" spans="1:14" ht="11.25" customHeight="1">
      <c r="A1925" s="24" t="s">
        <v>4221</v>
      </c>
      <c r="B1925" s="19" t="s">
        <v>4193</v>
      </c>
      <c r="C1925" s="20" t="s">
        <v>27</v>
      </c>
      <c r="D1925" s="21">
        <v>1350.4</v>
      </c>
      <c r="E1925" s="21">
        <v>1404</v>
      </c>
      <c r="F1925" s="21">
        <f t="shared" ref="F1925:F1988" si="80">E1925*1.2</f>
        <v>1684.8</v>
      </c>
      <c r="G1925" s="62">
        <f t="shared" si="79"/>
        <v>3.9691943127962093E-2</v>
      </c>
      <c r="H1925" s="22" t="s">
        <v>780</v>
      </c>
      <c r="I1925" s="19" t="s">
        <v>13</v>
      </c>
      <c r="J1925" s="22">
        <v>1</v>
      </c>
      <c r="K1925" s="25">
        <v>43333</v>
      </c>
      <c r="L1925" s="26" t="s">
        <v>288</v>
      </c>
      <c r="M1925" s="69" t="s">
        <v>4222</v>
      </c>
      <c r="N1925" s="72" t="s">
        <v>11225</v>
      </c>
    </row>
    <row r="1926" spans="1:14" s="42" customFormat="1" ht="12.75" customHeight="1">
      <c r="A1926" s="24" t="s">
        <v>4223</v>
      </c>
      <c r="B1926" s="19" t="s">
        <v>4193</v>
      </c>
      <c r="C1926" s="20" t="s">
        <v>27</v>
      </c>
      <c r="D1926" s="21">
        <v>1350.4</v>
      </c>
      <c r="E1926" s="21">
        <v>1404</v>
      </c>
      <c r="F1926" s="21">
        <f t="shared" si="80"/>
        <v>1684.8</v>
      </c>
      <c r="G1926" s="62">
        <f t="shared" si="79"/>
        <v>3.9691943127962093E-2</v>
      </c>
      <c r="H1926" s="22" t="s">
        <v>780</v>
      </c>
      <c r="I1926" s="19" t="s">
        <v>13</v>
      </c>
      <c r="J1926" s="22">
        <v>1</v>
      </c>
      <c r="K1926" s="25">
        <v>43333</v>
      </c>
      <c r="L1926" s="26" t="s">
        <v>288</v>
      </c>
      <c r="M1926" s="69" t="s">
        <v>4224</v>
      </c>
      <c r="N1926" s="72" t="s">
        <v>11226</v>
      </c>
    </row>
    <row r="1927" spans="1:14" s="28" customFormat="1" ht="12.75" customHeight="1">
      <c r="A1927" s="24" t="s">
        <v>4225</v>
      </c>
      <c r="B1927" s="19" t="s">
        <v>4226</v>
      </c>
      <c r="C1927" s="20" t="s">
        <v>12</v>
      </c>
      <c r="D1927" s="21">
        <v>1019.2</v>
      </c>
      <c r="E1927" s="21">
        <v>1041.5999999999999</v>
      </c>
      <c r="F1927" s="21">
        <f t="shared" si="80"/>
        <v>1249.9199999999998</v>
      </c>
      <c r="G1927" s="62">
        <f t="shared" si="79"/>
        <v>2.19780219780219E-2</v>
      </c>
      <c r="H1927" s="22"/>
      <c r="I1927" s="19" t="s">
        <v>13</v>
      </c>
      <c r="J1927" s="22">
        <v>1</v>
      </c>
      <c r="K1927" s="25">
        <v>43333</v>
      </c>
      <c r="L1927" s="26" t="s">
        <v>154</v>
      </c>
      <c r="M1927" s="69" t="s">
        <v>4227</v>
      </c>
      <c r="N1927" s="72" t="s">
        <v>11227</v>
      </c>
    </row>
    <row r="1928" spans="1:14" s="28" customFormat="1" ht="12.75" customHeight="1">
      <c r="A1928" s="24" t="s">
        <v>4228</v>
      </c>
      <c r="B1928" s="19" t="s">
        <v>4226</v>
      </c>
      <c r="C1928" s="20" t="s">
        <v>12</v>
      </c>
      <c r="D1928" s="21">
        <v>1019.2</v>
      </c>
      <c r="E1928" s="21">
        <v>1041.5999999999999</v>
      </c>
      <c r="F1928" s="21">
        <f t="shared" si="80"/>
        <v>1249.9199999999998</v>
      </c>
      <c r="G1928" s="62">
        <f t="shared" si="79"/>
        <v>2.19780219780219E-2</v>
      </c>
      <c r="H1928" s="22"/>
      <c r="I1928" s="19" t="s">
        <v>13</v>
      </c>
      <c r="J1928" s="22">
        <v>1</v>
      </c>
      <c r="K1928" s="25">
        <v>43333</v>
      </c>
      <c r="L1928" s="26" t="s">
        <v>154</v>
      </c>
      <c r="M1928" s="69" t="s">
        <v>4229</v>
      </c>
      <c r="N1928" s="72" t="s">
        <v>11228</v>
      </c>
    </row>
    <row r="1929" spans="1:14" s="28" customFormat="1" ht="12.75" customHeight="1">
      <c r="A1929" s="24" t="s">
        <v>4230</v>
      </c>
      <c r="B1929" s="19" t="str">
        <f>VLOOKUP(A1929,[1]Ахapt!$C$1:$O$65536,2,0)</f>
        <v>Накладка выключателя с ключом</v>
      </c>
      <c r="C1929" s="20" t="s">
        <v>27</v>
      </c>
      <c r="D1929" s="21">
        <v>1642.4</v>
      </c>
      <c r="E1929" s="21">
        <v>1701.6</v>
      </c>
      <c r="F1929" s="21">
        <f t="shared" si="80"/>
        <v>2041.9199999999998</v>
      </c>
      <c r="G1929" s="62">
        <f t="shared" si="79"/>
        <v>3.6044812469556708E-2</v>
      </c>
      <c r="H1929" s="22" t="s">
        <v>22</v>
      </c>
      <c r="I1929" s="19" t="s">
        <v>13</v>
      </c>
      <c r="J1929" s="22">
        <v>1</v>
      </c>
      <c r="K1929" s="25">
        <v>43404</v>
      </c>
      <c r="L1929" s="26" t="s">
        <v>154</v>
      </c>
      <c r="M1929" s="69" t="s">
        <v>4231</v>
      </c>
      <c r="N1929" s="72" t="s">
        <v>11229</v>
      </c>
    </row>
    <row r="1930" spans="1:14" s="28" customFormat="1" ht="12.75" customHeight="1">
      <c r="A1930" s="24" t="s">
        <v>4232</v>
      </c>
      <c r="B1930" s="19" t="s">
        <v>4226</v>
      </c>
      <c r="C1930" s="20" t="s">
        <v>12</v>
      </c>
      <c r="D1930" s="21">
        <v>1964.8</v>
      </c>
      <c r="E1930" s="21">
        <v>2008.8</v>
      </c>
      <c r="F1930" s="21">
        <f t="shared" si="80"/>
        <v>2410.56</v>
      </c>
      <c r="G1930" s="62">
        <f t="shared" si="79"/>
        <v>2.2394136807817544E-2</v>
      </c>
      <c r="H1930" s="22"/>
      <c r="I1930" s="19" t="s">
        <v>13</v>
      </c>
      <c r="J1930" s="22">
        <v>1</v>
      </c>
      <c r="K1930" s="25">
        <v>43333</v>
      </c>
      <c r="L1930" s="26" t="s">
        <v>154</v>
      </c>
      <c r="M1930" s="69" t="s">
        <v>4233</v>
      </c>
      <c r="N1930" s="72" t="s">
        <v>11230</v>
      </c>
    </row>
    <row r="1931" spans="1:14" s="28" customFormat="1" ht="12.75" customHeight="1">
      <c r="A1931" s="24" t="s">
        <v>4234</v>
      </c>
      <c r="B1931" s="19" t="s">
        <v>4226</v>
      </c>
      <c r="C1931" s="20" t="s">
        <v>12</v>
      </c>
      <c r="D1931" s="21">
        <v>1019.2</v>
      </c>
      <c r="E1931" s="21">
        <v>1041.5999999999999</v>
      </c>
      <c r="F1931" s="21">
        <f t="shared" si="80"/>
        <v>1249.9199999999998</v>
      </c>
      <c r="G1931" s="62">
        <f t="shared" si="79"/>
        <v>2.19780219780219E-2</v>
      </c>
      <c r="H1931" s="22"/>
      <c r="I1931" s="19" t="s">
        <v>13</v>
      </c>
      <c r="J1931" s="22">
        <v>1</v>
      </c>
      <c r="K1931" s="25">
        <v>43333</v>
      </c>
      <c r="L1931" s="26" t="s">
        <v>154</v>
      </c>
      <c r="M1931" s="69" t="s">
        <v>4235</v>
      </c>
      <c r="N1931" s="72" t="s">
        <v>11231</v>
      </c>
    </row>
    <row r="1932" spans="1:14" s="28" customFormat="1" ht="12.75" customHeight="1">
      <c r="A1932" s="24" t="s">
        <v>4236</v>
      </c>
      <c r="B1932" s="19" t="s">
        <v>4226</v>
      </c>
      <c r="C1932" s="20" t="s">
        <v>12</v>
      </c>
      <c r="D1932" s="21">
        <v>1388.8</v>
      </c>
      <c r="E1932" s="21">
        <v>1423.1999999999998</v>
      </c>
      <c r="F1932" s="21">
        <f t="shared" si="80"/>
        <v>1707.8399999999997</v>
      </c>
      <c r="G1932" s="62">
        <f t="shared" si="79"/>
        <v>2.4769585253456183E-2</v>
      </c>
      <c r="H1932" s="22"/>
      <c r="I1932" s="19" t="s">
        <v>13</v>
      </c>
      <c r="J1932" s="22">
        <v>1</v>
      </c>
      <c r="K1932" s="25">
        <v>43333</v>
      </c>
      <c r="L1932" s="26" t="s">
        <v>154</v>
      </c>
      <c r="M1932" s="69" t="s">
        <v>4237</v>
      </c>
      <c r="N1932" s="72" t="s">
        <v>11232</v>
      </c>
    </row>
    <row r="1933" spans="1:14" s="28" customFormat="1" ht="12.75" customHeight="1">
      <c r="A1933" s="24" t="s">
        <v>4238</v>
      </c>
      <c r="B1933" s="19" t="s">
        <v>4226</v>
      </c>
      <c r="C1933" s="20" t="s">
        <v>12</v>
      </c>
      <c r="D1933" s="21">
        <v>1524.8</v>
      </c>
      <c r="E1933" s="21">
        <v>1559.1999999999998</v>
      </c>
      <c r="F1933" s="21">
        <f t="shared" si="80"/>
        <v>1871.0399999999997</v>
      </c>
      <c r="G1933" s="62">
        <f t="shared" si="79"/>
        <v>2.256033578174188E-2</v>
      </c>
      <c r="H1933" s="22"/>
      <c r="I1933" s="19" t="s">
        <v>13</v>
      </c>
      <c r="J1933" s="22">
        <v>1</v>
      </c>
      <c r="K1933" s="25">
        <v>43333</v>
      </c>
      <c r="L1933" s="26" t="s">
        <v>288</v>
      </c>
      <c r="M1933" s="69" t="s">
        <v>4239</v>
      </c>
      <c r="N1933" s="72" t="s">
        <v>11233</v>
      </c>
    </row>
    <row r="1934" spans="1:14" s="28" customFormat="1" ht="12.75" customHeight="1">
      <c r="A1934" s="24" t="s">
        <v>4240</v>
      </c>
      <c r="B1934" s="19" t="s">
        <v>4226</v>
      </c>
      <c r="C1934" s="20" t="s">
        <v>12</v>
      </c>
      <c r="D1934" s="21">
        <v>1524.8</v>
      </c>
      <c r="E1934" s="21">
        <v>1559.1999999999998</v>
      </c>
      <c r="F1934" s="21">
        <f t="shared" si="80"/>
        <v>1871.0399999999997</v>
      </c>
      <c r="G1934" s="62">
        <f t="shared" si="79"/>
        <v>2.256033578174188E-2</v>
      </c>
      <c r="H1934" s="22"/>
      <c r="I1934" s="19" t="s">
        <v>13</v>
      </c>
      <c r="J1934" s="22">
        <v>1</v>
      </c>
      <c r="K1934" s="25">
        <v>43333</v>
      </c>
      <c r="L1934" s="26" t="s">
        <v>288</v>
      </c>
      <c r="M1934" s="69" t="s">
        <v>4241</v>
      </c>
      <c r="N1934" s="72" t="s">
        <v>11234</v>
      </c>
    </row>
    <row r="1935" spans="1:14" s="28" customFormat="1" ht="12.75" customHeight="1">
      <c r="A1935" s="24" t="s">
        <v>4242</v>
      </c>
      <c r="B1935" s="19" t="s">
        <v>4226</v>
      </c>
      <c r="C1935" s="20" t="s">
        <v>12</v>
      </c>
      <c r="D1935" s="21">
        <v>1524.8</v>
      </c>
      <c r="E1935" s="21">
        <v>1559.1999999999998</v>
      </c>
      <c r="F1935" s="21">
        <f t="shared" si="80"/>
        <v>1871.0399999999997</v>
      </c>
      <c r="G1935" s="62">
        <f t="shared" si="79"/>
        <v>2.256033578174188E-2</v>
      </c>
      <c r="H1935" s="22"/>
      <c r="I1935" s="19" t="s">
        <v>13</v>
      </c>
      <c r="J1935" s="22">
        <v>1</v>
      </c>
      <c r="K1935" s="25">
        <v>43333</v>
      </c>
      <c r="L1935" s="26" t="s">
        <v>288</v>
      </c>
      <c r="M1935" s="69" t="s">
        <v>4243</v>
      </c>
      <c r="N1935" s="72" t="s">
        <v>11235</v>
      </c>
    </row>
    <row r="1936" spans="1:14" s="28" customFormat="1" ht="12.75" customHeight="1">
      <c r="A1936" s="24" t="s">
        <v>4244</v>
      </c>
      <c r="B1936" s="19" t="s">
        <v>4226</v>
      </c>
      <c r="C1936" s="20" t="s">
        <v>12</v>
      </c>
      <c r="D1936" s="21">
        <v>1524.8</v>
      </c>
      <c r="E1936" s="21">
        <v>1559.1999999999998</v>
      </c>
      <c r="F1936" s="21">
        <f t="shared" si="80"/>
        <v>1871.0399999999997</v>
      </c>
      <c r="G1936" s="62">
        <f t="shared" si="79"/>
        <v>2.256033578174188E-2</v>
      </c>
      <c r="H1936" s="22"/>
      <c r="I1936" s="19" t="s">
        <v>13</v>
      </c>
      <c r="J1936" s="22">
        <v>1</v>
      </c>
      <c r="K1936" s="25">
        <v>43333</v>
      </c>
      <c r="L1936" s="26" t="s">
        <v>288</v>
      </c>
      <c r="M1936" s="69" t="s">
        <v>4245</v>
      </c>
      <c r="N1936" s="72" t="s">
        <v>11236</v>
      </c>
    </row>
    <row r="1937" spans="1:14" s="28" customFormat="1" ht="12.75" customHeight="1">
      <c r="A1937" s="24" t="s">
        <v>4246</v>
      </c>
      <c r="B1937" s="19" t="s">
        <v>4226</v>
      </c>
      <c r="C1937" s="20" t="s">
        <v>12</v>
      </c>
      <c r="D1937" s="21">
        <v>1524.8</v>
      </c>
      <c r="E1937" s="21">
        <v>1559.1999999999998</v>
      </c>
      <c r="F1937" s="21">
        <f t="shared" si="80"/>
        <v>1871.0399999999997</v>
      </c>
      <c r="G1937" s="62">
        <f t="shared" si="79"/>
        <v>2.256033578174188E-2</v>
      </c>
      <c r="H1937" s="22"/>
      <c r="I1937" s="19" t="s">
        <v>13</v>
      </c>
      <c r="J1937" s="22">
        <v>1</v>
      </c>
      <c r="K1937" s="25">
        <v>43333</v>
      </c>
      <c r="L1937" s="26" t="s">
        <v>288</v>
      </c>
      <c r="M1937" s="69" t="s">
        <v>4247</v>
      </c>
      <c r="N1937" s="72" t="s">
        <v>11237</v>
      </c>
    </row>
    <row r="1938" spans="1:14" s="28" customFormat="1" ht="12.75" customHeight="1">
      <c r="A1938" s="24" t="s">
        <v>4248</v>
      </c>
      <c r="B1938" s="19" t="s">
        <v>4226</v>
      </c>
      <c r="C1938" s="20" t="s">
        <v>12</v>
      </c>
      <c r="D1938" s="21">
        <v>2257.6</v>
      </c>
      <c r="E1938" s="21">
        <v>2324</v>
      </c>
      <c r="F1938" s="21">
        <f t="shared" si="80"/>
        <v>2788.7999999999997</v>
      </c>
      <c r="G1938" s="62">
        <f t="shared" si="79"/>
        <v>2.941176470588247E-2</v>
      </c>
      <c r="H1938" s="22"/>
      <c r="I1938" s="19" t="s">
        <v>13</v>
      </c>
      <c r="J1938" s="22">
        <v>1</v>
      </c>
      <c r="K1938" s="25">
        <v>43333</v>
      </c>
      <c r="L1938" s="26" t="s">
        <v>299</v>
      </c>
      <c r="M1938" s="69" t="s">
        <v>4249</v>
      </c>
      <c r="N1938" s="72" t="s">
        <v>11238</v>
      </c>
    </row>
    <row r="1939" spans="1:14" s="28" customFormat="1" ht="12.75" customHeight="1">
      <c r="A1939" s="24" t="s">
        <v>4250</v>
      </c>
      <c r="B1939" s="19" t="s">
        <v>4226</v>
      </c>
      <c r="C1939" s="20" t="s">
        <v>12</v>
      </c>
      <c r="D1939" s="21">
        <v>1360</v>
      </c>
      <c r="E1939" s="21">
        <v>1397.6</v>
      </c>
      <c r="F1939" s="21">
        <f t="shared" si="80"/>
        <v>1677.12</v>
      </c>
      <c r="G1939" s="62">
        <f t="shared" si="79"/>
        <v>2.7647058823529358E-2</v>
      </c>
      <c r="H1939" s="22"/>
      <c r="I1939" s="19" t="s">
        <v>13</v>
      </c>
      <c r="J1939" s="22">
        <v>1</v>
      </c>
      <c r="K1939" s="25">
        <v>43333</v>
      </c>
      <c r="L1939" s="26" t="s">
        <v>299</v>
      </c>
      <c r="M1939" s="69" t="s">
        <v>4251</v>
      </c>
      <c r="N1939" s="72" t="s">
        <v>11239</v>
      </c>
    </row>
    <row r="1940" spans="1:14" s="28" customFormat="1" ht="11.25" customHeight="1">
      <c r="A1940" s="24" t="s">
        <v>4252</v>
      </c>
      <c r="B1940" s="19" t="s">
        <v>4226</v>
      </c>
      <c r="C1940" s="20" t="s">
        <v>12</v>
      </c>
      <c r="D1940" s="21">
        <v>2257.6</v>
      </c>
      <c r="E1940" s="21">
        <v>2324</v>
      </c>
      <c r="F1940" s="21">
        <f t="shared" si="80"/>
        <v>2788.7999999999997</v>
      </c>
      <c r="G1940" s="62">
        <f t="shared" si="79"/>
        <v>2.941176470588247E-2</v>
      </c>
      <c r="H1940" s="22"/>
      <c r="I1940" s="19" t="s">
        <v>13</v>
      </c>
      <c r="J1940" s="22">
        <v>1</v>
      </c>
      <c r="K1940" s="25">
        <v>43333</v>
      </c>
      <c r="L1940" s="26" t="s">
        <v>299</v>
      </c>
      <c r="M1940" s="69" t="s">
        <v>4253</v>
      </c>
      <c r="N1940" s="72" t="s">
        <v>11240</v>
      </c>
    </row>
    <row r="1941" spans="1:14" s="28" customFormat="1" ht="11.25" customHeight="1">
      <c r="A1941" s="24" t="s">
        <v>4254</v>
      </c>
      <c r="B1941" s="19" t="s">
        <v>4226</v>
      </c>
      <c r="C1941" s="20" t="s">
        <v>12</v>
      </c>
      <c r="D1941" s="21">
        <v>1174.4000000000001</v>
      </c>
      <c r="E1941" s="21">
        <v>1206.4000000000001</v>
      </c>
      <c r="F1941" s="21">
        <f t="shared" si="80"/>
        <v>1447.68</v>
      </c>
      <c r="G1941" s="62">
        <f t="shared" si="79"/>
        <v>2.7247956403269713E-2</v>
      </c>
      <c r="H1941" s="22"/>
      <c r="I1941" s="19" t="s">
        <v>13</v>
      </c>
      <c r="J1941" s="22">
        <v>1</v>
      </c>
      <c r="K1941" s="25">
        <v>43333</v>
      </c>
      <c r="L1941" s="26" t="s">
        <v>131</v>
      </c>
      <c r="M1941" s="69" t="s">
        <v>4255</v>
      </c>
      <c r="N1941" s="72" t="s">
        <v>11241</v>
      </c>
    </row>
    <row r="1942" spans="1:14" s="28" customFormat="1" ht="11.25" customHeight="1">
      <c r="A1942" s="24" t="s">
        <v>4256</v>
      </c>
      <c r="B1942" s="19" t="s">
        <v>4226</v>
      </c>
      <c r="C1942" s="20" t="s">
        <v>12</v>
      </c>
      <c r="D1942" s="21">
        <v>2600</v>
      </c>
      <c r="E1942" s="21">
        <v>2674.4</v>
      </c>
      <c r="F1942" s="21">
        <f t="shared" si="80"/>
        <v>3209.28</v>
      </c>
      <c r="G1942" s="62">
        <f t="shared" si="79"/>
        <v>2.8615384615384709E-2</v>
      </c>
      <c r="H1942" s="22" t="s">
        <v>9488</v>
      </c>
      <c r="I1942" s="19" t="s">
        <v>13</v>
      </c>
      <c r="J1942" s="22">
        <v>1</v>
      </c>
      <c r="K1942" s="25">
        <v>43333</v>
      </c>
      <c r="L1942" s="26" t="s">
        <v>280</v>
      </c>
      <c r="M1942" s="69" t="s">
        <v>4257</v>
      </c>
      <c r="N1942" s="72" t="s">
        <v>11242</v>
      </c>
    </row>
    <row r="1943" spans="1:14" s="28" customFormat="1" ht="11.25" customHeight="1">
      <c r="A1943" s="24" t="s">
        <v>4258</v>
      </c>
      <c r="B1943" s="19" t="s">
        <v>4226</v>
      </c>
      <c r="C1943" s="20" t="s">
        <v>12</v>
      </c>
      <c r="D1943" s="21">
        <v>3131.2</v>
      </c>
      <c r="E1943" s="21">
        <v>3232</v>
      </c>
      <c r="F1943" s="21">
        <f t="shared" si="80"/>
        <v>3878.3999999999996</v>
      </c>
      <c r="G1943" s="62">
        <f t="shared" si="79"/>
        <v>3.2192130812468189E-2</v>
      </c>
      <c r="H1943" s="22" t="s">
        <v>9488</v>
      </c>
      <c r="I1943" s="19" t="s">
        <v>13</v>
      </c>
      <c r="J1943" s="22">
        <v>1</v>
      </c>
      <c r="K1943" s="25">
        <v>43333</v>
      </c>
      <c r="L1943" s="26" t="s">
        <v>425</v>
      </c>
      <c r="M1943" s="69" t="s">
        <v>4259</v>
      </c>
      <c r="N1943" s="72" t="s">
        <v>11243</v>
      </c>
    </row>
    <row r="1944" spans="1:14" s="28" customFormat="1" ht="11.25" customHeight="1">
      <c r="A1944" s="24" t="s">
        <v>4260</v>
      </c>
      <c r="B1944" s="19" t="s">
        <v>4226</v>
      </c>
      <c r="C1944" s="20" t="s">
        <v>12</v>
      </c>
      <c r="D1944" s="21">
        <v>3131.2</v>
      </c>
      <c r="E1944" s="21">
        <v>3232</v>
      </c>
      <c r="F1944" s="21">
        <f t="shared" si="80"/>
        <v>3878.3999999999996</v>
      </c>
      <c r="G1944" s="62">
        <f t="shared" si="79"/>
        <v>3.2192130812468189E-2</v>
      </c>
      <c r="H1944" s="22" t="s">
        <v>9488</v>
      </c>
      <c r="I1944" s="19" t="s">
        <v>13</v>
      </c>
      <c r="J1944" s="22">
        <v>1</v>
      </c>
      <c r="K1944" s="25">
        <v>43333</v>
      </c>
      <c r="L1944" s="26" t="s">
        <v>425</v>
      </c>
      <c r="M1944" s="69" t="s">
        <v>4261</v>
      </c>
      <c r="N1944" s="72" t="s">
        <v>11244</v>
      </c>
    </row>
    <row r="1945" spans="1:14" s="28" customFormat="1" ht="11.25" customHeight="1">
      <c r="A1945" s="24" t="s">
        <v>4262</v>
      </c>
      <c r="B1945" s="19" t="s">
        <v>4226</v>
      </c>
      <c r="C1945" s="20" t="s">
        <v>12</v>
      </c>
      <c r="D1945" s="21">
        <v>3131.2</v>
      </c>
      <c r="E1945" s="21">
        <v>3232</v>
      </c>
      <c r="F1945" s="21">
        <f t="shared" si="80"/>
        <v>3878.3999999999996</v>
      </c>
      <c r="G1945" s="62">
        <f t="shared" si="79"/>
        <v>3.2192130812468189E-2</v>
      </c>
      <c r="H1945" s="22"/>
      <c r="I1945" s="19" t="s">
        <v>13</v>
      </c>
      <c r="J1945" s="22">
        <v>1</v>
      </c>
      <c r="K1945" s="25">
        <v>43333</v>
      </c>
      <c r="L1945" s="26" t="s">
        <v>425</v>
      </c>
      <c r="M1945" s="69" t="s">
        <v>4263</v>
      </c>
      <c r="N1945" s="72" t="s">
        <v>11245</v>
      </c>
    </row>
    <row r="1946" spans="1:14" s="28" customFormat="1" ht="11.25" customHeight="1">
      <c r="A1946" s="24" t="s">
        <v>4264</v>
      </c>
      <c r="B1946" s="19" t="s">
        <v>4265</v>
      </c>
      <c r="C1946" s="20" t="s">
        <v>21</v>
      </c>
      <c r="D1946" s="21">
        <v>574.4</v>
      </c>
      <c r="E1946" s="21">
        <v>600.79999999999995</v>
      </c>
      <c r="F1946" s="21">
        <f t="shared" si="80"/>
        <v>720.95999999999992</v>
      </c>
      <c r="G1946" s="62">
        <f t="shared" si="79"/>
        <v>4.5961002785515293E-2</v>
      </c>
      <c r="H1946" s="22"/>
      <c r="I1946" s="19" t="s">
        <v>13</v>
      </c>
      <c r="J1946" s="22">
        <v>5</v>
      </c>
      <c r="K1946" s="25">
        <v>43333</v>
      </c>
      <c r="L1946" s="26" t="s">
        <v>154</v>
      </c>
      <c r="M1946" s="69" t="s">
        <v>4266</v>
      </c>
      <c r="N1946" s="72" t="s">
        <v>11246</v>
      </c>
    </row>
    <row r="1947" spans="1:14" s="28" customFormat="1" ht="12.75" customHeight="1">
      <c r="A1947" s="24" t="s">
        <v>4267</v>
      </c>
      <c r="B1947" s="19" t="s">
        <v>4265</v>
      </c>
      <c r="C1947" s="20" t="s">
        <v>21</v>
      </c>
      <c r="D1947" s="21">
        <v>574.4</v>
      </c>
      <c r="E1947" s="21">
        <v>600.79999999999995</v>
      </c>
      <c r="F1947" s="21">
        <f t="shared" si="80"/>
        <v>720.95999999999992</v>
      </c>
      <c r="G1947" s="62">
        <f t="shared" si="79"/>
        <v>4.5961002785515293E-2</v>
      </c>
      <c r="H1947" s="22"/>
      <c r="I1947" s="19" t="s">
        <v>13</v>
      </c>
      <c r="J1947" s="22">
        <v>5</v>
      </c>
      <c r="K1947" s="25">
        <v>43333</v>
      </c>
      <c r="L1947" s="26" t="s">
        <v>154</v>
      </c>
      <c r="M1947" s="69" t="s">
        <v>4268</v>
      </c>
      <c r="N1947" s="72" t="s">
        <v>11247</v>
      </c>
    </row>
    <row r="1948" spans="1:14" s="28" customFormat="1" ht="11.25" customHeight="1">
      <c r="A1948" s="24" t="s">
        <v>4269</v>
      </c>
      <c r="B1948" s="19" t="str">
        <f>VLOOKUP(A1948,[1]Ахapt!$C$1:$O$65536,2,0)</f>
        <v>Накладка с ручкой для жалюзи</v>
      </c>
      <c r="C1948" s="20" t="s">
        <v>27</v>
      </c>
      <c r="D1948" s="21">
        <v>1437.6</v>
      </c>
      <c r="E1948" s="21">
        <v>1488.8</v>
      </c>
      <c r="F1948" s="21">
        <f t="shared" si="80"/>
        <v>1786.56</v>
      </c>
      <c r="G1948" s="62">
        <f t="shared" si="79"/>
        <v>3.5614913745130705E-2</v>
      </c>
      <c r="H1948" s="22" t="s">
        <v>22</v>
      </c>
      <c r="I1948" s="19" t="s">
        <v>13</v>
      </c>
      <c r="J1948" s="22">
        <v>1</v>
      </c>
      <c r="K1948" s="25">
        <v>43404</v>
      </c>
      <c r="L1948" s="26" t="s">
        <v>154</v>
      </c>
      <c r="M1948" s="69" t="s">
        <v>4270</v>
      </c>
      <c r="N1948" s="72" t="s">
        <v>11248</v>
      </c>
    </row>
    <row r="1949" spans="1:14" s="28" customFormat="1" ht="12.75" customHeight="1">
      <c r="A1949" s="24" t="s">
        <v>4271</v>
      </c>
      <c r="B1949" s="19" t="s">
        <v>4265</v>
      </c>
      <c r="C1949" s="20" t="s">
        <v>27</v>
      </c>
      <c r="D1949" s="21">
        <v>1573.6</v>
      </c>
      <c r="E1949" s="21">
        <v>1573.6</v>
      </c>
      <c r="F1949" s="21">
        <f t="shared" si="80"/>
        <v>1888.3199999999997</v>
      </c>
      <c r="G1949" s="62">
        <f t="shared" si="79"/>
        <v>0</v>
      </c>
      <c r="H1949" s="22"/>
      <c r="I1949" s="19" t="s">
        <v>13</v>
      </c>
      <c r="J1949" s="22">
        <v>5</v>
      </c>
      <c r="K1949" s="25">
        <v>43333</v>
      </c>
      <c r="L1949" s="26" t="s">
        <v>154</v>
      </c>
      <c r="M1949" s="69" t="s">
        <v>4272</v>
      </c>
      <c r="N1949" s="72" t="s">
        <v>11249</v>
      </c>
    </row>
    <row r="1950" spans="1:14" s="28" customFormat="1" ht="12.75" customHeight="1">
      <c r="A1950" s="24" t="s">
        <v>4273</v>
      </c>
      <c r="B1950" s="19" t="s">
        <v>4265</v>
      </c>
      <c r="C1950" s="20" t="s">
        <v>21</v>
      </c>
      <c r="D1950" s="21">
        <v>574.4</v>
      </c>
      <c r="E1950" s="21">
        <v>600.79999999999995</v>
      </c>
      <c r="F1950" s="21">
        <f t="shared" si="80"/>
        <v>720.95999999999992</v>
      </c>
      <c r="G1950" s="62">
        <f t="shared" si="79"/>
        <v>4.5961002785515293E-2</v>
      </c>
      <c r="H1950" s="22"/>
      <c r="I1950" s="19" t="s">
        <v>13</v>
      </c>
      <c r="J1950" s="22">
        <v>5</v>
      </c>
      <c r="K1950" s="25">
        <v>43333</v>
      </c>
      <c r="L1950" s="26" t="s">
        <v>154</v>
      </c>
      <c r="M1950" s="69" t="s">
        <v>4274</v>
      </c>
      <c r="N1950" s="72" t="s">
        <v>11250</v>
      </c>
    </row>
    <row r="1951" spans="1:14" s="28" customFormat="1" ht="12.75" customHeight="1">
      <c r="A1951" s="24" t="s">
        <v>4275</v>
      </c>
      <c r="B1951" s="19" t="s">
        <v>4265</v>
      </c>
      <c r="C1951" s="20" t="s">
        <v>27</v>
      </c>
      <c r="D1951" s="21">
        <v>1068.8</v>
      </c>
      <c r="E1951" s="21">
        <v>1068.8</v>
      </c>
      <c r="F1951" s="21">
        <f t="shared" si="80"/>
        <v>1282.56</v>
      </c>
      <c r="G1951" s="62">
        <f t="shared" si="79"/>
        <v>0</v>
      </c>
      <c r="H1951" s="22"/>
      <c r="I1951" s="19" t="s">
        <v>13</v>
      </c>
      <c r="J1951" s="22">
        <v>5</v>
      </c>
      <c r="K1951" s="25">
        <v>43333</v>
      </c>
      <c r="L1951" s="26" t="s">
        <v>154</v>
      </c>
      <c r="M1951" s="69" t="s">
        <v>4276</v>
      </c>
      <c r="N1951" s="72" t="s">
        <v>11251</v>
      </c>
    </row>
    <row r="1952" spans="1:14" s="28" customFormat="1" ht="12.75" customHeight="1">
      <c r="A1952" s="24" t="s">
        <v>4277</v>
      </c>
      <c r="B1952" s="19" t="s">
        <v>4265</v>
      </c>
      <c r="C1952" s="20" t="s">
        <v>21</v>
      </c>
      <c r="D1952" s="21">
        <v>1076.8</v>
      </c>
      <c r="E1952" s="21">
        <v>1111.2</v>
      </c>
      <c r="F1952" s="21">
        <f t="shared" si="80"/>
        <v>1333.44</v>
      </c>
      <c r="G1952" s="62">
        <f t="shared" si="79"/>
        <v>3.1946508172362664E-2</v>
      </c>
      <c r="H1952" s="22"/>
      <c r="I1952" s="19" t="s">
        <v>13</v>
      </c>
      <c r="J1952" s="22">
        <v>5</v>
      </c>
      <c r="K1952" s="25">
        <v>43333</v>
      </c>
      <c r="L1952" s="26" t="s">
        <v>288</v>
      </c>
      <c r="M1952" s="69" t="s">
        <v>4278</v>
      </c>
      <c r="N1952" s="72" t="s">
        <v>11252</v>
      </c>
    </row>
    <row r="1953" spans="1:14" s="28" customFormat="1" ht="12.75" customHeight="1">
      <c r="A1953" s="24" t="s">
        <v>4279</v>
      </c>
      <c r="B1953" s="19" t="s">
        <v>4265</v>
      </c>
      <c r="C1953" s="20" t="s">
        <v>27</v>
      </c>
      <c r="D1953" s="21">
        <v>1068.8</v>
      </c>
      <c r="E1953" s="21">
        <v>1111.2</v>
      </c>
      <c r="F1953" s="21">
        <f t="shared" si="80"/>
        <v>1333.44</v>
      </c>
      <c r="G1953" s="62">
        <f t="shared" si="79"/>
        <v>3.9670658682634752E-2</v>
      </c>
      <c r="H1953" s="22"/>
      <c r="I1953" s="19" t="s">
        <v>13</v>
      </c>
      <c r="J1953" s="22">
        <v>1</v>
      </c>
      <c r="K1953" s="25">
        <v>43333</v>
      </c>
      <c r="L1953" s="26" t="s">
        <v>288</v>
      </c>
      <c r="M1953" s="69" t="s">
        <v>4280</v>
      </c>
      <c r="N1953" s="72" t="s">
        <v>11253</v>
      </c>
    </row>
    <row r="1954" spans="1:14" s="28" customFormat="1" ht="12.75" customHeight="1">
      <c r="A1954" s="24" t="s">
        <v>4281</v>
      </c>
      <c r="B1954" s="19" t="s">
        <v>4265</v>
      </c>
      <c r="C1954" s="20" t="s">
        <v>27</v>
      </c>
      <c r="D1954" s="21">
        <v>1068.8</v>
      </c>
      <c r="E1954" s="21">
        <v>1111.2</v>
      </c>
      <c r="F1954" s="21">
        <f t="shared" si="80"/>
        <v>1333.44</v>
      </c>
      <c r="G1954" s="62">
        <f t="shared" ref="G1954:G1985" si="81">E1954/D1954-1</f>
        <v>3.9670658682634752E-2</v>
      </c>
      <c r="H1954" s="22"/>
      <c r="I1954" s="19" t="s">
        <v>13</v>
      </c>
      <c r="J1954" s="22">
        <v>1</v>
      </c>
      <c r="K1954" s="25">
        <v>43333</v>
      </c>
      <c r="L1954" s="26" t="s">
        <v>288</v>
      </c>
      <c r="M1954" s="69" t="s">
        <v>4282</v>
      </c>
      <c r="N1954" s="72" t="s">
        <v>11254</v>
      </c>
    </row>
    <row r="1955" spans="1:14" s="28" customFormat="1" ht="12.75" customHeight="1">
      <c r="A1955" s="24" t="s">
        <v>4283</v>
      </c>
      <c r="B1955" s="19" t="s">
        <v>4265</v>
      </c>
      <c r="C1955" s="20" t="s">
        <v>27</v>
      </c>
      <c r="D1955" s="21">
        <v>1068.8</v>
      </c>
      <c r="E1955" s="21">
        <v>1111.2</v>
      </c>
      <c r="F1955" s="21">
        <f t="shared" si="80"/>
        <v>1333.44</v>
      </c>
      <c r="G1955" s="62">
        <f t="shared" si="81"/>
        <v>3.9670658682634752E-2</v>
      </c>
      <c r="H1955" s="22"/>
      <c r="I1955" s="19" t="s">
        <v>13</v>
      </c>
      <c r="J1955" s="22">
        <v>1</v>
      </c>
      <c r="K1955" s="25">
        <v>43333</v>
      </c>
      <c r="L1955" s="26" t="s">
        <v>288</v>
      </c>
      <c r="M1955" s="69" t="s">
        <v>4284</v>
      </c>
      <c r="N1955" s="72" t="s">
        <v>11255</v>
      </c>
    </row>
    <row r="1956" spans="1:14" s="28" customFormat="1" ht="12.75" customHeight="1">
      <c r="A1956" s="24" t="s">
        <v>4285</v>
      </c>
      <c r="B1956" s="19" t="s">
        <v>4265</v>
      </c>
      <c r="C1956" s="20" t="s">
        <v>27</v>
      </c>
      <c r="D1956" s="21">
        <v>1068.8</v>
      </c>
      <c r="E1956" s="21">
        <v>1111.2</v>
      </c>
      <c r="F1956" s="21">
        <f t="shared" si="80"/>
        <v>1333.44</v>
      </c>
      <c r="G1956" s="62">
        <f t="shared" si="81"/>
        <v>3.9670658682634752E-2</v>
      </c>
      <c r="H1956" s="22"/>
      <c r="I1956" s="19" t="s">
        <v>13</v>
      </c>
      <c r="J1956" s="22">
        <v>1</v>
      </c>
      <c r="K1956" s="25">
        <v>43333</v>
      </c>
      <c r="L1956" s="26" t="s">
        <v>288</v>
      </c>
      <c r="M1956" s="69" t="s">
        <v>4286</v>
      </c>
      <c r="N1956" s="72" t="s">
        <v>11256</v>
      </c>
    </row>
    <row r="1957" spans="1:14" s="28" customFormat="1" ht="12.75" customHeight="1">
      <c r="A1957" s="24" t="s">
        <v>4287</v>
      </c>
      <c r="B1957" s="19" t="s">
        <v>4265</v>
      </c>
      <c r="C1957" s="20" t="s">
        <v>124</v>
      </c>
      <c r="D1957" s="21">
        <v>1336</v>
      </c>
      <c r="E1957" s="21">
        <v>1396</v>
      </c>
      <c r="F1957" s="21">
        <f t="shared" si="80"/>
        <v>1675.2</v>
      </c>
      <c r="G1957" s="62">
        <f t="shared" si="81"/>
        <v>4.4910179640718528E-2</v>
      </c>
      <c r="H1957" s="22"/>
      <c r="I1957" s="19" t="s">
        <v>13</v>
      </c>
      <c r="J1957" s="22">
        <v>1</v>
      </c>
      <c r="K1957" s="25">
        <v>43333</v>
      </c>
      <c r="L1957" s="26" t="s">
        <v>299</v>
      </c>
      <c r="M1957" s="69" t="s">
        <v>4288</v>
      </c>
      <c r="N1957" s="72" t="s">
        <v>11257</v>
      </c>
    </row>
    <row r="1958" spans="1:14" s="28" customFormat="1" ht="11.25" customHeight="1">
      <c r="A1958" s="24" t="s">
        <v>4289</v>
      </c>
      <c r="B1958" s="19" t="s">
        <v>4265</v>
      </c>
      <c r="C1958" s="20" t="s">
        <v>124</v>
      </c>
      <c r="D1958" s="21">
        <v>758.4</v>
      </c>
      <c r="E1958" s="21">
        <v>793.6</v>
      </c>
      <c r="F1958" s="21">
        <f t="shared" si="80"/>
        <v>952.31999999999994</v>
      </c>
      <c r="G1958" s="62">
        <f t="shared" si="81"/>
        <v>4.6413502109704741E-2</v>
      </c>
      <c r="H1958" s="22"/>
      <c r="I1958" s="19" t="s">
        <v>13</v>
      </c>
      <c r="J1958" s="22">
        <v>1</v>
      </c>
      <c r="K1958" s="25">
        <v>43333</v>
      </c>
      <c r="L1958" s="26" t="s">
        <v>299</v>
      </c>
      <c r="M1958" s="69" t="s">
        <v>4290</v>
      </c>
      <c r="N1958" s="72" t="s">
        <v>11258</v>
      </c>
    </row>
    <row r="1959" spans="1:14" s="28" customFormat="1" ht="12.75" customHeight="1">
      <c r="A1959" s="24" t="s">
        <v>4291</v>
      </c>
      <c r="B1959" s="19" t="s">
        <v>4265</v>
      </c>
      <c r="C1959" s="20" t="s">
        <v>124</v>
      </c>
      <c r="D1959" s="21">
        <v>1336</v>
      </c>
      <c r="E1959" s="21">
        <v>1396</v>
      </c>
      <c r="F1959" s="21">
        <f t="shared" si="80"/>
        <v>1675.2</v>
      </c>
      <c r="G1959" s="62">
        <f t="shared" si="81"/>
        <v>4.4910179640718528E-2</v>
      </c>
      <c r="H1959" s="22"/>
      <c r="I1959" s="19" t="s">
        <v>13</v>
      </c>
      <c r="J1959" s="22">
        <v>1</v>
      </c>
      <c r="K1959" s="25">
        <v>43333</v>
      </c>
      <c r="L1959" s="26" t="s">
        <v>299</v>
      </c>
      <c r="M1959" s="69" t="s">
        <v>4292</v>
      </c>
      <c r="N1959" s="72" t="s">
        <v>11259</v>
      </c>
    </row>
    <row r="1960" spans="1:14" s="28" customFormat="1" ht="12.75" customHeight="1">
      <c r="A1960" s="24" t="s">
        <v>4293</v>
      </c>
      <c r="B1960" s="19" t="s">
        <v>4265</v>
      </c>
      <c r="C1960" s="20" t="s">
        <v>21</v>
      </c>
      <c r="D1960" s="21">
        <v>520</v>
      </c>
      <c r="E1960" s="21">
        <v>544.79999999999995</v>
      </c>
      <c r="F1960" s="21">
        <f t="shared" si="80"/>
        <v>653.75999999999988</v>
      </c>
      <c r="G1960" s="62">
        <f t="shared" si="81"/>
        <v>4.7692307692307701E-2</v>
      </c>
      <c r="H1960" s="22"/>
      <c r="I1960" s="19" t="s">
        <v>13</v>
      </c>
      <c r="J1960" s="22">
        <v>1</v>
      </c>
      <c r="K1960" s="25">
        <v>43333</v>
      </c>
      <c r="L1960" s="26" t="s">
        <v>131</v>
      </c>
      <c r="M1960" s="69" t="s">
        <v>4294</v>
      </c>
      <c r="N1960" s="72" t="s">
        <v>11260</v>
      </c>
    </row>
    <row r="1961" spans="1:14" s="28" customFormat="1" ht="12.75" customHeight="1">
      <c r="A1961" s="24" t="s">
        <v>4295</v>
      </c>
      <c r="B1961" s="19" t="s">
        <v>4265</v>
      </c>
      <c r="C1961" s="20" t="s">
        <v>27</v>
      </c>
      <c r="D1961" s="21">
        <v>1976</v>
      </c>
      <c r="E1961" s="21">
        <v>2066.3999999999996</v>
      </c>
      <c r="F1961" s="21">
        <f t="shared" si="80"/>
        <v>2479.6799999999994</v>
      </c>
      <c r="G1961" s="62">
        <f t="shared" si="81"/>
        <v>4.5748987854250744E-2</v>
      </c>
      <c r="H1961" s="22" t="s">
        <v>9488</v>
      </c>
      <c r="I1961" s="19" t="s">
        <v>13</v>
      </c>
      <c r="J1961" s="22">
        <v>1</v>
      </c>
      <c r="K1961" s="25">
        <v>43333</v>
      </c>
      <c r="L1961" s="26" t="s">
        <v>280</v>
      </c>
      <c r="M1961" s="69" t="s">
        <v>4296</v>
      </c>
      <c r="N1961" s="72" t="s">
        <v>11261</v>
      </c>
    </row>
    <row r="1962" spans="1:14" s="28" customFormat="1" ht="12.75" customHeight="1">
      <c r="A1962" s="34" t="s">
        <v>4297</v>
      </c>
      <c r="B1962" s="19" t="s">
        <v>4265</v>
      </c>
      <c r="C1962" s="20" t="s">
        <v>27</v>
      </c>
      <c r="D1962" s="35">
        <v>1989.6</v>
      </c>
      <c r="E1962" s="21">
        <v>2080.8000000000002</v>
      </c>
      <c r="F1962" s="21">
        <f t="shared" si="80"/>
        <v>2496.96</v>
      </c>
      <c r="G1962" s="62">
        <f t="shared" si="81"/>
        <v>4.5838359469240197E-2</v>
      </c>
      <c r="H1962" s="22" t="s">
        <v>22</v>
      </c>
      <c r="I1962" s="19" t="s">
        <v>23</v>
      </c>
      <c r="J1962" s="22"/>
      <c r="K1962" s="25">
        <v>43333</v>
      </c>
      <c r="L1962" s="26" t="s">
        <v>154</v>
      </c>
      <c r="M1962" s="69" t="s">
        <v>4298</v>
      </c>
      <c r="N1962" s="72" t="s">
        <v>11262</v>
      </c>
    </row>
    <row r="1963" spans="1:14" s="28" customFormat="1" ht="11.25" customHeight="1">
      <c r="A1963" s="24" t="s">
        <v>4299</v>
      </c>
      <c r="B1963" s="19" t="s">
        <v>4265</v>
      </c>
      <c r="C1963" s="20" t="s">
        <v>27</v>
      </c>
      <c r="D1963" s="21">
        <v>2462.4</v>
      </c>
      <c r="E1963" s="21">
        <v>2574.4</v>
      </c>
      <c r="F1963" s="21">
        <f t="shared" si="80"/>
        <v>3089.28</v>
      </c>
      <c r="G1963" s="62">
        <f t="shared" si="81"/>
        <v>4.5484080571799979E-2</v>
      </c>
      <c r="H1963" s="22" t="s">
        <v>9488</v>
      </c>
      <c r="I1963" s="19" t="s">
        <v>13</v>
      </c>
      <c r="J1963" s="22">
        <v>1</v>
      </c>
      <c r="K1963" s="25">
        <v>43333</v>
      </c>
      <c r="L1963" s="26" t="s">
        <v>425</v>
      </c>
      <c r="M1963" s="69" t="s">
        <v>4300</v>
      </c>
      <c r="N1963" s="72" t="s">
        <v>11263</v>
      </c>
    </row>
    <row r="1964" spans="1:14" s="28" customFormat="1">
      <c r="A1964" s="24" t="s">
        <v>4301</v>
      </c>
      <c r="B1964" s="19" t="s">
        <v>4265</v>
      </c>
      <c r="C1964" s="20" t="s">
        <v>27</v>
      </c>
      <c r="D1964" s="21">
        <v>2462.4</v>
      </c>
      <c r="E1964" s="21">
        <v>2574.4</v>
      </c>
      <c r="F1964" s="21">
        <f t="shared" si="80"/>
        <v>3089.28</v>
      </c>
      <c r="G1964" s="62">
        <f t="shared" si="81"/>
        <v>4.5484080571799979E-2</v>
      </c>
      <c r="H1964" s="22" t="s">
        <v>9488</v>
      </c>
      <c r="I1964" s="19" t="s">
        <v>13</v>
      </c>
      <c r="J1964" s="22">
        <v>1</v>
      </c>
      <c r="K1964" s="25">
        <v>43333</v>
      </c>
      <c r="L1964" s="26" t="s">
        <v>425</v>
      </c>
      <c r="M1964" s="69" t="s">
        <v>4302</v>
      </c>
      <c r="N1964" s="72" t="s">
        <v>11264</v>
      </c>
    </row>
    <row r="1965" spans="1:14" s="28" customFormat="1">
      <c r="A1965" s="24" t="s">
        <v>4303</v>
      </c>
      <c r="B1965" s="19" t="s">
        <v>4265</v>
      </c>
      <c r="C1965" s="20" t="s">
        <v>27</v>
      </c>
      <c r="D1965" s="21">
        <v>2462.4</v>
      </c>
      <c r="E1965" s="21">
        <v>2574.4</v>
      </c>
      <c r="F1965" s="21">
        <f t="shared" si="80"/>
        <v>3089.28</v>
      </c>
      <c r="G1965" s="62">
        <f t="shared" si="81"/>
        <v>4.5484080571799979E-2</v>
      </c>
      <c r="H1965" s="22"/>
      <c r="I1965" s="19" t="s">
        <v>13</v>
      </c>
      <c r="J1965" s="22">
        <v>1</v>
      </c>
      <c r="K1965" s="25">
        <v>43333</v>
      </c>
      <c r="L1965" s="26" t="s">
        <v>425</v>
      </c>
      <c r="M1965" s="69" t="s">
        <v>4304</v>
      </c>
      <c r="N1965" s="72" t="s">
        <v>11265</v>
      </c>
    </row>
    <row r="1966" spans="1:14" s="28" customFormat="1">
      <c r="A1966" s="24" t="s">
        <v>4306</v>
      </c>
      <c r="B1966" s="19" t="s">
        <v>4305</v>
      </c>
      <c r="C1966" s="20" t="s">
        <v>12</v>
      </c>
      <c r="D1966" s="21">
        <v>863.2</v>
      </c>
      <c r="E1966" s="21">
        <v>888</v>
      </c>
      <c r="F1966" s="21">
        <f t="shared" si="80"/>
        <v>1065.5999999999999</v>
      </c>
      <c r="G1966" s="62">
        <f t="shared" si="81"/>
        <v>2.8730305838739589E-2</v>
      </c>
      <c r="H1966" s="22"/>
      <c r="I1966" s="19" t="s">
        <v>13</v>
      </c>
      <c r="J1966" s="22">
        <v>1</v>
      </c>
      <c r="K1966" s="25">
        <v>43333</v>
      </c>
      <c r="L1966" s="26" t="s">
        <v>154</v>
      </c>
      <c r="M1966" s="69" t="s">
        <v>4307</v>
      </c>
      <c r="N1966" s="72" t="s">
        <v>11266</v>
      </c>
    </row>
    <row r="1967" spans="1:14" s="28" customFormat="1" ht="11.25" customHeight="1">
      <c r="A1967" s="24" t="s">
        <v>4308</v>
      </c>
      <c r="B1967" s="19" t="s">
        <v>4305</v>
      </c>
      <c r="C1967" s="20" t="s">
        <v>12</v>
      </c>
      <c r="D1967" s="21">
        <v>863.2</v>
      </c>
      <c r="E1967" s="21">
        <v>888</v>
      </c>
      <c r="F1967" s="21">
        <f t="shared" si="80"/>
        <v>1065.5999999999999</v>
      </c>
      <c r="G1967" s="62">
        <f t="shared" si="81"/>
        <v>2.8730305838739589E-2</v>
      </c>
      <c r="H1967" s="22"/>
      <c r="I1967" s="19" t="s">
        <v>13</v>
      </c>
      <c r="J1967" s="22">
        <v>1</v>
      </c>
      <c r="K1967" s="25">
        <v>43333</v>
      </c>
      <c r="L1967" s="26" t="s">
        <v>154</v>
      </c>
      <c r="M1967" s="69" t="s">
        <v>4309</v>
      </c>
      <c r="N1967" s="72" t="s">
        <v>11267</v>
      </c>
    </row>
    <row r="1968" spans="1:14" s="28" customFormat="1" ht="11.25" customHeight="1">
      <c r="A1968" s="24" t="s">
        <v>4310</v>
      </c>
      <c r="B1968" s="19" t="str">
        <f>VLOOKUP(A1968,[1]Ахapt!$C$1:$O$65536,2,0)</f>
        <v>Накладка с ручкой для трехступенчатого переключателя</v>
      </c>
      <c r="C1968" s="20" t="s">
        <v>27</v>
      </c>
      <c r="D1968" s="21">
        <v>1489.6</v>
      </c>
      <c r="E1968" s="21">
        <v>1564</v>
      </c>
      <c r="F1968" s="21">
        <f t="shared" si="80"/>
        <v>1876.8</v>
      </c>
      <c r="G1968" s="62">
        <f t="shared" si="81"/>
        <v>4.9946294307196659E-2</v>
      </c>
      <c r="H1968" s="22" t="s">
        <v>22</v>
      </c>
      <c r="I1968" s="19" t="s">
        <v>13</v>
      </c>
      <c r="J1968" s="22">
        <v>1</v>
      </c>
      <c r="K1968" s="25">
        <v>43404</v>
      </c>
      <c r="L1968" s="26" t="s">
        <v>154</v>
      </c>
      <c r="M1968" s="69" t="s">
        <v>4311</v>
      </c>
      <c r="N1968" s="72" t="s">
        <v>11268</v>
      </c>
    </row>
    <row r="1969" spans="1:14" s="28" customFormat="1" ht="11.25" customHeight="1">
      <c r="A1969" s="24" t="s">
        <v>4312</v>
      </c>
      <c r="B1969" s="19" t="s">
        <v>4305</v>
      </c>
      <c r="C1969" s="20" t="s">
        <v>12</v>
      </c>
      <c r="D1969" s="21">
        <v>1824.8</v>
      </c>
      <c r="E1969" s="21">
        <v>1886.3999999999999</v>
      </c>
      <c r="F1969" s="21">
        <f t="shared" si="80"/>
        <v>2263.6799999999998</v>
      </c>
      <c r="G1969" s="62">
        <f t="shared" si="81"/>
        <v>3.3757124068390931E-2</v>
      </c>
      <c r="H1969" s="22"/>
      <c r="I1969" s="19" t="s">
        <v>13</v>
      </c>
      <c r="J1969" s="22">
        <v>1</v>
      </c>
      <c r="K1969" s="25">
        <v>43333</v>
      </c>
      <c r="L1969" s="26" t="s">
        <v>154</v>
      </c>
      <c r="M1969" s="69" t="s">
        <v>4313</v>
      </c>
      <c r="N1969" s="72" t="s">
        <v>11269</v>
      </c>
    </row>
    <row r="1970" spans="1:14" s="28" customFormat="1" ht="11.25" customHeight="1">
      <c r="A1970" s="24" t="s">
        <v>4314</v>
      </c>
      <c r="B1970" s="19" t="s">
        <v>4305</v>
      </c>
      <c r="C1970" s="20" t="s">
        <v>12</v>
      </c>
      <c r="D1970" s="21">
        <v>863.2</v>
      </c>
      <c r="E1970" s="21">
        <v>888</v>
      </c>
      <c r="F1970" s="21">
        <f t="shared" si="80"/>
        <v>1065.5999999999999</v>
      </c>
      <c r="G1970" s="62">
        <f t="shared" si="81"/>
        <v>2.8730305838739589E-2</v>
      </c>
      <c r="H1970" s="22"/>
      <c r="I1970" s="19" t="s">
        <v>13</v>
      </c>
      <c r="J1970" s="22">
        <v>1</v>
      </c>
      <c r="K1970" s="25">
        <v>43333</v>
      </c>
      <c r="L1970" s="26" t="s">
        <v>154</v>
      </c>
      <c r="M1970" s="69" t="s">
        <v>4315</v>
      </c>
      <c r="N1970" s="72" t="s">
        <v>11270</v>
      </c>
    </row>
    <row r="1971" spans="1:14" s="28" customFormat="1" ht="11.25" customHeight="1">
      <c r="A1971" s="24" t="s">
        <v>4316</v>
      </c>
      <c r="B1971" s="19" t="s">
        <v>4305</v>
      </c>
      <c r="C1971" s="20" t="s">
        <v>12</v>
      </c>
      <c r="D1971" s="21">
        <v>1245.5999999999999</v>
      </c>
      <c r="E1971" s="21">
        <v>1284</v>
      </c>
      <c r="F1971" s="21">
        <f t="shared" si="80"/>
        <v>1540.8</v>
      </c>
      <c r="G1971" s="62">
        <f t="shared" si="81"/>
        <v>3.0828516377649384E-2</v>
      </c>
      <c r="H1971" s="22"/>
      <c r="I1971" s="19" t="s">
        <v>13</v>
      </c>
      <c r="J1971" s="22">
        <v>1</v>
      </c>
      <c r="K1971" s="25">
        <v>43333</v>
      </c>
      <c r="L1971" s="26" t="s">
        <v>154</v>
      </c>
      <c r="M1971" s="69" t="s">
        <v>4317</v>
      </c>
      <c r="N1971" s="72" t="s">
        <v>11271</v>
      </c>
    </row>
    <row r="1972" spans="1:14" s="28" customFormat="1" ht="11.25" customHeight="1">
      <c r="A1972" s="24" t="s">
        <v>4318</v>
      </c>
      <c r="B1972" s="19" t="s">
        <v>4305</v>
      </c>
      <c r="C1972" s="20" t="s">
        <v>12</v>
      </c>
      <c r="D1972" s="21">
        <v>1363.2</v>
      </c>
      <c r="E1972" s="21">
        <v>1392</v>
      </c>
      <c r="F1972" s="21">
        <f t="shared" si="80"/>
        <v>1670.3999999999999</v>
      </c>
      <c r="G1972" s="62">
        <f t="shared" si="81"/>
        <v>2.1126760563380254E-2</v>
      </c>
      <c r="H1972" s="22"/>
      <c r="I1972" s="19" t="s">
        <v>13</v>
      </c>
      <c r="J1972" s="22">
        <v>1</v>
      </c>
      <c r="K1972" s="25">
        <v>43333</v>
      </c>
      <c r="L1972" s="26" t="s">
        <v>288</v>
      </c>
      <c r="M1972" s="69" t="s">
        <v>4319</v>
      </c>
      <c r="N1972" s="72" t="s">
        <v>11272</v>
      </c>
    </row>
    <row r="1973" spans="1:14" s="28" customFormat="1" ht="12.75" customHeight="1">
      <c r="A1973" s="24" t="s">
        <v>4320</v>
      </c>
      <c r="B1973" s="19" t="s">
        <v>4305</v>
      </c>
      <c r="C1973" s="20" t="s">
        <v>12</v>
      </c>
      <c r="D1973" s="21">
        <v>1363.2</v>
      </c>
      <c r="E1973" s="21">
        <v>1392</v>
      </c>
      <c r="F1973" s="21">
        <f t="shared" si="80"/>
        <v>1670.3999999999999</v>
      </c>
      <c r="G1973" s="62">
        <f t="shared" si="81"/>
        <v>2.1126760563380254E-2</v>
      </c>
      <c r="H1973" s="22"/>
      <c r="I1973" s="19" t="s">
        <v>13</v>
      </c>
      <c r="J1973" s="22">
        <v>1</v>
      </c>
      <c r="K1973" s="25">
        <v>43333</v>
      </c>
      <c r="L1973" s="26" t="s">
        <v>288</v>
      </c>
      <c r="M1973" s="69" t="s">
        <v>4321</v>
      </c>
      <c r="N1973" s="72" t="s">
        <v>11273</v>
      </c>
    </row>
    <row r="1974" spans="1:14" s="28" customFormat="1" ht="12.75" customHeight="1">
      <c r="A1974" s="24" t="s">
        <v>4322</v>
      </c>
      <c r="B1974" s="19" t="s">
        <v>4305</v>
      </c>
      <c r="C1974" s="20" t="s">
        <v>12</v>
      </c>
      <c r="D1974" s="21">
        <v>1363.2</v>
      </c>
      <c r="E1974" s="21">
        <v>1392</v>
      </c>
      <c r="F1974" s="21">
        <f t="shared" si="80"/>
        <v>1670.3999999999999</v>
      </c>
      <c r="G1974" s="62">
        <f t="shared" si="81"/>
        <v>2.1126760563380254E-2</v>
      </c>
      <c r="H1974" s="22"/>
      <c r="I1974" s="19" t="s">
        <v>13</v>
      </c>
      <c r="J1974" s="22">
        <v>1</v>
      </c>
      <c r="K1974" s="25">
        <v>43333</v>
      </c>
      <c r="L1974" s="26" t="s">
        <v>288</v>
      </c>
      <c r="M1974" s="69" t="s">
        <v>4323</v>
      </c>
      <c r="N1974" s="72" t="s">
        <v>11274</v>
      </c>
    </row>
    <row r="1975" spans="1:14" s="28" customFormat="1" ht="12.75" customHeight="1">
      <c r="A1975" s="24" t="s">
        <v>4324</v>
      </c>
      <c r="B1975" s="19" t="s">
        <v>4305</v>
      </c>
      <c r="C1975" s="20" t="s">
        <v>12</v>
      </c>
      <c r="D1975" s="21">
        <v>1363.2</v>
      </c>
      <c r="E1975" s="21">
        <v>1392</v>
      </c>
      <c r="F1975" s="21">
        <f t="shared" si="80"/>
        <v>1670.3999999999999</v>
      </c>
      <c r="G1975" s="62">
        <f t="shared" si="81"/>
        <v>2.1126760563380254E-2</v>
      </c>
      <c r="H1975" s="22"/>
      <c r="I1975" s="19" t="s">
        <v>13</v>
      </c>
      <c r="J1975" s="22">
        <v>1</v>
      </c>
      <c r="K1975" s="25">
        <v>43333</v>
      </c>
      <c r="L1975" s="26" t="s">
        <v>288</v>
      </c>
      <c r="M1975" s="69" t="s">
        <v>4325</v>
      </c>
      <c r="N1975" s="72" t="s">
        <v>11275</v>
      </c>
    </row>
    <row r="1976" spans="1:14" s="28" customFormat="1" ht="12.75" customHeight="1">
      <c r="A1976" s="24" t="s">
        <v>4326</v>
      </c>
      <c r="B1976" s="19" t="s">
        <v>4305</v>
      </c>
      <c r="C1976" s="20" t="s">
        <v>12</v>
      </c>
      <c r="D1976" s="21">
        <v>1363.2</v>
      </c>
      <c r="E1976" s="21">
        <v>1392</v>
      </c>
      <c r="F1976" s="21">
        <f t="shared" si="80"/>
        <v>1670.3999999999999</v>
      </c>
      <c r="G1976" s="62">
        <f t="shared" si="81"/>
        <v>2.1126760563380254E-2</v>
      </c>
      <c r="H1976" s="22"/>
      <c r="I1976" s="19" t="s">
        <v>13</v>
      </c>
      <c r="J1976" s="22">
        <v>1</v>
      </c>
      <c r="K1976" s="25">
        <v>43333</v>
      </c>
      <c r="L1976" s="26" t="s">
        <v>288</v>
      </c>
      <c r="M1976" s="69" t="s">
        <v>4327</v>
      </c>
      <c r="N1976" s="72" t="s">
        <v>11276</v>
      </c>
    </row>
    <row r="1977" spans="1:14" s="28" customFormat="1" ht="12.75" customHeight="1">
      <c r="A1977" s="24" t="s">
        <v>4328</v>
      </c>
      <c r="B1977" s="19" t="s">
        <v>4305</v>
      </c>
      <c r="C1977" s="20" t="s">
        <v>124</v>
      </c>
      <c r="D1977" s="21">
        <v>1336</v>
      </c>
      <c r="E1977" s="21">
        <v>1396</v>
      </c>
      <c r="F1977" s="21">
        <f t="shared" si="80"/>
        <v>1675.2</v>
      </c>
      <c r="G1977" s="62">
        <f t="shared" si="81"/>
        <v>4.4910179640718528E-2</v>
      </c>
      <c r="H1977" s="22" t="s">
        <v>9488</v>
      </c>
      <c r="I1977" s="19" t="s">
        <v>13</v>
      </c>
      <c r="J1977" s="22">
        <v>1</v>
      </c>
      <c r="K1977" s="25">
        <v>43333</v>
      </c>
      <c r="L1977" s="26" t="s">
        <v>299</v>
      </c>
      <c r="M1977" s="69" t="s">
        <v>4329</v>
      </c>
      <c r="N1977" s="72" t="s">
        <v>11277</v>
      </c>
    </row>
    <row r="1978" spans="1:14" s="28" customFormat="1" ht="11.25" customHeight="1">
      <c r="A1978" s="24" t="s">
        <v>4330</v>
      </c>
      <c r="B1978" s="19" t="s">
        <v>4305</v>
      </c>
      <c r="C1978" s="20" t="s">
        <v>124</v>
      </c>
      <c r="D1978" s="21">
        <v>758.4</v>
      </c>
      <c r="E1978" s="21">
        <v>793.6</v>
      </c>
      <c r="F1978" s="21">
        <f t="shared" si="80"/>
        <v>952.31999999999994</v>
      </c>
      <c r="G1978" s="62">
        <f t="shared" si="81"/>
        <v>4.6413502109704741E-2</v>
      </c>
      <c r="H1978" s="22" t="s">
        <v>9488</v>
      </c>
      <c r="I1978" s="19" t="s">
        <v>13</v>
      </c>
      <c r="J1978" s="22">
        <v>1</v>
      </c>
      <c r="K1978" s="25">
        <v>43333</v>
      </c>
      <c r="L1978" s="26" t="s">
        <v>299</v>
      </c>
      <c r="M1978" s="69" t="s">
        <v>4331</v>
      </c>
      <c r="N1978" s="72" t="s">
        <v>11278</v>
      </c>
    </row>
    <row r="1979" spans="1:14" s="28" customFormat="1" ht="12.75" customHeight="1">
      <c r="A1979" s="24" t="s">
        <v>4332</v>
      </c>
      <c r="B1979" s="19" t="s">
        <v>4305</v>
      </c>
      <c r="C1979" s="20" t="s">
        <v>124</v>
      </c>
      <c r="D1979" s="21">
        <v>1336</v>
      </c>
      <c r="E1979" s="21">
        <v>1396</v>
      </c>
      <c r="F1979" s="21">
        <f t="shared" si="80"/>
        <v>1675.2</v>
      </c>
      <c r="G1979" s="62">
        <f t="shared" si="81"/>
        <v>4.4910179640718528E-2</v>
      </c>
      <c r="H1979" s="22" t="s">
        <v>9488</v>
      </c>
      <c r="I1979" s="19" t="s">
        <v>13</v>
      </c>
      <c r="J1979" s="22">
        <v>1</v>
      </c>
      <c r="K1979" s="25">
        <v>43333</v>
      </c>
      <c r="L1979" s="26" t="s">
        <v>299</v>
      </c>
      <c r="M1979" s="69" t="s">
        <v>4333</v>
      </c>
      <c r="N1979" s="72" t="s">
        <v>11279</v>
      </c>
    </row>
    <row r="1980" spans="1:14" s="28" customFormat="1" ht="11.25" customHeight="1">
      <c r="A1980" s="24" t="s">
        <v>4334</v>
      </c>
      <c r="B1980" s="19" t="s">
        <v>4305</v>
      </c>
      <c r="C1980" s="20" t="s">
        <v>12</v>
      </c>
      <c r="D1980" s="21">
        <v>1016</v>
      </c>
      <c r="E1980" s="21">
        <v>1045.5999999999999</v>
      </c>
      <c r="F1980" s="21">
        <f t="shared" si="80"/>
        <v>1254.7199999999998</v>
      </c>
      <c r="G1980" s="62">
        <f t="shared" si="81"/>
        <v>2.9133858267716528E-2</v>
      </c>
      <c r="H1980" s="22"/>
      <c r="I1980" s="19" t="s">
        <v>13</v>
      </c>
      <c r="J1980" s="22">
        <v>1</v>
      </c>
      <c r="K1980" s="25">
        <v>43333</v>
      </c>
      <c r="L1980" s="26" t="s">
        <v>131</v>
      </c>
      <c r="M1980" s="69" t="s">
        <v>4335</v>
      </c>
      <c r="N1980" s="72" t="s">
        <v>11280</v>
      </c>
    </row>
    <row r="1981" spans="1:14" s="28" customFormat="1" ht="11.25" customHeight="1">
      <c r="A1981" s="24" t="s">
        <v>4336</v>
      </c>
      <c r="B1981" s="19" t="s">
        <v>4337</v>
      </c>
      <c r="C1981" s="20" t="s">
        <v>12</v>
      </c>
      <c r="D1981" s="21">
        <v>2439.1999999999998</v>
      </c>
      <c r="E1981" s="21">
        <v>2508</v>
      </c>
      <c r="F1981" s="21">
        <f t="shared" si="80"/>
        <v>3009.6</v>
      </c>
      <c r="G1981" s="62">
        <f t="shared" si="81"/>
        <v>2.8205969170219891E-2</v>
      </c>
      <c r="H1981" s="22" t="s">
        <v>9488</v>
      </c>
      <c r="I1981" s="19" t="s">
        <v>13</v>
      </c>
      <c r="J1981" s="22">
        <v>1</v>
      </c>
      <c r="K1981" s="25">
        <v>43333</v>
      </c>
      <c r="L1981" s="26" t="s">
        <v>280</v>
      </c>
      <c r="M1981" s="69" t="s">
        <v>4338</v>
      </c>
      <c r="N1981" s="72" t="s">
        <v>11281</v>
      </c>
    </row>
    <row r="1982" spans="1:14" s="28" customFormat="1" ht="12.75" customHeight="1">
      <c r="A1982" s="24" t="s">
        <v>4339</v>
      </c>
      <c r="B1982" s="19" t="s">
        <v>4340</v>
      </c>
      <c r="C1982" s="20" t="s">
        <v>21</v>
      </c>
      <c r="D1982" s="21">
        <v>616.79999999999995</v>
      </c>
      <c r="E1982" s="21">
        <v>634.4</v>
      </c>
      <c r="F1982" s="21">
        <f t="shared" si="80"/>
        <v>761.28</v>
      </c>
      <c r="G1982" s="62">
        <f t="shared" si="81"/>
        <v>2.8534370946822429E-2</v>
      </c>
      <c r="H1982" s="22"/>
      <c r="I1982" s="19" t="s">
        <v>13</v>
      </c>
      <c r="J1982" s="22">
        <v>1</v>
      </c>
      <c r="K1982" s="25">
        <v>43333</v>
      </c>
      <c r="L1982" s="26" t="s">
        <v>154</v>
      </c>
      <c r="M1982" s="69" t="s">
        <v>4341</v>
      </c>
      <c r="N1982" s="72" t="s">
        <v>11282</v>
      </c>
    </row>
    <row r="1983" spans="1:14" s="28" customFormat="1" ht="11.25" customHeight="1">
      <c r="A1983" s="24" t="s">
        <v>4342</v>
      </c>
      <c r="B1983" s="19" t="s">
        <v>4340</v>
      </c>
      <c r="C1983" s="20" t="s">
        <v>21</v>
      </c>
      <c r="D1983" s="21">
        <v>616.79999999999995</v>
      </c>
      <c r="E1983" s="21">
        <v>634.4</v>
      </c>
      <c r="F1983" s="21">
        <f t="shared" si="80"/>
        <v>761.28</v>
      </c>
      <c r="G1983" s="62">
        <f t="shared" si="81"/>
        <v>2.8534370946822429E-2</v>
      </c>
      <c r="H1983" s="22"/>
      <c r="I1983" s="19" t="s">
        <v>13</v>
      </c>
      <c r="J1983" s="22">
        <v>10</v>
      </c>
      <c r="K1983" s="25">
        <v>43333</v>
      </c>
      <c r="L1983" s="26" t="s">
        <v>154</v>
      </c>
      <c r="M1983" s="69" t="s">
        <v>4343</v>
      </c>
      <c r="N1983" s="72" t="s">
        <v>11283</v>
      </c>
    </row>
    <row r="1984" spans="1:14" s="28" customFormat="1" ht="11.25" customHeight="1">
      <c r="A1984" s="24" t="s">
        <v>4344</v>
      </c>
      <c r="B1984" s="19" t="str">
        <f>VLOOKUP(A1984,[1]Ахapt!$C$1:$O$65536,2,0)</f>
        <v>Одинарная клавиша с полем для надписи и подсветкой</v>
      </c>
      <c r="C1984" s="20" t="s">
        <v>27</v>
      </c>
      <c r="D1984" s="21">
        <v>1051.2</v>
      </c>
      <c r="E1984" s="21">
        <v>1051.2</v>
      </c>
      <c r="F1984" s="21">
        <f t="shared" si="80"/>
        <v>1261.44</v>
      </c>
      <c r="G1984" s="62">
        <f t="shared" si="81"/>
        <v>0</v>
      </c>
      <c r="H1984" s="22" t="s">
        <v>22</v>
      </c>
      <c r="I1984" s="19" t="s">
        <v>13</v>
      </c>
      <c r="J1984" s="22">
        <v>1</v>
      </c>
      <c r="K1984" s="25">
        <v>43404</v>
      </c>
      <c r="L1984" s="26" t="s">
        <v>154</v>
      </c>
      <c r="M1984" s="69" t="s">
        <v>4345</v>
      </c>
      <c r="N1984" s="72" t="s">
        <v>11284</v>
      </c>
    </row>
    <row r="1985" spans="1:14" s="28" customFormat="1" ht="12.75" customHeight="1">
      <c r="A1985" s="24" t="s">
        <v>4346</v>
      </c>
      <c r="B1985" s="19" t="s">
        <v>4340</v>
      </c>
      <c r="C1985" s="20" t="s">
        <v>27</v>
      </c>
      <c r="D1985" s="21">
        <v>1148</v>
      </c>
      <c r="E1985" s="21">
        <v>1200.8</v>
      </c>
      <c r="F1985" s="21">
        <f t="shared" si="80"/>
        <v>1440.9599999999998</v>
      </c>
      <c r="G1985" s="62">
        <f t="shared" si="81"/>
        <v>4.5993031358884995E-2</v>
      </c>
      <c r="H1985" s="22"/>
      <c r="I1985" s="19" t="s">
        <v>13</v>
      </c>
      <c r="J1985" s="22">
        <v>1</v>
      </c>
      <c r="K1985" s="25">
        <v>43333</v>
      </c>
      <c r="L1985" s="26" t="s">
        <v>154</v>
      </c>
      <c r="M1985" s="69" t="s">
        <v>4347</v>
      </c>
      <c r="N1985" s="72" t="s">
        <v>11285</v>
      </c>
    </row>
    <row r="1986" spans="1:14" s="28" customFormat="1" ht="11.25" customHeight="1">
      <c r="A1986" s="24" t="s">
        <v>4348</v>
      </c>
      <c r="B1986" s="19" t="s">
        <v>4340</v>
      </c>
      <c r="C1986" s="20" t="s">
        <v>21</v>
      </c>
      <c r="D1986" s="21">
        <v>636.79999999999995</v>
      </c>
      <c r="E1986" s="21">
        <v>636.79999999999995</v>
      </c>
      <c r="F1986" s="21">
        <f t="shared" si="80"/>
        <v>764.16</v>
      </c>
      <c r="G1986" s="62">
        <f t="shared" ref="G1986:G2017" si="82">E1986/D1986-1</f>
        <v>0</v>
      </c>
      <c r="H1986" s="22"/>
      <c r="I1986" s="19" t="s">
        <v>13</v>
      </c>
      <c r="J1986" s="22">
        <v>10</v>
      </c>
      <c r="K1986" s="25">
        <v>43333</v>
      </c>
      <c r="L1986" s="26" t="s">
        <v>154</v>
      </c>
      <c r="M1986" s="69" t="s">
        <v>4349</v>
      </c>
      <c r="N1986" s="72" t="s">
        <v>11286</v>
      </c>
    </row>
    <row r="1987" spans="1:14" s="28" customFormat="1" ht="11.25" customHeight="1">
      <c r="A1987" s="24" t="s">
        <v>4350</v>
      </c>
      <c r="B1987" s="19" t="s">
        <v>4340</v>
      </c>
      <c r="C1987" s="20" t="s">
        <v>27</v>
      </c>
      <c r="D1987" s="21">
        <v>871.2</v>
      </c>
      <c r="E1987" s="21">
        <v>910.40000000000009</v>
      </c>
      <c r="F1987" s="21">
        <f t="shared" si="80"/>
        <v>1092.48</v>
      </c>
      <c r="G1987" s="62">
        <f t="shared" si="82"/>
        <v>4.4995408631772316E-2</v>
      </c>
      <c r="H1987" s="22"/>
      <c r="I1987" s="19" t="s">
        <v>13</v>
      </c>
      <c r="J1987" s="22">
        <v>1</v>
      </c>
      <c r="K1987" s="25">
        <v>43333</v>
      </c>
      <c r="L1987" s="26" t="s">
        <v>154</v>
      </c>
      <c r="M1987" s="69" t="s">
        <v>4351</v>
      </c>
      <c r="N1987" s="72" t="s">
        <v>11287</v>
      </c>
    </row>
    <row r="1988" spans="1:14" s="28" customFormat="1" ht="12.75" customHeight="1">
      <c r="A1988" s="24" t="s">
        <v>4352</v>
      </c>
      <c r="B1988" s="19" t="s">
        <v>4340</v>
      </c>
      <c r="C1988" s="20" t="s">
        <v>21</v>
      </c>
      <c r="D1988" s="21">
        <v>1079.2</v>
      </c>
      <c r="E1988" s="21">
        <v>1115.2</v>
      </c>
      <c r="F1988" s="21">
        <f t="shared" si="80"/>
        <v>1338.24</v>
      </c>
      <c r="G1988" s="62">
        <f t="shared" si="82"/>
        <v>3.3358042994811044E-2</v>
      </c>
      <c r="H1988" s="22"/>
      <c r="I1988" s="19" t="s">
        <v>13</v>
      </c>
      <c r="J1988" s="22">
        <v>5</v>
      </c>
      <c r="K1988" s="25">
        <v>43333</v>
      </c>
      <c r="L1988" s="26" t="s">
        <v>288</v>
      </c>
      <c r="M1988" s="69" t="s">
        <v>4353</v>
      </c>
      <c r="N1988" s="72" t="s">
        <v>11288</v>
      </c>
    </row>
    <row r="1989" spans="1:14" s="28" customFormat="1" ht="12.75" customHeight="1">
      <c r="A1989" s="24" t="s">
        <v>4354</v>
      </c>
      <c r="B1989" s="19" t="s">
        <v>4340</v>
      </c>
      <c r="C1989" s="20" t="s">
        <v>27</v>
      </c>
      <c r="D1989" s="21">
        <v>1071.2</v>
      </c>
      <c r="E1989" s="21">
        <v>1115.2</v>
      </c>
      <c r="F1989" s="21">
        <f t="shared" ref="F1989:F2052" si="83">E1989*1.2</f>
        <v>1338.24</v>
      </c>
      <c r="G1989" s="62">
        <f t="shared" si="82"/>
        <v>4.1075429424944021E-2</v>
      </c>
      <c r="H1989" s="22"/>
      <c r="I1989" s="19" t="s">
        <v>13</v>
      </c>
      <c r="J1989" s="22">
        <v>1</v>
      </c>
      <c r="K1989" s="25">
        <v>43333</v>
      </c>
      <c r="L1989" s="26" t="s">
        <v>288</v>
      </c>
      <c r="M1989" s="69" t="s">
        <v>4355</v>
      </c>
      <c r="N1989" s="72" t="s">
        <v>11289</v>
      </c>
    </row>
    <row r="1990" spans="1:14" s="28" customFormat="1" ht="12.75" customHeight="1">
      <c r="A1990" s="24" t="s">
        <v>4356</v>
      </c>
      <c r="B1990" s="19" t="s">
        <v>4340</v>
      </c>
      <c r="C1990" s="20" t="s">
        <v>27</v>
      </c>
      <c r="D1990" s="21">
        <v>1071.2</v>
      </c>
      <c r="E1990" s="21">
        <v>1115.2</v>
      </c>
      <c r="F1990" s="21">
        <f t="shared" si="83"/>
        <v>1338.24</v>
      </c>
      <c r="G1990" s="62">
        <f t="shared" si="82"/>
        <v>4.1075429424944021E-2</v>
      </c>
      <c r="H1990" s="22"/>
      <c r="I1990" s="19" t="s">
        <v>13</v>
      </c>
      <c r="J1990" s="22">
        <v>1</v>
      </c>
      <c r="K1990" s="25">
        <v>43333</v>
      </c>
      <c r="L1990" s="26" t="s">
        <v>288</v>
      </c>
      <c r="M1990" s="69" t="s">
        <v>4357</v>
      </c>
      <c r="N1990" s="72" t="s">
        <v>11290</v>
      </c>
    </row>
    <row r="1991" spans="1:14" s="28" customFormat="1" ht="12.75" customHeight="1">
      <c r="A1991" s="24" t="s">
        <v>4358</v>
      </c>
      <c r="B1991" s="19" t="s">
        <v>4340</v>
      </c>
      <c r="C1991" s="20" t="s">
        <v>27</v>
      </c>
      <c r="D1991" s="21">
        <v>1071.2</v>
      </c>
      <c r="E1991" s="21">
        <v>1115.2</v>
      </c>
      <c r="F1991" s="21">
        <f t="shared" si="83"/>
        <v>1338.24</v>
      </c>
      <c r="G1991" s="62">
        <f t="shared" si="82"/>
        <v>4.1075429424944021E-2</v>
      </c>
      <c r="H1991" s="22"/>
      <c r="I1991" s="19" t="s">
        <v>13</v>
      </c>
      <c r="J1991" s="22">
        <v>1</v>
      </c>
      <c r="K1991" s="25">
        <v>43333</v>
      </c>
      <c r="L1991" s="26" t="s">
        <v>288</v>
      </c>
      <c r="M1991" s="69" t="s">
        <v>4359</v>
      </c>
      <c r="N1991" s="72" t="s">
        <v>11291</v>
      </c>
    </row>
    <row r="1992" spans="1:14" s="28" customFormat="1" ht="12.75" customHeight="1">
      <c r="A1992" s="24" t="s">
        <v>4360</v>
      </c>
      <c r="B1992" s="19" t="s">
        <v>4340</v>
      </c>
      <c r="C1992" s="20" t="s">
        <v>27</v>
      </c>
      <c r="D1992" s="21">
        <v>1071.2</v>
      </c>
      <c r="E1992" s="21">
        <v>1115.2</v>
      </c>
      <c r="F1992" s="21">
        <f t="shared" si="83"/>
        <v>1338.24</v>
      </c>
      <c r="G1992" s="62">
        <f t="shared" si="82"/>
        <v>4.1075429424944021E-2</v>
      </c>
      <c r="H1992" s="22"/>
      <c r="I1992" s="19" t="s">
        <v>13</v>
      </c>
      <c r="J1992" s="22">
        <v>1</v>
      </c>
      <c r="K1992" s="25">
        <v>43333</v>
      </c>
      <c r="L1992" s="26" t="s">
        <v>288</v>
      </c>
      <c r="M1992" s="69" t="s">
        <v>4361</v>
      </c>
      <c r="N1992" s="72" t="s">
        <v>11292</v>
      </c>
    </row>
    <row r="1993" spans="1:14" s="28" customFormat="1" ht="11.25" customHeight="1">
      <c r="A1993" s="24" t="s">
        <v>4362</v>
      </c>
      <c r="B1993" s="19" t="s">
        <v>4340</v>
      </c>
      <c r="C1993" s="20" t="s">
        <v>21</v>
      </c>
      <c r="D1993" s="21">
        <v>504</v>
      </c>
      <c r="E1993" s="21">
        <v>525.6</v>
      </c>
      <c r="F1993" s="21">
        <f t="shared" si="83"/>
        <v>630.72</v>
      </c>
      <c r="G1993" s="62">
        <f t="shared" si="82"/>
        <v>4.2857142857142927E-2</v>
      </c>
      <c r="H1993" s="22"/>
      <c r="I1993" s="19" t="s">
        <v>23</v>
      </c>
      <c r="J1993" s="22">
        <v>1</v>
      </c>
      <c r="K1993" s="25">
        <v>43333</v>
      </c>
      <c r="L1993" s="26" t="s">
        <v>131</v>
      </c>
      <c r="M1993" s="69" t="s">
        <v>4363</v>
      </c>
      <c r="N1993" s="72" t="s">
        <v>11293</v>
      </c>
    </row>
    <row r="1994" spans="1:14" s="28" customFormat="1" ht="11.25" customHeight="1">
      <c r="A1994" s="24" t="s">
        <v>4364</v>
      </c>
      <c r="B1994" s="19" t="s">
        <v>4365</v>
      </c>
      <c r="C1994" s="20" t="s">
        <v>12</v>
      </c>
      <c r="D1994" s="21">
        <v>11998.4</v>
      </c>
      <c r="E1994" s="21">
        <v>12348</v>
      </c>
      <c r="F1994" s="21">
        <f t="shared" si="83"/>
        <v>14817.599999999999</v>
      </c>
      <c r="G1994" s="62">
        <f t="shared" si="82"/>
        <v>2.913721829577276E-2</v>
      </c>
      <c r="H1994" s="22" t="s">
        <v>4366</v>
      </c>
      <c r="I1994" s="19" t="s">
        <v>13</v>
      </c>
      <c r="J1994" s="22">
        <v>1</v>
      </c>
      <c r="K1994" s="25">
        <v>43333</v>
      </c>
      <c r="L1994" s="26" t="s">
        <v>288</v>
      </c>
      <c r="M1994" s="69" t="s">
        <v>4367</v>
      </c>
      <c r="N1994" s="72"/>
    </row>
    <row r="1995" spans="1:14" s="28" customFormat="1" ht="11.25" customHeight="1">
      <c r="A1995" s="24" t="s">
        <v>4368</v>
      </c>
      <c r="B1995" s="19" t="s">
        <v>4365</v>
      </c>
      <c r="C1995" s="20" t="s">
        <v>12</v>
      </c>
      <c r="D1995" s="21">
        <v>11998.4</v>
      </c>
      <c r="E1995" s="21">
        <v>12348</v>
      </c>
      <c r="F1995" s="21">
        <f t="shared" si="83"/>
        <v>14817.599999999999</v>
      </c>
      <c r="G1995" s="62">
        <f t="shared" si="82"/>
        <v>2.913721829577276E-2</v>
      </c>
      <c r="H1995" s="22" t="s">
        <v>4366</v>
      </c>
      <c r="I1995" s="19" t="s">
        <v>834</v>
      </c>
      <c r="J1995" s="22">
        <v>1</v>
      </c>
      <c r="K1995" s="25">
        <v>43333</v>
      </c>
      <c r="L1995" s="26" t="s">
        <v>288</v>
      </c>
      <c r="M1995" s="69" t="s">
        <v>4369</v>
      </c>
      <c r="N1995" s="72"/>
    </row>
    <row r="1996" spans="1:14" s="28" customFormat="1" ht="12.75" customHeight="1">
      <c r="A1996" s="24" t="s">
        <v>4370</v>
      </c>
      <c r="B1996" s="19" t="s">
        <v>4365</v>
      </c>
      <c r="C1996" s="20" t="s">
        <v>12</v>
      </c>
      <c r="D1996" s="21">
        <v>11998.4</v>
      </c>
      <c r="E1996" s="21">
        <v>12348</v>
      </c>
      <c r="F1996" s="21">
        <f t="shared" si="83"/>
        <v>14817.599999999999</v>
      </c>
      <c r="G1996" s="62">
        <f t="shared" si="82"/>
        <v>2.913721829577276E-2</v>
      </c>
      <c r="H1996" s="22" t="s">
        <v>4366</v>
      </c>
      <c r="I1996" s="19" t="s">
        <v>13</v>
      </c>
      <c r="J1996" s="22">
        <v>1</v>
      </c>
      <c r="K1996" s="25">
        <v>43333</v>
      </c>
      <c r="L1996" s="26" t="s">
        <v>288</v>
      </c>
      <c r="M1996" s="69" t="s">
        <v>4371</v>
      </c>
      <c r="N1996" s="72"/>
    </row>
    <row r="1997" spans="1:14" s="28" customFormat="1" ht="11.25" customHeight="1">
      <c r="A1997" s="24" t="s">
        <v>4372</v>
      </c>
      <c r="B1997" s="19" t="s">
        <v>4365</v>
      </c>
      <c r="C1997" s="20" t="s">
        <v>12</v>
      </c>
      <c r="D1997" s="21">
        <v>11998.4</v>
      </c>
      <c r="E1997" s="21">
        <v>12348</v>
      </c>
      <c r="F1997" s="21">
        <f t="shared" si="83"/>
        <v>14817.599999999999</v>
      </c>
      <c r="G1997" s="62">
        <f t="shared" si="82"/>
        <v>2.913721829577276E-2</v>
      </c>
      <c r="H1997" s="22" t="s">
        <v>4366</v>
      </c>
      <c r="I1997" s="19" t="s">
        <v>13</v>
      </c>
      <c r="J1997" s="22">
        <v>1</v>
      </c>
      <c r="K1997" s="25">
        <v>43333</v>
      </c>
      <c r="L1997" s="26" t="s">
        <v>288</v>
      </c>
      <c r="M1997" s="69" t="s">
        <v>4373</v>
      </c>
      <c r="N1997" s="72"/>
    </row>
    <row r="1998" spans="1:14" s="28" customFormat="1" ht="12.75" customHeight="1">
      <c r="A1998" s="24" t="s">
        <v>4374</v>
      </c>
      <c r="B1998" s="19" t="s">
        <v>4365</v>
      </c>
      <c r="C1998" s="20" t="s">
        <v>12</v>
      </c>
      <c r="D1998" s="21">
        <v>11998.4</v>
      </c>
      <c r="E1998" s="21">
        <v>12348</v>
      </c>
      <c r="F1998" s="21">
        <f t="shared" si="83"/>
        <v>14817.599999999999</v>
      </c>
      <c r="G1998" s="62">
        <f t="shared" si="82"/>
        <v>2.913721829577276E-2</v>
      </c>
      <c r="H1998" s="22" t="s">
        <v>4366</v>
      </c>
      <c r="I1998" s="19" t="s">
        <v>13</v>
      </c>
      <c r="J1998" s="22">
        <v>1</v>
      </c>
      <c r="K1998" s="25">
        <v>43333</v>
      </c>
      <c r="L1998" s="26" t="s">
        <v>288</v>
      </c>
      <c r="M1998" s="69" t="s">
        <v>4375</v>
      </c>
      <c r="N1998" s="72"/>
    </row>
    <row r="1999" spans="1:14" s="28" customFormat="1" ht="12.75" customHeight="1">
      <c r="A1999" s="24" t="s">
        <v>4376</v>
      </c>
      <c r="B1999" s="19" t="s">
        <v>4377</v>
      </c>
      <c r="C1999" s="20" t="s">
        <v>21</v>
      </c>
      <c r="D1999" s="21">
        <v>597.6</v>
      </c>
      <c r="E1999" s="21">
        <v>604</v>
      </c>
      <c r="F1999" s="21">
        <f t="shared" si="83"/>
        <v>724.8</v>
      </c>
      <c r="G1999" s="62">
        <f t="shared" si="82"/>
        <v>1.0709504685408211E-2</v>
      </c>
      <c r="H1999" s="22"/>
      <c r="I1999" s="19" t="s">
        <v>13</v>
      </c>
      <c r="J1999" s="22">
        <v>1</v>
      </c>
      <c r="K1999" s="25">
        <v>43333</v>
      </c>
      <c r="L1999" s="26" t="s">
        <v>154</v>
      </c>
      <c r="M1999" s="69" t="s">
        <v>4378</v>
      </c>
      <c r="N1999" s="72" t="s">
        <v>11294</v>
      </c>
    </row>
    <row r="2000" spans="1:14" s="28" customFormat="1" ht="12.75" customHeight="1">
      <c r="A2000" s="24" t="s">
        <v>4379</v>
      </c>
      <c r="B2000" s="19" t="s">
        <v>4377</v>
      </c>
      <c r="C2000" s="20" t="s">
        <v>21</v>
      </c>
      <c r="D2000" s="21">
        <v>597.6</v>
      </c>
      <c r="E2000" s="21">
        <v>604</v>
      </c>
      <c r="F2000" s="21">
        <f t="shared" si="83"/>
        <v>724.8</v>
      </c>
      <c r="G2000" s="62">
        <f t="shared" si="82"/>
        <v>1.0709504685408211E-2</v>
      </c>
      <c r="H2000" s="22"/>
      <c r="I2000" s="19" t="s">
        <v>13</v>
      </c>
      <c r="J2000" s="22">
        <v>10</v>
      </c>
      <c r="K2000" s="25">
        <v>43333</v>
      </c>
      <c r="L2000" s="26" t="s">
        <v>154</v>
      </c>
      <c r="M2000" s="69" t="s">
        <v>4380</v>
      </c>
      <c r="N2000" s="72" t="s">
        <v>11295</v>
      </c>
    </row>
    <row r="2001" spans="1:14" s="28" customFormat="1" ht="11.25" customHeight="1">
      <c r="A2001" s="24" t="s">
        <v>4381</v>
      </c>
      <c r="B2001" s="19" t="str">
        <f>VLOOKUP(A2001,[1]Ахapt!$C$1:$O$65536,2,0)</f>
        <v>Клавиша с полем для надписи и символом "звонок"</v>
      </c>
      <c r="C2001" s="20" t="s">
        <v>27</v>
      </c>
      <c r="D2001" s="21">
        <v>1051.2</v>
      </c>
      <c r="E2001" s="21">
        <v>1088.8</v>
      </c>
      <c r="F2001" s="21">
        <f t="shared" si="83"/>
        <v>1306.56</v>
      </c>
      <c r="G2001" s="62">
        <f t="shared" si="82"/>
        <v>3.5768645357686424E-2</v>
      </c>
      <c r="H2001" s="22" t="s">
        <v>22</v>
      </c>
      <c r="I2001" s="19" t="s">
        <v>13</v>
      </c>
      <c r="J2001" s="22">
        <v>1</v>
      </c>
      <c r="K2001" s="25">
        <v>43404</v>
      </c>
      <c r="L2001" s="26" t="s">
        <v>154</v>
      </c>
      <c r="M2001" s="69" t="s">
        <v>4382</v>
      </c>
      <c r="N2001" s="72" t="s">
        <v>11296</v>
      </c>
    </row>
    <row r="2002" spans="1:14" s="28" customFormat="1" ht="11.25" customHeight="1">
      <c r="A2002" s="24" t="s">
        <v>4383</v>
      </c>
      <c r="B2002" s="19" t="s">
        <v>4377</v>
      </c>
      <c r="C2002" s="20" t="s">
        <v>27</v>
      </c>
      <c r="D2002" s="21">
        <v>1080</v>
      </c>
      <c r="E2002" s="21">
        <v>1088.8</v>
      </c>
      <c r="F2002" s="21">
        <f t="shared" si="83"/>
        <v>1306.56</v>
      </c>
      <c r="G2002" s="62">
        <f t="shared" si="82"/>
        <v>8.1481481481480156E-3</v>
      </c>
      <c r="H2002" s="22"/>
      <c r="I2002" s="19" t="s">
        <v>13</v>
      </c>
      <c r="J2002" s="22">
        <v>1</v>
      </c>
      <c r="K2002" s="25">
        <v>43333</v>
      </c>
      <c r="L2002" s="26" t="s">
        <v>154</v>
      </c>
      <c r="M2002" s="69" t="s">
        <v>4384</v>
      </c>
      <c r="N2002" s="72" t="s">
        <v>11297</v>
      </c>
    </row>
    <row r="2003" spans="1:14" s="28" customFormat="1" ht="12.75" customHeight="1">
      <c r="A2003" s="24" t="s">
        <v>4385</v>
      </c>
      <c r="B2003" s="19" t="s">
        <v>4377</v>
      </c>
      <c r="C2003" s="20" t="s">
        <v>21</v>
      </c>
      <c r="D2003" s="21">
        <v>597.6</v>
      </c>
      <c r="E2003" s="21">
        <v>604</v>
      </c>
      <c r="F2003" s="21">
        <f t="shared" si="83"/>
        <v>724.8</v>
      </c>
      <c r="G2003" s="62">
        <f t="shared" si="82"/>
        <v>1.0709504685408211E-2</v>
      </c>
      <c r="H2003" s="22"/>
      <c r="I2003" s="19" t="s">
        <v>13</v>
      </c>
      <c r="J2003" s="22">
        <v>10</v>
      </c>
      <c r="K2003" s="25">
        <v>43333</v>
      </c>
      <c r="L2003" s="26" t="s">
        <v>154</v>
      </c>
      <c r="M2003" s="69" t="s">
        <v>4386</v>
      </c>
      <c r="N2003" s="72" t="s">
        <v>11298</v>
      </c>
    </row>
    <row r="2004" spans="1:14" s="28" customFormat="1" ht="12.75" customHeight="1">
      <c r="A2004" s="24" t="s">
        <v>4387</v>
      </c>
      <c r="B2004" s="19" t="s">
        <v>4377</v>
      </c>
      <c r="C2004" s="20" t="s">
        <v>27</v>
      </c>
      <c r="D2004" s="21">
        <v>816.8</v>
      </c>
      <c r="E2004" s="21">
        <v>825.6</v>
      </c>
      <c r="F2004" s="21">
        <f t="shared" si="83"/>
        <v>990.72</v>
      </c>
      <c r="G2004" s="62">
        <f t="shared" si="82"/>
        <v>1.0773751224290029E-2</v>
      </c>
      <c r="H2004" s="22"/>
      <c r="I2004" s="19" t="s">
        <v>13</v>
      </c>
      <c r="J2004" s="22">
        <v>1</v>
      </c>
      <c r="K2004" s="25">
        <v>43333</v>
      </c>
      <c r="L2004" s="26" t="s">
        <v>154</v>
      </c>
      <c r="M2004" s="69" t="s">
        <v>4388</v>
      </c>
      <c r="N2004" s="72" t="s">
        <v>11299</v>
      </c>
    </row>
    <row r="2005" spans="1:14" s="28" customFormat="1" ht="12.75" customHeight="1">
      <c r="A2005" s="24" t="s">
        <v>4389</v>
      </c>
      <c r="B2005" s="19" t="s">
        <v>4377</v>
      </c>
      <c r="C2005" s="20" t="s">
        <v>124</v>
      </c>
      <c r="D2005" s="21">
        <v>1184</v>
      </c>
      <c r="E2005" s="21">
        <v>1236</v>
      </c>
      <c r="F2005" s="21">
        <f t="shared" si="83"/>
        <v>1483.2</v>
      </c>
      <c r="G2005" s="62">
        <f t="shared" si="82"/>
        <v>4.3918918918918859E-2</v>
      </c>
      <c r="H2005" s="22"/>
      <c r="I2005" s="19" t="s">
        <v>13</v>
      </c>
      <c r="J2005" s="22">
        <v>1</v>
      </c>
      <c r="K2005" s="25">
        <v>43333</v>
      </c>
      <c r="L2005" s="26" t="s">
        <v>299</v>
      </c>
      <c r="M2005" s="69" t="s">
        <v>4390</v>
      </c>
      <c r="N2005" s="72" t="s">
        <v>11300</v>
      </c>
    </row>
    <row r="2006" spans="1:14" s="28" customFormat="1" ht="12.75" customHeight="1">
      <c r="A2006" s="24" t="s">
        <v>4391</v>
      </c>
      <c r="B2006" s="19" t="s">
        <v>4377</v>
      </c>
      <c r="C2006" s="20" t="s">
        <v>124</v>
      </c>
      <c r="D2006" s="21">
        <v>964</v>
      </c>
      <c r="E2006" s="21">
        <v>1008</v>
      </c>
      <c r="F2006" s="21">
        <f t="shared" si="83"/>
        <v>1209.5999999999999</v>
      </c>
      <c r="G2006" s="62">
        <f t="shared" si="82"/>
        <v>4.5643153526971014E-2</v>
      </c>
      <c r="H2006" s="22"/>
      <c r="I2006" s="19" t="s">
        <v>13</v>
      </c>
      <c r="J2006" s="22">
        <v>1</v>
      </c>
      <c r="K2006" s="25">
        <v>43333</v>
      </c>
      <c r="L2006" s="26" t="s">
        <v>299</v>
      </c>
      <c r="M2006" s="69" t="s">
        <v>4392</v>
      </c>
      <c r="N2006" s="72" t="s">
        <v>11301</v>
      </c>
    </row>
    <row r="2007" spans="1:14" s="28" customFormat="1" ht="12.75" customHeight="1">
      <c r="A2007" s="24" t="s">
        <v>4393</v>
      </c>
      <c r="B2007" s="19" t="s">
        <v>4377</v>
      </c>
      <c r="C2007" s="20" t="s">
        <v>124</v>
      </c>
      <c r="D2007" s="21">
        <v>1184</v>
      </c>
      <c r="E2007" s="21">
        <v>1236</v>
      </c>
      <c r="F2007" s="21">
        <f t="shared" si="83"/>
        <v>1483.2</v>
      </c>
      <c r="G2007" s="62">
        <f t="shared" si="82"/>
        <v>4.3918918918918859E-2</v>
      </c>
      <c r="H2007" s="22"/>
      <c r="I2007" s="19" t="s">
        <v>13</v>
      </c>
      <c r="J2007" s="22">
        <v>1</v>
      </c>
      <c r="K2007" s="25">
        <v>43333</v>
      </c>
      <c r="L2007" s="26" t="s">
        <v>299</v>
      </c>
      <c r="M2007" s="69" t="s">
        <v>4394</v>
      </c>
      <c r="N2007" s="72" t="s">
        <v>11302</v>
      </c>
    </row>
    <row r="2008" spans="1:14" s="28" customFormat="1" ht="12.75" customHeight="1">
      <c r="A2008" s="24" t="s">
        <v>4395</v>
      </c>
      <c r="B2008" s="19" t="s">
        <v>4396</v>
      </c>
      <c r="C2008" s="20" t="s">
        <v>21</v>
      </c>
      <c r="D2008" s="21">
        <v>452</v>
      </c>
      <c r="E2008" s="21">
        <v>460.79999999999995</v>
      </c>
      <c r="F2008" s="21">
        <f t="shared" si="83"/>
        <v>552.95999999999992</v>
      </c>
      <c r="G2008" s="62">
        <f t="shared" si="82"/>
        <v>1.9469026548672552E-2</v>
      </c>
      <c r="H2008" s="22"/>
      <c r="I2008" s="19" t="s">
        <v>13</v>
      </c>
      <c r="J2008" s="22">
        <v>10</v>
      </c>
      <c r="K2008" s="25">
        <v>43333</v>
      </c>
      <c r="L2008" s="26" t="s">
        <v>154</v>
      </c>
      <c r="M2008" s="69" t="s">
        <v>4397</v>
      </c>
      <c r="N2008" s="72" t="s">
        <v>11303</v>
      </c>
    </row>
    <row r="2009" spans="1:14" s="28" customFormat="1" ht="11.25" customHeight="1">
      <c r="A2009" s="24" t="s">
        <v>4398</v>
      </c>
      <c r="B2009" s="19" t="s">
        <v>4396</v>
      </c>
      <c r="C2009" s="20" t="s">
        <v>21</v>
      </c>
      <c r="D2009" s="21">
        <v>452</v>
      </c>
      <c r="E2009" s="21">
        <v>460.79999999999995</v>
      </c>
      <c r="F2009" s="21">
        <f t="shared" si="83"/>
        <v>552.95999999999992</v>
      </c>
      <c r="G2009" s="62">
        <f t="shared" si="82"/>
        <v>1.9469026548672552E-2</v>
      </c>
      <c r="H2009" s="22"/>
      <c r="I2009" s="19" t="s">
        <v>13</v>
      </c>
      <c r="J2009" s="22">
        <v>10</v>
      </c>
      <c r="K2009" s="25">
        <v>43333</v>
      </c>
      <c r="L2009" s="26" t="s">
        <v>154</v>
      </c>
      <c r="M2009" s="69" t="s">
        <v>4399</v>
      </c>
      <c r="N2009" s="72" t="s">
        <v>11304</v>
      </c>
    </row>
    <row r="2010" spans="1:14" s="28" customFormat="1" ht="11.25" customHeight="1">
      <c r="A2010" s="24" t="s">
        <v>4400</v>
      </c>
      <c r="B2010" s="19" t="str">
        <f>VLOOKUP(A2010,[1]Ахapt!$C$1:$O$65536,2,0)</f>
        <v>Клавиша с пиктограммой "Свет" и контрольным окном</v>
      </c>
      <c r="C2010" s="20" t="s">
        <v>27</v>
      </c>
      <c r="D2010" s="21">
        <v>866.4</v>
      </c>
      <c r="E2010" s="21">
        <v>909.59999999999991</v>
      </c>
      <c r="F2010" s="21">
        <f t="shared" si="83"/>
        <v>1091.5199999999998</v>
      </c>
      <c r="G2010" s="62">
        <f t="shared" si="82"/>
        <v>4.9861495844875314E-2</v>
      </c>
      <c r="H2010" s="22" t="s">
        <v>22</v>
      </c>
      <c r="I2010" s="19" t="s">
        <v>13</v>
      </c>
      <c r="J2010" s="22">
        <v>1</v>
      </c>
      <c r="K2010" s="25">
        <v>43404</v>
      </c>
      <c r="L2010" s="26" t="s">
        <v>154</v>
      </c>
      <c r="M2010" s="69" t="s">
        <v>4401</v>
      </c>
      <c r="N2010" s="72" t="s">
        <v>11305</v>
      </c>
    </row>
    <row r="2011" spans="1:14" s="28" customFormat="1" ht="11.25" customHeight="1">
      <c r="A2011" s="24" t="s">
        <v>4402</v>
      </c>
      <c r="B2011" s="19" t="s">
        <v>4396</v>
      </c>
      <c r="C2011" s="20" t="s">
        <v>27</v>
      </c>
      <c r="D2011" s="21">
        <v>888</v>
      </c>
      <c r="E2011" s="21">
        <v>909.59999999999991</v>
      </c>
      <c r="F2011" s="21">
        <f t="shared" si="83"/>
        <v>1091.5199999999998</v>
      </c>
      <c r="G2011" s="62">
        <f t="shared" si="82"/>
        <v>2.4324324324324298E-2</v>
      </c>
      <c r="H2011" s="22"/>
      <c r="I2011" s="19" t="s">
        <v>13</v>
      </c>
      <c r="J2011" s="22">
        <v>10</v>
      </c>
      <c r="K2011" s="25">
        <v>43333</v>
      </c>
      <c r="L2011" s="26" t="s">
        <v>154</v>
      </c>
      <c r="M2011" s="69" t="s">
        <v>4403</v>
      </c>
      <c r="N2011" s="72" t="s">
        <v>11306</v>
      </c>
    </row>
    <row r="2012" spans="1:14" s="28" customFormat="1" ht="11.25" customHeight="1">
      <c r="A2012" s="24" t="s">
        <v>4404</v>
      </c>
      <c r="B2012" s="19" t="s">
        <v>4396</v>
      </c>
      <c r="C2012" s="20" t="s">
        <v>21</v>
      </c>
      <c r="D2012" s="21">
        <v>452</v>
      </c>
      <c r="E2012" s="21">
        <v>460.79999999999995</v>
      </c>
      <c r="F2012" s="21">
        <f t="shared" si="83"/>
        <v>552.95999999999992</v>
      </c>
      <c r="G2012" s="62">
        <f t="shared" si="82"/>
        <v>1.9469026548672552E-2</v>
      </c>
      <c r="H2012" s="22"/>
      <c r="I2012" s="19" t="s">
        <v>13</v>
      </c>
      <c r="J2012" s="22">
        <v>10</v>
      </c>
      <c r="K2012" s="25">
        <v>43333</v>
      </c>
      <c r="L2012" s="26" t="s">
        <v>154</v>
      </c>
      <c r="M2012" s="69" t="s">
        <v>4405</v>
      </c>
      <c r="N2012" s="72" t="s">
        <v>11307</v>
      </c>
    </row>
    <row r="2013" spans="1:14" s="28" customFormat="1" ht="12.75" customHeight="1">
      <c r="A2013" s="24" t="s">
        <v>4406</v>
      </c>
      <c r="B2013" s="19" t="s">
        <v>4396</v>
      </c>
      <c r="C2013" s="20" t="s">
        <v>27</v>
      </c>
      <c r="D2013" s="21">
        <v>624.79999999999995</v>
      </c>
      <c r="E2013" s="21">
        <v>643.19999999999993</v>
      </c>
      <c r="F2013" s="21">
        <f t="shared" si="83"/>
        <v>771.83999999999992</v>
      </c>
      <c r="G2013" s="62">
        <f t="shared" si="82"/>
        <v>2.9449423815620879E-2</v>
      </c>
      <c r="H2013" s="22"/>
      <c r="I2013" s="19" t="s">
        <v>13</v>
      </c>
      <c r="J2013" s="22">
        <v>10</v>
      </c>
      <c r="K2013" s="25">
        <v>43333</v>
      </c>
      <c r="L2013" s="26" t="s">
        <v>154</v>
      </c>
      <c r="M2013" s="69" t="s">
        <v>4407</v>
      </c>
      <c r="N2013" s="72" t="s">
        <v>11308</v>
      </c>
    </row>
    <row r="2014" spans="1:14" s="28" customFormat="1" ht="12.75" customHeight="1">
      <c r="A2014" s="24" t="s">
        <v>4408</v>
      </c>
      <c r="B2014" s="19" t="s">
        <v>4409</v>
      </c>
      <c r="C2014" s="20" t="s">
        <v>21</v>
      </c>
      <c r="D2014" s="21">
        <v>396.8</v>
      </c>
      <c r="E2014" s="21">
        <v>416</v>
      </c>
      <c r="F2014" s="21">
        <f t="shared" si="83"/>
        <v>499.2</v>
      </c>
      <c r="G2014" s="62">
        <f t="shared" si="82"/>
        <v>4.8387096774193505E-2</v>
      </c>
      <c r="H2014" s="22"/>
      <c r="I2014" s="19" t="s">
        <v>23</v>
      </c>
      <c r="J2014" s="22">
        <v>5</v>
      </c>
      <c r="K2014" s="25">
        <v>43333</v>
      </c>
      <c r="L2014" s="26" t="s">
        <v>131</v>
      </c>
      <c r="M2014" s="69" t="s">
        <v>4410</v>
      </c>
      <c r="N2014" s="72" t="s">
        <v>11309</v>
      </c>
    </row>
    <row r="2015" spans="1:14" s="28" customFormat="1" ht="12.75" customHeight="1">
      <c r="A2015" s="24" t="s">
        <v>4411</v>
      </c>
      <c r="B2015" s="19" t="s">
        <v>4412</v>
      </c>
      <c r="C2015" s="20" t="s">
        <v>21</v>
      </c>
      <c r="D2015" s="21">
        <v>510.4</v>
      </c>
      <c r="E2015" s="21">
        <v>521.59999999999991</v>
      </c>
      <c r="F2015" s="21">
        <f t="shared" si="83"/>
        <v>625.91999999999985</v>
      </c>
      <c r="G2015" s="62">
        <f t="shared" si="82"/>
        <v>2.194357366771138E-2</v>
      </c>
      <c r="H2015" s="22"/>
      <c r="I2015" s="19" t="s">
        <v>13</v>
      </c>
      <c r="J2015" s="22">
        <v>1</v>
      </c>
      <c r="K2015" s="25">
        <v>43333</v>
      </c>
      <c r="L2015" s="26" t="s">
        <v>154</v>
      </c>
      <c r="M2015" s="69" t="s">
        <v>4413</v>
      </c>
      <c r="N2015" s="72" t="s">
        <v>11310</v>
      </c>
    </row>
    <row r="2016" spans="1:14" s="28" customFormat="1" ht="12.75" customHeight="1">
      <c r="A2016" s="24" t="s">
        <v>4414</v>
      </c>
      <c r="B2016" s="19" t="s">
        <v>4412</v>
      </c>
      <c r="C2016" s="20" t="s">
        <v>21</v>
      </c>
      <c r="D2016" s="21">
        <v>510.4</v>
      </c>
      <c r="E2016" s="21">
        <v>521.59999999999991</v>
      </c>
      <c r="F2016" s="21">
        <f t="shared" si="83"/>
        <v>625.91999999999985</v>
      </c>
      <c r="G2016" s="62">
        <f t="shared" si="82"/>
        <v>2.194357366771138E-2</v>
      </c>
      <c r="H2016" s="22"/>
      <c r="I2016" s="19" t="s">
        <v>13</v>
      </c>
      <c r="J2016" s="22">
        <v>5</v>
      </c>
      <c r="K2016" s="25">
        <v>43333</v>
      </c>
      <c r="L2016" s="26" t="s">
        <v>154</v>
      </c>
      <c r="M2016" s="69" t="s">
        <v>4415</v>
      </c>
      <c r="N2016" s="72" t="s">
        <v>11311</v>
      </c>
    </row>
    <row r="2017" spans="1:14" s="28" customFormat="1" ht="12.75" customHeight="1">
      <c r="A2017" s="24" t="s">
        <v>4416</v>
      </c>
      <c r="B2017" s="19" t="str">
        <f>VLOOKUP(A2017,[1]Ахapt!$C$1:$O$65536,2,0)</f>
        <v>Клавиша с полем для надписи 37*47 мм</v>
      </c>
      <c r="C2017" s="20" t="s">
        <v>27</v>
      </c>
      <c r="D2017" s="21">
        <v>938.4</v>
      </c>
      <c r="E2017" s="21">
        <v>985.6</v>
      </c>
      <c r="F2017" s="21">
        <f t="shared" si="83"/>
        <v>1182.72</v>
      </c>
      <c r="G2017" s="62">
        <f t="shared" si="82"/>
        <v>5.0298380221653893E-2</v>
      </c>
      <c r="H2017" s="22" t="s">
        <v>22</v>
      </c>
      <c r="I2017" s="19" t="s">
        <v>13</v>
      </c>
      <c r="J2017" s="22">
        <v>1</v>
      </c>
      <c r="K2017" s="25">
        <v>43404</v>
      </c>
      <c r="L2017" s="26" t="s">
        <v>154</v>
      </c>
      <c r="M2017" s="69" t="s">
        <v>4417</v>
      </c>
      <c r="N2017" s="72" t="s">
        <v>11312</v>
      </c>
    </row>
    <row r="2018" spans="1:14" s="28" customFormat="1" ht="12.75" customHeight="1">
      <c r="A2018" s="24" t="s">
        <v>4418</v>
      </c>
      <c r="B2018" s="19" t="s">
        <v>4412</v>
      </c>
      <c r="C2018" s="20" t="s">
        <v>27</v>
      </c>
      <c r="D2018" s="21">
        <v>961.6</v>
      </c>
      <c r="E2018" s="21">
        <v>985.6</v>
      </c>
      <c r="F2018" s="21">
        <f t="shared" si="83"/>
        <v>1182.72</v>
      </c>
      <c r="G2018" s="62">
        <f t="shared" ref="G2018:G2049" si="84">E2018/D2018-1</f>
        <v>2.4958402662229595E-2</v>
      </c>
      <c r="H2018" s="22"/>
      <c r="I2018" s="19" t="s">
        <v>13</v>
      </c>
      <c r="J2018" s="22">
        <v>1</v>
      </c>
      <c r="K2018" s="25">
        <v>43333</v>
      </c>
      <c r="L2018" s="26" t="s">
        <v>154</v>
      </c>
      <c r="M2018" s="69" t="s">
        <v>4419</v>
      </c>
      <c r="N2018" s="72" t="s">
        <v>11313</v>
      </c>
    </row>
    <row r="2019" spans="1:14" s="28" customFormat="1" ht="12.75" customHeight="1">
      <c r="A2019" s="24" t="s">
        <v>4420</v>
      </c>
      <c r="B2019" s="19" t="s">
        <v>4412</v>
      </c>
      <c r="C2019" s="20" t="s">
        <v>21</v>
      </c>
      <c r="D2019" s="21">
        <v>510.4</v>
      </c>
      <c r="E2019" s="21">
        <v>521.59999999999991</v>
      </c>
      <c r="F2019" s="21">
        <f t="shared" si="83"/>
        <v>625.91999999999985</v>
      </c>
      <c r="G2019" s="62">
        <f t="shared" si="84"/>
        <v>2.194357366771138E-2</v>
      </c>
      <c r="H2019" s="22"/>
      <c r="I2019" s="19" t="s">
        <v>13</v>
      </c>
      <c r="J2019" s="22">
        <v>5</v>
      </c>
      <c r="K2019" s="25">
        <v>43333</v>
      </c>
      <c r="L2019" s="26" t="s">
        <v>154</v>
      </c>
      <c r="M2019" s="69" t="s">
        <v>4421</v>
      </c>
      <c r="N2019" s="72" t="s">
        <v>11314</v>
      </c>
    </row>
    <row r="2020" spans="1:14" s="28" customFormat="1" ht="11.25" customHeight="1">
      <c r="A2020" s="24" t="s">
        <v>4422</v>
      </c>
      <c r="B2020" s="19" t="s">
        <v>4412</v>
      </c>
      <c r="C2020" s="20" t="s">
        <v>27</v>
      </c>
      <c r="D2020" s="21">
        <v>699.2</v>
      </c>
      <c r="E2020" s="21">
        <v>716.80000000000007</v>
      </c>
      <c r="F2020" s="21">
        <f t="shared" si="83"/>
        <v>860.16000000000008</v>
      </c>
      <c r="G2020" s="62">
        <f t="shared" si="84"/>
        <v>2.517162471395884E-2</v>
      </c>
      <c r="H2020" s="22"/>
      <c r="I2020" s="19" t="s">
        <v>13</v>
      </c>
      <c r="J2020" s="22">
        <v>1</v>
      </c>
      <c r="K2020" s="25">
        <v>43333</v>
      </c>
      <c r="L2020" s="26" t="s">
        <v>154</v>
      </c>
      <c r="M2020" s="69" t="s">
        <v>4423</v>
      </c>
      <c r="N2020" s="72" t="s">
        <v>11315</v>
      </c>
    </row>
    <row r="2021" spans="1:14" s="28" customFormat="1" ht="11.25" customHeight="1">
      <c r="A2021" s="24" t="s">
        <v>4424</v>
      </c>
      <c r="B2021" s="19" t="s">
        <v>4412</v>
      </c>
      <c r="C2021" s="20" t="s">
        <v>124</v>
      </c>
      <c r="D2021" s="21">
        <v>1096.8</v>
      </c>
      <c r="E2021" s="21">
        <v>1146.4000000000001</v>
      </c>
      <c r="F2021" s="21">
        <f t="shared" si="83"/>
        <v>1375.68</v>
      </c>
      <c r="G2021" s="62">
        <f t="shared" si="84"/>
        <v>4.5222465353756514E-2</v>
      </c>
      <c r="H2021" s="22"/>
      <c r="I2021" s="19" t="s">
        <v>13</v>
      </c>
      <c r="J2021" s="22">
        <v>1</v>
      </c>
      <c r="K2021" s="25">
        <v>43333</v>
      </c>
      <c r="L2021" s="26" t="s">
        <v>299</v>
      </c>
      <c r="M2021" s="69" t="s">
        <v>4425</v>
      </c>
      <c r="N2021" s="72" t="s">
        <v>11316</v>
      </c>
    </row>
    <row r="2022" spans="1:14" s="28" customFormat="1" ht="12.75" customHeight="1">
      <c r="A2022" s="24" t="s">
        <v>4426</v>
      </c>
      <c r="B2022" s="19" t="s">
        <v>4412</v>
      </c>
      <c r="C2022" s="20" t="s">
        <v>124</v>
      </c>
      <c r="D2022" s="21">
        <v>880.8</v>
      </c>
      <c r="E2022" s="21">
        <v>921.59999999999991</v>
      </c>
      <c r="F2022" s="21">
        <f t="shared" si="83"/>
        <v>1105.9199999999998</v>
      </c>
      <c r="G2022" s="62">
        <f t="shared" si="84"/>
        <v>4.632152588555849E-2</v>
      </c>
      <c r="H2022" s="22"/>
      <c r="I2022" s="19" t="s">
        <v>13</v>
      </c>
      <c r="J2022" s="22">
        <v>1</v>
      </c>
      <c r="K2022" s="25">
        <v>43333</v>
      </c>
      <c r="L2022" s="26" t="s">
        <v>299</v>
      </c>
      <c r="M2022" s="69" t="s">
        <v>4427</v>
      </c>
      <c r="N2022" s="72" t="s">
        <v>11317</v>
      </c>
    </row>
    <row r="2023" spans="1:14" s="28" customFormat="1" ht="11.25" customHeight="1">
      <c r="A2023" s="24" t="s">
        <v>4428</v>
      </c>
      <c r="B2023" s="19" t="s">
        <v>4412</v>
      </c>
      <c r="C2023" s="20" t="s">
        <v>124</v>
      </c>
      <c r="D2023" s="21">
        <v>1096.8</v>
      </c>
      <c r="E2023" s="21">
        <v>1146.4000000000001</v>
      </c>
      <c r="F2023" s="21">
        <f t="shared" si="83"/>
        <v>1375.68</v>
      </c>
      <c r="G2023" s="62">
        <f t="shared" si="84"/>
        <v>4.5222465353756514E-2</v>
      </c>
      <c r="H2023" s="22"/>
      <c r="I2023" s="19" t="s">
        <v>13</v>
      </c>
      <c r="J2023" s="22">
        <v>1</v>
      </c>
      <c r="K2023" s="25">
        <v>43333</v>
      </c>
      <c r="L2023" s="26" t="s">
        <v>299</v>
      </c>
      <c r="M2023" s="69" t="s">
        <v>4429</v>
      </c>
      <c r="N2023" s="72" t="s">
        <v>11318</v>
      </c>
    </row>
    <row r="2024" spans="1:14" s="28" customFormat="1" ht="11.25" customHeight="1">
      <c r="A2024" s="24" t="s">
        <v>4430</v>
      </c>
      <c r="B2024" s="19" t="s">
        <v>4412</v>
      </c>
      <c r="C2024" s="20" t="s">
        <v>21</v>
      </c>
      <c r="D2024" s="21">
        <v>437.6</v>
      </c>
      <c r="E2024" s="21">
        <v>458.40000000000003</v>
      </c>
      <c r="F2024" s="21">
        <f t="shared" si="83"/>
        <v>550.08000000000004</v>
      </c>
      <c r="G2024" s="62">
        <f t="shared" si="84"/>
        <v>4.7531992687385838E-2</v>
      </c>
      <c r="H2024" s="22"/>
      <c r="I2024" s="19" t="s">
        <v>13</v>
      </c>
      <c r="J2024" s="22">
        <v>1</v>
      </c>
      <c r="K2024" s="25">
        <v>43333</v>
      </c>
      <c r="L2024" s="26" t="s">
        <v>131</v>
      </c>
      <c r="M2024" s="69" t="s">
        <v>4431</v>
      </c>
      <c r="N2024" s="72" t="s">
        <v>11319</v>
      </c>
    </row>
    <row r="2025" spans="1:14" s="28" customFormat="1" ht="11.25" customHeight="1">
      <c r="A2025" s="24" t="s">
        <v>4432</v>
      </c>
      <c r="B2025" s="19" t="s">
        <v>4433</v>
      </c>
      <c r="C2025" s="20" t="s">
        <v>21</v>
      </c>
      <c r="D2025" s="21">
        <v>452</v>
      </c>
      <c r="E2025" s="21">
        <v>460.79999999999995</v>
      </c>
      <c r="F2025" s="21">
        <f t="shared" si="83"/>
        <v>552.95999999999992</v>
      </c>
      <c r="G2025" s="62">
        <f t="shared" si="84"/>
        <v>1.9469026548672552E-2</v>
      </c>
      <c r="H2025" s="22"/>
      <c r="I2025" s="19" t="s">
        <v>13</v>
      </c>
      <c r="J2025" s="22">
        <v>1</v>
      </c>
      <c r="K2025" s="25">
        <v>43333</v>
      </c>
      <c r="L2025" s="26" t="s">
        <v>154</v>
      </c>
      <c r="M2025" s="69" t="s">
        <v>4434</v>
      </c>
      <c r="N2025" s="72" t="s">
        <v>11320</v>
      </c>
    </row>
    <row r="2026" spans="1:14" s="28" customFormat="1" ht="11.25" customHeight="1">
      <c r="A2026" s="24" t="s">
        <v>4435</v>
      </c>
      <c r="B2026" s="19" t="s">
        <v>4433</v>
      </c>
      <c r="C2026" s="20" t="s">
        <v>21</v>
      </c>
      <c r="D2026" s="21">
        <v>452</v>
      </c>
      <c r="E2026" s="21">
        <v>460.79999999999995</v>
      </c>
      <c r="F2026" s="21">
        <f t="shared" si="83"/>
        <v>552.95999999999992</v>
      </c>
      <c r="G2026" s="62">
        <f t="shared" si="84"/>
        <v>1.9469026548672552E-2</v>
      </c>
      <c r="H2026" s="22"/>
      <c r="I2026" s="19" t="s">
        <v>13</v>
      </c>
      <c r="J2026" s="22">
        <v>10</v>
      </c>
      <c r="K2026" s="25">
        <v>43333</v>
      </c>
      <c r="L2026" s="26" t="s">
        <v>154</v>
      </c>
      <c r="M2026" s="69" t="s">
        <v>4436</v>
      </c>
      <c r="N2026" s="72" t="s">
        <v>11321</v>
      </c>
    </row>
    <row r="2027" spans="1:14" s="28" customFormat="1" ht="11.25" customHeight="1">
      <c r="A2027" s="24" t="s">
        <v>4437</v>
      </c>
      <c r="B2027" s="19" t="str">
        <f>VLOOKUP(A2027,[1]Ахapt!$C$1:$O$65536,2,0)</f>
        <v>Клавиша "Аварийный выключатель отопления"</v>
      </c>
      <c r="C2027" s="20" t="s">
        <v>27</v>
      </c>
      <c r="D2027" s="21">
        <v>866.4</v>
      </c>
      <c r="E2027" s="21">
        <v>909.59999999999991</v>
      </c>
      <c r="F2027" s="21">
        <f t="shared" si="83"/>
        <v>1091.5199999999998</v>
      </c>
      <c r="G2027" s="62">
        <f t="shared" si="84"/>
        <v>4.9861495844875314E-2</v>
      </c>
      <c r="H2027" s="22" t="s">
        <v>22</v>
      </c>
      <c r="I2027" s="19" t="s">
        <v>13</v>
      </c>
      <c r="J2027" s="22">
        <v>1</v>
      </c>
      <c r="K2027" s="25">
        <v>43404</v>
      </c>
      <c r="L2027" s="26" t="s">
        <v>154</v>
      </c>
      <c r="M2027" s="69" t="s">
        <v>4438</v>
      </c>
      <c r="N2027" s="72" t="s">
        <v>11322</v>
      </c>
    </row>
    <row r="2028" spans="1:14" s="28" customFormat="1" ht="12.75" customHeight="1">
      <c r="A2028" s="24" t="s">
        <v>4439</v>
      </c>
      <c r="B2028" s="19" t="s">
        <v>4433</v>
      </c>
      <c r="C2028" s="20" t="s">
        <v>27</v>
      </c>
      <c r="D2028" s="21">
        <v>888</v>
      </c>
      <c r="E2028" s="21">
        <v>909.59999999999991</v>
      </c>
      <c r="F2028" s="21">
        <f t="shared" si="83"/>
        <v>1091.5199999999998</v>
      </c>
      <c r="G2028" s="62">
        <f t="shared" si="84"/>
        <v>2.4324324324324298E-2</v>
      </c>
      <c r="H2028" s="22"/>
      <c r="I2028" s="19" t="s">
        <v>13</v>
      </c>
      <c r="J2028" s="22">
        <v>1</v>
      </c>
      <c r="K2028" s="25">
        <v>43333</v>
      </c>
      <c r="L2028" s="26" t="s">
        <v>154</v>
      </c>
      <c r="M2028" s="69" t="s">
        <v>4440</v>
      </c>
      <c r="N2028" s="72" t="s">
        <v>11323</v>
      </c>
    </row>
    <row r="2029" spans="1:14" s="28" customFormat="1" ht="12.75" customHeight="1">
      <c r="A2029" s="24" t="s">
        <v>4441</v>
      </c>
      <c r="B2029" s="19" t="s">
        <v>4433</v>
      </c>
      <c r="C2029" s="20" t="s">
        <v>21</v>
      </c>
      <c r="D2029" s="21">
        <v>452</v>
      </c>
      <c r="E2029" s="21">
        <v>460.79999999999995</v>
      </c>
      <c r="F2029" s="21">
        <f t="shared" si="83"/>
        <v>552.95999999999992</v>
      </c>
      <c r="G2029" s="62">
        <f t="shared" si="84"/>
        <v>1.9469026548672552E-2</v>
      </c>
      <c r="H2029" s="22"/>
      <c r="I2029" s="19" t="s">
        <v>13</v>
      </c>
      <c r="J2029" s="22">
        <v>10</v>
      </c>
      <c r="K2029" s="25">
        <v>43333</v>
      </c>
      <c r="L2029" s="26" t="s">
        <v>154</v>
      </c>
      <c r="M2029" s="69" t="s">
        <v>4442</v>
      </c>
      <c r="N2029" s="72" t="s">
        <v>11324</v>
      </c>
    </row>
    <row r="2030" spans="1:14" s="28" customFormat="1" ht="11.25" customHeight="1">
      <c r="A2030" s="24" t="s">
        <v>4443</v>
      </c>
      <c r="B2030" s="19" t="s">
        <v>4433</v>
      </c>
      <c r="C2030" s="20" t="s">
        <v>27</v>
      </c>
      <c r="D2030" s="21">
        <v>624.79999999999995</v>
      </c>
      <c r="E2030" s="21">
        <v>643.19999999999993</v>
      </c>
      <c r="F2030" s="21">
        <f t="shared" si="83"/>
        <v>771.83999999999992</v>
      </c>
      <c r="G2030" s="62">
        <f t="shared" si="84"/>
        <v>2.9449423815620879E-2</v>
      </c>
      <c r="H2030" s="22"/>
      <c r="I2030" s="19" t="s">
        <v>13</v>
      </c>
      <c r="J2030" s="22">
        <v>1</v>
      </c>
      <c r="K2030" s="25">
        <v>43333</v>
      </c>
      <c r="L2030" s="26" t="s">
        <v>154</v>
      </c>
      <c r="M2030" s="69" t="s">
        <v>4444</v>
      </c>
      <c r="N2030" s="72" t="s">
        <v>11325</v>
      </c>
    </row>
    <row r="2031" spans="1:14" s="28" customFormat="1" ht="12.75" customHeight="1">
      <c r="A2031" s="24" t="s">
        <v>4445</v>
      </c>
      <c r="B2031" s="19" t="s">
        <v>4446</v>
      </c>
      <c r="C2031" s="20" t="s">
        <v>21</v>
      </c>
      <c r="D2031" s="21">
        <v>597.6</v>
      </c>
      <c r="E2031" s="21">
        <v>612.79999999999995</v>
      </c>
      <c r="F2031" s="21">
        <f t="shared" si="83"/>
        <v>735.3599999999999</v>
      </c>
      <c r="G2031" s="62">
        <f t="shared" si="84"/>
        <v>2.5435073627844584E-2</v>
      </c>
      <c r="H2031" s="22"/>
      <c r="I2031" s="19" t="s">
        <v>13</v>
      </c>
      <c r="J2031" s="22">
        <v>1</v>
      </c>
      <c r="K2031" s="25">
        <v>43333</v>
      </c>
      <c r="L2031" s="26" t="s">
        <v>154</v>
      </c>
      <c r="M2031" s="69" t="s">
        <v>4447</v>
      </c>
      <c r="N2031" s="72" t="s">
        <v>11326</v>
      </c>
    </row>
    <row r="2032" spans="1:14" s="28" customFormat="1" ht="11.25" customHeight="1">
      <c r="A2032" s="24" t="s">
        <v>4448</v>
      </c>
      <c r="B2032" s="19" t="s">
        <v>4446</v>
      </c>
      <c r="C2032" s="20" t="s">
        <v>21</v>
      </c>
      <c r="D2032" s="21">
        <v>597.6</v>
      </c>
      <c r="E2032" s="21">
        <v>612.79999999999995</v>
      </c>
      <c r="F2032" s="21">
        <f t="shared" si="83"/>
        <v>735.3599999999999</v>
      </c>
      <c r="G2032" s="62">
        <f t="shared" si="84"/>
        <v>2.5435073627844584E-2</v>
      </c>
      <c r="H2032" s="22"/>
      <c r="I2032" s="19" t="s">
        <v>13</v>
      </c>
      <c r="J2032" s="22">
        <v>5</v>
      </c>
      <c r="K2032" s="25">
        <v>43333</v>
      </c>
      <c r="L2032" s="26" t="s">
        <v>154</v>
      </c>
      <c r="M2032" s="69" t="s">
        <v>4449</v>
      </c>
      <c r="N2032" s="72" t="s">
        <v>11327</v>
      </c>
    </row>
    <row r="2033" spans="1:14" s="28" customFormat="1" ht="11.25" customHeight="1">
      <c r="A2033" s="24" t="s">
        <v>4450</v>
      </c>
      <c r="B2033" s="19" t="str">
        <f>VLOOKUP(A2033,[1]Ахapt!$C$1:$O$65536,2,0)</f>
        <v>Клавиша с полем для надписи 37*47 мм и символом "звонок"</v>
      </c>
      <c r="C2033" s="20" t="s">
        <v>27</v>
      </c>
      <c r="D2033" s="21">
        <v>1051.2</v>
      </c>
      <c r="E2033" s="21">
        <v>1103.1999999999998</v>
      </c>
      <c r="F2033" s="21">
        <f t="shared" si="83"/>
        <v>1323.8399999999997</v>
      </c>
      <c r="G2033" s="62">
        <f t="shared" si="84"/>
        <v>4.9467275494672558E-2</v>
      </c>
      <c r="H2033" s="22" t="s">
        <v>22</v>
      </c>
      <c r="I2033" s="19" t="s">
        <v>13</v>
      </c>
      <c r="J2033" s="22">
        <v>1</v>
      </c>
      <c r="K2033" s="25">
        <v>43404</v>
      </c>
      <c r="L2033" s="26" t="s">
        <v>154</v>
      </c>
      <c r="M2033" s="69" t="s">
        <v>4451</v>
      </c>
      <c r="N2033" s="72" t="s">
        <v>11328</v>
      </c>
    </row>
    <row r="2034" spans="1:14" s="28" customFormat="1" ht="11.25" customHeight="1">
      <c r="A2034" s="24" t="s">
        <v>4452</v>
      </c>
      <c r="B2034" s="19" t="s">
        <v>4446</v>
      </c>
      <c r="C2034" s="20" t="s">
        <v>27</v>
      </c>
      <c r="D2034" s="21">
        <v>1080</v>
      </c>
      <c r="E2034" s="21">
        <v>1103.1999999999998</v>
      </c>
      <c r="F2034" s="21">
        <f t="shared" si="83"/>
        <v>1323.8399999999997</v>
      </c>
      <c r="G2034" s="62">
        <f t="shared" si="84"/>
        <v>2.1481481481481213E-2</v>
      </c>
      <c r="H2034" s="22"/>
      <c r="I2034" s="19" t="s">
        <v>13</v>
      </c>
      <c r="J2034" s="22">
        <v>1</v>
      </c>
      <c r="K2034" s="25">
        <v>43333</v>
      </c>
      <c r="L2034" s="26" t="s">
        <v>154</v>
      </c>
      <c r="M2034" s="69" t="s">
        <v>4453</v>
      </c>
      <c r="N2034" s="72" t="s">
        <v>11329</v>
      </c>
    </row>
    <row r="2035" spans="1:14" s="28" customFormat="1" ht="11.25" customHeight="1">
      <c r="A2035" s="24" t="s">
        <v>4454</v>
      </c>
      <c r="B2035" s="19" t="s">
        <v>4446</v>
      </c>
      <c r="C2035" s="20" t="s">
        <v>21</v>
      </c>
      <c r="D2035" s="21">
        <v>597.6</v>
      </c>
      <c r="E2035" s="21">
        <v>612.79999999999995</v>
      </c>
      <c r="F2035" s="21">
        <f t="shared" si="83"/>
        <v>735.3599999999999</v>
      </c>
      <c r="G2035" s="62">
        <f t="shared" si="84"/>
        <v>2.5435073627844584E-2</v>
      </c>
      <c r="H2035" s="22"/>
      <c r="I2035" s="19" t="s">
        <v>13</v>
      </c>
      <c r="J2035" s="22">
        <v>5</v>
      </c>
      <c r="K2035" s="25">
        <v>43333</v>
      </c>
      <c r="L2035" s="26" t="s">
        <v>154</v>
      </c>
      <c r="M2035" s="69" t="s">
        <v>4455</v>
      </c>
      <c r="N2035" s="72" t="s">
        <v>11330</v>
      </c>
    </row>
    <row r="2036" spans="1:14" s="28" customFormat="1" ht="12.75" customHeight="1">
      <c r="A2036" s="24" t="s">
        <v>4456</v>
      </c>
      <c r="B2036" s="19" t="s">
        <v>4446</v>
      </c>
      <c r="C2036" s="20" t="s">
        <v>27</v>
      </c>
      <c r="D2036" s="21">
        <v>844</v>
      </c>
      <c r="E2036" s="21">
        <v>844</v>
      </c>
      <c r="F2036" s="21">
        <f t="shared" si="83"/>
        <v>1012.8</v>
      </c>
      <c r="G2036" s="62">
        <f t="shared" si="84"/>
        <v>0</v>
      </c>
      <c r="H2036" s="22"/>
      <c r="I2036" s="19" t="s">
        <v>13</v>
      </c>
      <c r="J2036" s="22">
        <v>1</v>
      </c>
      <c r="K2036" s="25">
        <v>43333</v>
      </c>
      <c r="L2036" s="26" t="s">
        <v>154</v>
      </c>
      <c r="M2036" s="69" t="s">
        <v>4457</v>
      </c>
      <c r="N2036" s="72" t="s">
        <v>11331</v>
      </c>
    </row>
    <row r="2037" spans="1:14" s="28" customFormat="1" ht="12.75" customHeight="1">
      <c r="A2037" s="24" t="s">
        <v>4458</v>
      </c>
      <c r="B2037" s="19" t="s">
        <v>4446</v>
      </c>
      <c r="C2037" s="20" t="s">
        <v>21</v>
      </c>
      <c r="D2037" s="21">
        <v>504</v>
      </c>
      <c r="E2037" s="21">
        <v>525.6</v>
      </c>
      <c r="F2037" s="21">
        <f t="shared" si="83"/>
        <v>630.72</v>
      </c>
      <c r="G2037" s="62">
        <f t="shared" si="84"/>
        <v>4.2857142857142927E-2</v>
      </c>
      <c r="H2037" s="22"/>
      <c r="I2037" s="19" t="s">
        <v>23</v>
      </c>
      <c r="J2037" s="22">
        <v>1</v>
      </c>
      <c r="K2037" s="25">
        <v>43333</v>
      </c>
      <c r="L2037" s="26" t="s">
        <v>131</v>
      </c>
      <c r="M2037" s="69" t="s">
        <v>4459</v>
      </c>
      <c r="N2037" s="72" t="s">
        <v>11332</v>
      </c>
    </row>
    <row r="2038" spans="1:14" s="28" customFormat="1" ht="11.25" customHeight="1">
      <c r="A2038" s="24" t="s">
        <v>4460</v>
      </c>
      <c r="B2038" s="19" t="s">
        <v>4461</v>
      </c>
      <c r="C2038" s="20" t="s">
        <v>124</v>
      </c>
      <c r="D2038" s="21">
        <v>1911.2</v>
      </c>
      <c r="E2038" s="21">
        <v>1994.4</v>
      </c>
      <c r="F2038" s="21">
        <f t="shared" si="83"/>
        <v>2393.2800000000002</v>
      </c>
      <c r="G2038" s="62">
        <f t="shared" si="84"/>
        <v>4.3532858936793595E-2</v>
      </c>
      <c r="H2038" s="22"/>
      <c r="I2038" s="19" t="s">
        <v>13</v>
      </c>
      <c r="J2038" s="22">
        <v>1</v>
      </c>
      <c r="K2038" s="25">
        <v>43333</v>
      </c>
      <c r="L2038" s="26" t="s">
        <v>299</v>
      </c>
      <c r="M2038" s="69" t="s">
        <v>4462</v>
      </c>
      <c r="N2038" s="72" t="s">
        <v>11333</v>
      </c>
    </row>
    <row r="2039" spans="1:14" s="28" customFormat="1" ht="12.75" customHeight="1">
      <c r="A2039" s="24" t="s">
        <v>4463</v>
      </c>
      <c r="B2039" s="19" t="s">
        <v>4461</v>
      </c>
      <c r="C2039" s="20" t="s">
        <v>124</v>
      </c>
      <c r="D2039" s="21">
        <v>1509.6</v>
      </c>
      <c r="E2039" s="21">
        <v>1579.1999999999998</v>
      </c>
      <c r="F2039" s="21">
        <f t="shared" si="83"/>
        <v>1895.0399999999997</v>
      </c>
      <c r="G2039" s="62">
        <f t="shared" si="84"/>
        <v>4.6104928457869621E-2</v>
      </c>
      <c r="H2039" s="22"/>
      <c r="I2039" s="19" t="s">
        <v>13</v>
      </c>
      <c r="J2039" s="22">
        <v>1</v>
      </c>
      <c r="K2039" s="25">
        <v>43333</v>
      </c>
      <c r="L2039" s="26" t="s">
        <v>299</v>
      </c>
      <c r="M2039" s="69" t="s">
        <v>4464</v>
      </c>
      <c r="N2039" s="72" t="s">
        <v>11334</v>
      </c>
    </row>
    <row r="2040" spans="1:14" s="28" customFormat="1" ht="11.25" customHeight="1">
      <c r="A2040" s="24" t="s">
        <v>4465</v>
      </c>
      <c r="B2040" s="19" t="s">
        <v>4461</v>
      </c>
      <c r="C2040" s="20" t="s">
        <v>124</v>
      </c>
      <c r="D2040" s="21">
        <v>1911.2</v>
      </c>
      <c r="E2040" s="21">
        <v>1994.4</v>
      </c>
      <c r="F2040" s="21">
        <f t="shared" si="83"/>
        <v>2393.2800000000002</v>
      </c>
      <c r="G2040" s="62">
        <f t="shared" si="84"/>
        <v>4.3532858936793595E-2</v>
      </c>
      <c r="H2040" s="22"/>
      <c r="I2040" s="19" t="s">
        <v>13</v>
      </c>
      <c r="J2040" s="22">
        <v>1</v>
      </c>
      <c r="K2040" s="25">
        <v>43333</v>
      </c>
      <c r="L2040" s="26" t="s">
        <v>299</v>
      </c>
      <c r="M2040" s="69" t="s">
        <v>4466</v>
      </c>
      <c r="N2040" s="72" t="s">
        <v>11335</v>
      </c>
    </row>
    <row r="2041" spans="1:14" s="28" customFormat="1" ht="12.75" customHeight="1">
      <c r="A2041" s="24" t="s">
        <v>4468</v>
      </c>
      <c r="B2041" s="19" t="s">
        <v>4467</v>
      </c>
      <c r="C2041" s="20" t="s">
        <v>27</v>
      </c>
      <c r="D2041" s="21">
        <v>2295.1999999999998</v>
      </c>
      <c r="E2041" s="21">
        <v>2397.6</v>
      </c>
      <c r="F2041" s="21">
        <f t="shared" si="83"/>
        <v>2877.12</v>
      </c>
      <c r="G2041" s="62">
        <f t="shared" si="84"/>
        <v>4.4614848379226357E-2</v>
      </c>
      <c r="H2041" s="22" t="s">
        <v>9488</v>
      </c>
      <c r="I2041" s="19" t="s">
        <v>243</v>
      </c>
      <c r="J2041" s="22">
        <v>1</v>
      </c>
      <c r="K2041" s="25">
        <v>43333</v>
      </c>
      <c r="L2041" s="26" t="s">
        <v>280</v>
      </c>
      <c r="M2041" s="69" t="s">
        <v>4469</v>
      </c>
      <c r="N2041" s="72" t="s">
        <v>11336</v>
      </c>
    </row>
    <row r="2042" spans="1:14" s="28" customFormat="1">
      <c r="A2042" s="24" t="s">
        <v>4470</v>
      </c>
      <c r="B2042" s="19" t="s">
        <v>4471</v>
      </c>
      <c r="C2042" s="20" t="s">
        <v>21</v>
      </c>
      <c r="D2042" s="21">
        <v>1409.6</v>
      </c>
      <c r="E2042" s="21">
        <v>1423.1999999999998</v>
      </c>
      <c r="F2042" s="21">
        <f t="shared" si="83"/>
        <v>1707.8399999999997</v>
      </c>
      <c r="G2042" s="62">
        <f t="shared" si="84"/>
        <v>9.6481271282633507E-3</v>
      </c>
      <c r="H2042" s="22"/>
      <c r="I2042" s="19" t="s">
        <v>13</v>
      </c>
      <c r="J2042" s="22">
        <v>1</v>
      </c>
      <c r="K2042" s="25">
        <v>43333</v>
      </c>
      <c r="L2042" s="26" t="s">
        <v>154</v>
      </c>
      <c r="M2042" s="69" t="s">
        <v>4472</v>
      </c>
      <c r="N2042" s="72" t="s">
        <v>11337</v>
      </c>
    </row>
    <row r="2043" spans="1:14" s="28" customFormat="1" ht="12.75" customHeight="1">
      <c r="A2043" s="24" t="s">
        <v>4473</v>
      </c>
      <c r="B2043" s="19" t="s">
        <v>4471</v>
      </c>
      <c r="C2043" s="20" t="s">
        <v>21</v>
      </c>
      <c r="D2043" s="21">
        <v>1409.6</v>
      </c>
      <c r="E2043" s="21">
        <v>1423.1999999999998</v>
      </c>
      <c r="F2043" s="21">
        <f t="shared" si="83"/>
        <v>1707.8399999999997</v>
      </c>
      <c r="G2043" s="62">
        <f t="shared" si="84"/>
        <v>9.6481271282633507E-3</v>
      </c>
      <c r="H2043" s="22"/>
      <c r="I2043" s="19" t="s">
        <v>13</v>
      </c>
      <c r="J2043" s="22">
        <v>1</v>
      </c>
      <c r="K2043" s="25">
        <v>43333</v>
      </c>
      <c r="L2043" s="26" t="s">
        <v>154</v>
      </c>
      <c r="M2043" s="69" t="s">
        <v>4474</v>
      </c>
      <c r="N2043" s="72" t="s">
        <v>11338</v>
      </c>
    </row>
    <row r="2044" spans="1:14" s="28" customFormat="1" ht="12.75" customHeight="1">
      <c r="A2044" s="24" t="s">
        <v>4475</v>
      </c>
      <c r="B2044" s="19" t="str">
        <f>VLOOKUP(A2044,[1]Ахapt!$C$1:$O$65536,2,0)</f>
        <v>Накладка для приборов с квадратной центральной панелью и наклонным выходом</v>
      </c>
      <c r="C2044" s="20" t="s">
        <v>27</v>
      </c>
      <c r="D2044" s="21">
        <v>2248.8000000000002</v>
      </c>
      <c r="E2044" s="21">
        <v>2248.8000000000002</v>
      </c>
      <c r="F2044" s="21">
        <f t="shared" si="83"/>
        <v>2698.56</v>
      </c>
      <c r="G2044" s="62">
        <f t="shared" si="84"/>
        <v>0</v>
      </c>
      <c r="H2044" s="22" t="s">
        <v>22</v>
      </c>
      <c r="I2044" s="19" t="s">
        <v>13</v>
      </c>
      <c r="J2044" s="22">
        <v>1</v>
      </c>
      <c r="K2044" s="25">
        <v>43404</v>
      </c>
      <c r="L2044" s="26" t="s">
        <v>154</v>
      </c>
      <c r="M2044" s="69" t="s">
        <v>4476</v>
      </c>
      <c r="N2044" s="72" t="s">
        <v>11339</v>
      </c>
    </row>
    <row r="2045" spans="1:14" s="28" customFormat="1" ht="12.75" customHeight="1">
      <c r="A2045" s="24" t="s">
        <v>4477</v>
      </c>
      <c r="B2045" s="19" t="s">
        <v>4471</v>
      </c>
      <c r="C2045" s="20" t="s">
        <v>27</v>
      </c>
      <c r="D2045" s="21">
        <v>2567.1999999999998</v>
      </c>
      <c r="E2045" s="21">
        <v>2567.1999999999998</v>
      </c>
      <c r="F2045" s="21">
        <f t="shared" si="83"/>
        <v>3080.64</v>
      </c>
      <c r="G2045" s="62">
        <f t="shared" si="84"/>
        <v>0</v>
      </c>
      <c r="H2045" s="22" t="s">
        <v>279</v>
      </c>
      <c r="I2045" s="19" t="s">
        <v>13</v>
      </c>
      <c r="J2045" s="22">
        <v>1</v>
      </c>
      <c r="K2045" s="25">
        <v>43333</v>
      </c>
      <c r="L2045" s="26" t="s">
        <v>333</v>
      </c>
      <c r="M2045" s="69" t="s">
        <v>4478</v>
      </c>
      <c r="N2045" s="72"/>
    </row>
    <row r="2046" spans="1:14" s="28" customFormat="1" ht="12.75" customHeight="1">
      <c r="A2046" s="24" t="s">
        <v>4479</v>
      </c>
      <c r="B2046" s="19" t="s">
        <v>4471</v>
      </c>
      <c r="C2046" s="20" t="s">
        <v>27</v>
      </c>
      <c r="D2046" s="21">
        <v>2380.8000000000002</v>
      </c>
      <c r="E2046" s="21">
        <v>2409.6</v>
      </c>
      <c r="F2046" s="21">
        <f t="shared" si="83"/>
        <v>2891.52</v>
      </c>
      <c r="G2046" s="62">
        <f t="shared" si="84"/>
        <v>1.2096774193548265E-2</v>
      </c>
      <c r="H2046" s="22"/>
      <c r="I2046" s="19" t="s">
        <v>13</v>
      </c>
      <c r="J2046" s="22">
        <v>1</v>
      </c>
      <c r="K2046" s="25">
        <v>43333</v>
      </c>
      <c r="L2046" s="26" t="s">
        <v>154</v>
      </c>
      <c r="M2046" s="69" t="s">
        <v>4480</v>
      </c>
      <c r="N2046" s="72" t="s">
        <v>11340</v>
      </c>
    </row>
    <row r="2047" spans="1:14" s="28" customFormat="1" ht="12.75" customHeight="1">
      <c r="A2047" s="24" t="s">
        <v>4481</v>
      </c>
      <c r="B2047" s="19" t="s">
        <v>4471</v>
      </c>
      <c r="C2047" s="20" t="s">
        <v>21</v>
      </c>
      <c r="D2047" s="21">
        <v>1409.6</v>
      </c>
      <c r="E2047" s="21">
        <v>1423.1999999999998</v>
      </c>
      <c r="F2047" s="21">
        <f t="shared" si="83"/>
        <v>1707.8399999999997</v>
      </c>
      <c r="G2047" s="62">
        <f t="shared" si="84"/>
        <v>9.6481271282633507E-3</v>
      </c>
      <c r="H2047" s="22"/>
      <c r="I2047" s="19" t="s">
        <v>13</v>
      </c>
      <c r="J2047" s="22">
        <v>1</v>
      </c>
      <c r="K2047" s="25">
        <v>43333</v>
      </c>
      <c r="L2047" s="26" t="s">
        <v>154</v>
      </c>
      <c r="M2047" s="69" t="s">
        <v>4482</v>
      </c>
      <c r="N2047" s="72" t="s">
        <v>11341</v>
      </c>
    </row>
    <row r="2048" spans="1:14" s="28" customFormat="1" ht="12.75" customHeight="1">
      <c r="A2048" s="24" t="s">
        <v>4483</v>
      </c>
      <c r="B2048" s="19" t="s">
        <v>4471</v>
      </c>
      <c r="C2048" s="20" t="s">
        <v>27</v>
      </c>
      <c r="D2048" s="21">
        <v>2039.2</v>
      </c>
      <c r="E2048" s="21">
        <v>2063.1999999999998</v>
      </c>
      <c r="F2048" s="21">
        <f t="shared" si="83"/>
        <v>2475.8399999999997</v>
      </c>
      <c r="G2048" s="62">
        <f t="shared" si="84"/>
        <v>1.1769321302471436E-2</v>
      </c>
      <c r="H2048" s="22"/>
      <c r="I2048" s="19" t="s">
        <v>13</v>
      </c>
      <c r="J2048" s="22">
        <v>1</v>
      </c>
      <c r="K2048" s="25">
        <v>43333</v>
      </c>
      <c r="L2048" s="26" t="s">
        <v>154</v>
      </c>
      <c r="M2048" s="69" t="s">
        <v>4484</v>
      </c>
      <c r="N2048" s="72" t="s">
        <v>11342</v>
      </c>
    </row>
    <row r="2049" spans="1:14" s="28" customFormat="1" ht="12.75" customHeight="1">
      <c r="A2049" s="24" t="s">
        <v>4485</v>
      </c>
      <c r="B2049" s="19" t="s">
        <v>4471</v>
      </c>
      <c r="C2049" s="20" t="s">
        <v>21</v>
      </c>
      <c r="D2049" s="21">
        <v>1827.2</v>
      </c>
      <c r="E2049" s="21">
        <v>1882.4</v>
      </c>
      <c r="F2049" s="21">
        <f t="shared" si="83"/>
        <v>2258.88</v>
      </c>
      <c r="G2049" s="62">
        <f t="shared" si="84"/>
        <v>3.0210157618213662E-2</v>
      </c>
      <c r="H2049" s="22"/>
      <c r="I2049" s="19" t="s">
        <v>13</v>
      </c>
      <c r="J2049" s="22">
        <v>1</v>
      </c>
      <c r="K2049" s="25">
        <v>43333</v>
      </c>
      <c r="L2049" s="26" t="s">
        <v>288</v>
      </c>
      <c r="M2049" s="69" t="s">
        <v>4486</v>
      </c>
      <c r="N2049" s="72" t="s">
        <v>11343</v>
      </c>
    </row>
    <row r="2050" spans="1:14" s="42" customFormat="1" ht="12.75" customHeight="1">
      <c r="A2050" s="24" t="s">
        <v>4487</v>
      </c>
      <c r="B2050" s="19" t="s">
        <v>4471</v>
      </c>
      <c r="C2050" s="20" t="s">
        <v>27</v>
      </c>
      <c r="D2050" s="21">
        <v>1813.6</v>
      </c>
      <c r="E2050" s="21">
        <v>1882.4</v>
      </c>
      <c r="F2050" s="21">
        <f t="shared" si="83"/>
        <v>2258.88</v>
      </c>
      <c r="G2050" s="62">
        <f t="shared" ref="G2050:G2069" si="85">E2050/D2050-1</f>
        <v>3.7935597706219681E-2</v>
      </c>
      <c r="H2050" s="22"/>
      <c r="I2050" s="19" t="s">
        <v>13</v>
      </c>
      <c r="J2050" s="22">
        <v>1</v>
      </c>
      <c r="K2050" s="25">
        <v>43333</v>
      </c>
      <c r="L2050" s="26" t="s">
        <v>288</v>
      </c>
      <c r="M2050" s="69" t="s">
        <v>4488</v>
      </c>
      <c r="N2050" s="72" t="s">
        <v>11344</v>
      </c>
    </row>
    <row r="2051" spans="1:14" s="28" customFormat="1" ht="12.75" customHeight="1">
      <c r="A2051" s="24" t="s">
        <v>4489</v>
      </c>
      <c r="B2051" s="19" t="s">
        <v>4471</v>
      </c>
      <c r="C2051" s="20" t="s">
        <v>27</v>
      </c>
      <c r="D2051" s="21">
        <v>1813.6</v>
      </c>
      <c r="E2051" s="21">
        <v>1882.4</v>
      </c>
      <c r="F2051" s="21">
        <f t="shared" si="83"/>
        <v>2258.88</v>
      </c>
      <c r="G2051" s="62">
        <f t="shared" si="85"/>
        <v>3.7935597706219681E-2</v>
      </c>
      <c r="H2051" s="22"/>
      <c r="I2051" s="19" t="s">
        <v>13</v>
      </c>
      <c r="J2051" s="22">
        <v>1</v>
      </c>
      <c r="K2051" s="25">
        <v>43333</v>
      </c>
      <c r="L2051" s="26" t="s">
        <v>288</v>
      </c>
      <c r="M2051" s="69" t="s">
        <v>4490</v>
      </c>
      <c r="N2051" s="72" t="s">
        <v>11345</v>
      </c>
    </row>
    <row r="2052" spans="1:14" s="28" customFormat="1" ht="12.75" customHeight="1">
      <c r="A2052" s="24" t="s">
        <v>4491</v>
      </c>
      <c r="B2052" s="19" t="s">
        <v>4471</v>
      </c>
      <c r="C2052" s="20" t="s">
        <v>27</v>
      </c>
      <c r="D2052" s="21">
        <v>1813.6</v>
      </c>
      <c r="E2052" s="21">
        <v>1882.4</v>
      </c>
      <c r="F2052" s="21">
        <f t="shared" si="83"/>
        <v>2258.88</v>
      </c>
      <c r="G2052" s="62">
        <f t="shared" si="85"/>
        <v>3.7935597706219681E-2</v>
      </c>
      <c r="H2052" s="22"/>
      <c r="I2052" s="19" t="s">
        <v>13</v>
      </c>
      <c r="J2052" s="22">
        <v>1</v>
      </c>
      <c r="K2052" s="25">
        <v>43333</v>
      </c>
      <c r="L2052" s="26" t="s">
        <v>288</v>
      </c>
      <c r="M2052" s="69" t="s">
        <v>4492</v>
      </c>
      <c r="N2052" s="72" t="s">
        <v>11346</v>
      </c>
    </row>
    <row r="2053" spans="1:14" s="28" customFormat="1" ht="12.75" customHeight="1">
      <c r="A2053" s="24" t="s">
        <v>4493</v>
      </c>
      <c r="B2053" s="19" t="s">
        <v>4471</v>
      </c>
      <c r="C2053" s="20" t="s">
        <v>27</v>
      </c>
      <c r="D2053" s="21">
        <v>1813.6</v>
      </c>
      <c r="E2053" s="21">
        <v>1882.4</v>
      </c>
      <c r="F2053" s="21">
        <f t="shared" ref="F2053:F2104" si="86">E2053*1.2</f>
        <v>2258.88</v>
      </c>
      <c r="G2053" s="62">
        <f t="shared" si="85"/>
        <v>3.7935597706219681E-2</v>
      </c>
      <c r="H2053" s="22"/>
      <c r="I2053" s="19" t="s">
        <v>13</v>
      </c>
      <c r="J2053" s="22">
        <v>1</v>
      </c>
      <c r="K2053" s="25">
        <v>43333</v>
      </c>
      <c r="L2053" s="26" t="s">
        <v>288</v>
      </c>
      <c r="M2053" s="69" t="s">
        <v>4494</v>
      </c>
      <c r="N2053" s="72" t="s">
        <v>11347</v>
      </c>
    </row>
    <row r="2054" spans="1:14" s="28" customFormat="1" ht="12.75" customHeight="1">
      <c r="A2054" s="24" t="s">
        <v>4495</v>
      </c>
      <c r="B2054" s="19" t="s">
        <v>4471</v>
      </c>
      <c r="C2054" s="20" t="s">
        <v>124</v>
      </c>
      <c r="D2054" s="21">
        <v>1872</v>
      </c>
      <c r="E2054" s="21">
        <v>1955.2</v>
      </c>
      <c r="F2054" s="21">
        <f t="shared" si="86"/>
        <v>2346.2399999999998</v>
      </c>
      <c r="G2054" s="62">
        <f t="shared" si="85"/>
        <v>4.4444444444444509E-2</v>
      </c>
      <c r="H2054" s="22"/>
      <c r="I2054" s="19" t="s">
        <v>13</v>
      </c>
      <c r="J2054" s="22">
        <v>1</v>
      </c>
      <c r="K2054" s="25">
        <v>43333</v>
      </c>
      <c r="L2054" s="26" t="s">
        <v>299</v>
      </c>
      <c r="M2054" s="69" t="s">
        <v>4496</v>
      </c>
      <c r="N2054" s="72" t="s">
        <v>11348</v>
      </c>
    </row>
    <row r="2055" spans="1:14" s="42" customFormat="1" ht="12.75" customHeight="1">
      <c r="A2055" s="24" t="s">
        <v>4497</v>
      </c>
      <c r="B2055" s="19" t="s">
        <v>4471</v>
      </c>
      <c r="C2055" s="20" t="s">
        <v>124</v>
      </c>
      <c r="D2055" s="21">
        <v>1465.6</v>
      </c>
      <c r="E2055" s="21">
        <v>1531.2</v>
      </c>
      <c r="F2055" s="21">
        <f t="shared" si="86"/>
        <v>1837.44</v>
      </c>
      <c r="G2055" s="62">
        <f t="shared" si="85"/>
        <v>4.4759825327510994E-2</v>
      </c>
      <c r="H2055" s="22"/>
      <c r="I2055" s="19" t="s">
        <v>13</v>
      </c>
      <c r="J2055" s="22">
        <v>1</v>
      </c>
      <c r="K2055" s="25">
        <v>43333</v>
      </c>
      <c r="L2055" s="26" t="s">
        <v>299</v>
      </c>
      <c r="M2055" s="69" t="s">
        <v>4498</v>
      </c>
      <c r="N2055" s="72" t="s">
        <v>11349</v>
      </c>
    </row>
    <row r="2056" spans="1:14" s="28" customFormat="1" ht="12.75" customHeight="1">
      <c r="A2056" s="24" t="s">
        <v>4499</v>
      </c>
      <c r="B2056" s="19" t="s">
        <v>4471</v>
      </c>
      <c r="C2056" s="20" t="s">
        <v>124</v>
      </c>
      <c r="D2056" s="21">
        <v>1872</v>
      </c>
      <c r="E2056" s="21">
        <v>1955.2</v>
      </c>
      <c r="F2056" s="21">
        <f t="shared" si="86"/>
        <v>2346.2399999999998</v>
      </c>
      <c r="G2056" s="62">
        <f t="shared" si="85"/>
        <v>4.4444444444444509E-2</v>
      </c>
      <c r="H2056" s="22"/>
      <c r="I2056" s="19" t="s">
        <v>13</v>
      </c>
      <c r="J2056" s="22">
        <v>1</v>
      </c>
      <c r="K2056" s="25">
        <v>43333</v>
      </c>
      <c r="L2056" s="26" t="s">
        <v>299</v>
      </c>
      <c r="M2056" s="69" t="s">
        <v>4500</v>
      </c>
      <c r="N2056" s="72" t="s">
        <v>11350</v>
      </c>
    </row>
    <row r="2057" spans="1:14" s="28" customFormat="1" ht="12.75" customHeight="1">
      <c r="A2057" s="24" t="s">
        <v>4501</v>
      </c>
      <c r="B2057" s="19" t="s">
        <v>4471</v>
      </c>
      <c r="C2057" s="20" t="s">
        <v>27</v>
      </c>
      <c r="D2057" s="21">
        <v>2544</v>
      </c>
      <c r="E2057" s="21">
        <v>2660.7999999999997</v>
      </c>
      <c r="F2057" s="21">
        <f t="shared" si="86"/>
        <v>3192.9599999999996</v>
      </c>
      <c r="G2057" s="62">
        <f t="shared" si="85"/>
        <v>4.591194968553447E-2</v>
      </c>
      <c r="H2057" s="22" t="s">
        <v>9488</v>
      </c>
      <c r="I2057" s="19" t="s">
        <v>13</v>
      </c>
      <c r="J2057" s="22">
        <v>1</v>
      </c>
      <c r="K2057" s="25">
        <v>43333</v>
      </c>
      <c r="L2057" s="26" t="s">
        <v>280</v>
      </c>
      <c r="M2057" s="69" t="s">
        <v>4502</v>
      </c>
      <c r="N2057" s="72" t="s">
        <v>11351</v>
      </c>
    </row>
    <row r="2058" spans="1:14" s="28" customFormat="1" ht="12.75" customHeight="1">
      <c r="A2058" s="24" t="s">
        <v>4503</v>
      </c>
      <c r="B2058" s="19" t="s">
        <v>4504</v>
      </c>
      <c r="C2058" s="20" t="s">
        <v>124</v>
      </c>
      <c r="D2058" s="21">
        <v>5206.3999999999996</v>
      </c>
      <c r="E2058" s="21">
        <v>5439.2</v>
      </c>
      <c r="F2058" s="21">
        <f t="shared" si="86"/>
        <v>6527.04</v>
      </c>
      <c r="G2058" s="62">
        <f t="shared" si="85"/>
        <v>4.4714197910264319E-2</v>
      </c>
      <c r="H2058" s="22"/>
      <c r="I2058" s="19" t="s">
        <v>13</v>
      </c>
      <c r="J2058" s="22">
        <v>1</v>
      </c>
      <c r="K2058" s="25">
        <v>43333</v>
      </c>
      <c r="L2058" s="26" t="s">
        <v>299</v>
      </c>
      <c r="M2058" s="69" t="s">
        <v>4505</v>
      </c>
      <c r="N2058" s="72" t="s">
        <v>11352</v>
      </c>
    </row>
    <row r="2059" spans="1:14" s="42" customFormat="1" ht="12.75" customHeight="1">
      <c r="A2059" s="24" t="s">
        <v>4506</v>
      </c>
      <c r="B2059" s="19" t="s">
        <v>4504</v>
      </c>
      <c r="C2059" s="20" t="s">
        <v>124</v>
      </c>
      <c r="D2059" s="21">
        <v>4800</v>
      </c>
      <c r="E2059" s="21">
        <v>5016</v>
      </c>
      <c r="F2059" s="21">
        <f t="shared" si="86"/>
        <v>6019.2</v>
      </c>
      <c r="G2059" s="62">
        <f t="shared" si="85"/>
        <v>4.4999999999999929E-2</v>
      </c>
      <c r="H2059" s="22"/>
      <c r="I2059" s="19" t="s">
        <v>13</v>
      </c>
      <c r="J2059" s="22">
        <v>1</v>
      </c>
      <c r="K2059" s="25">
        <v>43333</v>
      </c>
      <c r="L2059" s="26" t="s">
        <v>299</v>
      </c>
      <c r="M2059" s="69" t="s">
        <v>4507</v>
      </c>
      <c r="N2059" s="72" t="s">
        <v>11353</v>
      </c>
    </row>
    <row r="2060" spans="1:14" s="28" customFormat="1" ht="12.75" customHeight="1">
      <c r="A2060" s="24" t="s">
        <v>4508</v>
      </c>
      <c r="B2060" s="19" t="s">
        <v>4504</v>
      </c>
      <c r="C2060" s="20" t="s">
        <v>124</v>
      </c>
      <c r="D2060" s="21">
        <v>5206.3999999999996</v>
      </c>
      <c r="E2060" s="21">
        <v>5439.2</v>
      </c>
      <c r="F2060" s="21">
        <f t="shared" si="86"/>
        <v>6527.04</v>
      </c>
      <c r="G2060" s="62">
        <f t="shared" si="85"/>
        <v>4.4714197910264319E-2</v>
      </c>
      <c r="H2060" s="22"/>
      <c r="I2060" s="19" t="s">
        <v>13</v>
      </c>
      <c r="J2060" s="22">
        <v>1</v>
      </c>
      <c r="K2060" s="25">
        <v>43333</v>
      </c>
      <c r="L2060" s="26" t="s">
        <v>299</v>
      </c>
      <c r="M2060" s="69" t="s">
        <v>4509</v>
      </c>
      <c r="N2060" s="72" t="s">
        <v>11354</v>
      </c>
    </row>
    <row r="2061" spans="1:14" s="28" customFormat="1" ht="12.75" customHeight="1">
      <c r="A2061" s="24" t="s">
        <v>4510</v>
      </c>
      <c r="B2061" s="19" t="s">
        <v>4511</v>
      </c>
      <c r="C2061" s="20" t="s">
        <v>124</v>
      </c>
      <c r="D2061" s="21">
        <v>5206.3999999999996</v>
      </c>
      <c r="E2061" s="21">
        <v>5439.2</v>
      </c>
      <c r="F2061" s="21">
        <f t="shared" si="86"/>
        <v>6527.04</v>
      </c>
      <c r="G2061" s="62">
        <f t="shared" si="85"/>
        <v>4.4714197910264319E-2</v>
      </c>
      <c r="H2061" s="22"/>
      <c r="I2061" s="19" t="s">
        <v>13</v>
      </c>
      <c r="J2061" s="22">
        <v>1</v>
      </c>
      <c r="K2061" s="25">
        <v>43333</v>
      </c>
      <c r="L2061" s="26" t="s">
        <v>299</v>
      </c>
      <c r="M2061" s="69" t="s">
        <v>4512</v>
      </c>
      <c r="N2061" s="72" t="s">
        <v>11355</v>
      </c>
    </row>
    <row r="2062" spans="1:14" s="28" customFormat="1" ht="12.75" customHeight="1">
      <c r="A2062" s="24" t="s">
        <v>4513</v>
      </c>
      <c r="B2062" s="19" t="s">
        <v>4511</v>
      </c>
      <c r="C2062" s="20" t="s">
        <v>124</v>
      </c>
      <c r="D2062" s="21">
        <v>4800</v>
      </c>
      <c r="E2062" s="21">
        <v>5016</v>
      </c>
      <c r="F2062" s="21">
        <f t="shared" si="86"/>
        <v>6019.2</v>
      </c>
      <c r="G2062" s="62">
        <f t="shared" si="85"/>
        <v>4.4999999999999929E-2</v>
      </c>
      <c r="H2062" s="22"/>
      <c r="I2062" s="19" t="s">
        <v>13</v>
      </c>
      <c r="J2062" s="22">
        <v>1</v>
      </c>
      <c r="K2062" s="25">
        <v>43333</v>
      </c>
      <c r="L2062" s="26" t="s">
        <v>299</v>
      </c>
      <c r="M2062" s="69" t="s">
        <v>4514</v>
      </c>
      <c r="N2062" s="72" t="s">
        <v>11356</v>
      </c>
    </row>
    <row r="2063" spans="1:14" s="28" customFormat="1" ht="12.75" customHeight="1">
      <c r="A2063" s="24" t="s">
        <v>4515</v>
      </c>
      <c r="B2063" s="19" t="s">
        <v>4511</v>
      </c>
      <c r="C2063" s="20" t="s">
        <v>124</v>
      </c>
      <c r="D2063" s="21">
        <v>5206.3999999999996</v>
      </c>
      <c r="E2063" s="21">
        <v>5439.2</v>
      </c>
      <c r="F2063" s="21">
        <f t="shared" si="86"/>
        <v>6527.04</v>
      </c>
      <c r="G2063" s="62">
        <f t="shared" si="85"/>
        <v>4.4714197910264319E-2</v>
      </c>
      <c r="H2063" s="22"/>
      <c r="I2063" s="19" t="s">
        <v>13</v>
      </c>
      <c r="J2063" s="22">
        <v>1</v>
      </c>
      <c r="K2063" s="25">
        <v>43333</v>
      </c>
      <c r="L2063" s="26" t="s">
        <v>299</v>
      </c>
      <c r="M2063" s="69" t="s">
        <v>4516</v>
      </c>
      <c r="N2063" s="72" t="s">
        <v>11357</v>
      </c>
    </row>
    <row r="2064" spans="1:14" s="42" customFormat="1" ht="12.75" customHeight="1">
      <c r="A2064" s="24" t="s">
        <v>4517</v>
      </c>
      <c r="B2064" s="19" t="s">
        <v>4518</v>
      </c>
      <c r="C2064" s="20" t="s">
        <v>21</v>
      </c>
      <c r="D2064" s="21">
        <v>464</v>
      </c>
      <c r="E2064" s="21">
        <v>485.6</v>
      </c>
      <c r="F2064" s="21">
        <f t="shared" si="86"/>
        <v>582.72</v>
      </c>
      <c r="G2064" s="62">
        <f t="shared" si="85"/>
        <v>4.6551724137931183E-2</v>
      </c>
      <c r="H2064" s="22"/>
      <c r="I2064" s="19" t="s">
        <v>13</v>
      </c>
      <c r="J2064" s="22">
        <v>10</v>
      </c>
      <c r="K2064" s="25">
        <v>43333</v>
      </c>
      <c r="L2064" s="26" t="s">
        <v>984</v>
      </c>
      <c r="M2064" s="69" t="s">
        <v>4519</v>
      </c>
      <c r="N2064" s="72" t="s">
        <v>11358</v>
      </c>
    </row>
    <row r="2065" spans="1:14" s="28" customFormat="1" ht="12.75" customHeight="1">
      <c r="A2065" s="24" t="s">
        <v>4520</v>
      </c>
      <c r="B2065" s="19" t="s">
        <v>4521</v>
      </c>
      <c r="C2065" s="20" t="s">
        <v>21</v>
      </c>
      <c r="D2065" s="21">
        <v>832</v>
      </c>
      <c r="E2065" s="21">
        <v>869.59999999999991</v>
      </c>
      <c r="F2065" s="21">
        <f t="shared" si="86"/>
        <v>1043.5199999999998</v>
      </c>
      <c r="G2065" s="62">
        <f t="shared" si="85"/>
        <v>4.5192307692307532E-2</v>
      </c>
      <c r="H2065" s="22"/>
      <c r="I2065" s="19" t="s">
        <v>13</v>
      </c>
      <c r="J2065" s="22">
        <v>10</v>
      </c>
      <c r="K2065" s="25">
        <v>43333</v>
      </c>
      <c r="L2065" s="26" t="s">
        <v>984</v>
      </c>
      <c r="M2065" s="69" t="s">
        <v>4522</v>
      </c>
      <c r="N2065" s="72" t="s">
        <v>11359</v>
      </c>
    </row>
    <row r="2066" spans="1:14" s="28" customFormat="1" ht="12.75" customHeight="1">
      <c r="A2066" s="24" t="s">
        <v>4523</v>
      </c>
      <c r="B2066" s="19" t="s">
        <v>4524</v>
      </c>
      <c r="C2066" s="20" t="s">
        <v>21</v>
      </c>
      <c r="D2066" s="21">
        <v>1320.8</v>
      </c>
      <c r="E2066" s="21">
        <v>1382.4</v>
      </c>
      <c r="F2066" s="21">
        <f t="shared" si="86"/>
        <v>1658.88</v>
      </c>
      <c r="G2066" s="62">
        <f t="shared" si="85"/>
        <v>4.663840096910965E-2</v>
      </c>
      <c r="H2066" s="22"/>
      <c r="I2066" s="19" t="s">
        <v>13</v>
      </c>
      <c r="J2066" s="22">
        <v>1</v>
      </c>
      <c r="K2066" s="25">
        <v>43333</v>
      </c>
      <c r="L2066" s="26" t="s">
        <v>984</v>
      </c>
      <c r="M2066" s="69" t="s">
        <v>4525</v>
      </c>
      <c r="N2066" s="72" t="s">
        <v>11360</v>
      </c>
    </row>
    <row r="2067" spans="1:14" s="42" customFormat="1" ht="12.75" customHeight="1">
      <c r="A2067" s="24" t="s">
        <v>4526</v>
      </c>
      <c r="B2067" s="19" t="s">
        <v>4527</v>
      </c>
      <c r="C2067" s="20" t="s">
        <v>21</v>
      </c>
      <c r="D2067" s="21">
        <v>956</v>
      </c>
      <c r="E2067" s="21">
        <v>998.40000000000009</v>
      </c>
      <c r="F2067" s="21">
        <f t="shared" si="86"/>
        <v>1198.0800000000002</v>
      </c>
      <c r="G2067" s="62">
        <f t="shared" si="85"/>
        <v>4.4351464435146593E-2</v>
      </c>
      <c r="H2067" s="22"/>
      <c r="I2067" s="19" t="s">
        <v>834</v>
      </c>
      <c r="J2067" s="22">
        <v>1</v>
      </c>
      <c r="K2067" s="25">
        <v>43333</v>
      </c>
      <c r="L2067" s="26" t="s">
        <v>967</v>
      </c>
      <c r="M2067" s="69" t="s">
        <v>4528</v>
      </c>
      <c r="N2067" s="72" t="s">
        <v>11361</v>
      </c>
    </row>
    <row r="2068" spans="1:14" s="28" customFormat="1" ht="12.75" customHeight="1">
      <c r="A2068" s="24" t="s">
        <v>4529</v>
      </c>
      <c r="B2068" s="19" t="s">
        <v>4527</v>
      </c>
      <c r="C2068" s="20" t="s">
        <v>21</v>
      </c>
      <c r="D2068" s="21">
        <v>956</v>
      </c>
      <c r="E2068" s="21">
        <v>998.40000000000009</v>
      </c>
      <c r="F2068" s="21">
        <f t="shared" si="86"/>
        <v>1198.0800000000002</v>
      </c>
      <c r="G2068" s="62">
        <f t="shared" si="85"/>
        <v>4.4351464435146593E-2</v>
      </c>
      <c r="H2068" s="22"/>
      <c r="I2068" s="19" t="s">
        <v>834</v>
      </c>
      <c r="J2068" s="22">
        <v>1</v>
      </c>
      <c r="K2068" s="25">
        <v>43333</v>
      </c>
      <c r="L2068" s="26" t="s">
        <v>967</v>
      </c>
      <c r="M2068" s="69" t="s">
        <v>4530</v>
      </c>
      <c r="N2068" s="72" t="s">
        <v>11362</v>
      </c>
    </row>
    <row r="2069" spans="1:14" s="28" customFormat="1" ht="12.75" customHeight="1">
      <c r="A2069" s="24" t="s">
        <v>4531</v>
      </c>
      <c r="B2069" s="19" t="s">
        <v>4527</v>
      </c>
      <c r="C2069" s="20" t="s">
        <v>21</v>
      </c>
      <c r="D2069" s="21">
        <v>956</v>
      </c>
      <c r="E2069" s="21">
        <v>998.40000000000009</v>
      </c>
      <c r="F2069" s="21">
        <f t="shared" si="86"/>
        <v>1198.0800000000002</v>
      </c>
      <c r="G2069" s="62">
        <f t="shared" si="85"/>
        <v>4.4351464435146593E-2</v>
      </c>
      <c r="H2069" s="22"/>
      <c r="I2069" s="19" t="s">
        <v>834</v>
      </c>
      <c r="J2069" s="22">
        <v>1</v>
      </c>
      <c r="K2069" s="25">
        <v>43333</v>
      </c>
      <c r="L2069" s="26" t="s">
        <v>967</v>
      </c>
      <c r="M2069" s="69" t="s">
        <v>4532</v>
      </c>
      <c r="N2069" s="72" t="s">
        <v>11363</v>
      </c>
    </row>
    <row r="2070" spans="1:14" s="28" customFormat="1" ht="12.75" customHeight="1">
      <c r="A2070" s="24" t="s">
        <v>4533</v>
      </c>
      <c r="B2070" s="19" t="s">
        <v>4534</v>
      </c>
      <c r="C2070" s="20" t="s">
        <v>124</v>
      </c>
      <c r="D2070" s="29"/>
      <c r="E2070" s="21"/>
      <c r="F2070" s="21"/>
      <c r="G2070" s="62"/>
      <c r="H2070" s="31" t="s">
        <v>130</v>
      </c>
      <c r="I2070" s="19" t="s">
        <v>23</v>
      </c>
      <c r="J2070" s="22">
        <v>10</v>
      </c>
      <c r="K2070" s="25">
        <v>43333</v>
      </c>
      <c r="L2070" s="26" t="s">
        <v>41</v>
      </c>
      <c r="M2070" s="69" t="s">
        <v>4535</v>
      </c>
      <c r="N2070" s="72"/>
    </row>
    <row r="2071" spans="1:14" s="28" customFormat="1" ht="12.75" customHeight="1">
      <c r="A2071" s="30" t="s">
        <v>4536</v>
      </c>
      <c r="B2071" s="19" t="s">
        <v>4537</v>
      </c>
      <c r="C2071" s="20" t="s">
        <v>199</v>
      </c>
      <c r="D2071" s="29">
        <v>2062.4</v>
      </c>
      <c r="E2071" s="21">
        <v>2062.4</v>
      </c>
      <c r="F2071" s="21">
        <f t="shared" si="86"/>
        <v>2474.88</v>
      </c>
      <c r="G2071" s="62">
        <f t="shared" ref="G2071:G2086" si="87">E2071/D2071-1</f>
        <v>0</v>
      </c>
      <c r="H2071" s="31" t="s">
        <v>130</v>
      </c>
      <c r="I2071" s="19" t="s">
        <v>23</v>
      </c>
      <c r="J2071" s="22">
        <v>5</v>
      </c>
      <c r="K2071" s="25">
        <v>43333</v>
      </c>
      <c r="L2071" s="26" t="s">
        <v>41</v>
      </c>
      <c r="M2071" s="69" t="s">
        <v>4538</v>
      </c>
      <c r="N2071" s="72"/>
    </row>
    <row r="2072" spans="1:14" ht="11.25" customHeight="1">
      <c r="A2072" s="24" t="s">
        <v>4539</v>
      </c>
      <c r="B2072" s="19" t="s">
        <v>4540</v>
      </c>
      <c r="C2072" s="20" t="s">
        <v>21</v>
      </c>
      <c r="D2072" s="21">
        <v>922.4</v>
      </c>
      <c r="E2072" s="21">
        <v>963.19999999999993</v>
      </c>
      <c r="F2072" s="21">
        <f t="shared" si="86"/>
        <v>1155.8399999999999</v>
      </c>
      <c r="G2072" s="62">
        <f t="shared" si="87"/>
        <v>4.4232437120555135E-2</v>
      </c>
      <c r="H2072" s="22"/>
      <c r="I2072" s="19" t="s">
        <v>13</v>
      </c>
      <c r="J2072" s="22">
        <v>1</v>
      </c>
      <c r="K2072" s="25">
        <v>43333</v>
      </c>
      <c r="L2072" s="26" t="s">
        <v>131</v>
      </c>
      <c r="M2072" s="69" t="s">
        <v>4541</v>
      </c>
      <c r="N2072" s="72" t="s">
        <v>11364</v>
      </c>
    </row>
    <row r="2073" spans="1:14" ht="11.25" customHeight="1">
      <c r="A2073" s="30" t="s">
        <v>4542</v>
      </c>
      <c r="B2073" s="19" t="s">
        <v>4543</v>
      </c>
      <c r="C2073" s="20" t="s">
        <v>199</v>
      </c>
      <c r="D2073" s="29">
        <v>2062.4</v>
      </c>
      <c r="E2073" s="21">
        <v>2062.4</v>
      </c>
      <c r="F2073" s="21">
        <f t="shared" si="86"/>
        <v>2474.88</v>
      </c>
      <c r="G2073" s="62">
        <f t="shared" si="87"/>
        <v>0</v>
      </c>
      <c r="H2073" s="31" t="s">
        <v>130</v>
      </c>
      <c r="I2073" s="19" t="s">
        <v>23</v>
      </c>
      <c r="J2073" s="22">
        <v>5</v>
      </c>
      <c r="K2073" s="25">
        <v>43333</v>
      </c>
      <c r="L2073" s="26" t="s">
        <v>41</v>
      </c>
      <c r="M2073" s="69" t="s">
        <v>4544</v>
      </c>
      <c r="N2073" s="72"/>
    </row>
    <row r="2074" spans="1:14" s="28" customFormat="1" ht="12.75" customHeight="1">
      <c r="A2074" s="24" t="s">
        <v>4545</v>
      </c>
      <c r="B2074" s="19" t="s">
        <v>4527</v>
      </c>
      <c r="C2074" s="20" t="s">
        <v>21</v>
      </c>
      <c r="D2074" s="21">
        <v>1452.8</v>
      </c>
      <c r="E2074" s="21">
        <v>1519.1999999999998</v>
      </c>
      <c r="F2074" s="21">
        <f t="shared" si="86"/>
        <v>1823.0399999999997</v>
      </c>
      <c r="G2074" s="62">
        <f t="shared" si="87"/>
        <v>4.5704845814977801E-2</v>
      </c>
      <c r="H2074" s="22"/>
      <c r="I2074" s="19" t="s">
        <v>13</v>
      </c>
      <c r="J2074" s="22">
        <v>1</v>
      </c>
      <c r="K2074" s="25">
        <v>43333</v>
      </c>
      <c r="L2074" s="26" t="s">
        <v>154</v>
      </c>
      <c r="M2074" s="69" t="s">
        <v>4546</v>
      </c>
      <c r="N2074" s="72" t="s">
        <v>11365</v>
      </c>
    </row>
    <row r="2075" spans="1:14" s="28" customFormat="1" ht="12.75" customHeight="1">
      <c r="A2075" s="24" t="s">
        <v>4547</v>
      </c>
      <c r="B2075" s="19" t="s">
        <v>4527</v>
      </c>
      <c r="C2075" s="20" t="s">
        <v>21</v>
      </c>
      <c r="D2075" s="21">
        <v>1452.8</v>
      </c>
      <c r="E2075" s="21">
        <v>1519.1999999999998</v>
      </c>
      <c r="F2075" s="21">
        <f t="shared" si="86"/>
        <v>1823.0399999999997</v>
      </c>
      <c r="G2075" s="62">
        <f t="shared" si="87"/>
        <v>4.5704845814977801E-2</v>
      </c>
      <c r="H2075" s="22"/>
      <c r="I2075" s="19" t="s">
        <v>13</v>
      </c>
      <c r="J2075" s="22">
        <v>1</v>
      </c>
      <c r="K2075" s="25">
        <v>43333</v>
      </c>
      <c r="L2075" s="26" t="s">
        <v>154</v>
      </c>
      <c r="M2075" s="69" t="s">
        <v>4548</v>
      </c>
      <c r="N2075" s="72" t="s">
        <v>11366</v>
      </c>
    </row>
    <row r="2076" spans="1:14" s="28" customFormat="1" ht="12.75" customHeight="1">
      <c r="A2076" s="24" t="s">
        <v>4549</v>
      </c>
      <c r="B2076" s="19" t="str">
        <f>VLOOKUP(A2076,[1]Ахapt!$C$1:$O$65536,2,0)</f>
        <v>Розетка двойная с з/к в комплекте с рамкой</v>
      </c>
      <c r="C2076" s="20" t="s">
        <v>27</v>
      </c>
      <c r="D2076" s="21">
        <v>2298.4</v>
      </c>
      <c r="E2076" s="21">
        <v>2380</v>
      </c>
      <c r="F2076" s="21">
        <f t="shared" si="86"/>
        <v>2856</v>
      </c>
      <c r="G2076" s="62">
        <f t="shared" si="87"/>
        <v>3.5502958579881616E-2</v>
      </c>
      <c r="H2076" s="22" t="s">
        <v>22</v>
      </c>
      <c r="I2076" s="19" t="s">
        <v>13</v>
      </c>
      <c r="J2076" s="22">
        <v>1</v>
      </c>
      <c r="K2076" s="25">
        <v>43404</v>
      </c>
      <c r="L2076" s="26" t="s">
        <v>154</v>
      </c>
      <c r="M2076" s="69" t="s">
        <v>4550</v>
      </c>
      <c r="N2076" s="72" t="s">
        <v>11367</v>
      </c>
    </row>
    <row r="2077" spans="1:14" s="28" customFormat="1" ht="12.75" customHeight="1">
      <c r="A2077" s="24" t="s">
        <v>4552</v>
      </c>
      <c r="B2077" s="19" t="s">
        <v>4527</v>
      </c>
      <c r="C2077" s="20" t="s">
        <v>27</v>
      </c>
      <c r="D2077" s="21">
        <v>2436</v>
      </c>
      <c r="E2077" s="21">
        <v>2436</v>
      </c>
      <c r="F2077" s="21">
        <f t="shared" si="86"/>
        <v>2923.2</v>
      </c>
      <c r="G2077" s="62">
        <f t="shared" si="87"/>
        <v>0</v>
      </c>
      <c r="H2077" s="22"/>
      <c r="I2077" s="19" t="s">
        <v>13</v>
      </c>
      <c r="J2077" s="22">
        <v>1</v>
      </c>
      <c r="K2077" s="25">
        <v>43333</v>
      </c>
      <c r="L2077" s="26" t="s">
        <v>154</v>
      </c>
      <c r="M2077" s="69" t="s">
        <v>4553</v>
      </c>
      <c r="N2077" s="72" t="s">
        <v>11368</v>
      </c>
    </row>
    <row r="2078" spans="1:14" s="28" customFormat="1" ht="12.75" customHeight="1">
      <c r="A2078" s="24" t="s">
        <v>4554</v>
      </c>
      <c r="B2078" s="19" t="s">
        <v>4527</v>
      </c>
      <c r="C2078" s="20" t="s">
        <v>21</v>
      </c>
      <c r="D2078" s="21">
        <v>1452.8</v>
      </c>
      <c r="E2078" s="21">
        <v>1519.1999999999998</v>
      </c>
      <c r="F2078" s="21">
        <f t="shared" si="86"/>
        <v>1823.0399999999997</v>
      </c>
      <c r="G2078" s="62">
        <f t="shared" si="87"/>
        <v>4.5704845814977801E-2</v>
      </c>
      <c r="H2078" s="22"/>
      <c r="I2078" s="19" t="s">
        <v>13</v>
      </c>
      <c r="J2078" s="22">
        <v>1</v>
      </c>
      <c r="K2078" s="25">
        <v>43333</v>
      </c>
      <c r="L2078" s="26" t="s">
        <v>154</v>
      </c>
      <c r="M2078" s="69" t="s">
        <v>4555</v>
      </c>
      <c r="N2078" s="72" t="s">
        <v>11369</v>
      </c>
    </row>
    <row r="2079" spans="1:14" s="28" customFormat="1" ht="11.25" customHeight="1">
      <c r="A2079" s="24" t="s">
        <v>4556</v>
      </c>
      <c r="B2079" s="19" t="s">
        <v>4527</v>
      </c>
      <c r="C2079" s="20" t="s">
        <v>27</v>
      </c>
      <c r="D2079" s="21">
        <v>2097.6</v>
      </c>
      <c r="E2079" s="21">
        <v>2097.6</v>
      </c>
      <c r="F2079" s="21">
        <f t="shared" si="86"/>
        <v>2517.12</v>
      </c>
      <c r="G2079" s="62">
        <f t="shared" si="87"/>
        <v>0</v>
      </c>
      <c r="H2079" s="22"/>
      <c r="I2079" s="19" t="s">
        <v>13</v>
      </c>
      <c r="J2079" s="22">
        <v>1</v>
      </c>
      <c r="K2079" s="25">
        <v>43333</v>
      </c>
      <c r="L2079" s="26" t="s">
        <v>154</v>
      </c>
      <c r="M2079" s="69" t="s">
        <v>4557</v>
      </c>
      <c r="N2079" s="72" t="s">
        <v>11370</v>
      </c>
    </row>
    <row r="2080" spans="1:14" ht="12.75" customHeight="1">
      <c r="A2080" s="24" t="s">
        <v>4558</v>
      </c>
      <c r="B2080" s="19" t="s">
        <v>4559</v>
      </c>
      <c r="C2080" s="20" t="s">
        <v>21</v>
      </c>
      <c r="D2080" s="21">
        <v>2661.6</v>
      </c>
      <c r="E2080" s="21">
        <v>2743.2</v>
      </c>
      <c r="F2080" s="21">
        <f t="shared" si="86"/>
        <v>3291.8399999999997</v>
      </c>
      <c r="G2080" s="62">
        <f t="shared" si="87"/>
        <v>3.0658250676284915E-2</v>
      </c>
      <c r="H2080" s="22"/>
      <c r="I2080" s="19" t="s">
        <v>13</v>
      </c>
      <c r="J2080" s="22">
        <v>1</v>
      </c>
      <c r="K2080" s="25">
        <v>43333</v>
      </c>
      <c r="L2080" s="26" t="s">
        <v>288</v>
      </c>
      <c r="M2080" s="69" t="s">
        <v>4560</v>
      </c>
      <c r="N2080" s="72" t="s">
        <v>11371</v>
      </c>
    </row>
    <row r="2081" spans="1:14" ht="12.75" customHeight="1">
      <c r="A2081" s="24" t="s">
        <v>4561</v>
      </c>
      <c r="B2081" s="19" t="s">
        <v>4559</v>
      </c>
      <c r="C2081" s="20" t="s">
        <v>27</v>
      </c>
      <c r="D2081" s="21">
        <v>2642.4</v>
      </c>
      <c r="E2081" s="21">
        <v>2743.2</v>
      </c>
      <c r="F2081" s="21">
        <f t="shared" si="86"/>
        <v>3291.8399999999997</v>
      </c>
      <c r="G2081" s="62">
        <f t="shared" si="87"/>
        <v>3.8147138964577554E-2</v>
      </c>
      <c r="H2081" s="22"/>
      <c r="I2081" s="19" t="s">
        <v>13</v>
      </c>
      <c r="J2081" s="22">
        <v>1</v>
      </c>
      <c r="K2081" s="25">
        <v>43333</v>
      </c>
      <c r="L2081" s="26" t="s">
        <v>288</v>
      </c>
      <c r="M2081" s="69" t="s">
        <v>4562</v>
      </c>
      <c r="N2081" s="72" t="s">
        <v>11372</v>
      </c>
    </row>
    <row r="2082" spans="1:14" ht="12.75" customHeight="1">
      <c r="A2082" s="24" t="s">
        <v>4563</v>
      </c>
      <c r="B2082" s="19" t="s">
        <v>4559</v>
      </c>
      <c r="C2082" s="20" t="s">
        <v>27</v>
      </c>
      <c r="D2082" s="21">
        <v>2642.4</v>
      </c>
      <c r="E2082" s="21">
        <v>2743.2</v>
      </c>
      <c r="F2082" s="21">
        <f t="shared" si="86"/>
        <v>3291.8399999999997</v>
      </c>
      <c r="G2082" s="62">
        <f t="shared" si="87"/>
        <v>3.8147138964577554E-2</v>
      </c>
      <c r="H2082" s="22"/>
      <c r="I2082" s="19" t="s">
        <v>13</v>
      </c>
      <c r="J2082" s="22">
        <v>1</v>
      </c>
      <c r="K2082" s="25">
        <v>43333</v>
      </c>
      <c r="L2082" s="26" t="s">
        <v>288</v>
      </c>
      <c r="M2082" s="69" t="s">
        <v>4564</v>
      </c>
      <c r="N2082" s="72" t="s">
        <v>11373</v>
      </c>
    </row>
    <row r="2083" spans="1:14" s="28" customFormat="1" ht="12.75" customHeight="1">
      <c r="A2083" s="24" t="s">
        <v>4565</v>
      </c>
      <c r="B2083" s="19" t="s">
        <v>4559</v>
      </c>
      <c r="C2083" s="20" t="s">
        <v>27</v>
      </c>
      <c r="D2083" s="21">
        <v>2642.4</v>
      </c>
      <c r="E2083" s="21">
        <v>2743.2</v>
      </c>
      <c r="F2083" s="21">
        <f t="shared" si="86"/>
        <v>3291.8399999999997</v>
      </c>
      <c r="G2083" s="62">
        <f t="shared" si="87"/>
        <v>3.8147138964577554E-2</v>
      </c>
      <c r="H2083" s="22"/>
      <c r="I2083" s="19" t="s">
        <v>13</v>
      </c>
      <c r="J2083" s="22">
        <v>1</v>
      </c>
      <c r="K2083" s="25">
        <v>43333</v>
      </c>
      <c r="L2083" s="26" t="s">
        <v>288</v>
      </c>
      <c r="M2083" s="69" t="s">
        <v>4566</v>
      </c>
      <c r="N2083" s="72" t="s">
        <v>11374</v>
      </c>
    </row>
    <row r="2084" spans="1:14" s="28" customFormat="1" ht="12.75" customHeight="1">
      <c r="A2084" s="24" t="s">
        <v>4567</v>
      </c>
      <c r="B2084" s="19" t="s">
        <v>4559</v>
      </c>
      <c r="C2084" s="20" t="s">
        <v>27</v>
      </c>
      <c r="D2084" s="21">
        <v>2642.4</v>
      </c>
      <c r="E2084" s="21">
        <v>2743.2</v>
      </c>
      <c r="F2084" s="21">
        <f t="shared" si="86"/>
        <v>3291.8399999999997</v>
      </c>
      <c r="G2084" s="62">
        <f t="shared" si="87"/>
        <v>3.8147138964577554E-2</v>
      </c>
      <c r="H2084" s="22"/>
      <c r="I2084" s="19" t="s">
        <v>13</v>
      </c>
      <c r="J2084" s="22">
        <v>1</v>
      </c>
      <c r="K2084" s="25">
        <v>43333</v>
      </c>
      <c r="L2084" s="26" t="s">
        <v>288</v>
      </c>
      <c r="M2084" s="69" t="s">
        <v>4568</v>
      </c>
      <c r="N2084" s="72" t="s">
        <v>11375</v>
      </c>
    </row>
    <row r="2085" spans="1:14" s="28" customFormat="1" ht="12.75" customHeight="1">
      <c r="A2085" s="24" t="s">
        <v>4569</v>
      </c>
      <c r="B2085" s="19" t="s">
        <v>4551</v>
      </c>
      <c r="C2085" s="20" t="s">
        <v>21</v>
      </c>
      <c r="D2085" s="21">
        <v>1206.4000000000001</v>
      </c>
      <c r="E2085" s="21">
        <v>1259.2</v>
      </c>
      <c r="F2085" s="21">
        <f t="shared" si="86"/>
        <v>1511.04</v>
      </c>
      <c r="G2085" s="62">
        <f t="shared" si="87"/>
        <v>4.3766578249336829E-2</v>
      </c>
      <c r="H2085" s="22"/>
      <c r="I2085" s="19" t="s">
        <v>13</v>
      </c>
      <c r="J2085" s="22">
        <v>1</v>
      </c>
      <c r="K2085" s="25">
        <v>43333</v>
      </c>
      <c r="L2085" s="26" t="s">
        <v>131</v>
      </c>
      <c r="M2085" s="69" t="s">
        <v>4570</v>
      </c>
      <c r="N2085" s="72" t="s">
        <v>11376</v>
      </c>
    </row>
    <row r="2086" spans="1:14" s="28" customFormat="1" ht="11.25" customHeight="1">
      <c r="A2086" s="24" t="s">
        <v>4571</v>
      </c>
      <c r="B2086" s="19" t="s">
        <v>4572</v>
      </c>
      <c r="C2086" s="20" t="s">
        <v>27</v>
      </c>
      <c r="D2086" s="21">
        <v>2500</v>
      </c>
      <c r="E2086" s="21">
        <v>2613.6000000000004</v>
      </c>
      <c r="F2086" s="21">
        <f t="shared" si="86"/>
        <v>3136.32</v>
      </c>
      <c r="G2086" s="62">
        <f t="shared" si="87"/>
        <v>4.5440000000000147E-2</v>
      </c>
      <c r="H2086" s="22" t="s">
        <v>9488</v>
      </c>
      <c r="I2086" s="19" t="s">
        <v>13</v>
      </c>
      <c r="J2086" s="22">
        <v>1</v>
      </c>
      <c r="K2086" s="25">
        <v>43333</v>
      </c>
      <c r="L2086" s="26" t="s">
        <v>280</v>
      </c>
      <c r="M2086" s="69" t="s">
        <v>4573</v>
      </c>
      <c r="N2086" s="72" t="s">
        <v>11377</v>
      </c>
    </row>
    <row r="2087" spans="1:14" s="28" customFormat="1" ht="11.25" customHeight="1">
      <c r="A2087" s="30" t="s">
        <v>4574</v>
      </c>
      <c r="B2087" s="19" t="s">
        <v>4575</v>
      </c>
      <c r="C2087" s="20" t="s">
        <v>164</v>
      </c>
      <c r="D2087" s="29"/>
      <c r="E2087" s="21"/>
      <c r="F2087" s="21"/>
      <c r="G2087" s="62"/>
      <c r="H2087" s="31" t="s">
        <v>130</v>
      </c>
      <c r="I2087" s="19" t="s">
        <v>23</v>
      </c>
      <c r="J2087" s="22">
        <v>5</v>
      </c>
      <c r="K2087" s="25">
        <v>43333</v>
      </c>
      <c r="L2087" s="26" t="s">
        <v>41</v>
      </c>
      <c r="M2087" s="69" t="s">
        <v>4576</v>
      </c>
      <c r="N2087" s="72"/>
    </row>
    <row r="2088" spans="1:14" s="28" customFormat="1" ht="12.75" customHeight="1">
      <c r="A2088" s="30" t="s">
        <v>4577</v>
      </c>
      <c r="B2088" s="19" t="s">
        <v>4578</v>
      </c>
      <c r="C2088" s="20" t="s">
        <v>164</v>
      </c>
      <c r="D2088" s="29"/>
      <c r="E2088" s="21"/>
      <c r="F2088" s="21"/>
      <c r="G2088" s="62"/>
      <c r="H2088" s="31" t="s">
        <v>130</v>
      </c>
      <c r="I2088" s="19" t="s">
        <v>23</v>
      </c>
      <c r="J2088" s="22">
        <v>5</v>
      </c>
      <c r="K2088" s="25">
        <v>43333</v>
      </c>
      <c r="L2088" s="26" t="s">
        <v>41</v>
      </c>
      <c r="M2088" s="69" t="s">
        <v>4579</v>
      </c>
      <c r="N2088" s="72"/>
    </row>
    <row r="2089" spans="1:14" s="28" customFormat="1" ht="12.75" customHeight="1">
      <c r="A2089" s="30" t="s">
        <v>4580</v>
      </c>
      <c r="B2089" s="19" t="s">
        <v>4581</v>
      </c>
      <c r="C2089" s="20" t="s">
        <v>164</v>
      </c>
      <c r="D2089" s="29"/>
      <c r="E2089" s="21"/>
      <c r="F2089" s="21"/>
      <c r="G2089" s="62"/>
      <c r="H2089" s="31" t="s">
        <v>130</v>
      </c>
      <c r="I2089" s="19" t="s">
        <v>23</v>
      </c>
      <c r="J2089" s="32">
        <v>10</v>
      </c>
      <c r="K2089" s="25">
        <v>43333</v>
      </c>
      <c r="L2089" s="26" t="s">
        <v>41</v>
      </c>
      <c r="M2089" s="69" t="s">
        <v>4582</v>
      </c>
      <c r="N2089" s="72"/>
    </row>
    <row r="2090" spans="1:14" s="28" customFormat="1" ht="12.75" customHeight="1">
      <c r="A2090" s="24" t="s">
        <v>4583</v>
      </c>
      <c r="B2090" s="19" t="s">
        <v>4584</v>
      </c>
      <c r="C2090" s="20" t="s">
        <v>124</v>
      </c>
      <c r="D2090" s="29"/>
      <c r="E2090" s="21"/>
      <c r="F2090" s="21"/>
      <c r="G2090" s="62"/>
      <c r="H2090" s="31" t="s">
        <v>130</v>
      </c>
      <c r="I2090" s="19" t="s">
        <v>23</v>
      </c>
      <c r="J2090" s="22">
        <v>5</v>
      </c>
      <c r="K2090" s="25">
        <v>43333</v>
      </c>
      <c r="L2090" s="26" t="s">
        <v>41</v>
      </c>
      <c r="M2090" s="69" t="s">
        <v>4585</v>
      </c>
      <c r="N2090" s="72"/>
    </row>
    <row r="2091" spans="1:14" s="28" customFormat="1" ht="12.75" customHeight="1">
      <c r="A2091" s="30" t="s">
        <v>4586</v>
      </c>
      <c r="B2091" s="19" t="s">
        <v>4587</v>
      </c>
      <c r="C2091" s="20" t="s">
        <v>164</v>
      </c>
      <c r="D2091" s="29"/>
      <c r="E2091" s="21"/>
      <c r="F2091" s="21"/>
      <c r="G2091" s="62"/>
      <c r="H2091" s="31" t="s">
        <v>130</v>
      </c>
      <c r="I2091" s="19" t="s">
        <v>23</v>
      </c>
      <c r="J2091" s="22">
        <v>1</v>
      </c>
      <c r="K2091" s="25">
        <v>43333</v>
      </c>
      <c r="L2091" s="26" t="s">
        <v>41</v>
      </c>
      <c r="M2091" s="69" t="s">
        <v>4588</v>
      </c>
      <c r="N2091" s="72"/>
    </row>
    <row r="2092" spans="1:14" s="28" customFormat="1" ht="12.75" customHeight="1">
      <c r="A2092" s="24" t="s">
        <v>4589</v>
      </c>
      <c r="B2092" s="19" t="s">
        <v>4590</v>
      </c>
      <c r="C2092" s="20" t="s">
        <v>21</v>
      </c>
      <c r="D2092" s="21"/>
      <c r="E2092" s="21"/>
      <c r="F2092" s="21"/>
      <c r="G2092" s="62"/>
      <c r="H2092" s="31" t="s">
        <v>130</v>
      </c>
      <c r="I2092" s="19" t="s">
        <v>13</v>
      </c>
      <c r="J2092" s="22">
        <v>1</v>
      </c>
      <c r="K2092" s="25">
        <v>43333</v>
      </c>
      <c r="L2092" s="26" t="s">
        <v>967</v>
      </c>
      <c r="M2092" s="69" t="s">
        <v>4591</v>
      </c>
      <c r="N2092" s="72"/>
    </row>
    <row r="2093" spans="1:14" ht="11.25" customHeight="1">
      <c r="A2093" s="24" t="s">
        <v>4592</v>
      </c>
      <c r="B2093" s="19" t="s">
        <v>4593</v>
      </c>
      <c r="C2093" s="20" t="s">
        <v>21</v>
      </c>
      <c r="D2093" s="21">
        <v>254.4</v>
      </c>
      <c r="E2093" s="21">
        <v>276</v>
      </c>
      <c r="F2093" s="21">
        <f t="shared" si="86"/>
        <v>331.2</v>
      </c>
      <c r="G2093" s="62">
        <f t="shared" ref="G2093:G2102" si="88">E2093/D2093-1</f>
        <v>8.4905660377358361E-2</v>
      </c>
      <c r="H2093" s="22"/>
      <c r="I2093" s="19" t="s">
        <v>13</v>
      </c>
      <c r="J2093" s="22">
        <v>1</v>
      </c>
      <c r="K2093" s="25">
        <v>43333</v>
      </c>
      <c r="L2093" s="26" t="s">
        <v>14</v>
      </c>
      <c r="M2093" s="69" t="s">
        <v>4594</v>
      </c>
      <c r="N2093" s="72" t="s">
        <v>11378</v>
      </c>
    </row>
    <row r="2094" spans="1:14" ht="12.75" customHeight="1">
      <c r="A2094" s="24" t="s">
        <v>4595</v>
      </c>
      <c r="B2094" s="19" t="s">
        <v>4593</v>
      </c>
      <c r="C2094" s="20" t="s">
        <v>27</v>
      </c>
      <c r="D2094" s="21">
        <v>340.8</v>
      </c>
      <c r="E2094" s="21">
        <v>356</v>
      </c>
      <c r="F2094" s="21">
        <f t="shared" si="86"/>
        <v>427.2</v>
      </c>
      <c r="G2094" s="62">
        <f t="shared" si="88"/>
        <v>4.4600938967136017E-2</v>
      </c>
      <c r="H2094" s="22"/>
      <c r="I2094" s="19" t="s">
        <v>13</v>
      </c>
      <c r="J2094" s="22">
        <v>5</v>
      </c>
      <c r="K2094" s="25">
        <v>43333</v>
      </c>
      <c r="L2094" s="26" t="s">
        <v>14</v>
      </c>
      <c r="M2094" s="69" t="s">
        <v>4596</v>
      </c>
      <c r="N2094" s="72" t="s">
        <v>11379</v>
      </c>
    </row>
    <row r="2095" spans="1:14" ht="11.25" customHeight="1">
      <c r="A2095" s="24" t="s">
        <v>4597</v>
      </c>
      <c r="B2095" s="19" t="s">
        <v>4593</v>
      </c>
      <c r="C2095" s="20" t="s">
        <v>21</v>
      </c>
      <c r="D2095" s="21">
        <v>263.2</v>
      </c>
      <c r="E2095" s="21">
        <v>276</v>
      </c>
      <c r="F2095" s="21">
        <f t="shared" si="86"/>
        <v>331.2</v>
      </c>
      <c r="G2095" s="62">
        <f t="shared" si="88"/>
        <v>4.8632218844984809E-2</v>
      </c>
      <c r="H2095" s="22"/>
      <c r="I2095" s="19" t="s">
        <v>13</v>
      </c>
      <c r="J2095" s="22">
        <v>5</v>
      </c>
      <c r="K2095" s="25">
        <v>43333</v>
      </c>
      <c r="L2095" s="26" t="s">
        <v>14</v>
      </c>
      <c r="M2095" s="69" t="s">
        <v>4598</v>
      </c>
      <c r="N2095" s="72" t="s">
        <v>11380</v>
      </c>
    </row>
    <row r="2096" spans="1:14" ht="11.25" customHeight="1">
      <c r="A2096" s="24" t="s">
        <v>4599</v>
      </c>
      <c r="B2096" s="19" t="s">
        <v>4593</v>
      </c>
      <c r="C2096" s="20" t="s">
        <v>21</v>
      </c>
      <c r="D2096" s="21">
        <v>263.2</v>
      </c>
      <c r="E2096" s="21">
        <v>276</v>
      </c>
      <c r="F2096" s="21">
        <f t="shared" si="86"/>
        <v>331.2</v>
      </c>
      <c r="G2096" s="62">
        <f t="shared" si="88"/>
        <v>4.8632218844984809E-2</v>
      </c>
      <c r="H2096" s="22"/>
      <c r="I2096" s="19" t="s">
        <v>13</v>
      </c>
      <c r="J2096" s="22">
        <v>5</v>
      </c>
      <c r="K2096" s="25">
        <v>43333</v>
      </c>
      <c r="L2096" s="26" t="s">
        <v>14</v>
      </c>
      <c r="M2096" s="69" t="s">
        <v>4600</v>
      </c>
      <c r="N2096" s="72" t="s">
        <v>11381</v>
      </c>
    </row>
    <row r="2097" spans="1:14" ht="11.25" customHeight="1">
      <c r="A2097" s="24" t="s">
        <v>4601</v>
      </c>
      <c r="B2097" s="19" t="s">
        <v>4593</v>
      </c>
      <c r="C2097" s="20" t="s">
        <v>27</v>
      </c>
      <c r="D2097" s="21">
        <v>340.8</v>
      </c>
      <c r="E2097" s="21">
        <v>356</v>
      </c>
      <c r="F2097" s="21">
        <f t="shared" si="86"/>
        <v>427.2</v>
      </c>
      <c r="G2097" s="62">
        <f t="shared" si="88"/>
        <v>4.4600938967136017E-2</v>
      </c>
      <c r="H2097" s="22"/>
      <c r="I2097" s="19" t="s">
        <v>13</v>
      </c>
      <c r="J2097" s="22">
        <v>5</v>
      </c>
      <c r="K2097" s="25">
        <v>43333</v>
      </c>
      <c r="L2097" s="26" t="s">
        <v>14</v>
      </c>
      <c r="M2097" s="69" t="s">
        <v>4602</v>
      </c>
      <c r="N2097" s="72" t="s">
        <v>11382</v>
      </c>
    </row>
    <row r="2098" spans="1:14" ht="11.25" customHeight="1">
      <c r="A2098" s="24" t="s">
        <v>4603</v>
      </c>
      <c r="B2098" s="19" t="s">
        <v>4593</v>
      </c>
      <c r="C2098" s="20" t="s">
        <v>21</v>
      </c>
      <c r="D2098" s="21">
        <v>263.2</v>
      </c>
      <c r="E2098" s="21">
        <v>276</v>
      </c>
      <c r="F2098" s="21">
        <f t="shared" si="86"/>
        <v>331.2</v>
      </c>
      <c r="G2098" s="62">
        <f t="shared" si="88"/>
        <v>4.8632218844984809E-2</v>
      </c>
      <c r="H2098" s="22"/>
      <c r="I2098" s="19" t="s">
        <v>13</v>
      </c>
      <c r="J2098" s="22">
        <v>1</v>
      </c>
      <c r="K2098" s="25">
        <v>43333</v>
      </c>
      <c r="L2098" s="26" t="s">
        <v>14</v>
      </c>
      <c r="M2098" s="69" t="s">
        <v>4604</v>
      </c>
      <c r="N2098" s="72" t="s">
        <v>11383</v>
      </c>
    </row>
    <row r="2099" spans="1:14" ht="12.75" customHeight="1">
      <c r="A2099" s="24" t="s">
        <v>4605</v>
      </c>
      <c r="B2099" s="19" t="s">
        <v>4593</v>
      </c>
      <c r="C2099" s="20" t="s">
        <v>27</v>
      </c>
      <c r="D2099" s="21">
        <v>340.8</v>
      </c>
      <c r="E2099" s="21">
        <v>356</v>
      </c>
      <c r="F2099" s="21">
        <f t="shared" si="86"/>
        <v>427.2</v>
      </c>
      <c r="G2099" s="62">
        <f t="shared" si="88"/>
        <v>4.4600938967136017E-2</v>
      </c>
      <c r="H2099" s="22"/>
      <c r="I2099" s="19" t="s">
        <v>13</v>
      </c>
      <c r="J2099" s="22">
        <v>5</v>
      </c>
      <c r="K2099" s="25">
        <v>43333</v>
      </c>
      <c r="L2099" s="26" t="s">
        <v>14</v>
      </c>
      <c r="M2099" s="69" t="s">
        <v>4606</v>
      </c>
      <c r="N2099" s="72" t="s">
        <v>11384</v>
      </c>
    </row>
    <row r="2100" spans="1:14" ht="12.75" customHeight="1">
      <c r="A2100" s="24" t="s">
        <v>4607</v>
      </c>
      <c r="B2100" s="19" t="s">
        <v>4593</v>
      </c>
      <c r="C2100" s="20" t="s">
        <v>21</v>
      </c>
      <c r="D2100" s="21">
        <v>263.2</v>
      </c>
      <c r="E2100" s="21">
        <v>276</v>
      </c>
      <c r="F2100" s="21">
        <f t="shared" si="86"/>
        <v>331.2</v>
      </c>
      <c r="G2100" s="62">
        <f t="shared" si="88"/>
        <v>4.8632218844984809E-2</v>
      </c>
      <c r="H2100" s="22"/>
      <c r="I2100" s="19" t="s">
        <v>13</v>
      </c>
      <c r="J2100" s="22">
        <v>1</v>
      </c>
      <c r="K2100" s="25">
        <v>43333</v>
      </c>
      <c r="L2100" s="26" t="s">
        <v>14</v>
      </c>
      <c r="M2100" s="69" t="s">
        <v>4608</v>
      </c>
      <c r="N2100" s="72" t="s">
        <v>11385</v>
      </c>
    </row>
    <row r="2101" spans="1:14" ht="12.75" customHeight="1">
      <c r="A2101" s="24" t="s">
        <v>4609</v>
      </c>
      <c r="B2101" s="19" t="s">
        <v>4593</v>
      </c>
      <c r="C2101" s="20" t="s">
        <v>27</v>
      </c>
      <c r="D2101" s="21">
        <v>340.8</v>
      </c>
      <c r="E2101" s="21">
        <v>356</v>
      </c>
      <c r="F2101" s="21">
        <f t="shared" si="86"/>
        <v>427.2</v>
      </c>
      <c r="G2101" s="62">
        <f t="shared" si="88"/>
        <v>4.4600938967136017E-2</v>
      </c>
      <c r="H2101" s="22"/>
      <c r="I2101" s="19" t="s">
        <v>13</v>
      </c>
      <c r="J2101" s="22">
        <v>5</v>
      </c>
      <c r="K2101" s="25">
        <v>43333</v>
      </c>
      <c r="L2101" s="26" t="s">
        <v>14</v>
      </c>
      <c r="M2101" s="69" t="s">
        <v>4610</v>
      </c>
      <c r="N2101" s="72" t="s">
        <v>11386</v>
      </c>
    </row>
    <row r="2102" spans="1:14" ht="11.25" customHeight="1">
      <c r="A2102" s="24" t="s">
        <v>4611</v>
      </c>
      <c r="B2102" s="19" t="s">
        <v>4612</v>
      </c>
      <c r="C2102" s="20" t="s">
        <v>27</v>
      </c>
      <c r="D2102" s="21">
        <v>636.79999999999995</v>
      </c>
      <c r="E2102" s="21">
        <v>668</v>
      </c>
      <c r="F2102" s="21">
        <f t="shared" si="86"/>
        <v>801.6</v>
      </c>
      <c r="G2102" s="62">
        <f t="shared" si="88"/>
        <v>4.8994974874371877E-2</v>
      </c>
      <c r="H2102" s="22"/>
      <c r="I2102" s="19" t="s">
        <v>13</v>
      </c>
      <c r="J2102" s="22">
        <v>5</v>
      </c>
      <c r="K2102" s="25">
        <v>43333</v>
      </c>
      <c r="L2102" s="26" t="s">
        <v>14</v>
      </c>
      <c r="M2102" s="69" t="s">
        <v>4613</v>
      </c>
      <c r="N2102" s="72" t="s">
        <v>11387</v>
      </c>
    </row>
    <row r="2103" spans="1:14" ht="12.75" customHeight="1">
      <c r="A2103" s="24" t="s">
        <v>4614</v>
      </c>
      <c r="B2103" s="19" t="s">
        <v>4615</v>
      </c>
      <c r="C2103" s="20" t="s">
        <v>12</v>
      </c>
      <c r="D2103" s="21"/>
      <c r="E2103" s="21"/>
      <c r="F2103" s="21"/>
      <c r="G2103" s="62"/>
      <c r="H2103" s="31" t="s">
        <v>130</v>
      </c>
      <c r="I2103" s="19" t="s">
        <v>13</v>
      </c>
      <c r="J2103" s="22">
        <v>1</v>
      </c>
      <c r="K2103" s="25">
        <v>43333</v>
      </c>
      <c r="L2103" s="26" t="s">
        <v>14</v>
      </c>
      <c r="M2103" s="69" t="s">
        <v>4616</v>
      </c>
      <c r="N2103" s="72"/>
    </row>
    <row r="2104" spans="1:14" ht="12.75" customHeight="1">
      <c r="A2104" s="24" t="s">
        <v>4617</v>
      </c>
      <c r="B2104" s="19" t="s">
        <v>4618</v>
      </c>
      <c r="C2104" s="20" t="s">
        <v>12</v>
      </c>
      <c r="D2104" s="21">
        <v>11235.2</v>
      </c>
      <c r="E2104" s="21">
        <v>12352.8</v>
      </c>
      <c r="F2104" s="21">
        <f t="shared" si="86"/>
        <v>14823.359999999999</v>
      </c>
      <c r="G2104" s="62">
        <f>E2104/D2104-1</f>
        <v>9.9473084591284344E-2</v>
      </c>
      <c r="H2104" s="22"/>
      <c r="I2104" s="19" t="s">
        <v>13</v>
      </c>
      <c r="J2104" s="22">
        <v>1</v>
      </c>
      <c r="K2104" s="25">
        <v>43333</v>
      </c>
      <c r="L2104" s="26" t="s">
        <v>3142</v>
      </c>
      <c r="M2104" s="69" t="s">
        <v>4619</v>
      </c>
      <c r="N2104" s="72" t="s">
        <v>11388</v>
      </c>
    </row>
    <row r="2105" spans="1:14" ht="12.75" customHeight="1">
      <c r="A2105" s="24" t="s">
        <v>4620</v>
      </c>
      <c r="B2105" s="19" t="s">
        <v>4621</v>
      </c>
      <c r="C2105" s="20" t="s">
        <v>3132</v>
      </c>
      <c r="D2105" s="21"/>
      <c r="E2105" s="21"/>
      <c r="F2105" s="21"/>
      <c r="G2105" s="62"/>
      <c r="H2105" s="22" t="s">
        <v>4622</v>
      </c>
      <c r="I2105" s="19" t="s">
        <v>13</v>
      </c>
      <c r="J2105" s="22">
        <v>1</v>
      </c>
      <c r="K2105" s="25">
        <v>43333</v>
      </c>
      <c r="L2105" s="26" t="s">
        <v>154</v>
      </c>
      <c r="M2105" s="69" t="s">
        <v>4623</v>
      </c>
      <c r="N2105" s="72"/>
    </row>
    <row r="2106" spans="1:14" ht="11.25" customHeight="1">
      <c r="A2106" s="24" t="s">
        <v>4624</v>
      </c>
      <c r="B2106" s="19" t="s">
        <v>4621</v>
      </c>
      <c r="C2106" s="20" t="s">
        <v>3132</v>
      </c>
      <c r="D2106" s="21"/>
      <c r="E2106" s="21"/>
      <c r="F2106" s="21"/>
      <c r="G2106" s="62"/>
      <c r="H2106" s="22" t="s">
        <v>4625</v>
      </c>
      <c r="I2106" s="19" t="s">
        <v>13</v>
      </c>
      <c r="J2106" s="22">
        <v>1</v>
      </c>
      <c r="K2106" s="25">
        <v>43333</v>
      </c>
      <c r="L2106" s="26" t="s">
        <v>154</v>
      </c>
      <c r="M2106" s="69" t="s">
        <v>4626</v>
      </c>
      <c r="N2106" s="72"/>
    </row>
    <row r="2107" spans="1:14" s="28" customFormat="1" ht="11.25" customHeight="1">
      <c r="A2107" s="24" t="s">
        <v>4627</v>
      </c>
      <c r="B2107" s="19" t="s">
        <v>4621</v>
      </c>
      <c r="C2107" s="20" t="s">
        <v>12</v>
      </c>
      <c r="D2107" s="21"/>
      <c r="E2107" s="21"/>
      <c r="F2107" s="21"/>
      <c r="G2107" s="62"/>
      <c r="H2107" s="22" t="s">
        <v>4628</v>
      </c>
      <c r="I2107" s="19" t="s">
        <v>13</v>
      </c>
      <c r="J2107" s="22">
        <v>1</v>
      </c>
      <c r="K2107" s="25">
        <v>43333</v>
      </c>
      <c r="L2107" s="26" t="s">
        <v>333</v>
      </c>
      <c r="M2107" s="69" t="s">
        <v>4629</v>
      </c>
      <c r="N2107" s="72"/>
    </row>
    <row r="2108" spans="1:14" s="28" customFormat="1" ht="11.25" customHeight="1">
      <c r="A2108" s="24" t="s">
        <v>4630</v>
      </c>
      <c r="B2108" s="19" t="s">
        <v>4621</v>
      </c>
      <c r="C2108" s="20" t="s">
        <v>12</v>
      </c>
      <c r="D2108" s="21"/>
      <c r="E2108" s="21"/>
      <c r="F2108" s="21"/>
      <c r="G2108" s="62"/>
      <c r="H2108" s="22" t="s">
        <v>4631</v>
      </c>
      <c r="I2108" s="19" t="s">
        <v>13</v>
      </c>
      <c r="J2108" s="22">
        <v>1</v>
      </c>
      <c r="K2108" s="25">
        <v>43333</v>
      </c>
      <c r="L2108" s="26" t="s">
        <v>154</v>
      </c>
      <c r="M2108" s="69" t="s">
        <v>4632</v>
      </c>
      <c r="N2108" s="72"/>
    </row>
    <row r="2109" spans="1:14" s="28" customFormat="1" ht="11.25" customHeight="1">
      <c r="A2109" s="24" t="s">
        <v>4633</v>
      </c>
      <c r="B2109" s="19" t="s">
        <v>4621</v>
      </c>
      <c r="C2109" s="20" t="s">
        <v>3132</v>
      </c>
      <c r="D2109" s="21"/>
      <c r="E2109" s="21"/>
      <c r="F2109" s="21"/>
      <c r="G2109" s="62"/>
      <c r="H2109" s="22" t="s">
        <v>4634</v>
      </c>
      <c r="I2109" s="19" t="s">
        <v>13</v>
      </c>
      <c r="J2109" s="22">
        <v>1</v>
      </c>
      <c r="K2109" s="25">
        <v>43333</v>
      </c>
      <c r="L2109" s="26" t="s">
        <v>154</v>
      </c>
      <c r="M2109" s="69" t="s">
        <v>4635</v>
      </c>
      <c r="N2109" s="72"/>
    </row>
    <row r="2110" spans="1:14" ht="11.25" customHeight="1">
      <c r="A2110" s="24" t="s">
        <v>4636</v>
      </c>
      <c r="B2110" s="19" t="s">
        <v>4621</v>
      </c>
      <c r="C2110" s="20" t="s">
        <v>12</v>
      </c>
      <c r="D2110" s="21"/>
      <c r="E2110" s="21"/>
      <c r="F2110" s="21"/>
      <c r="G2110" s="62"/>
      <c r="H2110" s="22" t="s">
        <v>4637</v>
      </c>
      <c r="I2110" s="19" t="s">
        <v>13</v>
      </c>
      <c r="J2110" s="22">
        <v>1</v>
      </c>
      <c r="K2110" s="25">
        <v>43333</v>
      </c>
      <c r="L2110" s="26" t="s">
        <v>154</v>
      </c>
      <c r="M2110" s="69" t="s">
        <v>4638</v>
      </c>
      <c r="N2110" s="72"/>
    </row>
    <row r="2111" spans="1:14" s="28" customFormat="1" ht="11.25" customHeight="1">
      <c r="A2111" s="24" t="s">
        <v>4639</v>
      </c>
      <c r="B2111" s="19" t="s">
        <v>4621</v>
      </c>
      <c r="C2111" s="20" t="s">
        <v>12</v>
      </c>
      <c r="D2111" s="21"/>
      <c r="E2111" s="21"/>
      <c r="F2111" s="21"/>
      <c r="G2111" s="62"/>
      <c r="H2111" s="22" t="s">
        <v>4640</v>
      </c>
      <c r="I2111" s="19" t="s">
        <v>13</v>
      </c>
      <c r="J2111" s="22">
        <v>1</v>
      </c>
      <c r="K2111" s="25">
        <v>43333</v>
      </c>
      <c r="L2111" s="26" t="s">
        <v>131</v>
      </c>
      <c r="M2111" s="69" t="s">
        <v>4641</v>
      </c>
      <c r="N2111" s="72"/>
    </row>
    <row r="2112" spans="1:14" s="28" customFormat="1" ht="12.75" customHeight="1">
      <c r="A2112" s="24" t="s">
        <v>4642</v>
      </c>
      <c r="B2112" s="19" t="s">
        <v>4621</v>
      </c>
      <c r="C2112" s="20" t="s">
        <v>12</v>
      </c>
      <c r="D2112" s="21"/>
      <c r="E2112" s="21"/>
      <c r="F2112" s="21"/>
      <c r="G2112" s="62"/>
      <c r="H2112" s="22" t="s">
        <v>4628</v>
      </c>
      <c r="I2112" s="19" t="s">
        <v>13</v>
      </c>
      <c r="J2112" s="22">
        <v>1</v>
      </c>
      <c r="K2112" s="25">
        <v>43333</v>
      </c>
      <c r="L2112" s="26" t="s">
        <v>280</v>
      </c>
      <c r="M2112" s="69" t="s">
        <v>4643</v>
      </c>
      <c r="N2112" s="72"/>
    </row>
    <row r="2113" spans="1:14" s="28" customFormat="1" ht="12.75" customHeight="1">
      <c r="A2113" s="24" t="s">
        <v>4644</v>
      </c>
      <c r="B2113" s="19" t="s">
        <v>4645</v>
      </c>
      <c r="C2113" s="20" t="s">
        <v>3132</v>
      </c>
      <c r="D2113" s="21"/>
      <c r="E2113" s="21"/>
      <c r="F2113" s="21"/>
      <c r="G2113" s="62"/>
      <c r="H2113" s="22" t="s">
        <v>4646</v>
      </c>
      <c r="I2113" s="19" t="s">
        <v>13</v>
      </c>
      <c r="J2113" s="22">
        <v>1</v>
      </c>
      <c r="K2113" s="25">
        <v>43333</v>
      </c>
      <c r="L2113" s="26" t="s">
        <v>154</v>
      </c>
      <c r="M2113" s="69" t="s">
        <v>4647</v>
      </c>
      <c r="N2113" s="72"/>
    </row>
    <row r="2114" spans="1:14" s="28" customFormat="1" ht="12.75" customHeight="1">
      <c r="A2114" s="24" t="s">
        <v>4648</v>
      </c>
      <c r="B2114" s="19" t="s">
        <v>4645</v>
      </c>
      <c r="C2114" s="20" t="s">
        <v>3132</v>
      </c>
      <c r="D2114" s="21"/>
      <c r="E2114" s="21"/>
      <c r="F2114" s="21"/>
      <c r="G2114" s="62"/>
      <c r="H2114" s="22" t="s">
        <v>4649</v>
      </c>
      <c r="I2114" s="19" t="s">
        <v>13</v>
      </c>
      <c r="J2114" s="22">
        <v>1</v>
      </c>
      <c r="K2114" s="25">
        <v>43333</v>
      </c>
      <c r="L2114" s="26" t="s">
        <v>154</v>
      </c>
      <c r="M2114" s="69" t="s">
        <v>4650</v>
      </c>
      <c r="N2114" s="72"/>
    </row>
    <row r="2115" spans="1:14" s="28" customFormat="1" ht="12.75" customHeight="1">
      <c r="A2115" s="24" t="s">
        <v>4651</v>
      </c>
      <c r="B2115" s="19" t="s">
        <v>4645</v>
      </c>
      <c r="C2115" s="20" t="s">
        <v>12</v>
      </c>
      <c r="D2115" s="21"/>
      <c r="E2115" s="21"/>
      <c r="F2115" s="21"/>
      <c r="G2115" s="62"/>
      <c r="H2115" s="22" t="s">
        <v>4652</v>
      </c>
      <c r="I2115" s="19" t="s">
        <v>13</v>
      </c>
      <c r="J2115" s="22">
        <v>1</v>
      </c>
      <c r="K2115" s="25">
        <v>43333</v>
      </c>
      <c r="L2115" s="26" t="s">
        <v>154</v>
      </c>
      <c r="M2115" s="69" t="s">
        <v>4653</v>
      </c>
      <c r="N2115" s="72"/>
    </row>
    <row r="2116" spans="1:14" s="28" customFormat="1" ht="12.75" customHeight="1">
      <c r="A2116" s="24" t="s">
        <v>4654</v>
      </c>
      <c r="B2116" s="19" t="s">
        <v>4645</v>
      </c>
      <c r="C2116" s="20" t="s">
        <v>3132</v>
      </c>
      <c r="D2116" s="21"/>
      <c r="E2116" s="21"/>
      <c r="F2116" s="21"/>
      <c r="G2116" s="62"/>
      <c r="H2116" s="22" t="s">
        <v>4655</v>
      </c>
      <c r="I2116" s="19" t="s">
        <v>13</v>
      </c>
      <c r="J2116" s="22">
        <v>1</v>
      </c>
      <c r="K2116" s="25">
        <v>43333</v>
      </c>
      <c r="L2116" s="26" t="s">
        <v>154</v>
      </c>
      <c r="M2116" s="69" t="s">
        <v>4656</v>
      </c>
      <c r="N2116" s="72"/>
    </row>
    <row r="2117" spans="1:14" s="28" customFormat="1" ht="12.75" customHeight="1">
      <c r="A2117" s="24" t="s">
        <v>4657</v>
      </c>
      <c r="B2117" s="19" t="s">
        <v>4645</v>
      </c>
      <c r="C2117" s="20" t="s">
        <v>12</v>
      </c>
      <c r="D2117" s="21"/>
      <c r="E2117" s="21"/>
      <c r="F2117" s="21"/>
      <c r="G2117" s="62"/>
      <c r="H2117" s="22" t="s">
        <v>4658</v>
      </c>
      <c r="I2117" s="19" t="s">
        <v>13</v>
      </c>
      <c r="J2117" s="22">
        <v>1</v>
      </c>
      <c r="K2117" s="25">
        <v>43333</v>
      </c>
      <c r="L2117" s="26" t="s">
        <v>154</v>
      </c>
      <c r="M2117" s="69" t="s">
        <v>4659</v>
      </c>
      <c r="N2117" s="72"/>
    </row>
    <row r="2118" spans="1:14" s="28" customFormat="1" ht="11.25" customHeight="1">
      <c r="A2118" s="24" t="s">
        <v>4660</v>
      </c>
      <c r="B2118" s="19" t="s">
        <v>4645</v>
      </c>
      <c r="C2118" s="20" t="s">
        <v>12</v>
      </c>
      <c r="D2118" s="21"/>
      <c r="E2118" s="21"/>
      <c r="F2118" s="21"/>
      <c r="G2118" s="62"/>
      <c r="H2118" s="22" t="s">
        <v>4661</v>
      </c>
      <c r="I2118" s="19" t="s">
        <v>13</v>
      </c>
      <c r="J2118" s="22">
        <v>1</v>
      </c>
      <c r="K2118" s="25">
        <v>43333</v>
      </c>
      <c r="L2118" s="26" t="s">
        <v>131</v>
      </c>
      <c r="M2118" s="69" t="s">
        <v>4662</v>
      </c>
      <c r="N2118" s="72"/>
    </row>
    <row r="2119" spans="1:14" s="28" customFormat="1" ht="11.25" customHeight="1">
      <c r="A2119" s="24" t="s">
        <v>4663</v>
      </c>
      <c r="B2119" s="19" t="s">
        <v>4645</v>
      </c>
      <c r="C2119" s="20" t="s">
        <v>12</v>
      </c>
      <c r="D2119" s="21"/>
      <c r="E2119" s="21"/>
      <c r="F2119" s="21"/>
      <c r="G2119" s="62"/>
      <c r="H2119" s="22" t="s">
        <v>4664</v>
      </c>
      <c r="I2119" s="19" t="s">
        <v>13</v>
      </c>
      <c r="J2119" s="22">
        <v>1</v>
      </c>
      <c r="K2119" s="25">
        <v>43333</v>
      </c>
      <c r="L2119" s="26" t="s">
        <v>280</v>
      </c>
      <c r="M2119" s="69" t="s">
        <v>4665</v>
      </c>
      <c r="N2119" s="72"/>
    </row>
    <row r="2120" spans="1:14" s="28" customFormat="1" ht="11.25" customHeight="1">
      <c r="A2120" s="24" t="s">
        <v>4666</v>
      </c>
      <c r="B2120" s="19" t="s">
        <v>4667</v>
      </c>
      <c r="C2120" s="20" t="s">
        <v>12</v>
      </c>
      <c r="D2120" s="21">
        <v>10774.4</v>
      </c>
      <c r="E2120" s="21">
        <v>11087.2</v>
      </c>
      <c r="F2120" s="21">
        <f t="shared" ref="F2120:F2165" si="89">E2120*1.2</f>
        <v>13304.640000000001</v>
      </c>
      <c r="G2120" s="62">
        <f t="shared" ref="G2120:G2165" si="90">E2120/D2120-1</f>
        <v>2.9031779031779115E-2</v>
      </c>
      <c r="H2120" s="22" t="s">
        <v>780</v>
      </c>
      <c r="I2120" s="19" t="s">
        <v>86</v>
      </c>
      <c r="J2120" s="22">
        <v>1</v>
      </c>
      <c r="K2120" s="25">
        <v>43333</v>
      </c>
      <c r="L2120" s="26" t="s">
        <v>3142</v>
      </c>
      <c r="M2120" s="69" t="s">
        <v>4668</v>
      </c>
      <c r="N2120" s="72" t="s">
        <v>11389</v>
      </c>
    </row>
    <row r="2121" spans="1:14" ht="11.25" customHeight="1">
      <c r="A2121" s="24" t="s">
        <v>4669</v>
      </c>
      <c r="B2121" s="19" t="s">
        <v>4670</v>
      </c>
      <c r="C2121" s="20" t="s">
        <v>12</v>
      </c>
      <c r="D2121" s="21">
        <v>8528</v>
      </c>
      <c r="E2121" s="21">
        <v>8773.6</v>
      </c>
      <c r="F2121" s="21">
        <f t="shared" si="89"/>
        <v>10528.32</v>
      </c>
      <c r="G2121" s="62">
        <f t="shared" si="90"/>
        <v>2.8799249530956805E-2</v>
      </c>
      <c r="H2121" s="22" t="s">
        <v>780</v>
      </c>
      <c r="I2121" s="19" t="s">
        <v>86</v>
      </c>
      <c r="J2121" s="22">
        <v>1</v>
      </c>
      <c r="K2121" s="25">
        <v>43333</v>
      </c>
      <c r="L2121" s="26" t="s">
        <v>14</v>
      </c>
      <c r="M2121" s="69" t="s">
        <v>4671</v>
      </c>
      <c r="N2121" s="72" t="s">
        <v>11390</v>
      </c>
    </row>
    <row r="2122" spans="1:14" s="28" customFormat="1" ht="11.25" customHeight="1">
      <c r="A2122" s="24" t="s">
        <v>4672</v>
      </c>
      <c r="B2122" s="19" t="s">
        <v>4673</v>
      </c>
      <c r="C2122" s="20" t="s">
        <v>12</v>
      </c>
      <c r="D2122" s="21">
        <v>20601.599999999999</v>
      </c>
      <c r="E2122" s="21">
        <v>21198.400000000001</v>
      </c>
      <c r="F2122" s="21">
        <f t="shared" si="89"/>
        <v>25438.080000000002</v>
      </c>
      <c r="G2122" s="62">
        <f t="shared" si="90"/>
        <v>2.8968623796210125E-2</v>
      </c>
      <c r="H2122" s="22" t="s">
        <v>780</v>
      </c>
      <c r="I2122" s="19" t="s">
        <v>13</v>
      </c>
      <c r="J2122" s="22">
        <v>1</v>
      </c>
      <c r="K2122" s="25">
        <v>43333</v>
      </c>
      <c r="L2122" s="26" t="s">
        <v>14</v>
      </c>
      <c r="M2122" s="69" t="s">
        <v>4674</v>
      </c>
      <c r="N2122" s="72" t="s">
        <v>11391</v>
      </c>
    </row>
    <row r="2123" spans="1:14" s="28" customFormat="1" ht="11.25" customHeight="1">
      <c r="A2123" s="24" t="s">
        <v>4675</v>
      </c>
      <c r="B2123" s="19" t="s">
        <v>3208</v>
      </c>
      <c r="C2123" s="20" t="s">
        <v>12</v>
      </c>
      <c r="D2123" s="21">
        <v>10224.799999999999</v>
      </c>
      <c r="E2123" s="21">
        <v>10224.799999999999</v>
      </c>
      <c r="F2123" s="21">
        <f t="shared" si="89"/>
        <v>12269.759999999998</v>
      </c>
      <c r="G2123" s="62">
        <f t="shared" si="90"/>
        <v>0</v>
      </c>
      <c r="H2123" s="31" t="s">
        <v>130</v>
      </c>
      <c r="I2123" s="19" t="s">
        <v>23</v>
      </c>
      <c r="J2123" s="22">
        <v>1</v>
      </c>
      <c r="K2123" s="25">
        <v>43333</v>
      </c>
      <c r="L2123" s="26" t="s">
        <v>14</v>
      </c>
      <c r="M2123" s="69" t="s">
        <v>4676</v>
      </c>
      <c r="N2123" s="72"/>
    </row>
    <row r="2124" spans="1:14" s="28" customFormat="1" ht="12.75" customHeight="1">
      <c r="A2124" s="24" t="s">
        <v>4677</v>
      </c>
      <c r="B2124" s="19" t="s">
        <v>4678</v>
      </c>
      <c r="C2124" s="20" t="s">
        <v>12</v>
      </c>
      <c r="D2124" s="21">
        <v>11471.2</v>
      </c>
      <c r="E2124" s="21">
        <v>11804.8</v>
      </c>
      <c r="F2124" s="21">
        <f t="shared" si="89"/>
        <v>14165.759999999998</v>
      </c>
      <c r="G2124" s="62">
        <f t="shared" si="90"/>
        <v>2.9081525908361661E-2</v>
      </c>
      <c r="H2124" s="22" t="s">
        <v>780</v>
      </c>
      <c r="I2124" s="19" t="s">
        <v>82</v>
      </c>
      <c r="J2124" s="22">
        <v>1</v>
      </c>
      <c r="K2124" s="25">
        <v>43333</v>
      </c>
      <c r="L2124" s="26" t="s">
        <v>3142</v>
      </c>
      <c r="M2124" s="69" t="s">
        <v>4679</v>
      </c>
      <c r="N2124" s="72" t="s">
        <v>11392</v>
      </c>
    </row>
    <row r="2125" spans="1:14" s="28" customFormat="1" ht="11.25" customHeight="1">
      <c r="A2125" s="24" t="s">
        <v>4680</v>
      </c>
      <c r="B2125" s="19" t="s">
        <v>4681</v>
      </c>
      <c r="C2125" s="20" t="s">
        <v>21</v>
      </c>
      <c r="D2125" s="21">
        <v>429.6</v>
      </c>
      <c r="E2125" s="21">
        <v>449.6</v>
      </c>
      <c r="F2125" s="21">
        <f t="shared" si="89"/>
        <v>539.52</v>
      </c>
      <c r="G2125" s="62">
        <f t="shared" si="90"/>
        <v>4.6554934823091143E-2</v>
      </c>
      <c r="H2125" s="22"/>
      <c r="I2125" s="19" t="s">
        <v>86</v>
      </c>
      <c r="J2125" s="22">
        <v>10</v>
      </c>
      <c r="K2125" s="25">
        <v>43333</v>
      </c>
      <c r="L2125" s="26" t="s">
        <v>154</v>
      </c>
      <c r="M2125" s="69" t="s">
        <v>4682</v>
      </c>
      <c r="N2125" s="72" t="s">
        <v>11393</v>
      </c>
    </row>
    <row r="2126" spans="1:14" s="28" customFormat="1" ht="11.25" customHeight="1">
      <c r="A2126" s="24" t="s">
        <v>4683</v>
      </c>
      <c r="B2126" s="19" t="s">
        <v>4681</v>
      </c>
      <c r="C2126" s="20" t="s">
        <v>21</v>
      </c>
      <c r="D2126" s="21">
        <v>429.6</v>
      </c>
      <c r="E2126" s="21">
        <v>449.6</v>
      </c>
      <c r="F2126" s="21">
        <f t="shared" si="89"/>
        <v>539.52</v>
      </c>
      <c r="G2126" s="62">
        <f t="shared" si="90"/>
        <v>4.6554934823091143E-2</v>
      </c>
      <c r="H2126" s="22"/>
      <c r="I2126" s="19" t="s">
        <v>86</v>
      </c>
      <c r="J2126" s="22">
        <v>10</v>
      </c>
      <c r="K2126" s="25">
        <v>43333</v>
      </c>
      <c r="L2126" s="26" t="s">
        <v>154</v>
      </c>
      <c r="M2126" s="69" t="s">
        <v>4684</v>
      </c>
      <c r="N2126" s="72" t="s">
        <v>11394</v>
      </c>
    </row>
    <row r="2127" spans="1:14" s="28" customFormat="1" ht="11.25" customHeight="1">
      <c r="A2127" s="24" t="s">
        <v>4685</v>
      </c>
      <c r="B2127" s="19" t="str">
        <f>VLOOKUP(A2127,[1]Ахapt!$C$1:$O$65536,2,0)</f>
        <v>Накладка антенной розетки</v>
      </c>
      <c r="C2127" s="20" t="s">
        <v>27</v>
      </c>
      <c r="D2127" s="21">
        <v>1044.8</v>
      </c>
      <c r="E2127" s="21">
        <v>1097.6000000000001</v>
      </c>
      <c r="F2127" s="21">
        <f t="shared" si="89"/>
        <v>1317.1200000000001</v>
      </c>
      <c r="G2127" s="62">
        <f t="shared" si="90"/>
        <v>5.0535987748851596E-2</v>
      </c>
      <c r="H2127" s="22" t="s">
        <v>22</v>
      </c>
      <c r="I2127" s="19" t="s">
        <v>13</v>
      </c>
      <c r="J2127" s="22">
        <v>1</v>
      </c>
      <c r="K2127" s="25">
        <v>43404</v>
      </c>
      <c r="L2127" s="26" t="s">
        <v>154</v>
      </c>
      <c r="M2127" s="69" t="s">
        <v>4686</v>
      </c>
      <c r="N2127" s="72" t="s">
        <v>11395</v>
      </c>
    </row>
    <row r="2128" spans="1:14" s="28" customFormat="1" ht="12.75" customHeight="1">
      <c r="A2128" s="24" t="s">
        <v>4687</v>
      </c>
      <c r="B2128" s="19" t="s">
        <v>4681</v>
      </c>
      <c r="C2128" s="20" t="s">
        <v>27</v>
      </c>
      <c r="D2128" s="21">
        <v>1348</v>
      </c>
      <c r="E2128" s="21">
        <v>1348</v>
      </c>
      <c r="F2128" s="21">
        <f t="shared" si="89"/>
        <v>1617.6</v>
      </c>
      <c r="G2128" s="62">
        <f t="shared" si="90"/>
        <v>0</v>
      </c>
      <c r="H2128" s="22" t="s">
        <v>279</v>
      </c>
      <c r="I2128" s="19" t="s">
        <v>86</v>
      </c>
      <c r="J2128" s="22">
        <v>5</v>
      </c>
      <c r="K2128" s="25">
        <v>43333</v>
      </c>
      <c r="L2128" s="26" t="s">
        <v>333</v>
      </c>
      <c r="M2128" s="69" t="s">
        <v>4688</v>
      </c>
      <c r="N2128" s="72"/>
    </row>
    <row r="2129" spans="1:14" s="28" customFormat="1" ht="12.75" customHeight="1">
      <c r="A2129" s="24" t="s">
        <v>4689</v>
      </c>
      <c r="B2129" s="19" t="s">
        <v>4681</v>
      </c>
      <c r="C2129" s="20" t="s">
        <v>27</v>
      </c>
      <c r="D2129" s="21">
        <v>1141.5999999999999</v>
      </c>
      <c r="E2129" s="21">
        <v>1195.2</v>
      </c>
      <c r="F2129" s="21">
        <f t="shared" si="89"/>
        <v>1434.24</v>
      </c>
      <c r="G2129" s="62">
        <f t="shared" si="90"/>
        <v>4.6951646811492775E-2</v>
      </c>
      <c r="H2129" s="22"/>
      <c r="I2129" s="19" t="s">
        <v>86</v>
      </c>
      <c r="J2129" s="22">
        <v>10</v>
      </c>
      <c r="K2129" s="25">
        <v>43333</v>
      </c>
      <c r="L2129" s="26" t="s">
        <v>154</v>
      </c>
      <c r="M2129" s="69" t="s">
        <v>4690</v>
      </c>
      <c r="N2129" s="72" t="s">
        <v>11396</v>
      </c>
    </row>
    <row r="2130" spans="1:14" s="28" customFormat="1" ht="12.75" customHeight="1">
      <c r="A2130" s="24" t="s">
        <v>4691</v>
      </c>
      <c r="B2130" s="19" t="s">
        <v>4681</v>
      </c>
      <c r="C2130" s="20" t="s">
        <v>21</v>
      </c>
      <c r="D2130" s="21">
        <v>429.6</v>
      </c>
      <c r="E2130" s="21">
        <v>449.6</v>
      </c>
      <c r="F2130" s="21">
        <f t="shared" si="89"/>
        <v>539.52</v>
      </c>
      <c r="G2130" s="62">
        <f t="shared" si="90"/>
        <v>4.6554934823091143E-2</v>
      </c>
      <c r="H2130" s="22"/>
      <c r="I2130" s="19" t="s">
        <v>86</v>
      </c>
      <c r="J2130" s="22">
        <v>10</v>
      </c>
      <c r="K2130" s="25">
        <v>43333</v>
      </c>
      <c r="L2130" s="26" t="s">
        <v>154</v>
      </c>
      <c r="M2130" s="69" t="s">
        <v>4692</v>
      </c>
      <c r="N2130" s="72" t="s">
        <v>11397</v>
      </c>
    </row>
    <row r="2131" spans="1:14" s="28" customFormat="1" ht="12.75" customHeight="1">
      <c r="A2131" s="24" t="s">
        <v>4693</v>
      </c>
      <c r="B2131" s="19" t="s">
        <v>4681</v>
      </c>
      <c r="C2131" s="20" t="s">
        <v>27</v>
      </c>
      <c r="D2131" s="21">
        <v>785.6</v>
      </c>
      <c r="E2131" s="21">
        <v>822.4</v>
      </c>
      <c r="F2131" s="21">
        <f t="shared" si="89"/>
        <v>986.87999999999988</v>
      </c>
      <c r="G2131" s="62">
        <f t="shared" si="90"/>
        <v>4.6843177189409335E-2</v>
      </c>
      <c r="H2131" s="22"/>
      <c r="I2131" s="19" t="s">
        <v>86</v>
      </c>
      <c r="J2131" s="22">
        <v>10</v>
      </c>
      <c r="K2131" s="25">
        <v>43333</v>
      </c>
      <c r="L2131" s="26" t="s">
        <v>154</v>
      </c>
      <c r="M2131" s="69" t="s">
        <v>4694</v>
      </c>
      <c r="N2131" s="72" t="s">
        <v>11398</v>
      </c>
    </row>
    <row r="2132" spans="1:14" s="28" customFormat="1" ht="12.75" customHeight="1">
      <c r="A2132" s="24" t="s">
        <v>4695</v>
      </c>
      <c r="B2132" s="19" t="s">
        <v>4681</v>
      </c>
      <c r="C2132" s="20" t="s">
        <v>21</v>
      </c>
      <c r="D2132" s="21">
        <v>761.6</v>
      </c>
      <c r="E2132" s="21">
        <v>785.6</v>
      </c>
      <c r="F2132" s="21">
        <f t="shared" si="89"/>
        <v>942.72</v>
      </c>
      <c r="G2132" s="62">
        <f t="shared" si="90"/>
        <v>3.1512605042016695E-2</v>
      </c>
      <c r="H2132" s="22"/>
      <c r="I2132" s="19" t="s">
        <v>86</v>
      </c>
      <c r="J2132" s="22">
        <v>10</v>
      </c>
      <c r="K2132" s="25">
        <v>43333</v>
      </c>
      <c r="L2132" s="26" t="s">
        <v>288</v>
      </c>
      <c r="M2132" s="69" t="s">
        <v>4696</v>
      </c>
      <c r="N2132" s="72" t="s">
        <v>11399</v>
      </c>
    </row>
    <row r="2133" spans="1:14" s="28" customFormat="1" ht="11.25" customHeight="1">
      <c r="A2133" s="24" t="s">
        <v>4697</v>
      </c>
      <c r="B2133" s="19" t="s">
        <v>4681</v>
      </c>
      <c r="C2133" s="20" t="s">
        <v>27</v>
      </c>
      <c r="D2133" s="21">
        <v>756.8</v>
      </c>
      <c r="E2133" s="21">
        <v>785.6</v>
      </c>
      <c r="F2133" s="21">
        <f t="shared" si="89"/>
        <v>942.72</v>
      </c>
      <c r="G2133" s="62">
        <f t="shared" si="90"/>
        <v>3.8054968287526414E-2</v>
      </c>
      <c r="H2133" s="22"/>
      <c r="I2133" s="19" t="s">
        <v>13</v>
      </c>
      <c r="J2133" s="22">
        <v>1</v>
      </c>
      <c r="K2133" s="25">
        <v>43333</v>
      </c>
      <c r="L2133" s="26" t="s">
        <v>288</v>
      </c>
      <c r="M2133" s="69" t="s">
        <v>4698</v>
      </c>
      <c r="N2133" s="72" t="s">
        <v>11400</v>
      </c>
    </row>
    <row r="2134" spans="1:14" s="28" customFormat="1" ht="11.25" customHeight="1">
      <c r="A2134" s="24" t="s">
        <v>4699</v>
      </c>
      <c r="B2134" s="19" t="s">
        <v>4681</v>
      </c>
      <c r="C2134" s="20" t="s">
        <v>27</v>
      </c>
      <c r="D2134" s="21">
        <v>756.8</v>
      </c>
      <c r="E2134" s="21">
        <v>785.6</v>
      </c>
      <c r="F2134" s="21">
        <f t="shared" si="89"/>
        <v>942.72</v>
      </c>
      <c r="G2134" s="62">
        <f t="shared" si="90"/>
        <v>3.8054968287526414E-2</v>
      </c>
      <c r="H2134" s="22"/>
      <c r="I2134" s="19" t="s">
        <v>13</v>
      </c>
      <c r="J2134" s="22">
        <v>1</v>
      </c>
      <c r="K2134" s="25">
        <v>43333</v>
      </c>
      <c r="L2134" s="26" t="s">
        <v>288</v>
      </c>
      <c r="M2134" s="69" t="s">
        <v>4700</v>
      </c>
      <c r="N2134" s="72" t="s">
        <v>11401</v>
      </c>
    </row>
    <row r="2135" spans="1:14" s="28" customFormat="1" ht="11.25" customHeight="1">
      <c r="A2135" s="24" t="s">
        <v>4701</v>
      </c>
      <c r="B2135" s="19" t="s">
        <v>4681</v>
      </c>
      <c r="C2135" s="20" t="s">
        <v>27</v>
      </c>
      <c r="D2135" s="21">
        <v>756.8</v>
      </c>
      <c r="E2135" s="21">
        <v>785.6</v>
      </c>
      <c r="F2135" s="21">
        <f t="shared" si="89"/>
        <v>942.72</v>
      </c>
      <c r="G2135" s="62">
        <f t="shared" si="90"/>
        <v>3.8054968287526414E-2</v>
      </c>
      <c r="H2135" s="22"/>
      <c r="I2135" s="19" t="s">
        <v>13</v>
      </c>
      <c r="J2135" s="22">
        <v>1</v>
      </c>
      <c r="K2135" s="25">
        <v>43333</v>
      </c>
      <c r="L2135" s="26" t="s">
        <v>288</v>
      </c>
      <c r="M2135" s="69" t="s">
        <v>4702</v>
      </c>
      <c r="N2135" s="72" t="s">
        <v>11402</v>
      </c>
    </row>
    <row r="2136" spans="1:14" s="28" customFormat="1" ht="12.75" customHeight="1">
      <c r="A2136" s="24" t="s">
        <v>4703</v>
      </c>
      <c r="B2136" s="19" t="s">
        <v>4681</v>
      </c>
      <c r="C2136" s="20" t="s">
        <v>27</v>
      </c>
      <c r="D2136" s="21">
        <v>756.8</v>
      </c>
      <c r="E2136" s="21">
        <v>785.6</v>
      </c>
      <c r="F2136" s="21">
        <f t="shared" si="89"/>
        <v>942.72</v>
      </c>
      <c r="G2136" s="62">
        <f t="shared" si="90"/>
        <v>3.8054968287526414E-2</v>
      </c>
      <c r="H2136" s="22"/>
      <c r="I2136" s="19" t="s">
        <v>13</v>
      </c>
      <c r="J2136" s="22">
        <v>1</v>
      </c>
      <c r="K2136" s="25">
        <v>43333</v>
      </c>
      <c r="L2136" s="26" t="s">
        <v>288</v>
      </c>
      <c r="M2136" s="69" t="s">
        <v>4704</v>
      </c>
      <c r="N2136" s="72" t="s">
        <v>11403</v>
      </c>
    </row>
    <row r="2137" spans="1:14" s="28" customFormat="1" ht="12.75" customHeight="1">
      <c r="A2137" s="24" t="s">
        <v>4705</v>
      </c>
      <c r="B2137" s="19" t="s">
        <v>4681</v>
      </c>
      <c r="C2137" s="20" t="s">
        <v>21</v>
      </c>
      <c r="D2137" s="21">
        <v>387.2</v>
      </c>
      <c r="E2137" s="21">
        <v>406.4</v>
      </c>
      <c r="F2137" s="21">
        <f t="shared" si="89"/>
        <v>487.67999999999995</v>
      </c>
      <c r="G2137" s="62">
        <f t="shared" si="90"/>
        <v>4.9586776859504189E-2</v>
      </c>
      <c r="H2137" s="22"/>
      <c r="I2137" s="19" t="s">
        <v>86</v>
      </c>
      <c r="J2137" s="22">
        <v>5</v>
      </c>
      <c r="K2137" s="25">
        <v>43333</v>
      </c>
      <c r="L2137" s="26" t="s">
        <v>131</v>
      </c>
      <c r="M2137" s="69" t="s">
        <v>4706</v>
      </c>
      <c r="N2137" s="72" t="s">
        <v>11404</v>
      </c>
    </row>
    <row r="2138" spans="1:14" s="28" customFormat="1" ht="12.75" customHeight="1">
      <c r="A2138" s="24" t="s">
        <v>4707</v>
      </c>
      <c r="B2138" s="19" t="s">
        <v>4681</v>
      </c>
      <c r="C2138" s="20" t="s">
        <v>27</v>
      </c>
      <c r="D2138" s="21">
        <v>1345.6</v>
      </c>
      <c r="E2138" s="21">
        <v>1408.8</v>
      </c>
      <c r="F2138" s="21">
        <f t="shared" si="89"/>
        <v>1690.56</v>
      </c>
      <c r="G2138" s="62">
        <f t="shared" si="90"/>
        <v>4.6967895362663548E-2</v>
      </c>
      <c r="H2138" s="22" t="s">
        <v>9488</v>
      </c>
      <c r="I2138" s="19" t="s">
        <v>13</v>
      </c>
      <c r="J2138" s="22">
        <v>1</v>
      </c>
      <c r="K2138" s="25">
        <v>43333</v>
      </c>
      <c r="L2138" s="26" t="s">
        <v>280</v>
      </c>
      <c r="M2138" s="69" t="s">
        <v>4708</v>
      </c>
      <c r="N2138" s="72" t="s">
        <v>11405</v>
      </c>
    </row>
    <row r="2139" spans="1:14" s="64" customFormat="1" ht="12.75" customHeight="1">
      <c r="A2139" s="34" t="s">
        <v>4709</v>
      </c>
      <c r="B2139" s="19" t="s">
        <v>4681</v>
      </c>
      <c r="C2139" s="20" t="s">
        <v>27</v>
      </c>
      <c r="D2139" s="35">
        <v>1357.6</v>
      </c>
      <c r="E2139" s="21">
        <v>1441.6</v>
      </c>
      <c r="F2139" s="21">
        <f t="shared" si="89"/>
        <v>1729.9199999999998</v>
      </c>
      <c r="G2139" s="62">
        <f t="shared" si="90"/>
        <v>6.1873895109015864E-2</v>
      </c>
      <c r="H2139" s="22" t="s">
        <v>22</v>
      </c>
      <c r="I2139" s="19" t="s">
        <v>23</v>
      </c>
      <c r="J2139" s="22"/>
      <c r="K2139" s="25">
        <v>43333</v>
      </c>
      <c r="L2139" s="63" t="s">
        <v>154</v>
      </c>
      <c r="M2139" s="70" t="s">
        <v>4710</v>
      </c>
      <c r="N2139" s="72" t="s">
        <v>11406</v>
      </c>
    </row>
    <row r="2140" spans="1:14" s="28" customFormat="1" ht="12.75" customHeight="1">
      <c r="A2140" s="24" t="s">
        <v>4711</v>
      </c>
      <c r="B2140" s="19" t="s">
        <v>4712</v>
      </c>
      <c r="C2140" s="20" t="s">
        <v>21</v>
      </c>
      <c r="D2140" s="21">
        <v>1128.8</v>
      </c>
      <c r="E2140" s="21">
        <v>1177.6000000000001</v>
      </c>
      <c r="F2140" s="21">
        <f t="shared" si="89"/>
        <v>1413.1200000000001</v>
      </c>
      <c r="G2140" s="62">
        <f t="shared" si="90"/>
        <v>4.3231750531538049E-2</v>
      </c>
      <c r="H2140" s="22"/>
      <c r="I2140" s="19" t="s">
        <v>86</v>
      </c>
      <c r="J2140" s="22">
        <v>1</v>
      </c>
      <c r="K2140" s="25">
        <v>43333</v>
      </c>
      <c r="L2140" s="26" t="s">
        <v>154</v>
      </c>
      <c r="M2140" s="69" t="s">
        <v>4713</v>
      </c>
      <c r="N2140" s="72" t="s">
        <v>11407</v>
      </c>
    </row>
    <row r="2141" spans="1:14" s="28" customFormat="1" ht="12.75" customHeight="1">
      <c r="A2141" s="24" t="s">
        <v>4714</v>
      </c>
      <c r="B2141" s="19" t="s">
        <v>4712</v>
      </c>
      <c r="C2141" s="20" t="s">
        <v>21</v>
      </c>
      <c r="D2141" s="21">
        <v>1128.8</v>
      </c>
      <c r="E2141" s="21">
        <v>1177.6000000000001</v>
      </c>
      <c r="F2141" s="21">
        <f t="shared" si="89"/>
        <v>1413.1200000000001</v>
      </c>
      <c r="G2141" s="62">
        <f t="shared" si="90"/>
        <v>4.3231750531538049E-2</v>
      </c>
      <c r="H2141" s="22"/>
      <c r="I2141" s="19" t="s">
        <v>86</v>
      </c>
      <c r="J2141" s="22">
        <v>1</v>
      </c>
      <c r="K2141" s="25">
        <v>43333</v>
      </c>
      <c r="L2141" s="26" t="s">
        <v>154</v>
      </c>
      <c r="M2141" s="69" t="s">
        <v>4715</v>
      </c>
      <c r="N2141" s="72" t="s">
        <v>11408</v>
      </c>
    </row>
    <row r="2142" spans="1:14" s="28" customFormat="1" ht="11.25" customHeight="1">
      <c r="A2142" s="24" t="s">
        <v>4716</v>
      </c>
      <c r="B2142" s="19" t="str">
        <f>VLOOKUP(A2142,[1]Ахapt!$C$1:$O$65536,2,0)</f>
        <v>Накладка с опорной пластиной для розеток средств связи</v>
      </c>
      <c r="C2142" s="20" t="s">
        <v>27</v>
      </c>
      <c r="D2142" s="21">
        <v>1864.8</v>
      </c>
      <c r="E2142" s="21">
        <v>1958.4</v>
      </c>
      <c r="F2142" s="21">
        <f t="shared" si="89"/>
        <v>2350.08</v>
      </c>
      <c r="G2142" s="62">
        <f t="shared" si="90"/>
        <v>5.0193050193050315E-2</v>
      </c>
      <c r="H2142" s="22" t="s">
        <v>22</v>
      </c>
      <c r="I2142" s="19" t="s">
        <v>13</v>
      </c>
      <c r="J2142" s="22">
        <v>1</v>
      </c>
      <c r="K2142" s="25">
        <v>43404</v>
      </c>
      <c r="L2142" s="26" t="s">
        <v>154</v>
      </c>
      <c r="M2142" s="69" t="s">
        <v>4717</v>
      </c>
      <c r="N2142" s="72" t="s">
        <v>11409</v>
      </c>
    </row>
    <row r="2143" spans="1:14" s="28" customFormat="1" ht="11.25" customHeight="1">
      <c r="A2143" s="24" t="s">
        <v>4718</v>
      </c>
      <c r="B2143" s="19" t="s">
        <v>4712</v>
      </c>
      <c r="C2143" s="20" t="s">
        <v>27</v>
      </c>
      <c r="D2143" s="21">
        <v>2155.1999999999998</v>
      </c>
      <c r="E2143" s="21">
        <v>2155.1999999999998</v>
      </c>
      <c r="F2143" s="21">
        <f t="shared" si="89"/>
        <v>2586.2399999999998</v>
      </c>
      <c r="G2143" s="62">
        <f t="shared" si="90"/>
        <v>0</v>
      </c>
      <c r="H2143" s="22" t="s">
        <v>279</v>
      </c>
      <c r="I2143" s="19" t="s">
        <v>86</v>
      </c>
      <c r="J2143" s="22">
        <v>1</v>
      </c>
      <c r="K2143" s="25">
        <v>43333</v>
      </c>
      <c r="L2143" s="26" t="s">
        <v>333</v>
      </c>
      <c r="M2143" s="69" t="s">
        <v>4719</v>
      </c>
      <c r="N2143" s="72"/>
    </row>
    <row r="2144" spans="1:14" s="28" customFormat="1" ht="12.75" customHeight="1">
      <c r="A2144" s="24" t="s">
        <v>4720</v>
      </c>
      <c r="B2144" s="19" t="s">
        <v>4712</v>
      </c>
      <c r="C2144" s="20" t="s">
        <v>27</v>
      </c>
      <c r="D2144" s="21">
        <v>2039.2</v>
      </c>
      <c r="E2144" s="21">
        <v>2131.1999999999998</v>
      </c>
      <c r="F2144" s="21">
        <f t="shared" si="89"/>
        <v>2557.4399999999996</v>
      </c>
      <c r="G2144" s="62">
        <f t="shared" si="90"/>
        <v>4.5115731659474134E-2</v>
      </c>
      <c r="H2144" s="22"/>
      <c r="I2144" s="19" t="s">
        <v>86</v>
      </c>
      <c r="J2144" s="22">
        <v>1</v>
      </c>
      <c r="K2144" s="25">
        <v>43333</v>
      </c>
      <c r="L2144" s="26" t="s">
        <v>154</v>
      </c>
      <c r="M2144" s="69" t="s">
        <v>4721</v>
      </c>
      <c r="N2144" s="72" t="s">
        <v>11410</v>
      </c>
    </row>
    <row r="2145" spans="1:14" s="28" customFormat="1" ht="12.75" customHeight="1">
      <c r="A2145" s="24" t="s">
        <v>4722</v>
      </c>
      <c r="B2145" s="19" t="s">
        <v>4712</v>
      </c>
      <c r="C2145" s="20" t="s">
        <v>21</v>
      </c>
      <c r="D2145" s="21">
        <v>1128.8</v>
      </c>
      <c r="E2145" s="21">
        <v>1177.6000000000001</v>
      </c>
      <c r="F2145" s="21">
        <f t="shared" si="89"/>
        <v>1413.1200000000001</v>
      </c>
      <c r="G2145" s="62">
        <f t="shared" si="90"/>
        <v>4.3231750531538049E-2</v>
      </c>
      <c r="H2145" s="22"/>
      <c r="I2145" s="19" t="s">
        <v>86</v>
      </c>
      <c r="J2145" s="22">
        <v>1</v>
      </c>
      <c r="K2145" s="25">
        <v>43333</v>
      </c>
      <c r="L2145" s="26" t="s">
        <v>154</v>
      </c>
      <c r="M2145" s="69" t="s">
        <v>4723</v>
      </c>
      <c r="N2145" s="72" t="s">
        <v>11411</v>
      </c>
    </row>
    <row r="2146" spans="1:14" s="28" customFormat="1" ht="12.75" customHeight="1">
      <c r="A2146" s="24" t="s">
        <v>4724</v>
      </c>
      <c r="B2146" s="19" t="s">
        <v>4712</v>
      </c>
      <c r="C2146" s="20" t="s">
        <v>27</v>
      </c>
      <c r="D2146" s="21">
        <v>1685.6</v>
      </c>
      <c r="E2146" s="21">
        <v>1761.6</v>
      </c>
      <c r="F2146" s="21">
        <f t="shared" si="89"/>
        <v>2113.9199999999996</v>
      </c>
      <c r="G2146" s="62">
        <f t="shared" si="90"/>
        <v>4.5087802562885582E-2</v>
      </c>
      <c r="H2146" s="22"/>
      <c r="I2146" s="19" t="s">
        <v>86</v>
      </c>
      <c r="J2146" s="22">
        <v>1</v>
      </c>
      <c r="K2146" s="25">
        <v>43333</v>
      </c>
      <c r="L2146" s="26" t="s">
        <v>154</v>
      </c>
      <c r="M2146" s="69" t="s">
        <v>4725</v>
      </c>
      <c r="N2146" s="72" t="s">
        <v>11412</v>
      </c>
    </row>
    <row r="2147" spans="1:14" s="28" customFormat="1" ht="12.75" customHeight="1">
      <c r="A2147" s="24" t="s">
        <v>4726</v>
      </c>
      <c r="B2147" s="19" t="s">
        <v>4712</v>
      </c>
      <c r="C2147" s="20" t="s">
        <v>21</v>
      </c>
      <c r="D2147" s="21">
        <v>1488</v>
      </c>
      <c r="E2147" s="21">
        <v>1536</v>
      </c>
      <c r="F2147" s="21">
        <f t="shared" si="89"/>
        <v>1843.1999999999998</v>
      </c>
      <c r="G2147" s="62">
        <f t="shared" si="90"/>
        <v>3.2258064516129004E-2</v>
      </c>
      <c r="H2147" s="22"/>
      <c r="I2147" s="19" t="s">
        <v>86</v>
      </c>
      <c r="J2147" s="22">
        <v>1</v>
      </c>
      <c r="K2147" s="25">
        <v>43333</v>
      </c>
      <c r="L2147" s="26" t="s">
        <v>288</v>
      </c>
      <c r="M2147" s="69" t="s">
        <v>4727</v>
      </c>
      <c r="N2147" s="72" t="s">
        <v>11413</v>
      </c>
    </row>
    <row r="2148" spans="1:14" s="28" customFormat="1" ht="12.75" customHeight="1">
      <c r="A2148" s="24" t="s">
        <v>4728</v>
      </c>
      <c r="B2148" s="19" t="s">
        <v>4712</v>
      </c>
      <c r="C2148" s="20" t="s">
        <v>27</v>
      </c>
      <c r="D2148" s="21">
        <v>1477.6</v>
      </c>
      <c r="E2148" s="21">
        <v>1536</v>
      </c>
      <c r="F2148" s="21">
        <f t="shared" si="89"/>
        <v>1843.1999999999998</v>
      </c>
      <c r="G2148" s="62">
        <f t="shared" si="90"/>
        <v>3.9523551705468396E-2</v>
      </c>
      <c r="H2148" s="22"/>
      <c r="I2148" s="19" t="s">
        <v>13</v>
      </c>
      <c r="J2148" s="22">
        <v>1</v>
      </c>
      <c r="K2148" s="25">
        <v>43333</v>
      </c>
      <c r="L2148" s="26" t="s">
        <v>288</v>
      </c>
      <c r="M2148" s="69" t="s">
        <v>4729</v>
      </c>
      <c r="N2148" s="72" t="s">
        <v>11414</v>
      </c>
    </row>
    <row r="2149" spans="1:14" s="28" customFormat="1" ht="11.25" customHeight="1">
      <c r="A2149" s="24" t="s">
        <v>4730</v>
      </c>
      <c r="B2149" s="19" t="s">
        <v>4712</v>
      </c>
      <c r="C2149" s="20" t="s">
        <v>27</v>
      </c>
      <c r="D2149" s="21">
        <v>1477.6</v>
      </c>
      <c r="E2149" s="21">
        <v>1536</v>
      </c>
      <c r="F2149" s="21">
        <f t="shared" si="89"/>
        <v>1843.1999999999998</v>
      </c>
      <c r="G2149" s="62">
        <f t="shared" si="90"/>
        <v>3.9523551705468396E-2</v>
      </c>
      <c r="H2149" s="22"/>
      <c r="I2149" s="19" t="s">
        <v>13</v>
      </c>
      <c r="J2149" s="22">
        <v>1</v>
      </c>
      <c r="K2149" s="25">
        <v>43333</v>
      </c>
      <c r="L2149" s="26" t="s">
        <v>288</v>
      </c>
      <c r="M2149" s="69" t="s">
        <v>4731</v>
      </c>
      <c r="N2149" s="72" t="s">
        <v>11415</v>
      </c>
    </row>
    <row r="2150" spans="1:14" s="28" customFormat="1" ht="11.25" customHeight="1">
      <c r="A2150" s="24" t="s">
        <v>4732</v>
      </c>
      <c r="B2150" s="19" t="s">
        <v>4712</v>
      </c>
      <c r="C2150" s="20" t="s">
        <v>27</v>
      </c>
      <c r="D2150" s="21">
        <v>1477.6</v>
      </c>
      <c r="E2150" s="21">
        <v>1536</v>
      </c>
      <c r="F2150" s="21">
        <f t="shared" si="89"/>
        <v>1843.1999999999998</v>
      </c>
      <c r="G2150" s="62">
        <f t="shared" si="90"/>
        <v>3.9523551705468396E-2</v>
      </c>
      <c r="H2150" s="22"/>
      <c r="I2150" s="19" t="s">
        <v>13</v>
      </c>
      <c r="J2150" s="22">
        <v>1</v>
      </c>
      <c r="K2150" s="25">
        <v>43333</v>
      </c>
      <c r="L2150" s="26" t="s">
        <v>288</v>
      </c>
      <c r="M2150" s="69" t="s">
        <v>4733</v>
      </c>
      <c r="N2150" s="72" t="s">
        <v>11416</v>
      </c>
    </row>
    <row r="2151" spans="1:14" s="28" customFormat="1" ht="11.25" customHeight="1">
      <c r="A2151" s="24" t="s">
        <v>4734</v>
      </c>
      <c r="B2151" s="19" t="s">
        <v>4712</v>
      </c>
      <c r="C2151" s="20" t="s">
        <v>27</v>
      </c>
      <c r="D2151" s="21">
        <v>1477.6</v>
      </c>
      <c r="E2151" s="21">
        <v>1536</v>
      </c>
      <c r="F2151" s="21">
        <f t="shared" si="89"/>
        <v>1843.1999999999998</v>
      </c>
      <c r="G2151" s="62">
        <f t="shared" si="90"/>
        <v>3.9523551705468396E-2</v>
      </c>
      <c r="H2151" s="22"/>
      <c r="I2151" s="19" t="s">
        <v>13</v>
      </c>
      <c r="J2151" s="22">
        <v>1</v>
      </c>
      <c r="K2151" s="25">
        <v>43333</v>
      </c>
      <c r="L2151" s="26" t="s">
        <v>288</v>
      </c>
      <c r="M2151" s="69" t="s">
        <v>4735</v>
      </c>
      <c r="N2151" s="72" t="s">
        <v>11417</v>
      </c>
    </row>
    <row r="2152" spans="1:14" s="28" customFormat="1" ht="11.25" customHeight="1">
      <c r="A2152" s="24" t="s">
        <v>4736</v>
      </c>
      <c r="B2152" s="19" t="s">
        <v>4712</v>
      </c>
      <c r="C2152" s="20" t="s">
        <v>124</v>
      </c>
      <c r="D2152" s="21">
        <v>1577.6</v>
      </c>
      <c r="E2152" s="21">
        <v>1651.2</v>
      </c>
      <c r="F2152" s="21">
        <f t="shared" si="89"/>
        <v>1981.44</v>
      </c>
      <c r="G2152" s="62">
        <f t="shared" si="90"/>
        <v>4.6653144016227222E-2</v>
      </c>
      <c r="H2152" s="22"/>
      <c r="I2152" s="19" t="s">
        <v>13</v>
      </c>
      <c r="J2152" s="22">
        <v>1</v>
      </c>
      <c r="K2152" s="25">
        <v>43333</v>
      </c>
      <c r="L2152" s="26" t="s">
        <v>299</v>
      </c>
      <c r="M2152" s="69" t="s">
        <v>4737</v>
      </c>
      <c r="N2152" s="72" t="s">
        <v>11418</v>
      </c>
    </row>
    <row r="2153" spans="1:14" s="28" customFormat="1" ht="11.25" customHeight="1">
      <c r="A2153" s="24" t="s">
        <v>4738</v>
      </c>
      <c r="B2153" s="19" t="s">
        <v>4712</v>
      </c>
      <c r="C2153" s="20" t="s">
        <v>124</v>
      </c>
      <c r="D2153" s="21">
        <v>1170.4000000000001</v>
      </c>
      <c r="E2153" s="21">
        <v>1224</v>
      </c>
      <c r="F2153" s="21">
        <f t="shared" si="89"/>
        <v>1468.8</v>
      </c>
      <c r="G2153" s="62">
        <f t="shared" si="90"/>
        <v>4.5796308954203502E-2</v>
      </c>
      <c r="H2153" s="22"/>
      <c r="I2153" s="19" t="s">
        <v>13</v>
      </c>
      <c r="J2153" s="22">
        <v>1</v>
      </c>
      <c r="K2153" s="25">
        <v>43333</v>
      </c>
      <c r="L2153" s="26" t="s">
        <v>299</v>
      </c>
      <c r="M2153" s="69" t="s">
        <v>4739</v>
      </c>
      <c r="N2153" s="72" t="s">
        <v>11419</v>
      </c>
    </row>
    <row r="2154" spans="1:14" s="28" customFormat="1" ht="11.25" customHeight="1">
      <c r="A2154" s="24" t="s">
        <v>4740</v>
      </c>
      <c r="B2154" s="19" t="s">
        <v>4712</v>
      </c>
      <c r="C2154" s="20" t="s">
        <v>124</v>
      </c>
      <c r="D2154" s="21">
        <v>1577.6</v>
      </c>
      <c r="E2154" s="21">
        <v>1651.2</v>
      </c>
      <c r="F2154" s="21">
        <f t="shared" si="89"/>
        <v>1981.44</v>
      </c>
      <c r="G2154" s="62">
        <f t="shared" si="90"/>
        <v>4.6653144016227222E-2</v>
      </c>
      <c r="H2154" s="22"/>
      <c r="I2154" s="19" t="s">
        <v>13</v>
      </c>
      <c r="J2154" s="22">
        <v>1</v>
      </c>
      <c r="K2154" s="25">
        <v>43333</v>
      </c>
      <c r="L2154" s="26" t="s">
        <v>299</v>
      </c>
      <c r="M2154" s="69" t="s">
        <v>4741</v>
      </c>
      <c r="N2154" s="72" t="s">
        <v>11420</v>
      </c>
    </row>
    <row r="2155" spans="1:14" s="28" customFormat="1" ht="11.25" customHeight="1">
      <c r="A2155" s="24" t="s">
        <v>4742</v>
      </c>
      <c r="B2155" s="19" t="s">
        <v>4712</v>
      </c>
      <c r="C2155" s="20" t="s">
        <v>21</v>
      </c>
      <c r="D2155" s="21">
        <v>857.6</v>
      </c>
      <c r="E2155" s="21">
        <v>899.2</v>
      </c>
      <c r="F2155" s="21">
        <f t="shared" si="89"/>
        <v>1079.04</v>
      </c>
      <c r="G2155" s="62">
        <f t="shared" si="90"/>
        <v>4.8507462686567138E-2</v>
      </c>
      <c r="H2155" s="22"/>
      <c r="I2155" s="19" t="s">
        <v>86</v>
      </c>
      <c r="J2155" s="22">
        <v>1</v>
      </c>
      <c r="K2155" s="25">
        <v>43333</v>
      </c>
      <c r="L2155" s="26" t="s">
        <v>131</v>
      </c>
      <c r="M2155" s="69" t="s">
        <v>4743</v>
      </c>
      <c r="N2155" s="72" t="s">
        <v>11421</v>
      </c>
    </row>
    <row r="2156" spans="1:14" s="28" customFormat="1" ht="11.25" customHeight="1">
      <c r="A2156" s="24" t="s">
        <v>4744</v>
      </c>
      <c r="B2156" s="19" t="s">
        <v>4712</v>
      </c>
      <c r="C2156" s="20" t="s">
        <v>27</v>
      </c>
      <c r="D2156" s="21">
        <v>2212.8000000000002</v>
      </c>
      <c r="E2156" s="21">
        <v>2311.1999999999998</v>
      </c>
      <c r="F2156" s="21">
        <f t="shared" si="89"/>
        <v>2773.4399999999996</v>
      </c>
      <c r="G2156" s="62">
        <f t="shared" si="90"/>
        <v>4.4468546637743911E-2</v>
      </c>
      <c r="H2156" s="22" t="s">
        <v>9488</v>
      </c>
      <c r="I2156" s="19" t="s">
        <v>13</v>
      </c>
      <c r="J2156" s="22">
        <v>1</v>
      </c>
      <c r="K2156" s="25">
        <v>43333</v>
      </c>
      <c r="L2156" s="26" t="s">
        <v>280</v>
      </c>
      <c r="M2156" s="69" t="s">
        <v>4745</v>
      </c>
      <c r="N2156" s="72" t="s">
        <v>11422</v>
      </c>
    </row>
    <row r="2157" spans="1:14" s="28" customFormat="1" ht="12.75" customHeight="1">
      <c r="A2157" s="24" t="s">
        <v>4746</v>
      </c>
      <c r="B2157" s="19" t="s">
        <v>4747</v>
      </c>
      <c r="C2157" s="20" t="s">
        <v>21</v>
      </c>
      <c r="D2157" s="21">
        <v>683.2</v>
      </c>
      <c r="E2157" s="21">
        <v>712.8</v>
      </c>
      <c r="F2157" s="21">
        <f t="shared" si="89"/>
        <v>855.3599999999999</v>
      </c>
      <c r="G2157" s="62">
        <f t="shared" si="90"/>
        <v>4.3325526932084246E-2</v>
      </c>
      <c r="H2157" s="22"/>
      <c r="I2157" s="19" t="s">
        <v>13</v>
      </c>
      <c r="J2157" s="22">
        <v>1</v>
      </c>
      <c r="K2157" s="25">
        <v>43333</v>
      </c>
      <c r="L2157" s="26" t="s">
        <v>154</v>
      </c>
      <c r="M2157" s="69" t="s">
        <v>4748</v>
      </c>
      <c r="N2157" s="72" t="s">
        <v>11423</v>
      </c>
    </row>
    <row r="2158" spans="1:14" s="28" customFormat="1" ht="12.75" customHeight="1">
      <c r="A2158" s="24" t="s">
        <v>4749</v>
      </c>
      <c r="B2158" s="19" t="s">
        <v>4747</v>
      </c>
      <c r="C2158" s="20" t="s">
        <v>21</v>
      </c>
      <c r="D2158" s="21">
        <v>683.2</v>
      </c>
      <c r="E2158" s="21">
        <v>712.8</v>
      </c>
      <c r="F2158" s="21">
        <f t="shared" si="89"/>
        <v>855.3599999999999</v>
      </c>
      <c r="G2158" s="62">
        <f t="shared" si="90"/>
        <v>4.3325526932084246E-2</v>
      </c>
      <c r="H2158" s="22"/>
      <c r="I2158" s="19" t="s">
        <v>13</v>
      </c>
      <c r="J2158" s="22">
        <v>1</v>
      </c>
      <c r="K2158" s="25">
        <v>43333</v>
      </c>
      <c r="L2158" s="26" t="s">
        <v>154</v>
      </c>
      <c r="M2158" s="69" t="s">
        <v>4750</v>
      </c>
      <c r="N2158" s="72" t="s">
        <v>11424</v>
      </c>
    </row>
    <row r="2159" spans="1:14" s="28" customFormat="1" ht="12.75" customHeight="1">
      <c r="A2159" s="24" t="s">
        <v>4751</v>
      </c>
      <c r="B2159" s="19" t="str">
        <f>VLOOKUP(A2159,[1]Ахapt!$C$1:$O$65536,2,0)</f>
        <v>Накладка телефонной розетки TAE+Стерео+USB с полем для надписи</v>
      </c>
      <c r="C2159" s="20" t="s">
        <v>27</v>
      </c>
      <c r="D2159" s="21">
        <v>1339.2</v>
      </c>
      <c r="E2159" s="21">
        <v>1339.2</v>
      </c>
      <c r="F2159" s="21">
        <f t="shared" si="89"/>
        <v>1607.04</v>
      </c>
      <c r="G2159" s="62">
        <f t="shared" si="90"/>
        <v>0</v>
      </c>
      <c r="H2159" s="22" t="s">
        <v>22</v>
      </c>
      <c r="I2159" s="19" t="s">
        <v>13</v>
      </c>
      <c r="J2159" s="22">
        <v>1</v>
      </c>
      <c r="K2159" s="25">
        <v>43404</v>
      </c>
      <c r="L2159" s="26" t="s">
        <v>154</v>
      </c>
      <c r="M2159" s="69" t="s">
        <v>4752</v>
      </c>
      <c r="N2159" s="72" t="s">
        <v>11425</v>
      </c>
    </row>
    <row r="2160" spans="1:14" s="28" customFormat="1" ht="11.25" customHeight="1">
      <c r="A2160" s="24" t="s">
        <v>4753</v>
      </c>
      <c r="B2160" s="19" t="s">
        <v>4747</v>
      </c>
      <c r="C2160" s="20" t="s">
        <v>27</v>
      </c>
      <c r="D2160" s="21">
        <v>1464.8</v>
      </c>
      <c r="E2160" s="21">
        <v>1483.1999999999998</v>
      </c>
      <c r="F2160" s="21">
        <f t="shared" si="89"/>
        <v>1779.8399999999997</v>
      </c>
      <c r="G2160" s="62">
        <f t="shared" si="90"/>
        <v>1.2561441835062803E-2</v>
      </c>
      <c r="H2160" s="22"/>
      <c r="I2160" s="19" t="s">
        <v>13</v>
      </c>
      <c r="J2160" s="22">
        <v>1</v>
      </c>
      <c r="K2160" s="25">
        <v>43333</v>
      </c>
      <c r="L2160" s="26" t="s">
        <v>154</v>
      </c>
      <c r="M2160" s="69" t="s">
        <v>4754</v>
      </c>
      <c r="N2160" s="72" t="s">
        <v>11426</v>
      </c>
    </row>
    <row r="2161" spans="1:14" s="28" customFormat="1" ht="11.25" customHeight="1">
      <c r="A2161" s="24" t="s">
        <v>4755</v>
      </c>
      <c r="B2161" s="19" t="s">
        <v>4747</v>
      </c>
      <c r="C2161" s="20" t="s">
        <v>21</v>
      </c>
      <c r="D2161" s="21">
        <v>683.2</v>
      </c>
      <c r="E2161" s="21">
        <v>712.8</v>
      </c>
      <c r="F2161" s="21">
        <f t="shared" si="89"/>
        <v>855.3599999999999</v>
      </c>
      <c r="G2161" s="62">
        <f t="shared" si="90"/>
        <v>4.3325526932084246E-2</v>
      </c>
      <c r="H2161" s="22"/>
      <c r="I2161" s="19" t="s">
        <v>13</v>
      </c>
      <c r="J2161" s="22">
        <v>1</v>
      </c>
      <c r="K2161" s="25">
        <v>43333</v>
      </c>
      <c r="L2161" s="26" t="s">
        <v>154</v>
      </c>
      <c r="M2161" s="69" t="s">
        <v>4756</v>
      </c>
      <c r="N2161" s="72" t="s">
        <v>11427</v>
      </c>
    </row>
    <row r="2162" spans="1:14" s="28" customFormat="1" ht="12.75" customHeight="1">
      <c r="A2162" s="24" t="s">
        <v>4757</v>
      </c>
      <c r="B2162" s="19" t="s">
        <v>4747</v>
      </c>
      <c r="C2162" s="20" t="s">
        <v>27</v>
      </c>
      <c r="D2162" s="21">
        <v>1115.2</v>
      </c>
      <c r="E2162" s="21">
        <v>1128</v>
      </c>
      <c r="F2162" s="21">
        <f t="shared" si="89"/>
        <v>1353.6</v>
      </c>
      <c r="G2162" s="62">
        <f t="shared" si="90"/>
        <v>1.1477761836441891E-2</v>
      </c>
      <c r="H2162" s="22"/>
      <c r="I2162" s="19" t="s">
        <v>13</v>
      </c>
      <c r="J2162" s="22">
        <v>1</v>
      </c>
      <c r="K2162" s="25">
        <v>43333</v>
      </c>
      <c r="L2162" s="26" t="s">
        <v>154</v>
      </c>
      <c r="M2162" s="69" t="s">
        <v>4758</v>
      </c>
      <c r="N2162" s="72" t="s">
        <v>11428</v>
      </c>
    </row>
    <row r="2163" spans="1:14" s="28" customFormat="1" ht="12.75" customHeight="1">
      <c r="A2163" s="24" t="s">
        <v>4759</v>
      </c>
      <c r="B2163" s="19" t="s">
        <v>4747</v>
      </c>
      <c r="C2163" s="20" t="s">
        <v>21</v>
      </c>
      <c r="D2163" s="21">
        <v>558.4</v>
      </c>
      <c r="E2163" s="21">
        <v>582.4</v>
      </c>
      <c r="F2163" s="21">
        <f t="shared" si="89"/>
        <v>698.88</v>
      </c>
      <c r="G2163" s="62">
        <f t="shared" si="90"/>
        <v>4.2979942693409656E-2</v>
      </c>
      <c r="H2163" s="22"/>
      <c r="I2163" s="19" t="s">
        <v>13</v>
      </c>
      <c r="J2163" s="22">
        <v>1</v>
      </c>
      <c r="K2163" s="25">
        <v>43333</v>
      </c>
      <c r="L2163" s="26" t="s">
        <v>131</v>
      </c>
      <c r="M2163" s="69" t="s">
        <v>4760</v>
      </c>
      <c r="N2163" s="72" t="s">
        <v>11429</v>
      </c>
    </row>
    <row r="2164" spans="1:14" s="28" customFormat="1" ht="12.75" customHeight="1">
      <c r="A2164" s="24" t="s">
        <v>4761</v>
      </c>
      <c r="B2164" s="19" t="s">
        <v>4747</v>
      </c>
      <c r="C2164" s="20" t="s">
        <v>27</v>
      </c>
      <c r="D2164" s="21">
        <v>1645.6</v>
      </c>
      <c r="E2164" s="21">
        <v>1720</v>
      </c>
      <c r="F2164" s="21">
        <f t="shared" si="89"/>
        <v>2064</v>
      </c>
      <c r="G2164" s="62">
        <f t="shared" si="90"/>
        <v>4.5211473018959669E-2</v>
      </c>
      <c r="H2164" s="22" t="s">
        <v>9488</v>
      </c>
      <c r="I2164" s="19" t="s">
        <v>13</v>
      </c>
      <c r="J2164" s="22">
        <v>1</v>
      </c>
      <c r="K2164" s="25">
        <v>43333</v>
      </c>
      <c r="L2164" s="26" t="s">
        <v>280</v>
      </c>
      <c r="M2164" s="69" t="s">
        <v>4762</v>
      </c>
      <c r="N2164" s="72" t="s">
        <v>11430</v>
      </c>
    </row>
    <row r="2165" spans="1:14" s="28" customFormat="1" ht="12.75" customHeight="1">
      <c r="A2165" s="24" t="s">
        <v>4763</v>
      </c>
      <c r="B2165" s="19" t="s">
        <v>4747</v>
      </c>
      <c r="C2165" s="20" t="s">
        <v>27</v>
      </c>
      <c r="D2165" s="21">
        <v>1665.6</v>
      </c>
      <c r="E2165" s="21">
        <v>1740.8000000000002</v>
      </c>
      <c r="F2165" s="21">
        <f t="shared" si="89"/>
        <v>2088.96</v>
      </c>
      <c r="G2165" s="62">
        <f t="shared" si="90"/>
        <v>4.5148895292987712E-2</v>
      </c>
      <c r="H2165" s="22" t="s">
        <v>22</v>
      </c>
      <c r="I2165" s="19" t="s">
        <v>23</v>
      </c>
      <c r="J2165" s="22">
        <v>1</v>
      </c>
      <c r="K2165" s="25">
        <v>43333</v>
      </c>
      <c r="L2165" s="26" t="s">
        <v>4764</v>
      </c>
      <c r="M2165" s="69" t="s">
        <v>4765</v>
      </c>
      <c r="N2165" s="72" t="s">
        <v>11431</v>
      </c>
    </row>
    <row r="2166" spans="1:14" s="28" customFormat="1" ht="12.75" customHeight="1">
      <c r="A2166" s="24" t="s">
        <v>4766</v>
      </c>
      <c r="B2166" s="19" t="s">
        <v>4767</v>
      </c>
      <c r="C2166" s="20" t="s">
        <v>45</v>
      </c>
      <c r="D2166" s="21"/>
      <c r="E2166" s="21"/>
      <c r="F2166" s="21"/>
      <c r="G2166" s="62"/>
      <c r="H2166" s="22" t="s">
        <v>4768</v>
      </c>
      <c r="I2166" s="19" t="s">
        <v>23</v>
      </c>
      <c r="J2166" s="22">
        <v>1</v>
      </c>
      <c r="K2166" s="25">
        <v>43333</v>
      </c>
      <c r="L2166" s="26" t="s">
        <v>46</v>
      </c>
      <c r="M2166" s="69" t="s">
        <v>4769</v>
      </c>
      <c r="N2166" s="72"/>
    </row>
    <row r="2167" spans="1:14" s="28" customFormat="1" ht="11.25" customHeight="1">
      <c r="A2167" s="24" t="s">
        <v>4770</v>
      </c>
      <c r="B2167" s="19" t="s">
        <v>4767</v>
      </c>
      <c r="C2167" s="20" t="s">
        <v>45</v>
      </c>
      <c r="D2167" s="21"/>
      <c r="E2167" s="21"/>
      <c r="F2167" s="21"/>
      <c r="G2167" s="62"/>
      <c r="H2167" s="22" t="s">
        <v>4768</v>
      </c>
      <c r="I2167" s="19" t="s">
        <v>23</v>
      </c>
      <c r="J2167" s="22">
        <v>1</v>
      </c>
      <c r="K2167" s="25">
        <v>43333</v>
      </c>
      <c r="L2167" s="26" t="s">
        <v>46</v>
      </c>
      <c r="M2167" s="69" t="s">
        <v>4771</v>
      </c>
      <c r="N2167" s="72"/>
    </row>
    <row r="2168" spans="1:14" s="28" customFormat="1" ht="11.25" customHeight="1">
      <c r="A2168" s="24" t="s">
        <v>4772</v>
      </c>
      <c r="B2168" s="19" t="s">
        <v>4767</v>
      </c>
      <c r="C2168" s="20" t="s">
        <v>45</v>
      </c>
      <c r="D2168" s="21"/>
      <c r="E2168" s="21"/>
      <c r="F2168" s="21"/>
      <c r="G2168" s="62"/>
      <c r="H2168" s="22" t="s">
        <v>4768</v>
      </c>
      <c r="I2168" s="19" t="s">
        <v>23</v>
      </c>
      <c r="J2168" s="22">
        <v>1</v>
      </c>
      <c r="K2168" s="25">
        <v>43333</v>
      </c>
      <c r="L2168" s="26" t="s">
        <v>46</v>
      </c>
      <c r="M2168" s="69" t="s">
        <v>4773</v>
      </c>
      <c r="N2168" s="72"/>
    </row>
    <row r="2169" spans="1:14" s="28" customFormat="1" ht="11.25" customHeight="1">
      <c r="A2169" s="24" t="s">
        <v>4774</v>
      </c>
      <c r="B2169" s="19" t="s">
        <v>4767</v>
      </c>
      <c r="C2169" s="20" t="s">
        <v>45</v>
      </c>
      <c r="D2169" s="21"/>
      <c r="E2169" s="21"/>
      <c r="F2169" s="21"/>
      <c r="G2169" s="62"/>
      <c r="H2169" s="22" t="s">
        <v>4768</v>
      </c>
      <c r="I2169" s="19" t="s">
        <v>23</v>
      </c>
      <c r="J2169" s="22">
        <v>1</v>
      </c>
      <c r="K2169" s="25">
        <v>43333</v>
      </c>
      <c r="L2169" s="26" t="s">
        <v>46</v>
      </c>
      <c r="M2169" s="69" t="s">
        <v>4775</v>
      </c>
      <c r="N2169" s="72"/>
    </row>
    <row r="2170" spans="1:14" s="28" customFormat="1" ht="11.25" customHeight="1">
      <c r="A2170" s="24" t="s">
        <v>4776</v>
      </c>
      <c r="B2170" s="19" t="s">
        <v>4767</v>
      </c>
      <c r="C2170" s="20" t="s">
        <v>45</v>
      </c>
      <c r="D2170" s="21"/>
      <c r="E2170" s="21"/>
      <c r="F2170" s="21"/>
      <c r="G2170" s="62"/>
      <c r="H2170" s="22" t="s">
        <v>4768</v>
      </c>
      <c r="I2170" s="19" t="s">
        <v>23</v>
      </c>
      <c r="J2170" s="22">
        <v>1</v>
      </c>
      <c r="K2170" s="25">
        <v>43333</v>
      </c>
      <c r="L2170" s="26" t="s">
        <v>46</v>
      </c>
      <c r="M2170" s="69" t="s">
        <v>4777</v>
      </c>
      <c r="N2170" s="72"/>
    </row>
    <row r="2171" spans="1:14" ht="12.75" customHeight="1">
      <c r="A2171" s="24" t="s">
        <v>4778</v>
      </c>
      <c r="B2171" s="19" t="s">
        <v>4767</v>
      </c>
      <c r="C2171" s="20" t="s">
        <v>45</v>
      </c>
      <c r="D2171" s="21"/>
      <c r="E2171" s="21"/>
      <c r="F2171" s="21"/>
      <c r="G2171" s="62"/>
      <c r="H2171" s="22" t="s">
        <v>4768</v>
      </c>
      <c r="I2171" s="19" t="s">
        <v>23</v>
      </c>
      <c r="J2171" s="22">
        <v>1</v>
      </c>
      <c r="K2171" s="25">
        <v>43333</v>
      </c>
      <c r="L2171" s="26" t="s">
        <v>46</v>
      </c>
      <c r="M2171" s="69" t="s">
        <v>4779</v>
      </c>
      <c r="N2171" s="72"/>
    </row>
    <row r="2172" spans="1:14" ht="12.75" customHeight="1">
      <c r="A2172" s="24" t="s">
        <v>4780</v>
      </c>
      <c r="B2172" s="19" t="s">
        <v>4767</v>
      </c>
      <c r="C2172" s="20" t="s">
        <v>45</v>
      </c>
      <c r="D2172" s="21"/>
      <c r="E2172" s="21"/>
      <c r="F2172" s="21"/>
      <c r="G2172" s="62"/>
      <c r="H2172" s="22" t="s">
        <v>4768</v>
      </c>
      <c r="I2172" s="19" t="s">
        <v>23</v>
      </c>
      <c r="J2172" s="22">
        <v>1</v>
      </c>
      <c r="K2172" s="25">
        <v>43333</v>
      </c>
      <c r="L2172" s="26" t="s">
        <v>46</v>
      </c>
      <c r="M2172" s="69" t="s">
        <v>4781</v>
      </c>
      <c r="N2172" s="72"/>
    </row>
    <row r="2173" spans="1:14" ht="12.75" customHeight="1">
      <c r="A2173" s="24" t="s">
        <v>4782</v>
      </c>
      <c r="B2173" s="19" t="s">
        <v>4767</v>
      </c>
      <c r="C2173" s="20" t="s">
        <v>45</v>
      </c>
      <c r="D2173" s="21"/>
      <c r="E2173" s="21"/>
      <c r="F2173" s="21"/>
      <c r="G2173" s="62"/>
      <c r="H2173" s="22" t="s">
        <v>4783</v>
      </c>
      <c r="I2173" s="19" t="s">
        <v>23</v>
      </c>
      <c r="J2173" s="22">
        <v>1</v>
      </c>
      <c r="K2173" s="25">
        <v>43333</v>
      </c>
      <c r="L2173" s="26" t="s">
        <v>46</v>
      </c>
      <c r="M2173" s="69" t="s">
        <v>4784</v>
      </c>
      <c r="N2173" s="72"/>
    </row>
    <row r="2174" spans="1:14" ht="11.25" customHeight="1">
      <c r="A2174" s="24" t="s">
        <v>4785</v>
      </c>
      <c r="B2174" s="19" t="s">
        <v>4786</v>
      </c>
      <c r="C2174" s="20" t="s">
        <v>45</v>
      </c>
      <c r="D2174" s="21"/>
      <c r="E2174" s="21"/>
      <c r="F2174" s="21"/>
      <c r="G2174" s="62"/>
      <c r="H2174" s="22" t="s">
        <v>4787</v>
      </c>
      <c r="I2174" s="19" t="s">
        <v>23</v>
      </c>
      <c r="J2174" s="22">
        <v>1</v>
      </c>
      <c r="K2174" s="25">
        <v>43333</v>
      </c>
      <c r="L2174" s="26" t="s">
        <v>46</v>
      </c>
      <c r="M2174" s="69" t="s">
        <v>4788</v>
      </c>
      <c r="N2174" s="72"/>
    </row>
    <row r="2175" spans="1:14" ht="11.25" customHeight="1">
      <c r="A2175" s="24" t="s">
        <v>4789</v>
      </c>
      <c r="B2175" s="19" t="s">
        <v>4786</v>
      </c>
      <c r="C2175" s="20" t="s">
        <v>45</v>
      </c>
      <c r="D2175" s="21"/>
      <c r="E2175" s="21"/>
      <c r="F2175" s="21"/>
      <c r="G2175" s="62"/>
      <c r="H2175" s="22" t="s">
        <v>4787</v>
      </c>
      <c r="I2175" s="19" t="s">
        <v>23</v>
      </c>
      <c r="J2175" s="22">
        <v>1</v>
      </c>
      <c r="K2175" s="25">
        <v>43333</v>
      </c>
      <c r="L2175" s="26" t="s">
        <v>46</v>
      </c>
      <c r="M2175" s="69" t="s">
        <v>4790</v>
      </c>
      <c r="N2175" s="72"/>
    </row>
    <row r="2176" spans="1:14" ht="11.25" customHeight="1">
      <c r="A2176" s="24" t="s">
        <v>4791</v>
      </c>
      <c r="B2176" s="19" t="s">
        <v>4792</v>
      </c>
      <c r="C2176" s="20" t="s">
        <v>45</v>
      </c>
      <c r="D2176" s="21"/>
      <c r="E2176" s="21"/>
      <c r="F2176" s="21"/>
      <c r="G2176" s="62"/>
      <c r="H2176" s="22" t="s">
        <v>4793</v>
      </c>
      <c r="I2176" s="19" t="s">
        <v>23</v>
      </c>
      <c r="J2176" s="22">
        <v>1</v>
      </c>
      <c r="K2176" s="25">
        <v>43333</v>
      </c>
      <c r="L2176" s="26" t="s">
        <v>46</v>
      </c>
      <c r="M2176" s="69" t="s">
        <v>4794</v>
      </c>
      <c r="N2176" s="72"/>
    </row>
    <row r="2177" spans="1:14" ht="12.75" customHeight="1">
      <c r="A2177" s="24" t="s">
        <v>4795</v>
      </c>
      <c r="B2177" s="19" t="s">
        <v>4792</v>
      </c>
      <c r="C2177" s="20" t="s">
        <v>45</v>
      </c>
      <c r="D2177" s="21"/>
      <c r="E2177" s="21"/>
      <c r="F2177" s="21"/>
      <c r="G2177" s="62"/>
      <c r="H2177" s="22" t="s">
        <v>4793</v>
      </c>
      <c r="I2177" s="19" t="s">
        <v>23</v>
      </c>
      <c r="J2177" s="22">
        <v>1</v>
      </c>
      <c r="K2177" s="25">
        <v>43333</v>
      </c>
      <c r="L2177" s="26" t="s">
        <v>46</v>
      </c>
      <c r="M2177" s="69" t="s">
        <v>4796</v>
      </c>
      <c r="N2177" s="72"/>
    </row>
    <row r="2178" spans="1:14" ht="12.75" customHeight="1">
      <c r="A2178" s="24" t="s">
        <v>4797</v>
      </c>
      <c r="B2178" s="19" t="s">
        <v>4792</v>
      </c>
      <c r="C2178" s="20" t="s">
        <v>45</v>
      </c>
      <c r="D2178" s="21"/>
      <c r="E2178" s="21"/>
      <c r="F2178" s="21"/>
      <c r="G2178" s="62"/>
      <c r="H2178" s="22" t="s">
        <v>4793</v>
      </c>
      <c r="I2178" s="19" t="s">
        <v>23</v>
      </c>
      <c r="J2178" s="22">
        <v>1</v>
      </c>
      <c r="K2178" s="25">
        <v>43333</v>
      </c>
      <c r="L2178" s="26" t="s">
        <v>46</v>
      </c>
      <c r="M2178" s="69" t="s">
        <v>4798</v>
      </c>
      <c r="N2178" s="72"/>
    </row>
    <row r="2179" spans="1:14" ht="12.75" customHeight="1">
      <c r="A2179" s="24" t="s">
        <v>4799</v>
      </c>
      <c r="B2179" s="19" t="s">
        <v>4792</v>
      </c>
      <c r="C2179" s="20" t="s">
        <v>45</v>
      </c>
      <c r="D2179" s="21"/>
      <c r="E2179" s="21"/>
      <c r="F2179" s="21"/>
      <c r="G2179" s="62"/>
      <c r="H2179" s="22" t="s">
        <v>4793</v>
      </c>
      <c r="I2179" s="19" t="s">
        <v>23</v>
      </c>
      <c r="J2179" s="22">
        <v>1</v>
      </c>
      <c r="K2179" s="25">
        <v>43333</v>
      </c>
      <c r="L2179" s="26" t="s">
        <v>46</v>
      </c>
      <c r="M2179" s="69" t="s">
        <v>4800</v>
      </c>
      <c r="N2179" s="72"/>
    </row>
    <row r="2180" spans="1:14" ht="11.25" customHeight="1">
      <c r="A2180" s="24" t="s">
        <v>4801</v>
      </c>
      <c r="B2180" s="19" t="s">
        <v>4792</v>
      </c>
      <c r="C2180" s="20" t="s">
        <v>45</v>
      </c>
      <c r="D2180" s="21"/>
      <c r="E2180" s="21"/>
      <c r="F2180" s="21"/>
      <c r="G2180" s="62"/>
      <c r="H2180" s="22" t="s">
        <v>4793</v>
      </c>
      <c r="I2180" s="19" t="s">
        <v>23</v>
      </c>
      <c r="J2180" s="22">
        <v>1</v>
      </c>
      <c r="K2180" s="25">
        <v>43333</v>
      </c>
      <c r="L2180" s="26" t="s">
        <v>46</v>
      </c>
      <c r="M2180" s="69" t="s">
        <v>4802</v>
      </c>
      <c r="N2180" s="72"/>
    </row>
    <row r="2181" spans="1:14" ht="11.25" customHeight="1">
      <c r="A2181" s="24" t="s">
        <v>4803</v>
      </c>
      <c r="B2181" s="19" t="s">
        <v>4792</v>
      </c>
      <c r="C2181" s="20" t="s">
        <v>45</v>
      </c>
      <c r="D2181" s="21"/>
      <c r="E2181" s="21"/>
      <c r="F2181" s="21"/>
      <c r="G2181" s="62"/>
      <c r="H2181" s="22" t="s">
        <v>4793</v>
      </c>
      <c r="I2181" s="19" t="s">
        <v>23</v>
      </c>
      <c r="J2181" s="22">
        <v>1</v>
      </c>
      <c r="K2181" s="25">
        <v>43333</v>
      </c>
      <c r="L2181" s="26" t="s">
        <v>46</v>
      </c>
      <c r="M2181" s="69" t="s">
        <v>4804</v>
      </c>
      <c r="N2181" s="72"/>
    </row>
    <row r="2182" spans="1:14" ht="11.25" customHeight="1">
      <c r="A2182" s="24" t="s">
        <v>4805</v>
      </c>
      <c r="B2182" s="19" t="s">
        <v>4792</v>
      </c>
      <c r="C2182" s="20" t="s">
        <v>45</v>
      </c>
      <c r="D2182" s="21"/>
      <c r="E2182" s="21"/>
      <c r="F2182" s="21"/>
      <c r="G2182" s="62"/>
      <c r="H2182" s="22" t="s">
        <v>4793</v>
      </c>
      <c r="I2182" s="19" t="s">
        <v>243</v>
      </c>
      <c r="J2182" s="22">
        <v>1</v>
      </c>
      <c r="K2182" s="25">
        <v>43333</v>
      </c>
      <c r="L2182" s="26" t="s">
        <v>46</v>
      </c>
      <c r="M2182" s="69" t="s">
        <v>4806</v>
      </c>
      <c r="N2182" s="72"/>
    </row>
    <row r="2183" spans="1:14">
      <c r="A2183" s="24" t="s">
        <v>4807</v>
      </c>
      <c r="B2183" s="19" t="s">
        <v>4792</v>
      </c>
      <c r="C2183" s="20" t="s">
        <v>45</v>
      </c>
      <c r="D2183" s="21"/>
      <c r="E2183" s="21"/>
      <c r="F2183" s="21"/>
      <c r="G2183" s="62"/>
      <c r="H2183" s="22" t="s">
        <v>4793</v>
      </c>
      <c r="I2183" s="19" t="s">
        <v>243</v>
      </c>
      <c r="J2183" s="22">
        <v>1</v>
      </c>
      <c r="K2183" s="25">
        <v>43333</v>
      </c>
      <c r="L2183" s="26" t="s">
        <v>46</v>
      </c>
      <c r="M2183" s="69" t="s">
        <v>4808</v>
      </c>
      <c r="N2183" s="72"/>
    </row>
    <row r="2184" spans="1:14" ht="12.75" customHeight="1">
      <c r="A2184" s="24" t="s">
        <v>4809</v>
      </c>
      <c r="B2184" s="19" t="s">
        <v>4792</v>
      </c>
      <c r="C2184" s="20" t="s">
        <v>45</v>
      </c>
      <c r="D2184" s="21"/>
      <c r="E2184" s="21"/>
      <c r="F2184" s="21"/>
      <c r="G2184" s="62"/>
      <c r="H2184" s="22" t="s">
        <v>4793</v>
      </c>
      <c r="I2184" s="19" t="s">
        <v>243</v>
      </c>
      <c r="J2184" s="22">
        <v>1</v>
      </c>
      <c r="K2184" s="25">
        <v>43333</v>
      </c>
      <c r="L2184" s="26" t="s">
        <v>46</v>
      </c>
      <c r="M2184" s="69" t="s">
        <v>4810</v>
      </c>
      <c r="N2184" s="72"/>
    </row>
    <row r="2185" spans="1:14" ht="12.75" customHeight="1">
      <c r="A2185" s="24" t="s">
        <v>4811</v>
      </c>
      <c r="B2185" s="19" t="s">
        <v>4792</v>
      </c>
      <c r="C2185" s="20" t="s">
        <v>45</v>
      </c>
      <c r="D2185" s="21"/>
      <c r="E2185" s="21"/>
      <c r="F2185" s="21"/>
      <c r="G2185" s="62"/>
      <c r="H2185" s="22" t="s">
        <v>4793</v>
      </c>
      <c r="I2185" s="19" t="s">
        <v>243</v>
      </c>
      <c r="J2185" s="22">
        <v>1</v>
      </c>
      <c r="K2185" s="25">
        <v>43333</v>
      </c>
      <c r="L2185" s="26" t="s">
        <v>46</v>
      </c>
      <c r="M2185" s="69" t="s">
        <v>4812</v>
      </c>
      <c r="N2185" s="72"/>
    </row>
    <row r="2186" spans="1:14" ht="12.75" customHeight="1">
      <c r="A2186" s="24" t="s">
        <v>4813</v>
      </c>
      <c r="B2186" s="19" t="s">
        <v>4792</v>
      </c>
      <c r="C2186" s="20" t="s">
        <v>45</v>
      </c>
      <c r="D2186" s="21"/>
      <c r="E2186" s="21"/>
      <c r="F2186" s="21"/>
      <c r="G2186" s="62"/>
      <c r="H2186" s="22" t="s">
        <v>4793</v>
      </c>
      <c r="I2186" s="19" t="s">
        <v>243</v>
      </c>
      <c r="J2186" s="22">
        <v>1</v>
      </c>
      <c r="K2186" s="25">
        <v>43333</v>
      </c>
      <c r="L2186" s="26" t="s">
        <v>46</v>
      </c>
      <c r="M2186" s="69" t="s">
        <v>4814</v>
      </c>
      <c r="N2186" s="72"/>
    </row>
    <row r="2187" spans="1:14" ht="12.75" customHeight="1">
      <c r="A2187" s="24" t="s">
        <v>4815</v>
      </c>
      <c r="B2187" s="19" t="s">
        <v>4792</v>
      </c>
      <c r="C2187" s="20" t="s">
        <v>45</v>
      </c>
      <c r="D2187" s="21"/>
      <c r="E2187" s="21"/>
      <c r="F2187" s="21"/>
      <c r="G2187" s="62"/>
      <c r="H2187" s="22" t="s">
        <v>4816</v>
      </c>
      <c r="I2187" s="19" t="s">
        <v>23</v>
      </c>
      <c r="J2187" s="22">
        <v>1</v>
      </c>
      <c r="K2187" s="25">
        <v>43333</v>
      </c>
      <c r="L2187" s="26" t="s">
        <v>46</v>
      </c>
      <c r="M2187" s="69" t="s">
        <v>4817</v>
      </c>
      <c r="N2187" s="72"/>
    </row>
    <row r="2188" spans="1:14" ht="11.25" customHeight="1">
      <c r="A2188" s="24" t="s">
        <v>4818</v>
      </c>
      <c r="B2188" s="19" t="s">
        <v>4819</v>
      </c>
      <c r="C2188" s="20" t="s">
        <v>45</v>
      </c>
      <c r="D2188" s="21">
        <v>2336.8000000000002</v>
      </c>
      <c r="E2188" s="21">
        <v>2336.8000000000002</v>
      </c>
      <c r="F2188" s="21">
        <f t="shared" ref="F2188:F2244" si="91">E2188*1.2</f>
        <v>2804.1600000000003</v>
      </c>
      <c r="G2188" s="62">
        <f>E2188/D2188-1</f>
        <v>0</v>
      </c>
      <c r="H2188" s="22"/>
      <c r="I2188" s="19" t="s">
        <v>23</v>
      </c>
      <c r="J2188" s="22">
        <v>1</v>
      </c>
      <c r="K2188" s="25">
        <v>43333</v>
      </c>
      <c r="L2188" s="26" t="s">
        <v>46</v>
      </c>
      <c r="M2188" s="69" t="s">
        <v>4820</v>
      </c>
      <c r="N2188" s="72" t="s">
        <v>11432</v>
      </c>
    </row>
    <row r="2189" spans="1:14" ht="11.25" customHeight="1">
      <c r="A2189" s="24" t="s">
        <v>4821</v>
      </c>
      <c r="B2189" s="19" t="s">
        <v>4822</v>
      </c>
      <c r="C2189" s="20" t="s">
        <v>45</v>
      </c>
      <c r="D2189" s="21">
        <v>43580.800000000003</v>
      </c>
      <c r="E2189" s="21">
        <v>43580.800000000003</v>
      </c>
      <c r="F2189" s="21">
        <f t="shared" si="91"/>
        <v>52296.959999999999</v>
      </c>
      <c r="G2189" s="62">
        <f>E2189/D2189-1</f>
        <v>0</v>
      </c>
      <c r="H2189" s="22"/>
      <c r="I2189" s="19" t="s">
        <v>23</v>
      </c>
      <c r="J2189" s="22">
        <v>1</v>
      </c>
      <c r="K2189" s="25">
        <v>43333</v>
      </c>
      <c r="L2189" s="26" t="s">
        <v>46</v>
      </c>
      <c r="M2189" s="69" t="s">
        <v>4823</v>
      </c>
      <c r="N2189" s="72" t="s">
        <v>11433</v>
      </c>
    </row>
    <row r="2190" spans="1:14" ht="11.25" customHeight="1">
      <c r="A2190" s="24" t="s">
        <v>4824</v>
      </c>
      <c r="B2190" s="19" t="s">
        <v>4825</v>
      </c>
      <c r="C2190" s="20" t="s">
        <v>27</v>
      </c>
      <c r="D2190" s="21">
        <v>891.2</v>
      </c>
      <c r="E2190" s="21">
        <v>931.2</v>
      </c>
      <c r="F2190" s="21">
        <f t="shared" si="91"/>
        <v>1117.44</v>
      </c>
      <c r="G2190" s="62">
        <f>E2190/D2190-1</f>
        <v>4.4883303411131115E-2</v>
      </c>
      <c r="H2190" s="22"/>
      <c r="I2190" s="19" t="s">
        <v>13</v>
      </c>
      <c r="J2190" s="22">
        <v>1</v>
      </c>
      <c r="K2190" s="25">
        <v>43333</v>
      </c>
      <c r="L2190" s="26" t="s">
        <v>154</v>
      </c>
      <c r="M2190" s="69" t="s">
        <v>4826</v>
      </c>
      <c r="N2190" s="72" t="s">
        <v>11434</v>
      </c>
    </row>
    <row r="2191" spans="1:14" ht="12.75" customHeight="1">
      <c r="A2191" s="24" t="s">
        <v>4827</v>
      </c>
      <c r="B2191" s="19" t="s">
        <v>4828</v>
      </c>
      <c r="C2191" s="20" t="s">
        <v>27</v>
      </c>
      <c r="D2191" s="21">
        <v>785.6</v>
      </c>
      <c r="E2191" s="21">
        <v>820</v>
      </c>
      <c r="F2191" s="21">
        <f t="shared" si="91"/>
        <v>984</v>
      </c>
      <c r="G2191" s="62">
        <f>E2191/D2191-1</f>
        <v>4.378818737270862E-2</v>
      </c>
      <c r="H2191" s="22"/>
      <c r="I2191" s="19" t="s">
        <v>23</v>
      </c>
      <c r="J2191" s="22"/>
      <c r="K2191" s="25">
        <v>43333</v>
      </c>
      <c r="L2191" s="26" t="s">
        <v>141</v>
      </c>
      <c r="M2191" s="69" t="s">
        <v>4829</v>
      </c>
      <c r="N2191" s="72" t="s">
        <v>11435</v>
      </c>
    </row>
    <row r="2192" spans="1:14" ht="12.75" customHeight="1">
      <c r="A2192" s="24" t="s">
        <v>4830</v>
      </c>
      <c r="B2192" s="19" t="s">
        <v>4828</v>
      </c>
      <c r="C2192" s="20" t="s">
        <v>21</v>
      </c>
      <c r="D2192" s="21">
        <v>515.20000000000005</v>
      </c>
      <c r="E2192" s="21">
        <v>537.6</v>
      </c>
      <c r="F2192" s="21">
        <f t="shared" si="91"/>
        <v>645.12</v>
      </c>
      <c r="G2192" s="62">
        <f>E2192/D2192-1</f>
        <v>4.3478260869565188E-2</v>
      </c>
      <c r="H2192" s="22"/>
      <c r="I2192" s="19" t="s">
        <v>23</v>
      </c>
      <c r="J2192" s="22"/>
      <c r="K2192" s="25">
        <v>43333</v>
      </c>
      <c r="L2192" s="26" t="s">
        <v>141</v>
      </c>
      <c r="M2192" s="69" t="s">
        <v>4831</v>
      </c>
      <c r="N2192" s="72" t="s">
        <v>11436</v>
      </c>
    </row>
    <row r="2193" spans="1:14" ht="12.75" customHeight="1">
      <c r="A2193" s="24" t="s">
        <v>4832</v>
      </c>
      <c r="B2193" s="19" t="s">
        <v>4833</v>
      </c>
      <c r="C2193" s="20" t="s">
        <v>241</v>
      </c>
      <c r="D2193" s="21"/>
      <c r="E2193" s="21"/>
      <c r="F2193" s="21"/>
      <c r="G2193" s="62"/>
      <c r="H2193" s="31" t="s">
        <v>130</v>
      </c>
      <c r="I2193" s="19" t="s">
        <v>23</v>
      </c>
      <c r="J2193" s="22">
        <v>1</v>
      </c>
      <c r="K2193" s="25">
        <v>43333</v>
      </c>
      <c r="L2193" s="26" t="s">
        <v>4834</v>
      </c>
      <c r="M2193" s="69" t="s">
        <v>4835</v>
      </c>
      <c r="N2193" s="72"/>
    </row>
    <row r="2194" spans="1:14" ht="12.75" customHeight="1">
      <c r="A2194" s="24" t="s">
        <v>4836</v>
      </c>
      <c r="B2194" s="19" t="s">
        <v>4837</v>
      </c>
      <c r="C2194" s="20" t="s">
        <v>45</v>
      </c>
      <c r="D2194" s="21"/>
      <c r="E2194" s="21"/>
      <c r="F2194" s="21"/>
      <c r="G2194" s="62"/>
      <c r="H2194" s="22" t="s">
        <v>4838</v>
      </c>
      <c r="I2194" s="19" t="s">
        <v>243</v>
      </c>
      <c r="J2194" s="22">
        <v>1</v>
      </c>
      <c r="K2194" s="25">
        <v>43333</v>
      </c>
      <c r="L2194" s="26" t="s">
        <v>46</v>
      </c>
      <c r="M2194" s="69" t="s">
        <v>4839</v>
      </c>
      <c r="N2194" s="72"/>
    </row>
    <row r="2195" spans="1:14" ht="12.75" customHeight="1">
      <c r="A2195" s="24" t="s">
        <v>4840</v>
      </c>
      <c r="B2195" s="19" t="s">
        <v>4841</v>
      </c>
      <c r="C2195" s="20" t="s">
        <v>12</v>
      </c>
      <c r="D2195" s="21"/>
      <c r="E2195" s="21"/>
      <c r="F2195" s="21"/>
      <c r="G2195" s="62"/>
      <c r="H2195" s="31" t="s">
        <v>130</v>
      </c>
      <c r="I2195" s="19" t="s">
        <v>23</v>
      </c>
      <c r="J2195" s="22">
        <v>1</v>
      </c>
      <c r="K2195" s="25">
        <v>43333</v>
      </c>
      <c r="L2195" s="26" t="s">
        <v>14</v>
      </c>
      <c r="M2195" s="69" t="s">
        <v>4842</v>
      </c>
      <c r="N2195" s="72"/>
    </row>
    <row r="2196" spans="1:14" ht="12.75" customHeight="1">
      <c r="A2196" s="24" t="s">
        <v>4843</v>
      </c>
      <c r="B2196" s="19" t="s">
        <v>4844</v>
      </c>
      <c r="C2196" s="20" t="s">
        <v>12</v>
      </c>
      <c r="D2196" s="21"/>
      <c r="E2196" s="21"/>
      <c r="F2196" s="21"/>
      <c r="G2196" s="62"/>
      <c r="H2196" s="31" t="s">
        <v>130</v>
      </c>
      <c r="I2196" s="19" t="s">
        <v>23</v>
      </c>
      <c r="J2196" s="22">
        <v>1</v>
      </c>
      <c r="K2196" s="25">
        <v>43333</v>
      </c>
      <c r="L2196" s="26" t="s">
        <v>14</v>
      </c>
      <c r="M2196" s="69" t="s">
        <v>4845</v>
      </c>
      <c r="N2196" s="72"/>
    </row>
    <row r="2197" spans="1:14" ht="12.75" customHeight="1">
      <c r="A2197" s="24" t="s">
        <v>4846</v>
      </c>
      <c r="B2197" s="19" t="s">
        <v>4847</v>
      </c>
      <c r="C2197" s="20" t="s">
        <v>21</v>
      </c>
      <c r="D2197" s="21">
        <v>507.2</v>
      </c>
      <c r="E2197" s="21">
        <v>529.6</v>
      </c>
      <c r="F2197" s="21">
        <f t="shared" si="91"/>
        <v>635.52</v>
      </c>
      <c r="G2197" s="62">
        <f>E2197/D2197-1</f>
        <v>4.4164037854889759E-2</v>
      </c>
      <c r="H2197" s="22"/>
      <c r="I2197" s="19" t="s">
        <v>13</v>
      </c>
      <c r="J2197" s="22">
        <v>1</v>
      </c>
      <c r="K2197" s="25">
        <v>43333</v>
      </c>
      <c r="L2197" s="26" t="s">
        <v>14</v>
      </c>
      <c r="M2197" s="69" t="s">
        <v>4848</v>
      </c>
      <c r="N2197" s="72" t="s">
        <v>11437</v>
      </c>
    </row>
    <row r="2198" spans="1:14" ht="12.75" customHeight="1">
      <c r="A2198" s="24" t="s">
        <v>4849</v>
      </c>
      <c r="B2198" s="19" t="s">
        <v>4850</v>
      </c>
      <c r="C2198" s="20" t="s">
        <v>21</v>
      </c>
      <c r="D2198" s="21">
        <v>507.2</v>
      </c>
      <c r="E2198" s="21">
        <v>529.6</v>
      </c>
      <c r="F2198" s="21">
        <f t="shared" si="91"/>
        <v>635.52</v>
      </c>
      <c r="G2198" s="62">
        <f>E2198/D2198-1</f>
        <v>4.4164037854889759E-2</v>
      </c>
      <c r="H2198" s="22"/>
      <c r="I2198" s="19" t="s">
        <v>13</v>
      </c>
      <c r="J2198" s="22">
        <v>10</v>
      </c>
      <c r="K2198" s="25">
        <v>43333</v>
      </c>
      <c r="L2198" s="26" t="s">
        <v>14</v>
      </c>
      <c r="M2198" s="69" t="s">
        <v>4851</v>
      </c>
      <c r="N2198" s="72" t="s">
        <v>11438</v>
      </c>
    </row>
    <row r="2199" spans="1:14" ht="12.75" customHeight="1">
      <c r="A2199" s="24" t="s">
        <v>4852</v>
      </c>
      <c r="B2199" s="19" t="s">
        <v>4853</v>
      </c>
      <c r="C2199" s="20" t="s">
        <v>12</v>
      </c>
      <c r="D2199" s="21"/>
      <c r="E2199" s="21"/>
      <c r="F2199" s="21"/>
      <c r="G2199" s="62"/>
      <c r="H2199" s="31" t="s">
        <v>130</v>
      </c>
      <c r="I2199" s="19" t="s">
        <v>23</v>
      </c>
      <c r="J2199" s="22">
        <v>1</v>
      </c>
      <c r="K2199" s="25">
        <v>43333</v>
      </c>
      <c r="L2199" s="26" t="s">
        <v>14</v>
      </c>
      <c r="M2199" s="69" t="s">
        <v>4854</v>
      </c>
      <c r="N2199" s="72"/>
    </row>
    <row r="2200" spans="1:14" ht="11.25" customHeight="1">
      <c r="A2200" s="24" t="s">
        <v>4855</v>
      </c>
      <c r="B2200" s="19" t="s">
        <v>4856</v>
      </c>
      <c r="C2200" s="20" t="s">
        <v>21</v>
      </c>
      <c r="D2200" s="21">
        <v>2159.1999999999998</v>
      </c>
      <c r="E2200" s="21">
        <v>2256</v>
      </c>
      <c r="F2200" s="21">
        <f t="shared" si="91"/>
        <v>2707.2</v>
      </c>
      <c r="G2200" s="62">
        <f>E2200/D2200-1</f>
        <v>4.4831419044090381E-2</v>
      </c>
      <c r="H2200" s="22"/>
      <c r="I2200" s="19" t="s">
        <v>86</v>
      </c>
      <c r="J2200" s="22">
        <v>1</v>
      </c>
      <c r="K2200" s="25">
        <v>43333</v>
      </c>
      <c r="L2200" s="26" t="s">
        <v>14</v>
      </c>
      <c r="M2200" s="69" t="s">
        <v>4857</v>
      </c>
      <c r="N2200" s="72" t="s">
        <v>11439</v>
      </c>
    </row>
    <row r="2201" spans="1:14" ht="11.25" customHeight="1">
      <c r="A2201" s="24" t="s">
        <v>4858</v>
      </c>
      <c r="B2201" s="19" t="s">
        <v>4859</v>
      </c>
      <c r="C2201" s="20" t="s">
        <v>241</v>
      </c>
      <c r="D2201" s="21">
        <v>10283.200000000001</v>
      </c>
      <c r="E2201" s="21">
        <v>10283.200000000001</v>
      </c>
      <c r="F2201" s="21">
        <f t="shared" si="91"/>
        <v>12339.84</v>
      </c>
      <c r="G2201" s="62">
        <f>E2201/D2201-1</f>
        <v>0</v>
      </c>
      <c r="H2201" s="31" t="s">
        <v>130</v>
      </c>
      <c r="I2201" s="19" t="s">
        <v>23</v>
      </c>
      <c r="J2201" s="22">
        <v>1</v>
      </c>
      <c r="K2201" s="25">
        <v>43333</v>
      </c>
      <c r="L2201" s="26" t="s">
        <v>14</v>
      </c>
      <c r="M2201" s="69" t="s">
        <v>4860</v>
      </c>
      <c r="N2201" s="72"/>
    </row>
    <row r="2202" spans="1:14" ht="12.75" customHeight="1">
      <c r="A2202" s="24" t="s">
        <v>4861</v>
      </c>
      <c r="B2202" s="19" t="s">
        <v>4862</v>
      </c>
      <c r="C2202" s="20" t="s">
        <v>241</v>
      </c>
      <c r="D2202" s="21"/>
      <c r="E2202" s="21"/>
      <c r="F2202" s="21"/>
      <c r="G2202" s="62"/>
      <c r="H2202" s="31" t="s">
        <v>130</v>
      </c>
      <c r="I2202" s="19" t="s">
        <v>23</v>
      </c>
      <c r="J2202" s="22">
        <v>1</v>
      </c>
      <c r="K2202" s="25">
        <v>43333</v>
      </c>
      <c r="L2202" s="26" t="s">
        <v>14</v>
      </c>
      <c r="M2202" s="69" t="s">
        <v>4863</v>
      </c>
      <c r="N2202" s="72"/>
    </row>
    <row r="2203" spans="1:14" ht="11.25" customHeight="1">
      <c r="A2203" s="24" t="s">
        <v>4864</v>
      </c>
      <c r="B2203" s="19" t="s">
        <v>4865</v>
      </c>
      <c r="C2203" s="20" t="s">
        <v>241</v>
      </c>
      <c r="D2203" s="21"/>
      <c r="E2203" s="21"/>
      <c r="F2203" s="21"/>
      <c r="G2203" s="62"/>
      <c r="H2203" s="31" t="s">
        <v>130</v>
      </c>
      <c r="I2203" s="19" t="s">
        <v>23</v>
      </c>
      <c r="J2203" s="22">
        <v>1</v>
      </c>
      <c r="K2203" s="25">
        <v>43333</v>
      </c>
      <c r="L2203" s="26" t="s">
        <v>14</v>
      </c>
      <c r="M2203" s="69" t="s">
        <v>4866</v>
      </c>
      <c r="N2203" s="72"/>
    </row>
    <row r="2204" spans="1:14" ht="12.75" customHeight="1">
      <c r="A2204" s="24" t="s">
        <v>4867</v>
      </c>
      <c r="B2204" s="19" t="s">
        <v>4868</v>
      </c>
      <c r="C2204" s="20" t="s">
        <v>21</v>
      </c>
      <c r="D2204" s="21">
        <v>153.6</v>
      </c>
      <c r="E2204" s="21">
        <v>160</v>
      </c>
      <c r="F2204" s="21">
        <f t="shared" si="91"/>
        <v>192</v>
      </c>
      <c r="G2204" s="62">
        <f t="shared" ref="G2204:G2215" si="92">E2204/D2204-1</f>
        <v>4.1666666666666741E-2</v>
      </c>
      <c r="H2204" s="22"/>
      <c r="I2204" s="19" t="s">
        <v>13</v>
      </c>
      <c r="J2204" s="22">
        <v>1</v>
      </c>
      <c r="K2204" s="25">
        <v>43333</v>
      </c>
      <c r="L2204" s="26" t="s">
        <v>141</v>
      </c>
      <c r="M2204" s="69" t="s">
        <v>4869</v>
      </c>
      <c r="N2204" s="72" t="s">
        <v>11440</v>
      </c>
    </row>
    <row r="2205" spans="1:14" ht="12.75" customHeight="1">
      <c r="A2205" s="24" t="s">
        <v>4870</v>
      </c>
      <c r="B2205" s="19" t="s">
        <v>4871</v>
      </c>
      <c r="C2205" s="20" t="s">
        <v>21</v>
      </c>
      <c r="D2205" s="21">
        <v>536</v>
      </c>
      <c r="E2205" s="21">
        <v>560.79999999999995</v>
      </c>
      <c r="F2205" s="21">
        <f t="shared" si="91"/>
        <v>672.95999999999992</v>
      </c>
      <c r="G2205" s="62">
        <f t="shared" si="92"/>
        <v>4.6268656716417889E-2</v>
      </c>
      <c r="H2205" s="22"/>
      <c r="I2205" s="19" t="s">
        <v>13</v>
      </c>
      <c r="J2205" s="22">
        <v>10</v>
      </c>
      <c r="K2205" s="25">
        <v>43333</v>
      </c>
      <c r="L2205" s="26" t="s">
        <v>14</v>
      </c>
      <c r="M2205" s="69" t="s">
        <v>4872</v>
      </c>
      <c r="N2205" s="72" t="s">
        <v>11441</v>
      </c>
    </row>
    <row r="2206" spans="1:14" ht="12.75" customHeight="1">
      <c r="A2206" s="24" t="s">
        <v>4873</v>
      </c>
      <c r="B2206" s="19" t="s">
        <v>4874</v>
      </c>
      <c r="C2206" s="20" t="s">
        <v>21</v>
      </c>
      <c r="D2206" s="21">
        <v>444</v>
      </c>
      <c r="E2206" s="21">
        <v>463.2</v>
      </c>
      <c r="F2206" s="21">
        <f t="shared" si="91"/>
        <v>555.83999999999992</v>
      </c>
      <c r="G2206" s="62">
        <f t="shared" si="92"/>
        <v>4.3243243243243246E-2</v>
      </c>
      <c r="H2206" s="22"/>
      <c r="I2206" s="19" t="s">
        <v>13</v>
      </c>
      <c r="J2206" s="22">
        <v>10</v>
      </c>
      <c r="K2206" s="25">
        <v>43333</v>
      </c>
      <c r="L2206" s="26" t="s">
        <v>14</v>
      </c>
      <c r="M2206" s="69" t="s">
        <v>4875</v>
      </c>
      <c r="N2206" s="72" t="s">
        <v>11442</v>
      </c>
    </row>
    <row r="2207" spans="1:14" ht="11.25" customHeight="1">
      <c r="A2207" s="24" t="s">
        <v>4876</v>
      </c>
      <c r="B2207" s="19" t="s">
        <v>4877</v>
      </c>
      <c r="C2207" s="20" t="s">
        <v>21</v>
      </c>
      <c r="D2207" s="21">
        <v>444</v>
      </c>
      <c r="E2207" s="21">
        <v>463.2</v>
      </c>
      <c r="F2207" s="21">
        <f t="shared" si="91"/>
        <v>555.83999999999992</v>
      </c>
      <c r="G2207" s="62">
        <f t="shared" si="92"/>
        <v>4.3243243243243246E-2</v>
      </c>
      <c r="H2207" s="22"/>
      <c r="I2207" s="19" t="s">
        <v>13</v>
      </c>
      <c r="J2207" s="22">
        <v>10</v>
      </c>
      <c r="K2207" s="25">
        <v>43333</v>
      </c>
      <c r="L2207" s="26" t="s">
        <v>14</v>
      </c>
      <c r="M2207" s="69" t="s">
        <v>4878</v>
      </c>
      <c r="N2207" s="72" t="s">
        <v>11443</v>
      </c>
    </row>
    <row r="2208" spans="1:14" ht="11.25" customHeight="1">
      <c r="A2208" s="24" t="s">
        <v>4879</v>
      </c>
      <c r="B2208" s="19" t="s">
        <v>4871</v>
      </c>
      <c r="C2208" s="20" t="s">
        <v>21</v>
      </c>
      <c r="D2208" s="21">
        <v>444</v>
      </c>
      <c r="E2208" s="21">
        <v>463.2</v>
      </c>
      <c r="F2208" s="21">
        <f t="shared" si="91"/>
        <v>555.83999999999992</v>
      </c>
      <c r="G2208" s="62">
        <f t="shared" si="92"/>
        <v>4.3243243243243246E-2</v>
      </c>
      <c r="H2208" s="22"/>
      <c r="I2208" s="19" t="s">
        <v>82</v>
      </c>
      <c r="J2208" s="22">
        <v>10</v>
      </c>
      <c r="K2208" s="25">
        <v>43333</v>
      </c>
      <c r="L2208" s="26" t="s">
        <v>14</v>
      </c>
      <c r="M2208" s="69" t="s">
        <v>4880</v>
      </c>
      <c r="N2208" s="72" t="s">
        <v>11444</v>
      </c>
    </row>
    <row r="2209" spans="1:14" ht="11.25" customHeight="1">
      <c r="A2209" s="24" t="s">
        <v>4881</v>
      </c>
      <c r="B2209" s="19" t="s">
        <v>4871</v>
      </c>
      <c r="C2209" s="20" t="s">
        <v>21</v>
      </c>
      <c r="D2209" s="21">
        <v>444</v>
      </c>
      <c r="E2209" s="21">
        <v>463.2</v>
      </c>
      <c r="F2209" s="21">
        <f t="shared" si="91"/>
        <v>555.83999999999992</v>
      </c>
      <c r="G2209" s="62">
        <f t="shared" si="92"/>
        <v>4.3243243243243246E-2</v>
      </c>
      <c r="H2209" s="22"/>
      <c r="I2209" s="19" t="s">
        <v>86</v>
      </c>
      <c r="J2209" s="22">
        <v>10</v>
      </c>
      <c r="K2209" s="25">
        <v>43333</v>
      </c>
      <c r="L2209" s="26" t="s">
        <v>14</v>
      </c>
      <c r="M2209" s="69" t="s">
        <v>4882</v>
      </c>
      <c r="N2209" s="72" t="s">
        <v>11445</v>
      </c>
    </row>
    <row r="2210" spans="1:14" ht="11.25" customHeight="1">
      <c r="A2210" s="24" t="s">
        <v>4883</v>
      </c>
      <c r="B2210" s="19" t="s">
        <v>4871</v>
      </c>
      <c r="C2210" s="20" t="s">
        <v>21</v>
      </c>
      <c r="D2210" s="21">
        <v>444</v>
      </c>
      <c r="E2210" s="21">
        <v>463.2</v>
      </c>
      <c r="F2210" s="21">
        <f t="shared" si="91"/>
        <v>555.83999999999992</v>
      </c>
      <c r="G2210" s="62">
        <f t="shared" si="92"/>
        <v>4.3243243243243246E-2</v>
      </c>
      <c r="H2210" s="22"/>
      <c r="I2210" s="19" t="s">
        <v>13</v>
      </c>
      <c r="J2210" s="22">
        <v>10</v>
      </c>
      <c r="K2210" s="25">
        <v>43333</v>
      </c>
      <c r="L2210" s="26" t="s">
        <v>14</v>
      </c>
      <c r="M2210" s="69" t="s">
        <v>4884</v>
      </c>
      <c r="N2210" s="72" t="s">
        <v>11446</v>
      </c>
    </row>
    <row r="2211" spans="1:14">
      <c r="A2211" s="24" t="s">
        <v>4885</v>
      </c>
      <c r="B2211" s="19" t="s">
        <v>4886</v>
      </c>
      <c r="C2211" s="20" t="s">
        <v>21</v>
      </c>
      <c r="D2211" s="21">
        <v>444</v>
      </c>
      <c r="E2211" s="21">
        <v>463.2</v>
      </c>
      <c r="F2211" s="21">
        <f t="shared" si="91"/>
        <v>555.83999999999992</v>
      </c>
      <c r="G2211" s="62">
        <f t="shared" si="92"/>
        <v>4.3243243243243246E-2</v>
      </c>
      <c r="H2211" s="22"/>
      <c r="I2211" s="19" t="s">
        <v>13</v>
      </c>
      <c r="J2211" s="22">
        <v>10</v>
      </c>
      <c r="K2211" s="25">
        <v>43333</v>
      </c>
      <c r="L2211" s="26" t="s">
        <v>14</v>
      </c>
      <c r="M2211" s="69" t="s">
        <v>4887</v>
      </c>
      <c r="N2211" s="72" t="s">
        <v>11447</v>
      </c>
    </row>
    <row r="2212" spans="1:14" ht="12.75" customHeight="1">
      <c r="A2212" s="24" t="s">
        <v>4888</v>
      </c>
      <c r="B2212" s="19" t="s">
        <v>4889</v>
      </c>
      <c r="C2212" s="20" t="s">
        <v>21</v>
      </c>
      <c r="D2212" s="21">
        <v>256.8</v>
      </c>
      <c r="E2212" s="21">
        <v>269.60000000000002</v>
      </c>
      <c r="F2212" s="21">
        <f t="shared" si="91"/>
        <v>323.52000000000004</v>
      </c>
      <c r="G2212" s="62">
        <f t="shared" si="92"/>
        <v>4.9844236760124616E-2</v>
      </c>
      <c r="H2212" s="22"/>
      <c r="I2212" s="19" t="s">
        <v>13</v>
      </c>
      <c r="J2212" s="22">
        <v>10</v>
      </c>
      <c r="K2212" s="25">
        <v>43333</v>
      </c>
      <c r="L2212" s="26" t="s">
        <v>154</v>
      </c>
      <c r="M2212" s="69" t="s">
        <v>4890</v>
      </c>
      <c r="N2212" s="72" t="s">
        <v>11448</v>
      </c>
    </row>
    <row r="2213" spans="1:14" ht="12.75" customHeight="1">
      <c r="A2213" s="24" t="s">
        <v>4891</v>
      </c>
      <c r="B2213" s="19" t="s">
        <v>4889</v>
      </c>
      <c r="C2213" s="20" t="s">
        <v>21</v>
      </c>
      <c r="D2213" s="21">
        <v>256.8</v>
      </c>
      <c r="E2213" s="21">
        <v>269.60000000000002</v>
      </c>
      <c r="F2213" s="21">
        <f t="shared" si="91"/>
        <v>323.52000000000004</v>
      </c>
      <c r="G2213" s="62">
        <f t="shared" si="92"/>
        <v>4.9844236760124616E-2</v>
      </c>
      <c r="H2213" s="22"/>
      <c r="I2213" s="19" t="s">
        <v>13</v>
      </c>
      <c r="J2213" s="22">
        <v>10</v>
      </c>
      <c r="K2213" s="25">
        <v>43333</v>
      </c>
      <c r="L2213" s="26" t="s">
        <v>154</v>
      </c>
      <c r="M2213" s="69" t="s">
        <v>4892</v>
      </c>
      <c r="N2213" s="72" t="s">
        <v>11449</v>
      </c>
    </row>
    <row r="2214" spans="1:14" s="28" customFormat="1" ht="11.25" customHeight="1">
      <c r="A2214" s="24" t="s">
        <v>4893</v>
      </c>
      <c r="B2214" s="19" t="s">
        <v>4889</v>
      </c>
      <c r="C2214" s="20" t="s">
        <v>21</v>
      </c>
      <c r="D2214" s="21">
        <v>256.8</v>
      </c>
      <c r="E2214" s="21">
        <v>269.60000000000002</v>
      </c>
      <c r="F2214" s="21">
        <f t="shared" si="91"/>
        <v>323.52000000000004</v>
      </c>
      <c r="G2214" s="62">
        <f t="shared" si="92"/>
        <v>4.9844236760124616E-2</v>
      </c>
      <c r="H2214" s="22"/>
      <c r="I2214" s="19" t="s">
        <v>13</v>
      </c>
      <c r="J2214" s="22">
        <v>10</v>
      </c>
      <c r="K2214" s="25">
        <v>43333</v>
      </c>
      <c r="L2214" s="26" t="s">
        <v>154</v>
      </c>
      <c r="M2214" s="69" t="s">
        <v>4894</v>
      </c>
      <c r="N2214" s="72" t="s">
        <v>11450</v>
      </c>
    </row>
    <row r="2215" spans="1:14" s="28" customFormat="1" ht="11.25" customHeight="1">
      <c r="A2215" s="24" t="s">
        <v>4895</v>
      </c>
      <c r="B2215" s="19" t="s">
        <v>4889</v>
      </c>
      <c r="C2215" s="20" t="s">
        <v>27</v>
      </c>
      <c r="D2215" s="21">
        <v>5201.6000000000004</v>
      </c>
      <c r="E2215" s="21">
        <v>5436.7999999999993</v>
      </c>
      <c r="F2215" s="21">
        <f t="shared" si="91"/>
        <v>6524.1599999999989</v>
      </c>
      <c r="G2215" s="62">
        <f t="shared" si="92"/>
        <v>4.5216856351891543E-2</v>
      </c>
      <c r="H2215" s="22"/>
      <c r="I2215" s="19" t="s">
        <v>13</v>
      </c>
      <c r="J2215" s="22">
        <v>10</v>
      </c>
      <c r="K2215" s="25">
        <v>43333</v>
      </c>
      <c r="L2215" s="26" t="s">
        <v>154</v>
      </c>
      <c r="M2215" s="69" t="s">
        <v>4896</v>
      </c>
      <c r="N2215" s="72" t="s">
        <v>11451</v>
      </c>
    </row>
    <row r="2216" spans="1:14" s="28" customFormat="1" ht="11.25" customHeight="1">
      <c r="A2216" s="24" t="s">
        <v>4897</v>
      </c>
      <c r="B2216" s="19" t="str">
        <f>VLOOKUP(A2216,[1]Ахapt!$C$1:$O$65536,2,0)</f>
        <v>Рамка устан. 1,5 местн.</v>
      </c>
      <c r="C2216" s="20" t="s">
        <v>27</v>
      </c>
      <c r="D2216" s="21"/>
      <c r="E2216" s="21"/>
      <c r="F2216" s="21"/>
      <c r="G2216" s="62"/>
      <c r="H2216" s="22" t="s">
        <v>22</v>
      </c>
      <c r="I2216" s="19" t="s">
        <v>13</v>
      </c>
      <c r="J2216" s="22">
        <v>1</v>
      </c>
      <c r="K2216" s="25">
        <v>43404</v>
      </c>
      <c r="L2216" s="26" t="s">
        <v>984</v>
      </c>
      <c r="M2216" s="69" t="s">
        <v>4898</v>
      </c>
      <c r="N2216" s="72"/>
    </row>
    <row r="2217" spans="1:14" s="28" customFormat="1" ht="11.25" customHeight="1">
      <c r="A2217" s="24" t="s">
        <v>4899</v>
      </c>
      <c r="B2217" s="19" t="s">
        <v>4889</v>
      </c>
      <c r="C2217" s="20" t="s">
        <v>27</v>
      </c>
      <c r="D2217" s="21">
        <v>5201.6000000000004</v>
      </c>
      <c r="E2217" s="21">
        <v>5436.7999999999993</v>
      </c>
      <c r="F2217" s="21">
        <f t="shared" si="91"/>
        <v>6524.1599999999989</v>
      </c>
      <c r="G2217" s="62">
        <f t="shared" ref="G2217:G2248" si="93">E2217/D2217-1</f>
        <v>4.5216856351891543E-2</v>
      </c>
      <c r="H2217" s="22"/>
      <c r="I2217" s="19" t="s">
        <v>13</v>
      </c>
      <c r="J2217" s="22">
        <v>10</v>
      </c>
      <c r="K2217" s="25">
        <v>43333</v>
      </c>
      <c r="L2217" s="26" t="s">
        <v>154</v>
      </c>
      <c r="M2217" s="69" t="s">
        <v>4900</v>
      </c>
      <c r="N2217" s="72" t="s">
        <v>11452</v>
      </c>
    </row>
    <row r="2218" spans="1:14" s="28" customFormat="1" ht="11.25" customHeight="1">
      <c r="A2218" s="24" t="s">
        <v>4901</v>
      </c>
      <c r="B2218" s="19" t="s">
        <v>4889</v>
      </c>
      <c r="C2218" s="20" t="s">
        <v>27</v>
      </c>
      <c r="D2218" s="21">
        <v>5201.6000000000004</v>
      </c>
      <c r="E2218" s="21">
        <v>5435.2</v>
      </c>
      <c r="F2218" s="21">
        <f t="shared" si="91"/>
        <v>6522.24</v>
      </c>
      <c r="G2218" s="62">
        <f t="shared" si="93"/>
        <v>4.4909258689633802E-2</v>
      </c>
      <c r="H2218" s="22"/>
      <c r="I2218" s="19" t="s">
        <v>13</v>
      </c>
      <c r="J2218" s="22">
        <v>10</v>
      </c>
      <c r="K2218" s="25">
        <v>43333</v>
      </c>
      <c r="L2218" s="26" t="s">
        <v>154</v>
      </c>
      <c r="M2218" s="69" t="s">
        <v>4902</v>
      </c>
      <c r="N2218" s="72" t="s">
        <v>11453</v>
      </c>
    </row>
    <row r="2219" spans="1:14" s="28" customFormat="1" ht="12.75" customHeight="1">
      <c r="A2219" s="24" t="s">
        <v>4903</v>
      </c>
      <c r="B2219" s="19" t="s">
        <v>4889</v>
      </c>
      <c r="C2219" s="20" t="s">
        <v>27</v>
      </c>
      <c r="D2219" s="21">
        <v>5201.6000000000004</v>
      </c>
      <c r="E2219" s="21">
        <v>5436.7999999999993</v>
      </c>
      <c r="F2219" s="21">
        <f t="shared" si="91"/>
        <v>6524.1599999999989</v>
      </c>
      <c r="G2219" s="62">
        <f t="shared" si="93"/>
        <v>4.5216856351891543E-2</v>
      </c>
      <c r="H2219" s="22"/>
      <c r="I2219" s="19" t="s">
        <v>13</v>
      </c>
      <c r="J2219" s="22">
        <v>10</v>
      </c>
      <c r="K2219" s="25">
        <v>43333</v>
      </c>
      <c r="L2219" s="26" t="s">
        <v>154</v>
      </c>
      <c r="M2219" s="69" t="s">
        <v>4904</v>
      </c>
      <c r="N2219" s="72" t="s">
        <v>11454</v>
      </c>
    </row>
    <row r="2220" spans="1:14" s="28" customFormat="1" ht="11.25" customHeight="1">
      <c r="A2220" s="24" t="s">
        <v>4905</v>
      </c>
      <c r="B2220" s="19" t="s">
        <v>4889</v>
      </c>
      <c r="C2220" s="20" t="s">
        <v>21</v>
      </c>
      <c r="D2220" s="21">
        <v>687.2</v>
      </c>
      <c r="E2220" s="21">
        <v>717.6</v>
      </c>
      <c r="F2220" s="21">
        <f t="shared" si="91"/>
        <v>861.12</v>
      </c>
      <c r="G2220" s="62">
        <f t="shared" si="93"/>
        <v>4.4237485448195502E-2</v>
      </c>
      <c r="H2220" s="22"/>
      <c r="I2220" s="19" t="s">
        <v>13</v>
      </c>
      <c r="J2220" s="22">
        <v>10</v>
      </c>
      <c r="K2220" s="25">
        <v>43333</v>
      </c>
      <c r="L2220" s="26" t="s">
        <v>154</v>
      </c>
      <c r="M2220" s="69" t="s">
        <v>4906</v>
      </c>
      <c r="N2220" s="72" t="s">
        <v>11455</v>
      </c>
    </row>
    <row r="2221" spans="1:14" s="28" customFormat="1" ht="11.25" customHeight="1">
      <c r="A2221" s="24" t="s">
        <v>4907</v>
      </c>
      <c r="B2221" s="19" t="s">
        <v>4889</v>
      </c>
      <c r="C2221" s="20" t="s">
        <v>27</v>
      </c>
      <c r="D2221" s="21">
        <v>866.4</v>
      </c>
      <c r="E2221" s="21">
        <v>904</v>
      </c>
      <c r="F2221" s="21">
        <f t="shared" si="91"/>
        <v>1084.8</v>
      </c>
      <c r="G2221" s="62">
        <f t="shared" si="93"/>
        <v>4.3397968605724868E-2</v>
      </c>
      <c r="H2221" s="22"/>
      <c r="I2221" s="19" t="s">
        <v>13</v>
      </c>
      <c r="J2221" s="22">
        <v>10</v>
      </c>
      <c r="K2221" s="25">
        <v>43333</v>
      </c>
      <c r="L2221" s="26" t="s">
        <v>154</v>
      </c>
      <c r="M2221" s="69" t="s">
        <v>4908</v>
      </c>
      <c r="N2221" s="72" t="s">
        <v>11456</v>
      </c>
    </row>
    <row r="2222" spans="1:14" s="28" customFormat="1" ht="11.25" customHeight="1">
      <c r="A2222" s="24" t="s">
        <v>4909</v>
      </c>
      <c r="B2222" s="19" t="s">
        <v>4889</v>
      </c>
      <c r="C2222" s="20" t="s">
        <v>27</v>
      </c>
      <c r="D2222" s="21">
        <v>1342.4</v>
      </c>
      <c r="E2222" s="21">
        <v>1404</v>
      </c>
      <c r="F2222" s="21">
        <f t="shared" si="91"/>
        <v>1684.8</v>
      </c>
      <c r="G2222" s="62">
        <f t="shared" si="93"/>
        <v>4.5887961859356396E-2</v>
      </c>
      <c r="H2222" s="22"/>
      <c r="I2222" s="19" t="s">
        <v>13</v>
      </c>
      <c r="J2222" s="22">
        <v>10</v>
      </c>
      <c r="K2222" s="25">
        <v>43333</v>
      </c>
      <c r="L2222" s="26" t="s">
        <v>154</v>
      </c>
      <c r="M2222" s="69" t="s">
        <v>4910</v>
      </c>
      <c r="N2222" s="72" t="s">
        <v>11457</v>
      </c>
    </row>
    <row r="2223" spans="1:14" s="28" customFormat="1" ht="11.25" customHeight="1">
      <c r="A2223" s="24" t="s">
        <v>4911</v>
      </c>
      <c r="B2223" s="19" t="s">
        <v>4889</v>
      </c>
      <c r="C2223" s="20" t="s">
        <v>21</v>
      </c>
      <c r="D2223" s="21">
        <v>687.2</v>
      </c>
      <c r="E2223" s="21">
        <v>717.6</v>
      </c>
      <c r="F2223" s="21">
        <f t="shared" si="91"/>
        <v>861.12</v>
      </c>
      <c r="G2223" s="62">
        <f t="shared" si="93"/>
        <v>4.4237485448195502E-2</v>
      </c>
      <c r="H2223" s="22"/>
      <c r="I2223" s="19" t="s">
        <v>13</v>
      </c>
      <c r="J2223" s="22">
        <v>10</v>
      </c>
      <c r="K2223" s="25">
        <v>43333</v>
      </c>
      <c r="L2223" s="26" t="s">
        <v>154</v>
      </c>
      <c r="M2223" s="69" t="s">
        <v>4912</v>
      </c>
      <c r="N2223" s="72" t="s">
        <v>11458</v>
      </c>
    </row>
    <row r="2224" spans="1:14" s="28" customFormat="1" ht="11.25" customHeight="1">
      <c r="A2224" s="24" t="s">
        <v>4913</v>
      </c>
      <c r="B2224" s="19" t="s">
        <v>4889</v>
      </c>
      <c r="C2224" s="20" t="s">
        <v>27</v>
      </c>
      <c r="D2224" s="21">
        <v>5201.6000000000004</v>
      </c>
      <c r="E2224" s="21">
        <v>5436.7999999999993</v>
      </c>
      <c r="F2224" s="21">
        <f t="shared" si="91"/>
        <v>6524.1599999999989</v>
      </c>
      <c r="G2224" s="62">
        <f t="shared" si="93"/>
        <v>4.5216856351891543E-2</v>
      </c>
      <c r="H2224" s="22"/>
      <c r="I2224" s="19" t="s">
        <v>13</v>
      </c>
      <c r="J2224" s="22">
        <v>10</v>
      </c>
      <c r="K2224" s="25">
        <v>43333</v>
      </c>
      <c r="L2224" s="26" t="s">
        <v>154</v>
      </c>
      <c r="M2224" s="69" t="s">
        <v>4914</v>
      </c>
      <c r="N2224" s="72" t="s">
        <v>11459</v>
      </c>
    </row>
    <row r="2225" spans="1:14" s="28" customFormat="1" ht="11.25" customHeight="1">
      <c r="A2225" s="24" t="s">
        <v>4915</v>
      </c>
      <c r="B2225" s="19" t="s">
        <v>4889</v>
      </c>
      <c r="C2225" s="20" t="s">
        <v>27</v>
      </c>
      <c r="D2225" s="21">
        <v>5201.6000000000004</v>
      </c>
      <c r="E2225" s="21">
        <v>5435.2</v>
      </c>
      <c r="F2225" s="21">
        <f t="shared" si="91"/>
        <v>6522.24</v>
      </c>
      <c r="G2225" s="62">
        <f t="shared" si="93"/>
        <v>4.4909258689633802E-2</v>
      </c>
      <c r="H2225" s="22"/>
      <c r="I2225" s="19" t="s">
        <v>13</v>
      </c>
      <c r="J2225" s="22">
        <v>10</v>
      </c>
      <c r="K2225" s="25">
        <v>43333</v>
      </c>
      <c r="L2225" s="26" t="s">
        <v>154</v>
      </c>
      <c r="M2225" s="69" t="s">
        <v>4916</v>
      </c>
      <c r="N2225" s="72" t="s">
        <v>11460</v>
      </c>
    </row>
    <row r="2226" spans="1:14" s="28" customFormat="1" ht="11.25" customHeight="1">
      <c r="A2226" s="24" t="s">
        <v>4917</v>
      </c>
      <c r="B2226" s="19" t="s">
        <v>4889</v>
      </c>
      <c r="C2226" s="20" t="s">
        <v>27</v>
      </c>
      <c r="D2226" s="21">
        <v>5201.6000000000004</v>
      </c>
      <c r="E2226" s="21">
        <v>5435.2</v>
      </c>
      <c r="F2226" s="21">
        <f t="shared" si="91"/>
        <v>6522.24</v>
      </c>
      <c r="G2226" s="62">
        <f t="shared" si="93"/>
        <v>4.4909258689633802E-2</v>
      </c>
      <c r="H2226" s="22"/>
      <c r="I2226" s="19" t="s">
        <v>13</v>
      </c>
      <c r="J2226" s="22">
        <v>10</v>
      </c>
      <c r="K2226" s="25">
        <v>43333</v>
      </c>
      <c r="L2226" s="26" t="s">
        <v>154</v>
      </c>
      <c r="M2226" s="69" t="s">
        <v>4918</v>
      </c>
      <c r="N2226" s="72" t="s">
        <v>11461</v>
      </c>
    </row>
    <row r="2227" spans="1:14" s="28" customFormat="1" ht="11.25" customHeight="1">
      <c r="A2227" s="24" t="s">
        <v>4919</v>
      </c>
      <c r="B2227" s="19" t="s">
        <v>4889</v>
      </c>
      <c r="C2227" s="20" t="s">
        <v>27</v>
      </c>
      <c r="D2227" s="21">
        <v>5201.6000000000004</v>
      </c>
      <c r="E2227" s="21">
        <v>5436.7999999999993</v>
      </c>
      <c r="F2227" s="21">
        <f t="shared" si="91"/>
        <v>6524.1599999999989</v>
      </c>
      <c r="G2227" s="62">
        <f t="shared" si="93"/>
        <v>4.5216856351891543E-2</v>
      </c>
      <c r="H2227" s="22"/>
      <c r="I2227" s="19" t="s">
        <v>13</v>
      </c>
      <c r="J2227" s="22">
        <v>10</v>
      </c>
      <c r="K2227" s="25">
        <v>43333</v>
      </c>
      <c r="L2227" s="26" t="s">
        <v>154</v>
      </c>
      <c r="M2227" s="69" t="s">
        <v>4920</v>
      </c>
      <c r="N2227" s="72" t="s">
        <v>11462</v>
      </c>
    </row>
    <row r="2228" spans="1:14" s="28" customFormat="1" ht="11.25" customHeight="1">
      <c r="A2228" s="24" t="s">
        <v>4921</v>
      </c>
      <c r="B2228" s="19" t="s">
        <v>4889</v>
      </c>
      <c r="C2228" s="20" t="s">
        <v>27</v>
      </c>
      <c r="D2228" s="21">
        <v>5201.6000000000004</v>
      </c>
      <c r="E2228" s="21">
        <v>5436.7999999999993</v>
      </c>
      <c r="F2228" s="21">
        <f t="shared" si="91"/>
        <v>6524.1599999999989</v>
      </c>
      <c r="G2228" s="62">
        <f t="shared" si="93"/>
        <v>4.5216856351891543E-2</v>
      </c>
      <c r="H2228" s="22"/>
      <c r="I2228" s="19" t="s">
        <v>13</v>
      </c>
      <c r="J2228" s="22">
        <v>10</v>
      </c>
      <c r="K2228" s="25">
        <v>43333</v>
      </c>
      <c r="L2228" s="26" t="s">
        <v>154</v>
      </c>
      <c r="M2228" s="69" t="s">
        <v>4922</v>
      </c>
      <c r="N2228" s="72" t="s">
        <v>11463</v>
      </c>
    </row>
    <row r="2229" spans="1:14" s="28" customFormat="1" ht="12.75" customHeight="1">
      <c r="A2229" s="24" t="s">
        <v>4923</v>
      </c>
      <c r="B2229" s="19" t="s">
        <v>4889</v>
      </c>
      <c r="C2229" s="20" t="s">
        <v>27</v>
      </c>
      <c r="D2229" s="21">
        <v>5201.6000000000004</v>
      </c>
      <c r="E2229" s="21">
        <v>5436.7999999999993</v>
      </c>
      <c r="F2229" s="21">
        <f t="shared" si="91"/>
        <v>6524.1599999999989</v>
      </c>
      <c r="G2229" s="62">
        <f t="shared" si="93"/>
        <v>4.5216856351891543E-2</v>
      </c>
      <c r="H2229" s="22"/>
      <c r="I2229" s="19" t="s">
        <v>13</v>
      </c>
      <c r="J2229" s="22">
        <v>10</v>
      </c>
      <c r="K2229" s="25">
        <v>43333</v>
      </c>
      <c r="L2229" s="26" t="s">
        <v>154</v>
      </c>
      <c r="M2229" s="69" t="s">
        <v>4924</v>
      </c>
      <c r="N2229" s="72" t="s">
        <v>11464</v>
      </c>
    </row>
    <row r="2230" spans="1:14" s="28" customFormat="1" ht="12.75" customHeight="1">
      <c r="A2230" s="24" t="s">
        <v>4925</v>
      </c>
      <c r="B2230" s="19" t="s">
        <v>4889</v>
      </c>
      <c r="C2230" s="20" t="s">
        <v>27</v>
      </c>
      <c r="D2230" s="21">
        <v>5201.6000000000004</v>
      </c>
      <c r="E2230" s="21">
        <v>5436.7999999999993</v>
      </c>
      <c r="F2230" s="21">
        <f t="shared" si="91"/>
        <v>6524.1599999999989</v>
      </c>
      <c r="G2230" s="62">
        <f t="shared" si="93"/>
        <v>4.5216856351891543E-2</v>
      </c>
      <c r="H2230" s="22"/>
      <c r="I2230" s="19" t="s">
        <v>13</v>
      </c>
      <c r="J2230" s="22">
        <v>10</v>
      </c>
      <c r="K2230" s="25">
        <v>43333</v>
      </c>
      <c r="L2230" s="26" t="s">
        <v>154</v>
      </c>
      <c r="M2230" s="69" t="s">
        <v>4926</v>
      </c>
      <c r="N2230" s="72" t="s">
        <v>11465</v>
      </c>
    </row>
    <row r="2231" spans="1:14" s="28" customFormat="1" ht="12.75" customHeight="1">
      <c r="A2231" s="24" t="s">
        <v>4927</v>
      </c>
      <c r="B2231" s="19" t="s">
        <v>4928</v>
      </c>
      <c r="C2231" s="20" t="s">
        <v>21</v>
      </c>
      <c r="D2231" s="21">
        <v>232</v>
      </c>
      <c r="E2231" s="21">
        <v>244</v>
      </c>
      <c r="F2231" s="21">
        <f t="shared" si="91"/>
        <v>292.8</v>
      </c>
      <c r="G2231" s="62">
        <f t="shared" si="93"/>
        <v>5.1724137931034475E-2</v>
      </c>
      <c r="H2231" s="22"/>
      <c r="I2231" s="19" t="s">
        <v>13</v>
      </c>
      <c r="J2231" s="22">
        <v>10</v>
      </c>
      <c r="K2231" s="25">
        <v>43333</v>
      </c>
      <c r="L2231" s="26" t="s">
        <v>967</v>
      </c>
      <c r="M2231" s="69" t="s">
        <v>4929</v>
      </c>
      <c r="N2231" s="72" t="s">
        <v>11466</v>
      </c>
    </row>
    <row r="2232" spans="1:14" s="28" customFormat="1" ht="12.75" customHeight="1">
      <c r="A2232" s="24" t="s">
        <v>4930</v>
      </c>
      <c r="B2232" s="19" t="s">
        <v>4928</v>
      </c>
      <c r="C2232" s="20" t="s">
        <v>21</v>
      </c>
      <c r="D2232" s="21">
        <v>232</v>
      </c>
      <c r="E2232" s="21">
        <v>244</v>
      </c>
      <c r="F2232" s="21">
        <f t="shared" si="91"/>
        <v>292.8</v>
      </c>
      <c r="G2232" s="62">
        <f t="shared" si="93"/>
        <v>5.1724137931034475E-2</v>
      </c>
      <c r="H2232" s="22"/>
      <c r="I2232" s="19" t="s">
        <v>13</v>
      </c>
      <c r="J2232" s="22">
        <v>10</v>
      </c>
      <c r="K2232" s="25">
        <v>43333</v>
      </c>
      <c r="L2232" s="26" t="s">
        <v>967</v>
      </c>
      <c r="M2232" s="69" t="s">
        <v>4931</v>
      </c>
      <c r="N2232" s="72" t="s">
        <v>11467</v>
      </c>
    </row>
    <row r="2233" spans="1:14" s="28" customFormat="1" ht="12.75" customHeight="1">
      <c r="A2233" s="24" t="s">
        <v>4932</v>
      </c>
      <c r="B2233" s="19" t="s">
        <v>4928</v>
      </c>
      <c r="C2233" s="20" t="s">
        <v>21</v>
      </c>
      <c r="D2233" s="21">
        <v>232</v>
      </c>
      <c r="E2233" s="21">
        <v>244</v>
      </c>
      <c r="F2233" s="21">
        <f t="shared" si="91"/>
        <v>292.8</v>
      </c>
      <c r="G2233" s="62">
        <f t="shared" si="93"/>
        <v>5.1724137931034475E-2</v>
      </c>
      <c r="H2233" s="22"/>
      <c r="I2233" s="19" t="s">
        <v>13</v>
      </c>
      <c r="J2233" s="22">
        <v>10</v>
      </c>
      <c r="K2233" s="25">
        <v>43333</v>
      </c>
      <c r="L2233" s="26" t="s">
        <v>967</v>
      </c>
      <c r="M2233" s="69" t="s">
        <v>4933</v>
      </c>
      <c r="N2233" s="72" t="s">
        <v>11468</v>
      </c>
    </row>
    <row r="2234" spans="1:14" s="28" customFormat="1" ht="12.75" customHeight="1">
      <c r="A2234" s="24" t="s">
        <v>4934</v>
      </c>
      <c r="B2234" s="19" t="s">
        <v>4928</v>
      </c>
      <c r="C2234" s="20" t="s">
        <v>27</v>
      </c>
      <c r="D2234" s="21">
        <v>5997.6</v>
      </c>
      <c r="E2234" s="21">
        <v>6267.2000000000007</v>
      </c>
      <c r="F2234" s="21">
        <f t="shared" si="91"/>
        <v>7520.64</v>
      </c>
      <c r="G2234" s="62">
        <f t="shared" si="93"/>
        <v>4.4951313858876851E-2</v>
      </c>
      <c r="H2234" s="22"/>
      <c r="I2234" s="19" t="s">
        <v>13</v>
      </c>
      <c r="J2234" s="22">
        <v>1</v>
      </c>
      <c r="K2234" s="25">
        <v>43333</v>
      </c>
      <c r="L2234" s="26" t="s">
        <v>974</v>
      </c>
      <c r="M2234" s="69" t="s">
        <v>4935</v>
      </c>
      <c r="N2234" s="72" t="s">
        <v>11469</v>
      </c>
    </row>
    <row r="2235" spans="1:14" ht="12.75" customHeight="1">
      <c r="A2235" s="24" t="s">
        <v>4936</v>
      </c>
      <c r="B2235" s="19" t="s">
        <v>4928</v>
      </c>
      <c r="C2235" s="20" t="s">
        <v>27</v>
      </c>
      <c r="D2235" s="21">
        <v>1648</v>
      </c>
      <c r="E2235" s="21">
        <v>1722.4</v>
      </c>
      <c r="F2235" s="21">
        <f t="shared" si="91"/>
        <v>2066.88</v>
      </c>
      <c r="G2235" s="62">
        <f t="shared" si="93"/>
        <v>4.5145631067961212E-2</v>
      </c>
      <c r="H2235" s="22"/>
      <c r="I2235" s="19" t="s">
        <v>13</v>
      </c>
      <c r="J2235" s="22">
        <v>10</v>
      </c>
      <c r="K2235" s="25">
        <v>43333</v>
      </c>
      <c r="L2235" s="26" t="s">
        <v>977</v>
      </c>
      <c r="M2235" s="69" t="s">
        <v>4937</v>
      </c>
      <c r="N2235" s="72" t="s">
        <v>11470</v>
      </c>
    </row>
    <row r="2236" spans="1:14" ht="12.75" customHeight="1">
      <c r="A2236" s="24" t="s">
        <v>4938</v>
      </c>
      <c r="B2236" s="19" t="s">
        <v>4928</v>
      </c>
      <c r="C2236" s="20" t="s">
        <v>27</v>
      </c>
      <c r="D2236" s="21">
        <v>1277.5999999999999</v>
      </c>
      <c r="E2236" s="21">
        <v>1337.6</v>
      </c>
      <c r="F2236" s="21">
        <f t="shared" si="91"/>
        <v>1605.12</v>
      </c>
      <c r="G2236" s="62">
        <f t="shared" si="93"/>
        <v>4.6963055729492886E-2</v>
      </c>
      <c r="H2236" s="22"/>
      <c r="I2236" s="19" t="s">
        <v>13</v>
      </c>
      <c r="J2236" s="22">
        <v>10</v>
      </c>
      <c r="K2236" s="25">
        <v>43333</v>
      </c>
      <c r="L2236" s="26" t="s">
        <v>977</v>
      </c>
      <c r="M2236" s="69" t="s">
        <v>4939</v>
      </c>
      <c r="N2236" s="72" t="s">
        <v>11471</v>
      </c>
    </row>
    <row r="2237" spans="1:14" ht="12.75" customHeight="1">
      <c r="A2237" s="24" t="s">
        <v>4940</v>
      </c>
      <c r="B2237" s="19" t="s">
        <v>4928</v>
      </c>
      <c r="C2237" s="20" t="s">
        <v>27</v>
      </c>
      <c r="D2237" s="21">
        <v>1314.4</v>
      </c>
      <c r="E2237" s="21">
        <v>1374.4</v>
      </c>
      <c r="F2237" s="21">
        <f t="shared" si="91"/>
        <v>1649.28</v>
      </c>
      <c r="G2237" s="62">
        <f t="shared" si="93"/>
        <v>4.5648204503956125E-2</v>
      </c>
      <c r="H2237" s="22"/>
      <c r="I2237" s="19" t="s">
        <v>13</v>
      </c>
      <c r="J2237" s="22">
        <v>10</v>
      </c>
      <c r="K2237" s="25">
        <v>43333</v>
      </c>
      <c r="L2237" s="26" t="s">
        <v>977</v>
      </c>
      <c r="M2237" s="69" t="s">
        <v>4941</v>
      </c>
      <c r="N2237" s="72" t="s">
        <v>11472</v>
      </c>
    </row>
    <row r="2238" spans="1:14" ht="12.75" customHeight="1">
      <c r="A2238" s="24" t="s">
        <v>4942</v>
      </c>
      <c r="B2238" s="19" t="s">
        <v>4928</v>
      </c>
      <c r="C2238" s="20" t="s">
        <v>27</v>
      </c>
      <c r="D2238" s="21">
        <v>5997.6</v>
      </c>
      <c r="E2238" s="21">
        <v>6267.2000000000007</v>
      </c>
      <c r="F2238" s="21">
        <f t="shared" si="91"/>
        <v>7520.64</v>
      </c>
      <c r="G2238" s="62">
        <f t="shared" si="93"/>
        <v>4.4951313858876851E-2</v>
      </c>
      <c r="H2238" s="22"/>
      <c r="I2238" s="19" t="s">
        <v>13</v>
      </c>
      <c r="J2238" s="22">
        <v>1</v>
      </c>
      <c r="K2238" s="25">
        <v>43333</v>
      </c>
      <c r="L2238" s="26" t="s">
        <v>974</v>
      </c>
      <c r="M2238" s="69" t="s">
        <v>4943</v>
      </c>
      <c r="N2238" s="72" t="s">
        <v>11473</v>
      </c>
    </row>
    <row r="2239" spans="1:14" ht="12.75" customHeight="1">
      <c r="A2239" s="24" t="s">
        <v>4944</v>
      </c>
      <c r="B2239" s="19" t="s">
        <v>4928</v>
      </c>
      <c r="C2239" s="20" t="s">
        <v>27</v>
      </c>
      <c r="D2239" s="21">
        <v>5997.6</v>
      </c>
      <c r="E2239" s="21">
        <v>6267.2000000000007</v>
      </c>
      <c r="F2239" s="21">
        <f t="shared" si="91"/>
        <v>7520.64</v>
      </c>
      <c r="G2239" s="62">
        <f t="shared" si="93"/>
        <v>4.4951313858876851E-2</v>
      </c>
      <c r="H2239" s="22"/>
      <c r="I2239" s="19" t="s">
        <v>13</v>
      </c>
      <c r="J2239" s="22">
        <v>1</v>
      </c>
      <c r="K2239" s="25">
        <v>43333</v>
      </c>
      <c r="L2239" s="26" t="s">
        <v>974</v>
      </c>
      <c r="M2239" s="69" t="s">
        <v>4945</v>
      </c>
      <c r="N2239" s="72" t="s">
        <v>11474</v>
      </c>
    </row>
    <row r="2240" spans="1:14" ht="12.75" customHeight="1">
      <c r="A2240" s="24" t="s">
        <v>4946</v>
      </c>
      <c r="B2240" s="19" t="s">
        <v>4928</v>
      </c>
      <c r="C2240" s="20" t="s">
        <v>27</v>
      </c>
      <c r="D2240" s="21">
        <v>1671.2</v>
      </c>
      <c r="E2240" s="21">
        <v>1747.2</v>
      </c>
      <c r="F2240" s="21">
        <f t="shared" si="91"/>
        <v>2096.64</v>
      </c>
      <c r="G2240" s="62">
        <f t="shared" si="93"/>
        <v>4.5476304451890881E-2</v>
      </c>
      <c r="H2240" s="22"/>
      <c r="I2240" s="19" t="s">
        <v>13</v>
      </c>
      <c r="J2240" s="22">
        <v>10</v>
      </c>
      <c r="K2240" s="25">
        <v>43333</v>
      </c>
      <c r="L2240" s="26" t="s">
        <v>977</v>
      </c>
      <c r="M2240" s="69" t="s">
        <v>4947</v>
      </c>
      <c r="N2240" s="72" t="s">
        <v>11475</v>
      </c>
    </row>
    <row r="2241" spans="1:14" ht="12.75" customHeight="1">
      <c r="A2241" s="24" t="s">
        <v>4948</v>
      </c>
      <c r="B2241" s="19" t="s">
        <v>4928</v>
      </c>
      <c r="C2241" s="20" t="s">
        <v>27</v>
      </c>
      <c r="D2241" s="21">
        <v>1648</v>
      </c>
      <c r="E2241" s="21">
        <v>1722.4</v>
      </c>
      <c r="F2241" s="21">
        <f t="shared" si="91"/>
        <v>2066.88</v>
      </c>
      <c r="G2241" s="62">
        <f t="shared" si="93"/>
        <v>4.5145631067961212E-2</v>
      </c>
      <c r="H2241" s="22"/>
      <c r="I2241" s="19" t="s">
        <v>13</v>
      </c>
      <c r="J2241" s="22">
        <v>10</v>
      </c>
      <c r="K2241" s="25">
        <v>43333</v>
      </c>
      <c r="L2241" s="26" t="s">
        <v>977</v>
      </c>
      <c r="M2241" s="69" t="s">
        <v>4949</v>
      </c>
      <c r="N2241" s="72" t="s">
        <v>11476</v>
      </c>
    </row>
    <row r="2242" spans="1:14" ht="12.75" customHeight="1">
      <c r="A2242" s="24" t="s">
        <v>4950</v>
      </c>
      <c r="B2242" s="19" t="s">
        <v>4928</v>
      </c>
      <c r="C2242" s="20" t="s">
        <v>27</v>
      </c>
      <c r="D2242" s="21">
        <v>5997.6</v>
      </c>
      <c r="E2242" s="21">
        <v>6267.2000000000007</v>
      </c>
      <c r="F2242" s="21">
        <f t="shared" si="91"/>
        <v>7520.64</v>
      </c>
      <c r="G2242" s="62">
        <f t="shared" si="93"/>
        <v>4.4951313858876851E-2</v>
      </c>
      <c r="H2242" s="22"/>
      <c r="I2242" s="19" t="s">
        <v>13</v>
      </c>
      <c r="J2242" s="22">
        <v>1</v>
      </c>
      <c r="K2242" s="25">
        <v>43333</v>
      </c>
      <c r="L2242" s="26" t="s">
        <v>974</v>
      </c>
      <c r="M2242" s="69" t="s">
        <v>4951</v>
      </c>
      <c r="N2242" s="72" t="s">
        <v>11477</v>
      </c>
    </row>
    <row r="2243" spans="1:14" ht="12.75" customHeight="1">
      <c r="A2243" s="24" t="s">
        <v>4952</v>
      </c>
      <c r="B2243" s="19" t="s">
        <v>4928</v>
      </c>
      <c r="C2243" s="20" t="s">
        <v>27</v>
      </c>
      <c r="D2243" s="21">
        <v>5997.6</v>
      </c>
      <c r="E2243" s="21">
        <v>6267.2000000000007</v>
      </c>
      <c r="F2243" s="21">
        <f t="shared" si="91"/>
        <v>7520.64</v>
      </c>
      <c r="G2243" s="62">
        <f t="shared" si="93"/>
        <v>4.4951313858876851E-2</v>
      </c>
      <c r="H2243" s="22"/>
      <c r="I2243" s="19" t="s">
        <v>13</v>
      </c>
      <c r="J2243" s="22">
        <v>1</v>
      </c>
      <c r="K2243" s="25">
        <v>43333</v>
      </c>
      <c r="L2243" s="26" t="s">
        <v>974</v>
      </c>
      <c r="M2243" s="69" t="s">
        <v>4953</v>
      </c>
      <c r="N2243" s="72" t="s">
        <v>11478</v>
      </c>
    </row>
    <row r="2244" spans="1:14" ht="12.75" customHeight="1">
      <c r="A2244" s="24" t="s">
        <v>4954</v>
      </c>
      <c r="B2244" s="19" t="s">
        <v>4928</v>
      </c>
      <c r="C2244" s="20" t="s">
        <v>21</v>
      </c>
      <c r="D2244" s="21">
        <v>637.6</v>
      </c>
      <c r="E2244" s="21">
        <v>665.6</v>
      </c>
      <c r="F2244" s="21">
        <f t="shared" si="91"/>
        <v>798.72</v>
      </c>
      <c r="G2244" s="62">
        <f t="shared" si="93"/>
        <v>4.3914680050188171E-2</v>
      </c>
      <c r="H2244" s="22"/>
      <c r="I2244" s="19" t="s">
        <v>13</v>
      </c>
      <c r="J2244" s="22">
        <v>10</v>
      </c>
      <c r="K2244" s="25">
        <v>43333</v>
      </c>
      <c r="L2244" s="26" t="s">
        <v>984</v>
      </c>
      <c r="M2244" s="69" t="s">
        <v>4955</v>
      </c>
      <c r="N2244" s="72" t="s">
        <v>11479</v>
      </c>
    </row>
    <row r="2245" spans="1:14" s="28" customFormat="1" ht="12.75" customHeight="1">
      <c r="A2245" s="24" t="s">
        <v>4956</v>
      </c>
      <c r="B2245" s="19" t="s">
        <v>4928</v>
      </c>
      <c r="C2245" s="20" t="s">
        <v>27</v>
      </c>
      <c r="D2245" s="21">
        <v>848.8</v>
      </c>
      <c r="E2245" s="21">
        <v>889.59999999999991</v>
      </c>
      <c r="F2245" s="21">
        <f t="shared" ref="F2245:F2308" si="94">E2245*1.2</f>
        <v>1067.5199999999998</v>
      </c>
      <c r="G2245" s="62">
        <f t="shared" si="93"/>
        <v>4.806786050895373E-2</v>
      </c>
      <c r="H2245" s="22"/>
      <c r="I2245" s="19" t="s">
        <v>13</v>
      </c>
      <c r="J2245" s="22">
        <v>10</v>
      </c>
      <c r="K2245" s="25">
        <v>43333</v>
      </c>
      <c r="L2245" s="26" t="s">
        <v>984</v>
      </c>
      <c r="M2245" s="69" t="s">
        <v>4957</v>
      </c>
      <c r="N2245" s="72" t="s">
        <v>11480</v>
      </c>
    </row>
    <row r="2246" spans="1:14" s="28" customFormat="1" ht="12.75" customHeight="1">
      <c r="A2246" s="24" t="s">
        <v>4958</v>
      </c>
      <c r="B2246" s="19" t="s">
        <v>4928</v>
      </c>
      <c r="C2246" s="20" t="s">
        <v>27</v>
      </c>
      <c r="D2246" s="21">
        <v>1671.2</v>
      </c>
      <c r="E2246" s="21">
        <v>1747.2</v>
      </c>
      <c r="F2246" s="21">
        <f t="shared" si="94"/>
        <v>2096.64</v>
      </c>
      <c r="G2246" s="62">
        <f t="shared" si="93"/>
        <v>4.5476304451890881E-2</v>
      </c>
      <c r="H2246" s="22"/>
      <c r="I2246" s="19" t="s">
        <v>13</v>
      </c>
      <c r="J2246" s="22">
        <v>10</v>
      </c>
      <c r="K2246" s="25">
        <v>43333</v>
      </c>
      <c r="L2246" s="26" t="s">
        <v>977</v>
      </c>
      <c r="M2246" s="69" t="s">
        <v>4959</v>
      </c>
      <c r="N2246" s="72" t="s">
        <v>11481</v>
      </c>
    </row>
    <row r="2247" spans="1:14" s="28" customFormat="1" ht="12.75" customHeight="1">
      <c r="A2247" s="24" t="s">
        <v>4960</v>
      </c>
      <c r="B2247" s="19" t="s">
        <v>4928</v>
      </c>
      <c r="C2247" s="20" t="s">
        <v>27</v>
      </c>
      <c r="D2247" s="21">
        <v>1376.8</v>
      </c>
      <c r="E2247" s="21">
        <v>1441.6</v>
      </c>
      <c r="F2247" s="21">
        <f t="shared" si="94"/>
        <v>1729.9199999999998</v>
      </c>
      <c r="G2247" s="62">
        <f t="shared" si="93"/>
        <v>4.7065659500290513E-2</v>
      </c>
      <c r="H2247" s="22"/>
      <c r="I2247" s="19" t="s">
        <v>13</v>
      </c>
      <c r="J2247" s="22">
        <v>10</v>
      </c>
      <c r="K2247" s="25">
        <v>43333</v>
      </c>
      <c r="L2247" s="26" t="s">
        <v>984</v>
      </c>
      <c r="M2247" s="69" t="s">
        <v>4961</v>
      </c>
      <c r="N2247" s="72" t="s">
        <v>11482</v>
      </c>
    </row>
    <row r="2248" spans="1:14" s="28" customFormat="1" ht="12.75" customHeight="1">
      <c r="A2248" s="24" t="s">
        <v>4962</v>
      </c>
      <c r="B2248" s="19" t="s">
        <v>4928</v>
      </c>
      <c r="C2248" s="20" t="s">
        <v>21</v>
      </c>
      <c r="D2248" s="21">
        <v>637.6</v>
      </c>
      <c r="E2248" s="21">
        <v>665.6</v>
      </c>
      <c r="F2248" s="21">
        <f t="shared" si="94"/>
        <v>798.72</v>
      </c>
      <c r="G2248" s="62">
        <f t="shared" si="93"/>
        <v>4.3914680050188171E-2</v>
      </c>
      <c r="H2248" s="22"/>
      <c r="I2248" s="19" t="s">
        <v>13</v>
      </c>
      <c r="J2248" s="22">
        <v>10</v>
      </c>
      <c r="K2248" s="25">
        <v>43333</v>
      </c>
      <c r="L2248" s="26" t="s">
        <v>984</v>
      </c>
      <c r="M2248" s="69" t="s">
        <v>4963</v>
      </c>
      <c r="N2248" s="72" t="s">
        <v>11483</v>
      </c>
    </row>
    <row r="2249" spans="1:14" s="28" customFormat="1" ht="12.75" customHeight="1">
      <c r="A2249" s="34" t="s">
        <v>4964</v>
      </c>
      <c r="B2249" s="19" t="s">
        <v>4928</v>
      </c>
      <c r="C2249" s="20" t="s">
        <v>27</v>
      </c>
      <c r="D2249" s="35">
        <v>2322.4</v>
      </c>
      <c r="E2249" s="21">
        <v>2425.6</v>
      </c>
      <c r="F2249" s="21">
        <f t="shared" si="94"/>
        <v>2910.72</v>
      </c>
      <c r="G2249" s="62">
        <f t="shared" ref="G2249:G2270" si="95">E2249/D2249-1</f>
        <v>4.4436789528074394E-2</v>
      </c>
      <c r="H2249" s="22" t="s">
        <v>22</v>
      </c>
      <c r="I2249" s="19" t="s">
        <v>23</v>
      </c>
      <c r="J2249" s="22"/>
      <c r="K2249" s="25">
        <v>43333</v>
      </c>
      <c r="L2249" s="26" t="s">
        <v>1013</v>
      </c>
      <c r="M2249" s="69" t="s">
        <v>4965</v>
      </c>
      <c r="N2249" s="72" t="s">
        <v>11484</v>
      </c>
    </row>
    <row r="2250" spans="1:14" s="28" customFormat="1" ht="12.75" customHeight="1">
      <c r="A2250" s="24" t="s">
        <v>4966</v>
      </c>
      <c r="B2250" s="19" t="s">
        <v>4928</v>
      </c>
      <c r="C2250" s="20" t="s">
        <v>27</v>
      </c>
      <c r="D2250" s="21">
        <v>1801.6</v>
      </c>
      <c r="E2250" s="21">
        <v>1882.4</v>
      </c>
      <c r="F2250" s="21">
        <f t="shared" si="94"/>
        <v>2258.88</v>
      </c>
      <c r="G2250" s="62">
        <f t="shared" si="95"/>
        <v>4.4849023090586249E-2</v>
      </c>
      <c r="H2250" s="22"/>
      <c r="I2250" s="19" t="s">
        <v>13</v>
      </c>
      <c r="J2250" s="22">
        <v>10</v>
      </c>
      <c r="K2250" s="25">
        <v>43333</v>
      </c>
      <c r="L2250" s="26" t="s">
        <v>977</v>
      </c>
      <c r="M2250" s="69" t="s">
        <v>4967</v>
      </c>
      <c r="N2250" s="72" t="s">
        <v>11485</v>
      </c>
    </row>
    <row r="2251" spans="1:14" s="28" customFormat="1" ht="12.75" customHeight="1">
      <c r="A2251" s="24" t="s">
        <v>4968</v>
      </c>
      <c r="B2251" s="19" t="s">
        <v>4928</v>
      </c>
      <c r="C2251" s="20" t="s">
        <v>27</v>
      </c>
      <c r="D2251" s="21">
        <v>1801.6</v>
      </c>
      <c r="E2251" s="21">
        <v>1882.4</v>
      </c>
      <c r="F2251" s="21">
        <f t="shared" si="94"/>
        <v>2258.88</v>
      </c>
      <c r="G2251" s="62">
        <f t="shared" si="95"/>
        <v>4.4849023090586249E-2</v>
      </c>
      <c r="H2251" s="22"/>
      <c r="I2251" s="19" t="s">
        <v>13</v>
      </c>
      <c r="J2251" s="22">
        <v>10</v>
      </c>
      <c r="K2251" s="25">
        <v>43333</v>
      </c>
      <c r="L2251" s="26" t="s">
        <v>977</v>
      </c>
      <c r="M2251" s="69" t="s">
        <v>4969</v>
      </c>
      <c r="N2251" s="72" t="s">
        <v>11486</v>
      </c>
    </row>
    <row r="2252" spans="1:14" ht="11.25" customHeight="1">
      <c r="A2252" s="24" t="s">
        <v>4970</v>
      </c>
      <c r="B2252" s="19" t="s">
        <v>4928</v>
      </c>
      <c r="C2252" s="20" t="s">
        <v>27</v>
      </c>
      <c r="D2252" s="21">
        <v>1801.6</v>
      </c>
      <c r="E2252" s="21">
        <v>1882.4</v>
      </c>
      <c r="F2252" s="21">
        <f t="shared" si="94"/>
        <v>2258.88</v>
      </c>
      <c r="G2252" s="62">
        <f t="shared" si="95"/>
        <v>4.4849023090586249E-2</v>
      </c>
      <c r="H2252" s="22"/>
      <c r="I2252" s="19" t="s">
        <v>13</v>
      </c>
      <c r="J2252" s="22">
        <v>10</v>
      </c>
      <c r="K2252" s="25">
        <v>43333</v>
      </c>
      <c r="L2252" s="26" t="s">
        <v>977</v>
      </c>
      <c r="M2252" s="69" t="s">
        <v>4971</v>
      </c>
      <c r="N2252" s="72" t="s">
        <v>11487</v>
      </c>
    </row>
    <row r="2253" spans="1:14" ht="12.75" customHeight="1">
      <c r="A2253" s="24" t="s">
        <v>4972</v>
      </c>
      <c r="B2253" s="19" t="s">
        <v>4928</v>
      </c>
      <c r="C2253" s="20" t="s">
        <v>27</v>
      </c>
      <c r="D2253" s="21">
        <v>1801.6</v>
      </c>
      <c r="E2253" s="21">
        <v>1882.4</v>
      </c>
      <c r="F2253" s="21">
        <f t="shared" si="94"/>
        <v>2258.88</v>
      </c>
      <c r="G2253" s="62">
        <f t="shared" si="95"/>
        <v>4.4849023090586249E-2</v>
      </c>
      <c r="H2253" s="22"/>
      <c r="I2253" s="19" t="s">
        <v>13</v>
      </c>
      <c r="J2253" s="22">
        <v>10</v>
      </c>
      <c r="K2253" s="25">
        <v>43333</v>
      </c>
      <c r="L2253" s="26" t="s">
        <v>977</v>
      </c>
      <c r="M2253" s="69" t="s">
        <v>4973</v>
      </c>
      <c r="N2253" s="72" t="s">
        <v>11488</v>
      </c>
    </row>
    <row r="2254" spans="1:14" ht="12.75" customHeight="1">
      <c r="A2254" s="24" t="s">
        <v>4974</v>
      </c>
      <c r="B2254" s="19" t="s">
        <v>4928</v>
      </c>
      <c r="C2254" s="20" t="s">
        <v>27</v>
      </c>
      <c r="D2254" s="21">
        <v>1801.6</v>
      </c>
      <c r="E2254" s="21">
        <v>1882.4</v>
      </c>
      <c r="F2254" s="21">
        <f t="shared" si="94"/>
        <v>2258.88</v>
      </c>
      <c r="G2254" s="62">
        <f t="shared" si="95"/>
        <v>4.4849023090586249E-2</v>
      </c>
      <c r="H2254" s="22"/>
      <c r="I2254" s="19" t="s">
        <v>13</v>
      </c>
      <c r="J2254" s="22">
        <v>10</v>
      </c>
      <c r="K2254" s="25">
        <v>43333</v>
      </c>
      <c r="L2254" s="26" t="s">
        <v>977</v>
      </c>
      <c r="M2254" s="69" t="s">
        <v>4975</v>
      </c>
      <c r="N2254" s="72" t="s">
        <v>11489</v>
      </c>
    </row>
    <row r="2255" spans="1:14" ht="12.75" customHeight="1">
      <c r="A2255" s="24" t="s">
        <v>4976</v>
      </c>
      <c r="B2255" s="19" t="s">
        <v>4928</v>
      </c>
      <c r="C2255" s="20" t="s">
        <v>27</v>
      </c>
      <c r="D2255" s="21">
        <v>1801.6</v>
      </c>
      <c r="E2255" s="21">
        <v>1882.4</v>
      </c>
      <c r="F2255" s="21">
        <f t="shared" si="94"/>
        <v>2258.88</v>
      </c>
      <c r="G2255" s="62">
        <f t="shared" si="95"/>
        <v>4.4849023090586249E-2</v>
      </c>
      <c r="H2255" s="22"/>
      <c r="I2255" s="19" t="s">
        <v>13</v>
      </c>
      <c r="J2255" s="22">
        <v>10</v>
      </c>
      <c r="K2255" s="25">
        <v>43333</v>
      </c>
      <c r="L2255" s="26" t="s">
        <v>977</v>
      </c>
      <c r="M2255" s="69" t="s">
        <v>4977</v>
      </c>
      <c r="N2255" s="72" t="s">
        <v>11490</v>
      </c>
    </row>
    <row r="2256" spans="1:14" ht="11.25" customHeight="1">
      <c r="A2256" s="24" t="s">
        <v>4978</v>
      </c>
      <c r="B2256" s="19" t="s">
        <v>4928</v>
      </c>
      <c r="C2256" s="20" t="s">
        <v>27</v>
      </c>
      <c r="D2256" s="21">
        <v>1437.6</v>
      </c>
      <c r="E2256" s="21">
        <v>1501.6</v>
      </c>
      <c r="F2256" s="21">
        <f t="shared" si="94"/>
        <v>1801.9199999999998</v>
      </c>
      <c r="G2256" s="62">
        <f t="shared" si="95"/>
        <v>4.4518642181413437E-2</v>
      </c>
      <c r="H2256" s="22"/>
      <c r="I2256" s="19" t="s">
        <v>13</v>
      </c>
      <c r="J2256" s="22">
        <v>10</v>
      </c>
      <c r="K2256" s="25">
        <v>43333</v>
      </c>
      <c r="L2256" s="26" t="s">
        <v>977</v>
      </c>
      <c r="M2256" s="69" t="s">
        <v>4979</v>
      </c>
      <c r="N2256" s="72" t="s">
        <v>11491</v>
      </c>
    </row>
    <row r="2257" spans="1:14" ht="12.75" customHeight="1">
      <c r="A2257" s="24" t="s">
        <v>4980</v>
      </c>
      <c r="B2257" s="19" t="s">
        <v>4928</v>
      </c>
      <c r="C2257" s="20" t="s">
        <v>27</v>
      </c>
      <c r="D2257" s="21">
        <v>1440</v>
      </c>
      <c r="E2257" s="21">
        <v>1502.4</v>
      </c>
      <c r="F2257" s="21">
        <f t="shared" si="94"/>
        <v>1802.88</v>
      </c>
      <c r="G2257" s="62">
        <f t="shared" si="95"/>
        <v>4.3333333333333446E-2</v>
      </c>
      <c r="H2257" s="22"/>
      <c r="I2257" s="19" t="s">
        <v>13</v>
      </c>
      <c r="J2257" s="22">
        <v>10</v>
      </c>
      <c r="K2257" s="25">
        <v>43333</v>
      </c>
      <c r="L2257" s="26" t="s">
        <v>977</v>
      </c>
      <c r="M2257" s="69" t="s">
        <v>4981</v>
      </c>
      <c r="N2257" s="72" t="s">
        <v>11492</v>
      </c>
    </row>
    <row r="2258" spans="1:14" ht="12.75" customHeight="1">
      <c r="A2258" s="24" t="s">
        <v>4982</v>
      </c>
      <c r="B2258" s="19" t="s">
        <v>4928</v>
      </c>
      <c r="C2258" s="20" t="s">
        <v>27</v>
      </c>
      <c r="D2258" s="21">
        <v>1648</v>
      </c>
      <c r="E2258" s="21">
        <v>1722.4</v>
      </c>
      <c r="F2258" s="21">
        <f t="shared" si="94"/>
        <v>2066.88</v>
      </c>
      <c r="G2258" s="62">
        <f t="shared" si="95"/>
        <v>4.5145631067961212E-2</v>
      </c>
      <c r="H2258" s="22"/>
      <c r="I2258" s="19" t="s">
        <v>13</v>
      </c>
      <c r="J2258" s="22">
        <v>10</v>
      </c>
      <c r="K2258" s="25">
        <v>43333</v>
      </c>
      <c r="L2258" s="26" t="s">
        <v>977</v>
      </c>
      <c r="M2258" s="69" t="s">
        <v>4983</v>
      </c>
      <c r="N2258" s="72" t="s">
        <v>11493</v>
      </c>
    </row>
    <row r="2259" spans="1:14" ht="12.75" customHeight="1">
      <c r="A2259" s="24" t="s">
        <v>4984</v>
      </c>
      <c r="B2259" s="19" t="s">
        <v>4928</v>
      </c>
      <c r="C2259" s="20" t="s">
        <v>27</v>
      </c>
      <c r="D2259" s="21">
        <v>1648</v>
      </c>
      <c r="E2259" s="21">
        <v>1722.4</v>
      </c>
      <c r="F2259" s="21">
        <f t="shared" si="94"/>
        <v>2066.88</v>
      </c>
      <c r="G2259" s="62">
        <f t="shared" si="95"/>
        <v>4.5145631067961212E-2</v>
      </c>
      <c r="H2259" s="22"/>
      <c r="I2259" s="19" t="s">
        <v>13</v>
      </c>
      <c r="J2259" s="22">
        <v>10</v>
      </c>
      <c r="K2259" s="25">
        <v>43333</v>
      </c>
      <c r="L2259" s="26" t="s">
        <v>977</v>
      </c>
      <c r="M2259" s="69" t="s">
        <v>4985</v>
      </c>
      <c r="N2259" s="72" t="s">
        <v>11494</v>
      </c>
    </row>
    <row r="2260" spans="1:14" ht="11.25" customHeight="1">
      <c r="A2260" s="24" t="s">
        <v>4986</v>
      </c>
      <c r="B2260" s="19" t="s">
        <v>4928</v>
      </c>
      <c r="C2260" s="20" t="s">
        <v>27</v>
      </c>
      <c r="D2260" s="21">
        <v>1648</v>
      </c>
      <c r="E2260" s="21">
        <v>1722.4</v>
      </c>
      <c r="F2260" s="21">
        <f t="shared" si="94"/>
        <v>2066.88</v>
      </c>
      <c r="G2260" s="62">
        <f t="shared" si="95"/>
        <v>4.5145631067961212E-2</v>
      </c>
      <c r="H2260" s="22"/>
      <c r="I2260" s="19" t="s">
        <v>13</v>
      </c>
      <c r="J2260" s="22">
        <v>10</v>
      </c>
      <c r="K2260" s="25">
        <v>43333</v>
      </c>
      <c r="L2260" s="26" t="s">
        <v>977</v>
      </c>
      <c r="M2260" s="69" t="s">
        <v>4987</v>
      </c>
      <c r="N2260" s="72" t="s">
        <v>11495</v>
      </c>
    </row>
    <row r="2261" spans="1:14" ht="11.25" customHeight="1">
      <c r="A2261" s="24" t="s">
        <v>4988</v>
      </c>
      <c r="B2261" s="19" t="s">
        <v>4928</v>
      </c>
      <c r="C2261" s="20" t="s">
        <v>27</v>
      </c>
      <c r="D2261" s="21">
        <v>1648</v>
      </c>
      <c r="E2261" s="21">
        <v>1722.4</v>
      </c>
      <c r="F2261" s="21">
        <f t="shared" si="94"/>
        <v>2066.88</v>
      </c>
      <c r="G2261" s="62">
        <f t="shared" si="95"/>
        <v>4.5145631067961212E-2</v>
      </c>
      <c r="H2261" s="22"/>
      <c r="I2261" s="19" t="s">
        <v>13</v>
      </c>
      <c r="J2261" s="22">
        <v>10</v>
      </c>
      <c r="K2261" s="25">
        <v>43333</v>
      </c>
      <c r="L2261" s="26" t="s">
        <v>977</v>
      </c>
      <c r="M2261" s="69" t="s">
        <v>4989</v>
      </c>
      <c r="N2261" s="72" t="s">
        <v>11496</v>
      </c>
    </row>
    <row r="2262" spans="1:14" ht="11.25" customHeight="1">
      <c r="A2262" s="24" t="s">
        <v>4990</v>
      </c>
      <c r="B2262" s="19" t="s">
        <v>4928</v>
      </c>
      <c r="C2262" s="20" t="s">
        <v>27</v>
      </c>
      <c r="D2262" s="21">
        <v>1776</v>
      </c>
      <c r="E2262" s="21">
        <v>1855.2</v>
      </c>
      <c r="F2262" s="21">
        <f t="shared" si="94"/>
        <v>2226.2399999999998</v>
      </c>
      <c r="G2262" s="62">
        <f t="shared" si="95"/>
        <v>4.4594594594594694E-2</v>
      </c>
      <c r="H2262" s="22"/>
      <c r="I2262" s="19" t="s">
        <v>13</v>
      </c>
      <c r="J2262" s="22">
        <v>10</v>
      </c>
      <c r="K2262" s="25">
        <v>43333</v>
      </c>
      <c r="L2262" s="26" t="s">
        <v>977</v>
      </c>
      <c r="M2262" s="69" t="s">
        <v>4991</v>
      </c>
      <c r="N2262" s="72" t="s">
        <v>11497</v>
      </c>
    </row>
    <row r="2263" spans="1:14" ht="11.25" customHeight="1">
      <c r="A2263" s="24" t="s">
        <v>4992</v>
      </c>
      <c r="B2263" s="19" t="s">
        <v>4928</v>
      </c>
      <c r="C2263" s="20" t="s">
        <v>27</v>
      </c>
      <c r="D2263" s="21">
        <v>1776</v>
      </c>
      <c r="E2263" s="21">
        <v>1855.2</v>
      </c>
      <c r="F2263" s="21">
        <f t="shared" si="94"/>
        <v>2226.2399999999998</v>
      </c>
      <c r="G2263" s="62">
        <f t="shared" si="95"/>
        <v>4.4594594594594694E-2</v>
      </c>
      <c r="H2263" s="22"/>
      <c r="I2263" s="19" t="s">
        <v>13</v>
      </c>
      <c r="J2263" s="22">
        <v>10</v>
      </c>
      <c r="K2263" s="25">
        <v>43333</v>
      </c>
      <c r="L2263" s="26" t="s">
        <v>977</v>
      </c>
      <c r="M2263" s="69" t="s">
        <v>4993</v>
      </c>
      <c r="N2263" s="72" t="s">
        <v>11498</v>
      </c>
    </row>
    <row r="2264" spans="1:14" ht="12.75" customHeight="1">
      <c r="A2264" s="24" t="s">
        <v>4994</v>
      </c>
      <c r="B2264" s="19" t="str">
        <f>VLOOKUP(A2264,[1]Ахapt!$C$1:$O$65536,2,0)</f>
        <v>Двойная рамка без перегородки</v>
      </c>
      <c r="C2264" s="20" t="s">
        <v>27</v>
      </c>
      <c r="D2264" s="21">
        <v>1749.6</v>
      </c>
      <c r="E2264" s="21">
        <v>1749.6</v>
      </c>
      <c r="F2264" s="21">
        <f t="shared" si="94"/>
        <v>2099.52</v>
      </c>
      <c r="G2264" s="62">
        <f t="shared" si="95"/>
        <v>0</v>
      </c>
      <c r="H2264" s="22" t="s">
        <v>22</v>
      </c>
      <c r="I2264" s="19" t="s">
        <v>13</v>
      </c>
      <c r="J2264" s="22">
        <v>1</v>
      </c>
      <c r="K2264" s="25">
        <v>43404</v>
      </c>
      <c r="L2264" s="26" t="s">
        <v>984</v>
      </c>
      <c r="M2264" s="69" t="s">
        <v>4995</v>
      </c>
      <c r="N2264" s="72" t="s">
        <v>11499</v>
      </c>
    </row>
    <row r="2265" spans="1:14" ht="12.75" customHeight="1">
      <c r="A2265" s="24" t="s">
        <v>4996</v>
      </c>
      <c r="B2265" s="19" t="s">
        <v>4928</v>
      </c>
      <c r="C2265" s="20" t="s">
        <v>21</v>
      </c>
      <c r="D2265" s="21">
        <v>606.4</v>
      </c>
      <c r="E2265" s="21">
        <v>636</v>
      </c>
      <c r="F2265" s="21">
        <f t="shared" si="94"/>
        <v>763.19999999999993</v>
      </c>
      <c r="G2265" s="62">
        <f t="shared" si="95"/>
        <v>4.8812664907651682E-2</v>
      </c>
      <c r="H2265" s="22"/>
      <c r="I2265" s="19" t="s">
        <v>13</v>
      </c>
      <c r="J2265" s="22">
        <v>10</v>
      </c>
      <c r="K2265" s="25">
        <v>43333</v>
      </c>
      <c r="L2265" s="26" t="s">
        <v>131</v>
      </c>
      <c r="M2265" s="69" t="s">
        <v>4997</v>
      </c>
      <c r="N2265" s="72" t="s">
        <v>11500</v>
      </c>
    </row>
    <row r="2266" spans="1:14" ht="12.75" customHeight="1">
      <c r="A2266" s="24" t="s">
        <v>4998</v>
      </c>
      <c r="B2266" s="19" t="s">
        <v>4928</v>
      </c>
      <c r="C2266" s="20" t="s">
        <v>27</v>
      </c>
      <c r="D2266" s="21">
        <v>5997.6</v>
      </c>
      <c r="E2266" s="21">
        <v>6267.2000000000007</v>
      </c>
      <c r="F2266" s="21">
        <f t="shared" si="94"/>
        <v>7520.64</v>
      </c>
      <c r="G2266" s="62">
        <f t="shared" si="95"/>
        <v>4.4951313858876851E-2</v>
      </c>
      <c r="H2266" s="22"/>
      <c r="I2266" s="19" t="s">
        <v>13</v>
      </c>
      <c r="J2266" s="22">
        <v>1</v>
      </c>
      <c r="K2266" s="25">
        <v>43333</v>
      </c>
      <c r="L2266" s="26" t="s">
        <v>974</v>
      </c>
      <c r="M2266" s="69" t="s">
        <v>4999</v>
      </c>
      <c r="N2266" s="72" t="s">
        <v>11501</v>
      </c>
    </row>
    <row r="2267" spans="1:14" ht="12.75" customHeight="1">
      <c r="A2267" s="24" t="s">
        <v>5000</v>
      </c>
      <c r="B2267" s="19" t="s">
        <v>4928</v>
      </c>
      <c r="C2267" s="20" t="s">
        <v>27</v>
      </c>
      <c r="D2267" s="21">
        <v>5997.6</v>
      </c>
      <c r="E2267" s="21">
        <v>6267.2000000000007</v>
      </c>
      <c r="F2267" s="21">
        <f t="shared" si="94"/>
        <v>7520.64</v>
      </c>
      <c r="G2267" s="62">
        <f t="shared" si="95"/>
        <v>4.4951313858876851E-2</v>
      </c>
      <c r="H2267" s="22"/>
      <c r="I2267" s="19" t="s">
        <v>23</v>
      </c>
      <c r="J2267" s="22">
        <v>1</v>
      </c>
      <c r="K2267" s="25">
        <v>43333</v>
      </c>
      <c r="L2267" s="26" t="s">
        <v>974</v>
      </c>
      <c r="M2267" s="69" t="s">
        <v>5001</v>
      </c>
      <c r="N2267" s="72" t="s">
        <v>11502</v>
      </c>
    </row>
    <row r="2268" spans="1:14" ht="12.75" customHeight="1">
      <c r="A2268" s="24" t="s">
        <v>5002</v>
      </c>
      <c r="B2268" s="19" t="s">
        <v>4928</v>
      </c>
      <c r="C2268" s="20" t="s">
        <v>27</v>
      </c>
      <c r="D2268" s="21">
        <v>5997.6</v>
      </c>
      <c r="E2268" s="21">
        <v>6267.2000000000007</v>
      </c>
      <c r="F2268" s="21">
        <f t="shared" si="94"/>
        <v>7520.64</v>
      </c>
      <c r="G2268" s="62">
        <f t="shared" si="95"/>
        <v>4.4951313858876851E-2</v>
      </c>
      <c r="H2268" s="22"/>
      <c r="I2268" s="19" t="s">
        <v>23</v>
      </c>
      <c r="J2268" s="22">
        <v>1</v>
      </c>
      <c r="K2268" s="25">
        <v>43333</v>
      </c>
      <c r="L2268" s="26" t="s">
        <v>974</v>
      </c>
      <c r="M2268" s="69" t="s">
        <v>5003</v>
      </c>
      <c r="N2268" s="72" t="s">
        <v>11503</v>
      </c>
    </row>
    <row r="2269" spans="1:14" ht="12.75" customHeight="1">
      <c r="A2269" s="24" t="s">
        <v>5004</v>
      </c>
      <c r="B2269" s="19" t="s">
        <v>4928</v>
      </c>
      <c r="C2269" s="20" t="s">
        <v>27</v>
      </c>
      <c r="D2269" s="21">
        <v>6404</v>
      </c>
      <c r="E2269" s="21">
        <v>6404</v>
      </c>
      <c r="F2269" s="21">
        <f t="shared" si="94"/>
        <v>7684.7999999999993</v>
      </c>
      <c r="G2269" s="62">
        <f t="shared" si="95"/>
        <v>0</v>
      </c>
      <c r="H2269" s="22" t="s">
        <v>22</v>
      </c>
      <c r="I2269" s="19" t="s">
        <v>23</v>
      </c>
      <c r="J2269" s="22">
        <v>1</v>
      </c>
      <c r="K2269" s="25">
        <v>43391</v>
      </c>
      <c r="L2269" s="26" t="s">
        <v>24</v>
      </c>
      <c r="M2269" s="69" t="s">
        <v>5005</v>
      </c>
      <c r="N2269" s="72" t="s">
        <v>11504</v>
      </c>
    </row>
    <row r="2270" spans="1:14" ht="11.25" customHeight="1">
      <c r="A2270" s="24" t="s">
        <v>5006</v>
      </c>
      <c r="B2270" s="19" t="s">
        <v>4928</v>
      </c>
      <c r="C2270" s="20" t="s">
        <v>27</v>
      </c>
      <c r="D2270" s="21">
        <v>6404</v>
      </c>
      <c r="E2270" s="21">
        <v>6404</v>
      </c>
      <c r="F2270" s="21">
        <f t="shared" si="94"/>
        <v>7684.7999999999993</v>
      </c>
      <c r="G2270" s="62">
        <f t="shared" si="95"/>
        <v>0</v>
      </c>
      <c r="H2270" s="22" t="s">
        <v>22</v>
      </c>
      <c r="I2270" s="19" t="s">
        <v>23</v>
      </c>
      <c r="J2270" s="22">
        <v>1</v>
      </c>
      <c r="K2270" s="25">
        <v>43391</v>
      </c>
      <c r="L2270" s="26" t="s">
        <v>24</v>
      </c>
      <c r="M2270" s="69" t="s">
        <v>5007</v>
      </c>
      <c r="N2270" s="72" t="s">
        <v>11505</v>
      </c>
    </row>
    <row r="2271" spans="1:14" ht="12.75" customHeight="1">
      <c r="A2271" s="24" t="s">
        <v>5008</v>
      </c>
      <c r="B2271" s="19" t="s">
        <v>4928</v>
      </c>
      <c r="C2271" s="20" t="s">
        <v>21</v>
      </c>
      <c r="D2271" s="21"/>
      <c r="E2271" s="21"/>
      <c r="F2271" s="21"/>
      <c r="G2271" s="62"/>
      <c r="H2271" s="22" t="s">
        <v>3194</v>
      </c>
      <c r="I2271" s="19" t="s">
        <v>13</v>
      </c>
      <c r="J2271" s="22">
        <v>10</v>
      </c>
      <c r="K2271" s="25">
        <v>43333</v>
      </c>
      <c r="L2271" s="26" t="s">
        <v>280</v>
      </c>
      <c r="M2271" s="69" t="s">
        <v>5009</v>
      </c>
      <c r="N2271" s="72"/>
    </row>
    <row r="2272" spans="1:14" ht="12.75" customHeight="1">
      <c r="A2272" s="24" t="s">
        <v>5010</v>
      </c>
      <c r="B2272" s="19" t="s">
        <v>4928</v>
      </c>
      <c r="C2272" s="20" t="s">
        <v>27</v>
      </c>
      <c r="D2272" s="21">
        <v>2305.6</v>
      </c>
      <c r="E2272" s="21">
        <v>2305.6</v>
      </c>
      <c r="F2272" s="21">
        <f t="shared" si="94"/>
        <v>2766.72</v>
      </c>
      <c r="G2272" s="62">
        <f t="shared" ref="G2272:G2303" si="96">E2272/D2272-1</f>
        <v>0</v>
      </c>
      <c r="H2272" s="22" t="s">
        <v>279</v>
      </c>
      <c r="I2272" s="19" t="s">
        <v>13</v>
      </c>
      <c r="J2272" s="22">
        <v>10</v>
      </c>
      <c r="K2272" s="25">
        <v>43333</v>
      </c>
      <c r="L2272" s="26" t="s">
        <v>280</v>
      </c>
      <c r="M2272" s="69" t="s">
        <v>5011</v>
      </c>
      <c r="N2272" s="72"/>
    </row>
    <row r="2273" spans="1:14" ht="12.75" customHeight="1">
      <c r="A2273" s="24" t="s">
        <v>5012</v>
      </c>
      <c r="B2273" s="19" t="s">
        <v>4928</v>
      </c>
      <c r="C2273" s="20" t="s">
        <v>27</v>
      </c>
      <c r="D2273" s="21">
        <v>2305.6</v>
      </c>
      <c r="E2273" s="21">
        <v>2403.1999999999998</v>
      </c>
      <c r="F2273" s="21">
        <f t="shared" si="94"/>
        <v>2883.8399999999997</v>
      </c>
      <c r="G2273" s="62">
        <f t="shared" si="96"/>
        <v>4.2331714087439298E-2</v>
      </c>
      <c r="H2273" s="22" t="s">
        <v>9488</v>
      </c>
      <c r="I2273" s="19" t="s">
        <v>13</v>
      </c>
      <c r="J2273" s="22">
        <v>10</v>
      </c>
      <c r="K2273" s="25">
        <v>43333</v>
      </c>
      <c r="L2273" s="26" t="s">
        <v>280</v>
      </c>
      <c r="M2273" s="69" t="s">
        <v>5013</v>
      </c>
      <c r="N2273" s="72" t="s">
        <v>11506</v>
      </c>
    </row>
    <row r="2274" spans="1:14" ht="12.75" customHeight="1">
      <c r="A2274" s="24" t="s">
        <v>5014</v>
      </c>
      <c r="B2274" s="19" t="s">
        <v>4928</v>
      </c>
      <c r="C2274" s="20" t="s">
        <v>21</v>
      </c>
      <c r="D2274" s="21">
        <v>884.8</v>
      </c>
      <c r="E2274" s="21">
        <v>925.6</v>
      </c>
      <c r="F2274" s="21">
        <f t="shared" si="94"/>
        <v>1110.72</v>
      </c>
      <c r="G2274" s="62">
        <f t="shared" si="96"/>
        <v>4.6112115732368952E-2</v>
      </c>
      <c r="H2274" s="22"/>
      <c r="I2274" s="19" t="s">
        <v>13</v>
      </c>
      <c r="J2274" s="22">
        <v>10</v>
      </c>
      <c r="K2274" s="25">
        <v>43333</v>
      </c>
      <c r="L2274" s="26" t="s">
        <v>280</v>
      </c>
      <c r="M2274" s="69" t="s">
        <v>5015</v>
      </c>
      <c r="N2274" s="72" t="s">
        <v>11507</v>
      </c>
    </row>
    <row r="2275" spans="1:14" ht="12.75" customHeight="1">
      <c r="A2275" s="24" t="s">
        <v>5016</v>
      </c>
      <c r="B2275" s="19" t="s">
        <v>4928</v>
      </c>
      <c r="C2275" s="20" t="s">
        <v>27</v>
      </c>
      <c r="D2275" s="21">
        <v>2284.8000000000002</v>
      </c>
      <c r="E2275" s="21">
        <v>2403.1999999999998</v>
      </c>
      <c r="F2275" s="21">
        <f t="shared" si="94"/>
        <v>2883.8399999999997</v>
      </c>
      <c r="G2275" s="62">
        <f t="shared" si="96"/>
        <v>5.1820728291316343E-2</v>
      </c>
      <c r="H2275" s="22" t="s">
        <v>9488</v>
      </c>
      <c r="I2275" s="19" t="s">
        <v>13</v>
      </c>
      <c r="J2275" s="22">
        <v>10</v>
      </c>
      <c r="K2275" s="25">
        <v>43333</v>
      </c>
      <c r="L2275" s="26" t="s">
        <v>280</v>
      </c>
      <c r="M2275" s="69" t="s">
        <v>5017</v>
      </c>
      <c r="N2275" s="72" t="s">
        <v>11508</v>
      </c>
    </row>
    <row r="2276" spans="1:14" ht="12.75" customHeight="1">
      <c r="A2276" s="34" t="s">
        <v>5018</v>
      </c>
      <c r="B2276" s="39" t="s">
        <v>5019</v>
      </c>
      <c r="C2276" s="20" t="s">
        <v>27</v>
      </c>
      <c r="D2276" s="21">
        <v>5997.6</v>
      </c>
      <c r="E2276" s="21">
        <v>6267.2000000000007</v>
      </c>
      <c r="F2276" s="21">
        <f t="shared" si="94"/>
        <v>7520.64</v>
      </c>
      <c r="G2276" s="62">
        <f t="shared" si="96"/>
        <v>4.4951313858876851E-2</v>
      </c>
      <c r="H2276" s="22"/>
      <c r="I2276" s="19" t="s">
        <v>23</v>
      </c>
      <c r="J2276" s="22">
        <v>1</v>
      </c>
      <c r="K2276" s="25">
        <v>43333</v>
      </c>
      <c r="L2276" s="38" t="s">
        <v>974</v>
      </c>
      <c r="M2276" s="69" t="s">
        <v>5020</v>
      </c>
      <c r="N2276" s="72" t="s">
        <v>11509</v>
      </c>
    </row>
    <row r="2277" spans="1:14" ht="11.25" customHeight="1">
      <c r="A2277" s="34" t="s">
        <v>5021</v>
      </c>
      <c r="B2277" s="39" t="s">
        <v>4928</v>
      </c>
      <c r="C2277" s="20" t="s">
        <v>27</v>
      </c>
      <c r="D2277" s="21">
        <v>6598.4</v>
      </c>
      <c r="E2277" s="21">
        <v>6895.2</v>
      </c>
      <c r="F2277" s="21">
        <f t="shared" si="94"/>
        <v>8274.24</v>
      </c>
      <c r="G2277" s="62">
        <f t="shared" si="96"/>
        <v>4.4980601357905048E-2</v>
      </c>
      <c r="H2277" s="22"/>
      <c r="I2277" s="19" t="s">
        <v>23</v>
      </c>
      <c r="J2277" s="22">
        <v>1</v>
      </c>
      <c r="K2277" s="25">
        <v>43333</v>
      </c>
      <c r="L2277" s="38" t="s">
        <v>974</v>
      </c>
      <c r="M2277" s="69" t="s">
        <v>5022</v>
      </c>
      <c r="N2277" s="72" t="s">
        <v>11510</v>
      </c>
    </row>
    <row r="2278" spans="1:14" ht="11.25" customHeight="1">
      <c r="A2278" s="34" t="s">
        <v>5023</v>
      </c>
      <c r="B2278" s="39" t="s">
        <v>4928</v>
      </c>
      <c r="C2278" s="20" t="s">
        <v>27</v>
      </c>
      <c r="D2278" s="21">
        <v>5997.6</v>
      </c>
      <c r="E2278" s="21">
        <v>6267.2000000000007</v>
      </c>
      <c r="F2278" s="21">
        <f t="shared" si="94"/>
        <v>7520.64</v>
      </c>
      <c r="G2278" s="62">
        <f t="shared" si="96"/>
        <v>4.4951313858876851E-2</v>
      </c>
      <c r="H2278" s="22"/>
      <c r="I2278" s="18" t="s">
        <v>82</v>
      </c>
      <c r="J2278" s="22">
        <v>1</v>
      </c>
      <c r="K2278" s="25">
        <v>43333</v>
      </c>
      <c r="L2278" s="38" t="s">
        <v>974</v>
      </c>
      <c r="M2278" s="69" t="s">
        <v>5024</v>
      </c>
      <c r="N2278" s="72" t="s">
        <v>11511</v>
      </c>
    </row>
    <row r="2279" spans="1:14" ht="11.25" customHeight="1">
      <c r="A2279" s="34" t="s">
        <v>5025</v>
      </c>
      <c r="B2279" s="39" t="s">
        <v>4928</v>
      </c>
      <c r="C2279" s="20" t="s">
        <v>27</v>
      </c>
      <c r="D2279" s="21">
        <v>6029.6</v>
      </c>
      <c r="E2279" s="21">
        <v>6267.2000000000007</v>
      </c>
      <c r="F2279" s="21">
        <f t="shared" si="94"/>
        <v>7520.64</v>
      </c>
      <c r="G2279" s="62">
        <f t="shared" si="96"/>
        <v>3.9405599044712858E-2</v>
      </c>
      <c r="H2279" s="22"/>
      <c r="I2279" s="18" t="s">
        <v>82</v>
      </c>
      <c r="J2279" s="22">
        <v>1</v>
      </c>
      <c r="K2279" s="25">
        <v>43333</v>
      </c>
      <c r="L2279" s="38" t="s">
        <v>974</v>
      </c>
      <c r="M2279" s="69" t="s">
        <v>5026</v>
      </c>
      <c r="N2279" s="72" t="s">
        <v>11512</v>
      </c>
    </row>
    <row r="2280" spans="1:14" ht="11.25" customHeight="1">
      <c r="A2280" s="34" t="s">
        <v>5027</v>
      </c>
      <c r="B2280" s="39" t="s">
        <v>4928</v>
      </c>
      <c r="C2280" s="20" t="s">
        <v>27</v>
      </c>
      <c r="D2280" s="21">
        <v>6029.6</v>
      </c>
      <c r="E2280" s="21">
        <v>6267.2000000000007</v>
      </c>
      <c r="F2280" s="21">
        <f t="shared" si="94"/>
        <v>7520.64</v>
      </c>
      <c r="G2280" s="62">
        <f t="shared" si="96"/>
        <v>3.9405599044712858E-2</v>
      </c>
      <c r="H2280" s="22"/>
      <c r="I2280" s="18" t="s">
        <v>82</v>
      </c>
      <c r="J2280" s="22">
        <v>1</v>
      </c>
      <c r="K2280" s="25">
        <v>43333</v>
      </c>
      <c r="L2280" s="38" t="s">
        <v>974</v>
      </c>
      <c r="M2280" s="69" t="s">
        <v>5028</v>
      </c>
      <c r="N2280" s="72" t="s">
        <v>11513</v>
      </c>
    </row>
    <row r="2281" spans="1:14" ht="12.75" customHeight="1">
      <c r="A2281" s="34" t="s">
        <v>5029</v>
      </c>
      <c r="B2281" s="40" t="s">
        <v>5030</v>
      </c>
      <c r="C2281" s="20" t="s">
        <v>21</v>
      </c>
      <c r="D2281" s="35">
        <v>825.6</v>
      </c>
      <c r="E2281" s="21">
        <v>864</v>
      </c>
      <c r="F2281" s="21">
        <f t="shared" si="94"/>
        <v>1036.8</v>
      </c>
      <c r="G2281" s="62">
        <f t="shared" si="96"/>
        <v>4.6511627906976605E-2</v>
      </c>
      <c r="H2281" s="22" t="s">
        <v>22</v>
      </c>
      <c r="I2281" s="19" t="s">
        <v>23</v>
      </c>
      <c r="J2281" s="22"/>
      <c r="K2281" s="25">
        <v>43333</v>
      </c>
      <c r="L2281" s="26" t="s">
        <v>1093</v>
      </c>
      <c r="M2281" s="69" t="s">
        <v>5031</v>
      </c>
      <c r="N2281" s="72" t="s">
        <v>11514</v>
      </c>
    </row>
    <row r="2282" spans="1:14" ht="12.75" customHeight="1">
      <c r="A2282" s="34" t="s">
        <v>5032</v>
      </c>
      <c r="B2282" s="39" t="s">
        <v>4928</v>
      </c>
      <c r="C2282" s="20" t="s">
        <v>27</v>
      </c>
      <c r="D2282" s="21">
        <v>6029.6</v>
      </c>
      <c r="E2282" s="21">
        <v>6267.2000000000007</v>
      </c>
      <c r="F2282" s="21">
        <f t="shared" si="94"/>
        <v>7520.64</v>
      </c>
      <c r="G2282" s="62">
        <f t="shared" si="96"/>
        <v>3.9405599044712858E-2</v>
      </c>
      <c r="H2282" s="22"/>
      <c r="I2282" s="18" t="s">
        <v>82</v>
      </c>
      <c r="J2282" s="22">
        <v>1</v>
      </c>
      <c r="K2282" s="25">
        <v>43333</v>
      </c>
      <c r="L2282" s="38" t="s">
        <v>974</v>
      </c>
      <c r="M2282" s="69" t="s">
        <v>5033</v>
      </c>
      <c r="N2282" s="72" t="s">
        <v>11515</v>
      </c>
    </row>
    <row r="2283" spans="1:14" ht="12.75" customHeight="1">
      <c r="A2283" s="34" t="s">
        <v>5034</v>
      </c>
      <c r="B2283" s="39" t="s">
        <v>4928</v>
      </c>
      <c r="C2283" s="20" t="s">
        <v>27</v>
      </c>
      <c r="D2283" s="21">
        <v>6029.6</v>
      </c>
      <c r="E2283" s="21">
        <v>6267.2000000000007</v>
      </c>
      <c r="F2283" s="21">
        <f t="shared" si="94"/>
        <v>7520.64</v>
      </c>
      <c r="G2283" s="62">
        <f t="shared" si="96"/>
        <v>3.9405599044712858E-2</v>
      </c>
      <c r="H2283" s="22"/>
      <c r="I2283" s="18" t="s">
        <v>82</v>
      </c>
      <c r="J2283" s="22">
        <v>1</v>
      </c>
      <c r="K2283" s="25">
        <v>43333</v>
      </c>
      <c r="L2283" s="38" t="s">
        <v>974</v>
      </c>
      <c r="M2283" s="69" t="s">
        <v>5035</v>
      </c>
      <c r="N2283" s="72" t="s">
        <v>11516</v>
      </c>
    </row>
    <row r="2284" spans="1:14" ht="12.75" customHeight="1">
      <c r="A2284" s="34" t="s">
        <v>5036</v>
      </c>
      <c r="B2284" s="39" t="s">
        <v>4928</v>
      </c>
      <c r="C2284" s="20" t="s">
        <v>27</v>
      </c>
      <c r="D2284" s="21">
        <v>6029.6</v>
      </c>
      <c r="E2284" s="21">
        <v>6267.2000000000007</v>
      </c>
      <c r="F2284" s="21">
        <f t="shared" si="94"/>
        <v>7520.64</v>
      </c>
      <c r="G2284" s="62">
        <f t="shared" si="96"/>
        <v>3.9405599044712858E-2</v>
      </c>
      <c r="H2284" s="22"/>
      <c r="I2284" s="18" t="s">
        <v>82</v>
      </c>
      <c r="J2284" s="22">
        <v>1</v>
      </c>
      <c r="K2284" s="25">
        <v>43333</v>
      </c>
      <c r="L2284" s="38" t="s">
        <v>974</v>
      </c>
      <c r="M2284" s="69" t="s">
        <v>5037</v>
      </c>
      <c r="N2284" s="72" t="s">
        <v>11517</v>
      </c>
    </row>
    <row r="2285" spans="1:14" ht="12.75" customHeight="1">
      <c r="A2285" s="34" t="s">
        <v>5038</v>
      </c>
      <c r="B2285" s="40" t="s">
        <v>5030</v>
      </c>
      <c r="C2285" s="20" t="s">
        <v>27</v>
      </c>
      <c r="D2285" s="35">
        <v>1146.4000000000001</v>
      </c>
      <c r="E2285" s="21">
        <v>1198.4000000000001</v>
      </c>
      <c r="F2285" s="21">
        <f t="shared" si="94"/>
        <v>1438.0800000000002</v>
      </c>
      <c r="G2285" s="62">
        <f t="shared" si="96"/>
        <v>4.5359385903698479E-2</v>
      </c>
      <c r="H2285" s="22" t="s">
        <v>22</v>
      </c>
      <c r="I2285" s="19" t="s">
        <v>23</v>
      </c>
      <c r="J2285" s="22"/>
      <c r="K2285" s="25">
        <v>43333</v>
      </c>
      <c r="L2285" s="26" t="s">
        <v>1093</v>
      </c>
      <c r="M2285" s="69" t="s">
        <v>5039</v>
      </c>
      <c r="N2285" s="72" t="s">
        <v>11518</v>
      </c>
    </row>
    <row r="2286" spans="1:14" ht="12.75" customHeight="1">
      <c r="A2286" s="34" t="s">
        <v>5040</v>
      </c>
      <c r="B2286" s="40" t="s">
        <v>5030</v>
      </c>
      <c r="C2286" s="20" t="s">
        <v>27</v>
      </c>
      <c r="D2286" s="35">
        <v>1674.4</v>
      </c>
      <c r="E2286" s="21">
        <v>1750.3999999999999</v>
      </c>
      <c r="F2286" s="21">
        <f t="shared" si="94"/>
        <v>2100.4799999999996</v>
      </c>
      <c r="G2286" s="62">
        <f t="shared" si="96"/>
        <v>4.5389393215480078E-2</v>
      </c>
      <c r="H2286" s="22" t="s">
        <v>22</v>
      </c>
      <c r="I2286" s="19" t="s">
        <v>23</v>
      </c>
      <c r="J2286" s="22"/>
      <c r="K2286" s="25">
        <v>43333</v>
      </c>
      <c r="L2286" s="26" t="s">
        <v>1093</v>
      </c>
      <c r="M2286" s="69" t="s">
        <v>5041</v>
      </c>
      <c r="N2286" s="72" t="s">
        <v>11519</v>
      </c>
    </row>
    <row r="2287" spans="1:14" ht="12.75" customHeight="1">
      <c r="A2287" s="34" t="s">
        <v>5042</v>
      </c>
      <c r="B2287" s="40" t="s">
        <v>5030</v>
      </c>
      <c r="C2287" s="20" t="s">
        <v>21</v>
      </c>
      <c r="D2287" s="35">
        <v>825.6</v>
      </c>
      <c r="E2287" s="21">
        <v>864</v>
      </c>
      <c r="F2287" s="21">
        <f t="shared" si="94"/>
        <v>1036.8</v>
      </c>
      <c r="G2287" s="62">
        <f t="shared" si="96"/>
        <v>4.6511627906976605E-2</v>
      </c>
      <c r="H2287" s="22" t="s">
        <v>22</v>
      </c>
      <c r="I2287" s="19" t="s">
        <v>23</v>
      </c>
      <c r="J2287" s="22"/>
      <c r="K2287" s="25">
        <v>43333</v>
      </c>
      <c r="L2287" s="26" t="s">
        <v>1093</v>
      </c>
      <c r="M2287" s="69" t="s">
        <v>5043</v>
      </c>
      <c r="N2287" s="72" t="s">
        <v>11520</v>
      </c>
    </row>
    <row r="2288" spans="1:14" ht="12.75" customHeight="1">
      <c r="A2288" s="24" t="s">
        <v>5044</v>
      </c>
      <c r="B2288" s="19" t="s">
        <v>4928</v>
      </c>
      <c r="C2288" s="20" t="s">
        <v>27</v>
      </c>
      <c r="D2288" s="21">
        <v>1582.4</v>
      </c>
      <c r="E2288" s="21">
        <v>1651.2</v>
      </c>
      <c r="F2288" s="21">
        <f t="shared" si="94"/>
        <v>1981.44</v>
      </c>
      <c r="G2288" s="62">
        <f t="shared" si="96"/>
        <v>4.3478260869565188E-2</v>
      </c>
      <c r="H2288" s="22"/>
      <c r="I2288" s="19" t="s">
        <v>13</v>
      </c>
      <c r="J2288" s="22">
        <v>10</v>
      </c>
      <c r="K2288" s="25">
        <v>43333</v>
      </c>
      <c r="L2288" s="26" t="s">
        <v>977</v>
      </c>
      <c r="M2288" s="69" t="s">
        <v>5045</v>
      </c>
      <c r="N2288" s="72" t="s">
        <v>11521</v>
      </c>
    </row>
    <row r="2289" spans="1:14" ht="12.75" customHeight="1">
      <c r="A2289" s="24" t="s">
        <v>5046</v>
      </c>
      <c r="B2289" s="19" t="s">
        <v>4928</v>
      </c>
      <c r="C2289" s="20" t="s">
        <v>21</v>
      </c>
      <c r="D2289" s="21">
        <v>1171.2</v>
      </c>
      <c r="E2289" s="21">
        <v>1197.6000000000001</v>
      </c>
      <c r="F2289" s="21">
        <f t="shared" si="94"/>
        <v>1437.1200000000001</v>
      </c>
      <c r="G2289" s="62">
        <f t="shared" si="96"/>
        <v>2.2540983606557541E-2</v>
      </c>
      <c r="H2289" s="22"/>
      <c r="I2289" s="19" t="s">
        <v>13</v>
      </c>
      <c r="J2289" s="22">
        <v>10</v>
      </c>
      <c r="K2289" s="25">
        <v>43333</v>
      </c>
      <c r="L2289" s="26" t="s">
        <v>977</v>
      </c>
      <c r="M2289" s="69" t="s">
        <v>5047</v>
      </c>
      <c r="N2289" s="72" t="s">
        <v>11522</v>
      </c>
    </row>
    <row r="2290" spans="1:14" ht="12.75" customHeight="1">
      <c r="A2290" s="24" t="s">
        <v>5048</v>
      </c>
      <c r="B2290" s="19" t="s">
        <v>4928</v>
      </c>
      <c r="C2290" s="20" t="s">
        <v>27</v>
      </c>
      <c r="D2290" s="21">
        <v>1261.5999999999999</v>
      </c>
      <c r="E2290" s="21">
        <v>1299.1999999999998</v>
      </c>
      <c r="F2290" s="21">
        <f t="shared" si="94"/>
        <v>1559.0399999999997</v>
      </c>
      <c r="G2290" s="62">
        <f t="shared" si="96"/>
        <v>2.9803424223208586E-2</v>
      </c>
      <c r="H2290" s="22"/>
      <c r="I2290" s="19" t="s">
        <v>13</v>
      </c>
      <c r="J2290" s="22">
        <v>10</v>
      </c>
      <c r="K2290" s="25">
        <v>43333</v>
      </c>
      <c r="L2290" s="26" t="s">
        <v>977</v>
      </c>
      <c r="M2290" s="69" t="s">
        <v>5049</v>
      </c>
      <c r="N2290" s="72" t="s">
        <v>11523</v>
      </c>
    </row>
    <row r="2291" spans="1:14" ht="12.75" customHeight="1">
      <c r="A2291" s="24" t="s">
        <v>5050</v>
      </c>
      <c r="B2291" s="19" t="s">
        <v>4928</v>
      </c>
      <c r="C2291" s="20" t="s">
        <v>27</v>
      </c>
      <c r="D2291" s="21">
        <v>1582.4</v>
      </c>
      <c r="E2291" s="21">
        <v>1651.2</v>
      </c>
      <c r="F2291" s="21">
        <f t="shared" si="94"/>
        <v>1981.44</v>
      </c>
      <c r="G2291" s="62">
        <f t="shared" si="96"/>
        <v>4.3478260869565188E-2</v>
      </c>
      <c r="H2291" s="22"/>
      <c r="I2291" s="19" t="s">
        <v>13</v>
      </c>
      <c r="J2291" s="22">
        <v>10</v>
      </c>
      <c r="K2291" s="25">
        <v>43333</v>
      </c>
      <c r="L2291" s="26" t="s">
        <v>977</v>
      </c>
      <c r="M2291" s="69" t="s">
        <v>5051</v>
      </c>
      <c r="N2291" s="72" t="s">
        <v>11524</v>
      </c>
    </row>
    <row r="2292" spans="1:14" ht="12.75" customHeight="1">
      <c r="A2292" s="24" t="s">
        <v>5052</v>
      </c>
      <c r="B2292" s="19" t="s">
        <v>4928</v>
      </c>
      <c r="C2292" s="20" t="s">
        <v>27</v>
      </c>
      <c r="D2292" s="21">
        <v>1582.4</v>
      </c>
      <c r="E2292" s="21">
        <v>1651.2</v>
      </c>
      <c r="F2292" s="21">
        <f t="shared" si="94"/>
        <v>1981.44</v>
      </c>
      <c r="G2292" s="62">
        <f t="shared" si="96"/>
        <v>4.3478260869565188E-2</v>
      </c>
      <c r="H2292" s="22"/>
      <c r="I2292" s="19" t="s">
        <v>13</v>
      </c>
      <c r="J2292" s="22">
        <v>10</v>
      </c>
      <c r="K2292" s="25">
        <v>43333</v>
      </c>
      <c r="L2292" s="26" t="s">
        <v>977</v>
      </c>
      <c r="M2292" s="69" t="s">
        <v>5053</v>
      </c>
      <c r="N2292" s="72" t="s">
        <v>11525</v>
      </c>
    </row>
    <row r="2293" spans="1:14" ht="12.75" customHeight="1">
      <c r="A2293" s="24" t="s">
        <v>5054</v>
      </c>
      <c r="B2293" s="19" t="s">
        <v>4928</v>
      </c>
      <c r="C2293" s="20" t="s">
        <v>21</v>
      </c>
      <c r="D2293" s="21">
        <v>1311.2</v>
      </c>
      <c r="E2293" s="21">
        <v>1373.6000000000001</v>
      </c>
      <c r="F2293" s="21">
        <f t="shared" si="94"/>
        <v>1648.3200000000002</v>
      </c>
      <c r="G2293" s="62">
        <f t="shared" si="96"/>
        <v>4.7589993898718763E-2</v>
      </c>
      <c r="H2293" s="22"/>
      <c r="I2293" s="19" t="s">
        <v>13</v>
      </c>
      <c r="J2293" s="22">
        <v>10</v>
      </c>
      <c r="K2293" s="25">
        <v>43333</v>
      </c>
      <c r="L2293" s="26" t="s">
        <v>977</v>
      </c>
      <c r="M2293" s="69" t="s">
        <v>5055</v>
      </c>
      <c r="N2293" s="72" t="s">
        <v>11526</v>
      </c>
    </row>
    <row r="2294" spans="1:14" ht="12.75" customHeight="1">
      <c r="A2294" s="34" t="s">
        <v>5056</v>
      </c>
      <c r="B2294" s="19" t="s">
        <v>5030</v>
      </c>
      <c r="C2294" s="20" t="s">
        <v>27</v>
      </c>
      <c r="D2294" s="35">
        <v>2631.2</v>
      </c>
      <c r="E2294" s="21">
        <v>2752.7999999999997</v>
      </c>
      <c r="F2294" s="21">
        <f t="shared" si="94"/>
        <v>3303.3599999999997</v>
      </c>
      <c r="G2294" s="62">
        <f t="shared" si="96"/>
        <v>4.6214654910307074E-2</v>
      </c>
      <c r="H2294" s="22" t="s">
        <v>22</v>
      </c>
      <c r="I2294" s="19" t="s">
        <v>23</v>
      </c>
      <c r="J2294" s="22"/>
      <c r="K2294" s="25">
        <v>43333</v>
      </c>
      <c r="L2294" s="26" t="s">
        <v>1093</v>
      </c>
      <c r="M2294" s="69" t="s">
        <v>5057</v>
      </c>
      <c r="N2294" s="72" t="s">
        <v>11527</v>
      </c>
    </row>
    <row r="2295" spans="1:14" ht="12.75" customHeight="1">
      <c r="A2295" s="24" t="s">
        <v>5058</v>
      </c>
      <c r="B2295" s="19" t="s">
        <v>4928</v>
      </c>
      <c r="C2295" s="20" t="s">
        <v>27</v>
      </c>
      <c r="D2295" s="21">
        <v>1582.4</v>
      </c>
      <c r="E2295" s="21">
        <v>1651.2</v>
      </c>
      <c r="F2295" s="21">
        <f t="shared" si="94"/>
        <v>1981.44</v>
      </c>
      <c r="G2295" s="62">
        <f t="shared" si="96"/>
        <v>4.3478260869565188E-2</v>
      </c>
      <c r="H2295" s="22"/>
      <c r="I2295" s="19" t="s">
        <v>13</v>
      </c>
      <c r="J2295" s="22">
        <v>10</v>
      </c>
      <c r="K2295" s="25">
        <v>43333</v>
      </c>
      <c r="L2295" s="26" t="s">
        <v>977</v>
      </c>
      <c r="M2295" s="69" t="s">
        <v>5059</v>
      </c>
      <c r="N2295" s="72" t="s">
        <v>11528</v>
      </c>
    </row>
    <row r="2296" spans="1:14" ht="11.25" customHeight="1">
      <c r="A2296" s="24" t="s">
        <v>5060</v>
      </c>
      <c r="B2296" s="19" t="s">
        <v>4928</v>
      </c>
      <c r="C2296" s="20" t="s">
        <v>27</v>
      </c>
      <c r="D2296" s="21">
        <v>1582.4</v>
      </c>
      <c r="E2296" s="21">
        <v>1651.2</v>
      </c>
      <c r="F2296" s="21">
        <f t="shared" si="94"/>
        <v>1981.44</v>
      </c>
      <c r="G2296" s="62">
        <f t="shared" si="96"/>
        <v>4.3478260869565188E-2</v>
      </c>
      <c r="H2296" s="22"/>
      <c r="I2296" s="19" t="s">
        <v>13</v>
      </c>
      <c r="J2296" s="22">
        <v>10</v>
      </c>
      <c r="K2296" s="25">
        <v>43333</v>
      </c>
      <c r="L2296" s="26" t="s">
        <v>977</v>
      </c>
      <c r="M2296" s="69" t="s">
        <v>5061</v>
      </c>
      <c r="N2296" s="72" t="s">
        <v>11529</v>
      </c>
    </row>
    <row r="2297" spans="1:14" ht="11.25" customHeight="1">
      <c r="A2297" s="24" t="s">
        <v>5062</v>
      </c>
      <c r="B2297" s="19" t="s">
        <v>4928</v>
      </c>
      <c r="C2297" s="20" t="s">
        <v>27</v>
      </c>
      <c r="D2297" s="21">
        <v>1582.4</v>
      </c>
      <c r="E2297" s="21">
        <v>1651.2</v>
      </c>
      <c r="F2297" s="21">
        <f t="shared" si="94"/>
        <v>1981.44</v>
      </c>
      <c r="G2297" s="62">
        <f t="shared" si="96"/>
        <v>4.3478260869565188E-2</v>
      </c>
      <c r="H2297" s="22"/>
      <c r="I2297" s="19" t="s">
        <v>13</v>
      </c>
      <c r="J2297" s="22">
        <v>10</v>
      </c>
      <c r="K2297" s="25">
        <v>43333</v>
      </c>
      <c r="L2297" s="26" t="s">
        <v>977</v>
      </c>
      <c r="M2297" s="69" t="s">
        <v>5063</v>
      </c>
      <c r="N2297" s="72" t="s">
        <v>11530</v>
      </c>
    </row>
    <row r="2298" spans="1:14" ht="11.25" customHeight="1">
      <c r="A2298" s="24" t="s">
        <v>5064</v>
      </c>
      <c r="B2298" s="19" t="s">
        <v>4928</v>
      </c>
      <c r="C2298" s="20" t="s">
        <v>27</v>
      </c>
      <c r="D2298" s="21">
        <v>1582.4</v>
      </c>
      <c r="E2298" s="21">
        <v>1651.2</v>
      </c>
      <c r="F2298" s="21">
        <f t="shared" si="94"/>
        <v>1981.44</v>
      </c>
      <c r="G2298" s="62">
        <f t="shared" si="96"/>
        <v>4.3478260869565188E-2</v>
      </c>
      <c r="H2298" s="22"/>
      <c r="I2298" s="19" t="s">
        <v>13</v>
      </c>
      <c r="J2298" s="22">
        <v>10</v>
      </c>
      <c r="K2298" s="25">
        <v>43333</v>
      </c>
      <c r="L2298" s="26" t="s">
        <v>977</v>
      </c>
      <c r="M2298" s="69" t="s">
        <v>5065</v>
      </c>
      <c r="N2298" s="72" t="s">
        <v>11531</v>
      </c>
    </row>
    <row r="2299" spans="1:14" ht="11.25" customHeight="1">
      <c r="A2299" s="24" t="s">
        <v>5066</v>
      </c>
      <c r="B2299" s="19" t="s">
        <v>4928</v>
      </c>
      <c r="C2299" s="20" t="s">
        <v>27</v>
      </c>
      <c r="D2299" s="21">
        <v>812.8</v>
      </c>
      <c r="E2299" s="21">
        <v>852</v>
      </c>
      <c r="F2299" s="21">
        <f t="shared" si="94"/>
        <v>1022.4</v>
      </c>
      <c r="G2299" s="62">
        <f t="shared" si="96"/>
        <v>4.822834645669305E-2</v>
      </c>
      <c r="H2299" s="22"/>
      <c r="I2299" s="19" t="s">
        <v>23</v>
      </c>
      <c r="J2299" s="22">
        <v>1</v>
      </c>
      <c r="K2299" s="25">
        <v>43333</v>
      </c>
      <c r="L2299" s="26" t="s">
        <v>1130</v>
      </c>
      <c r="M2299" s="69" t="s">
        <v>5067</v>
      </c>
      <c r="N2299" s="72" t="s">
        <v>11532</v>
      </c>
    </row>
    <row r="2300" spans="1:14" ht="11.25" customHeight="1">
      <c r="A2300" s="24" t="s">
        <v>5068</v>
      </c>
      <c r="B2300" s="19" t="s">
        <v>4928</v>
      </c>
      <c r="C2300" s="20" t="s">
        <v>27</v>
      </c>
      <c r="D2300" s="21">
        <v>1930.4</v>
      </c>
      <c r="E2300" s="21">
        <v>2024</v>
      </c>
      <c r="F2300" s="21">
        <f t="shared" si="94"/>
        <v>2428.7999999999997</v>
      </c>
      <c r="G2300" s="62">
        <f t="shared" si="96"/>
        <v>4.8487360132615009E-2</v>
      </c>
      <c r="H2300" s="22"/>
      <c r="I2300" s="19" t="s">
        <v>23</v>
      </c>
      <c r="J2300" s="22">
        <v>1</v>
      </c>
      <c r="K2300" s="25">
        <v>43333</v>
      </c>
      <c r="L2300" s="26" t="s">
        <v>1130</v>
      </c>
      <c r="M2300" s="69" t="s">
        <v>5069</v>
      </c>
      <c r="N2300" s="72" t="s">
        <v>11533</v>
      </c>
    </row>
    <row r="2301" spans="1:14" ht="12.75" customHeight="1">
      <c r="A2301" s="24" t="s">
        <v>5070</v>
      </c>
      <c r="B2301" s="19" t="s">
        <v>4928</v>
      </c>
      <c r="C2301" s="20" t="s">
        <v>27</v>
      </c>
      <c r="D2301" s="21">
        <v>1930.4</v>
      </c>
      <c r="E2301" s="21">
        <v>2024</v>
      </c>
      <c r="F2301" s="21">
        <f t="shared" si="94"/>
        <v>2428.7999999999997</v>
      </c>
      <c r="G2301" s="62">
        <f t="shared" si="96"/>
        <v>4.8487360132615009E-2</v>
      </c>
      <c r="H2301" s="22"/>
      <c r="I2301" s="19" t="s">
        <v>23</v>
      </c>
      <c r="J2301" s="22">
        <v>1</v>
      </c>
      <c r="K2301" s="25">
        <v>43333</v>
      </c>
      <c r="L2301" s="26" t="s">
        <v>1130</v>
      </c>
      <c r="M2301" s="69" t="s">
        <v>5071</v>
      </c>
      <c r="N2301" s="72" t="s">
        <v>11534</v>
      </c>
    </row>
    <row r="2302" spans="1:14" ht="11.25" customHeight="1">
      <c r="A2302" s="24" t="s">
        <v>5072</v>
      </c>
      <c r="B2302" s="19" t="s">
        <v>4928</v>
      </c>
      <c r="C2302" s="20" t="s">
        <v>27</v>
      </c>
      <c r="D2302" s="21">
        <v>1930.4</v>
      </c>
      <c r="E2302" s="21">
        <v>2024</v>
      </c>
      <c r="F2302" s="21">
        <f t="shared" si="94"/>
        <v>2428.7999999999997</v>
      </c>
      <c r="G2302" s="62">
        <f t="shared" si="96"/>
        <v>4.8487360132615009E-2</v>
      </c>
      <c r="H2302" s="22"/>
      <c r="I2302" s="19" t="s">
        <v>23</v>
      </c>
      <c r="J2302" s="22">
        <v>1</v>
      </c>
      <c r="K2302" s="25">
        <v>43333</v>
      </c>
      <c r="L2302" s="26" t="s">
        <v>1130</v>
      </c>
      <c r="M2302" s="69" t="s">
        <v>5073</v>
      </c>
      <c r="N2302" s="72" t="s">
        <v>11535</v>
      </c>
    </row>
    <row r="2303" spans="1:14" ht="12.75" customHeight="1">
      <c r="A2303" s="24" t="s">
        <v>5074</v>
      </c>
      <c r="B2303" s="19" t="s">
        <v>4928</v>
      </c>
      <c r="C2303" s="20" t="s">
        <v>27</v>
      </c>
      <c r="D2303" s="21">
        <v>1930.4</v>
      </c>
      <c r="E2303" s="21">
        <v>2024</v>
      </c>
      <c r="F2303" s="21">
        <f t="shared" si="94"/>
        <v>2428.7999999999997</v>
      </c>
      <c r="G2303" s="62">
        <f t="shared" si="96"/>
        <v>4.8487360132615009E-2</v>
      </c>
      <c r="H2303" s="22"/>
      <c r="I2303" s="19" t="s">
        <v>23</v>
      </c>
      <c r="J2303" s="22">
        <v>1</v>
      </c>
      <c r="K2303" s="25">
        <v>43333</v>
      </c>
      <c r="L2303" s="26" t="s">
        <v>1130</v>
      </c>
      <c r="M2303" s="69" t="s">
        <v>5075</v>
      </c>
      <c r="N2303" s="72" t="s">
        <v>11536</v>
      </c>
    </row>
    <row r="2304" spans="1:14" ht="12.75" customHeight="1">
      <c r="A2304" s="24" t="s">
        <v>5076</v>
      </c>
      <c r="B2304" s="19" t="s">
        <v>4928</v>
      </c>
      <c r="C2304" s="20" t="s">
        <v>27</v>
      </c>
      <c r="D2304" s="21">
        <v>1930.4</v>
      </c>
      <c r="E2304" s="21">
        <v>2024</v>
      </c>
      <c r="F2304" s="21">
        <f t="shared" si="94"/>
        <v>2428.7999999999997</v>
      </c>
      <c r="G2304" s="62">
        <f t="shared" ref="G2304:G2335" si="97">E2304/D2304-1</f>
        <v>4.8487360132615009E-2</v>
      </c>
      <c r="H2304" s="22"/>
      <c r="I2304" s="19" t="s">
        <v>23</v>
      </c>
      <c r="J2304" s="22">
        <v>1</v>
      </c>
      <c r="K2304" s="25">
        <v>43333</v>
      </c>
      <c r="L2304" s="26" t="s">
        <v>1130</v>
      </c>
      <c r="M2304" s="69" t="s">
        <v>5077</v>
      </c>
      <c r="N2304" s="72" t="s">
        <v>11537</v>
      </c>
    </row>
    <row r="2305" spans="1:14" ht="12.75" customHeight="1">
      <c r="A2305" s="24" t="s">
        <v>5078</v>
      </c>
      <c r="B2305" s="19" t="s">
        <v>4928</v>
      </c>
      <c r="C2305" s="20" t="s">
        <v>27</v>
      </c>
      <c r="D2305" s="21">
        <v>1930.4</v>
      </c>
      <c r="E2305" s="21">
        <v>2024</v>
      </c>
      <c r="F2305" s="21">
        <f t="shared" si="94"/>
        <v>2428.7999999999997</v>
      </c>
      <c r="G2305" s="62">
        <f t="shared" si="97"/>
        <v>4.8487360132615009E-2</v>
      </c>
      <c r="H2305" s="22"/>
      <c r="I2305" s="19" t="s">
        <v>23</v>
      </c>
      <c r="J2305" s="22">
        <v>1</v>
      </c>
      <c r="K2305" s="25">
        <v>43333</v>
      </c>
      <c r="L2305" s="26" t="s">
        <v>1130</v>
      </c>
      <c r="M2305" s="69" t="s">
        <v>5079</v>
      </c>
      <c r="N2305" s="72" t="s">
        <v>11538</v>
      </c>
    </row>
    <row r="2306" spans="1:14" ht="11.25" customHeight="1">
      <c r="A2306" s="24" t="s">
        <v>5080</v>
      </c>
      <c r="B2306" s="19" t="s">
        <v>4928</v>
      </c>
      <c r="C2306" s="20" t="s">
        <v>27</v>
      </c>
      <c r="D2306" s="21">
        <v>1930.4</v>
      </c>
      <c r="E2306" s="21">
        <v>2024</v>
      </c>
      <c r="F2306" s="21">
        <f t="shared" si="94"/>
        <v>2428.7999999999997</v>
      </c>
      <c r="G2306" s="62">
        <f t="shared" si="97"/>
        <v>4.8487360132615009E-2</v>
      </c>
      <c r="H2306" s="22"/>
      <c r="I2306" s="19" t="s">
        <v>23</v>
      </c>
      <c r="J2306" s="22">
        <v>1</v>
      </c>
      <c r="K2306" s="25">
        <v>43333</v>
      </c>
      <c r="L2306" s="26" t="s">
        <v>1130</v>
      </c>
      <c r="M2306" s="69" t="s">
        <v>5081</v>
      </c>
      <c r="N2306" s="72" t="s">
        <v>11539</v>
      </c>
    </row>
    <row r="2307" spans="1:14" ht="11.25" customHeight="1">
      <c r="A2307" s="24" t="s">
        <v>5082</v>
      </c>
      <c r="B2307" s="19" t="s">
        <v>4928</v>
      </c>
      <c r="C2307" s="20" t="s">
        <v>27</v>
      </c>
      <c r="D2307" s="21">
        <v>1930.4</v>
      </c>
      <c r="E2307" s="21">
        <v>2024</v>
      </c>
      <c r="F2307" s="21">
        <f t="shared" si="94"/>
        <v>2428.7999999999997</v>
      </c>
      <c r="G2307" s="62">
        <f t="shared" si="97"/>
        <v>4.8487360132615009E-2</v>
      </c>
      <c r="H2307" s="22"/>
      <c r="I2307" s="19" t="s">
        <v>23</v>
      </c>
      <c r="J2307" s="22">
        <v>1</v>
      </c>
      <c r="K2307" s="25">
        <v>43333</v>
      </c>
      <c r="L2307" s="26" t="s">
        <v>1130</v>
      </c>
      <c r="M2307" s="69" t="s">
        <v>5083</v>
      </c>
      <c r="N2307" s="72" t="s">
        <v>11540</v>
      </c>
    </row>
    <row r="2308" spans="1:14" ht="12.75" customHeight="1">
      <c r="A2308" s="24" t="s">
        <v>5084</v>
      </c>
      <c r="B2308" s="19" t="s">
        <v>4928</v>
      </c>
      <c r="C2308" s="20" t="s">
        <v>27</v>
      </c>
      <c r="D2308" s="21">
        <v>1936</v>
      </c>
      <c r="E2308" s="21">
        <v>2032.8</v>
      </c>
      <c r="F2308" s="21">
        <f t="shared" si="94"/>
        <v>2439.3599999999997</v>
      </c>
      <c r="G2308" s="62">
        <f t="shared" si="97"/>
        <v>5.0000000000000044E-2</v>
      </c>
      <c r="H2308" s="22"/>
      <c r="I2308" s="19" t="s">
        <v>23</v>
      </c>
      <c r="J2308" s="22">
        <v>1</v>
      </c>
      <c r="K2308" s="25">
        <v>43333</v>
      </c>
      <c r="L2308" s="26" t="s">
        <v>1130</v>
      </c>
      <c r="M2308" s="69" t="s">
        <v>5085</v>
      </c>
      <c r="N2308" s="72" t="s">
        <v>11541</v>
      </c>
    </row>
    <row r="2309" spans="1:14" ht="12.75" customHeight="1">
      <c r="A2309" s="24" t="s">
        <v>5086</v>
      </c>
      <c r="B2309" s="19" t="s">
        <v>4928</v>
      </c>
      <c r="C2309" s="20" t="s">
        <v>27</v>
      </c>
      <c r="D2309" s="21">
        <v>1936</v>
      </c>
      <c r="E2309" s="21">
        <v>2032.8</v>
      </c>
      <c r="F2309" s="21">
        <f t="shared" ref="F2309:F2368" si="98">E2309*1.2</f>
        <v>2439.3599999999997</v>
      </c>
      <c r="G2309" s="62">
        <f t="shared" si="97"/>
        <v>5.0000000000000044E-2</v>
      </c>
      <c r="H2309" s="22"/>
      <c r="I2309" s="19" t="s">
        <v>23</v>
      </c>
      <c r="J2309" s="22">
        <v>1</v>
      </c>
      <c r="K2309" s="25">
        <v>43333</v>
      </c>
      <c r="L2309" s="26" t="s">
        <v>1130</v>
      </c>
      <c r="M2309" s="69" t="s">
        <v>5087</v>
      </c>
      <c r="N2309" s="72" t="s">
        <v>11542</v>
      </c>
    </row>
    <row r="2310" spans="1:14" ht="12.75" customHeight="1">
      <c r="A2310" s="24" t="s">
        <v>5088</v>
      </c>
      <c r="B2310" s="19" t="s">
        <v>4928</v>
      </c>
      <c r="C2310" s="20" t="s">
        <v>27</v>
      </c>
      <c r="D2310" s="21">
        <v>1936</v>
      </c>
      <c r="E2310" s="21">
        <v>2032.8</v>
      </c>
      <c r="F2310" s="21">
        <f t="shared" si="98"/>
        <v>2439.3599999999997</v>
      </c>
      <c r="G2310" s="62">
        <f t="shared" si="97"/>
        <v>5.0000000000000044E-2</v>
      </c>
      <c r="H2310" s="22"/>
      <c r="I2310" s="19" t="s">
        <v>23</v>
      </c>
      <c r="J2310" s="22">
        <v>1</v>
      </c>
      <c r="K2310" s="25">
        <v>43333</v>
      </c>
      <c r="L2310" s="26" t="s">
        <v>1130</v>
      </c>
      <c r="M2310" s="69" t="s">
        <v>5089</v>
      </c>
      <c r="N2310" s="72" t="s">
        <v>11543</v>
      </c>
    </row>
    <row r="2311" spans="1:14" ht="12.75" customHeight="1">
      <c r="A2311" s="24" t="s">
        <v>5090</v>
      </c>
      <c r="B2311" s="19" t="s">
        <v>4928</v>
      </c>
      <c r="C2311" s="20" t="s">
        <v>27</v>
      </c>
      <c r="D2311" s="21">
        <v>1936</v>
      </c>
      <c r="E2311" s="21">
        <v>2032.8</v>
      </c>
      <c r="F2311" s="21">
        <f t="shared" si="98"/>
        <v>2439.3599999999997</v>
      </c>
      <c r="G2311" s="62">
        <f t="shared" si="97"/>
        <v>5.0000000000000044E-2</v>
      </c>
      <c r="H2311" s="22"/>
      <c r="I2311" s="19" t="s">
        <v>23</v>
      </c>
      <c r="J2311" s="22">
        <v>1</v>
      </c>
      <c r="K2311" s="25">
        <v>43333</v>
      </c>
      <c r="L2311" s="26" t="s">
        <v>1130</v>
      </c>
      <c r="M2311" s="69" t="s">
        <v>5091</v>
      </c>
      <c r="N2311" s="72" t="s">
        <v>11544</v>
      </c>
    </row>
    <row r="2312" spans="1:14" ht="11.25" customHeight="1">
      <c r="A2312" s="24" t="s">
        <v>5092</v>
      </c>
      <c r="B2312" s="19" t="s">
        <v>4928</v>
      </c>
      <c r="C2312" s="20" t="s">
        <v>27</v>
      </c>
      <c r="D2312" s="21">
        <v>1936</v>
      </c>
      <c r="E2312" s="21">
        <v>2032.8</v>
      </c>
      <c r="F2312" s="21">
        <f t="shared" si="98"/>
        <v>2439.3599999999997</v>
      </c>
      <c r="G2312" s="62">
        <f t="shared" si="97"/>
        <v>5.0000000000000044E-2</v>
      </c>
      <c r="H2312" s="22"/>
      <c r="I2312" s="19" t="s">
        <v>23</v>
      </c>
      <c r="J2312" s="22">
        <v>1</v>
      </c>
      <c r="K2312" s="25">
        <v>43333</v>
      </c>
      <c r="L2312" s="26" t="s">
        <v>1130</v>
      </c>
      <c r="M2312" s="69" t="s">
        <v>5093</v>
      </c>
      <c r="N2312" s="72" t="s">
        <v>11545</v>
      </c>
    </row>
    <row r="2313" spans="1:14" ht="12.75" customHeight="1">
      <c r="A2313" s="24" t="s">
        <v>5094</v>
      </c>
      <c r="B2313" s="19" t="s">
        <v>4928</v>
      </c>
      <c r="C2313" s="20" t="s">
        <v>27</v>
      </c>
      <c r="D2313" s="21">
        <v>1936</v>
      </c>
      <c r="E2313" s="21">
        <v>2032.8</v>
      </c>
      <c r="F2313" s="21">
        <f t="shared" si="98"/>
        <v>2439.3599999999997</v>
      </c>
      <c r="G2313" s="62">
        <f t="shared" si="97"/>
        <v>5.0000000000000044E-2</v>
      </c>
      <c r="H2313" s="22"/>
      <c r="I2313" s="19" t="s">
        <v>23</v>
      </c>
      <c r="J2313" s="22">
        <v>1</v>
      </c>
      <c r="K2313" s="25">
        <v>43333</v>
      </c>
      <c r="L2313" s="26" t="s">
        <v>1130</v>
      </c>
      <c r="M2313" s="69" t="s">
        <v>5095</v>
      </c>
      <c r="N2313" s="72" t="s">
        <v>11546</v>
      </c>
    </row>
    <row r="2314" spans="1:14" ht="12.75" customHeight="1">
      <c r="A2314" s="24" t="s">
        <v>5096</v>
      </c>
      <c r="B2314" s="19" t="s">
        <v>4928</v>
      </c>
      <c r="C2314" s="20" t="s">
        <v>27</v>
      </c>
      <c r="D2314" s="21">
        <v>1936</v>
      </c>
      <c r="E2314" s="21">
        <v>2032.8</v>
      </c>
      <c r="F2314" s="21">
        <f t="shared" si="98"/>
        <v>2439.3599999999997</v>
      </c>
      <c r="G2314" s="62">
        <f t="shared" si="97"/>
        <v>5.0000000000000044E-2</v>
      </c>
      <c r="H2314" s="22"/>
      <c r="I2314" s="19" t="s">
        <v>23</v>
      </c>
      <c r="J2314" s="22">
        <v>1</v>
      </c>
      <c r="K2314" s="25">
        <v>43333</v>
      </c>
      <c r="L2314" s="26" t="s">
        <v>1130</v>
      </c>
      <c r="M2314" s="69" t="s">
        <v>5097</v>
      </c>
      <c r="N2314" s="72" t="s">
        <v>11547</v>
      </c>
    </row>
    <row r="2315" spans="1:14" ht="12.75" customHeight="1">
      <c r="A2315" s="24" t="s">
        <v>5098</v>
      </c>
      <c r="B2315" s="19" t="s">
        <v>4928</v>
      </c>
      <c r="C2315" s="20" t="s">
        <v>27</v>
      </c>
      <c r="D2315" s="21">
        <v>1936</v>
      </c>
      <c r="E2315" s="21">
        <v>2032.8</v>
      </c>
      <c r="F2315" s="21">
        <f t="shared" si="98"/>
        <v>2439.3599999999997</v>
      </c>
      <c r="G2315" s="62">
        <f t="shared" si="97"/>
        <v>5.0000000000000044E-2</v>
      </c>
      <c r="H2315" s="22"/>
      <c r="I2315" s="19" t="s">
        <v>23</v>
      </c>
      <c r="J2315" s="22">
        <v>1</v>
      </c>
      <c r="K2315" s="25">
        <v>43333</v>
      </c>
      <c r="L2315" s="26" t="s">
        <v>1130</v>
      </c>
      <c r="M2315" s="69" t="s">
        <v>5099</v>
      </c>
      <c r="N2315" s="72" t="s">
        <v>11548</v>
      </c>
    </row>
    <row r="2316" spans="1:14" ht="12.75" customHeight="1">
      <c r="A2316" s="24" t="s">
        <v>5100</v>
      </c>
      <c r="B2316" s="19" t="s">
        <v>4928</v>
      </c>
      <c r="C2316" s="20" t="s">
        <v>27</v>
      </c>
      <c r="D2316" s="21">
        <v>5997.6</v>
      </c>
      <c r="E2316" s="21">
        <v>6267.2000000000007</v>
      </c>
      <c r="F2316" s="21">
        <f t="shared" si="98"/>
        <v>7520.64</v>
      </c>
      <c r="G2316" s="62">
        <f t="shared" si="97"/>
        <v>4.4951313858876851E-2</v>
      </c>
      <c r="H2316" s="22"/>
      <c r="I2316" s="19" t="s">
        <v>13</v>
      </c>
      <c r="J2316" s="22">
        <v>1</v>
      </c>
      <c r="K2316" s="25">
        <v>43333</v>
      </c>
      <c r="L2316" s="26" t="s">
        <v>974</v>
      </c>
      <c r="M2316" s="69" t="s">
        <v>5101</v>
      </c>
      <c r="N2316" s="72" t="s">
        <v>11549</v>
      </c>
    </row>
    <row r="2317" spans="1:14" ht="11.25" customHeight="1">
      <c r="A2317" s="24" t="s">
        <v>5102</v>
      </c>
      <c r="B2317" s="19" t="s">
        <v>4928</v>
      </c>
      <c r="C2317" s="20" t="s">
        <v>27</v>
      </c>
      <c r="D2317" s="21">
        <v>5997.6</v>
      </c>
      <c r="E2317" s="21">
        <v>6267.2000000000007</v>
      </c>
      <c r="F2317" s="21">
        <f t="shared" si="98"/>
        <v>7520.64</v>
      </c>
      <c r="G2317" s="62">
        <f t="shared" si="97"/>
        <v>4.4951313858876851E-2</v>
      </c>
      <c r="H2317" s="22"/>
      <c r="I2317" s="19" t="s">
        <v>13</v>
      </c>
      <c r="J2317" s="22">
        <v>1</v>
      </c>
      <c r="K2317" s="25">
        <v>43333</v>
      </c>
      <c r="L2317" s="26" t="s">
        <v>974</v>
      </c>
      <c r="M2317" s="69" t="s">
        <v>5103</v>
      </c>
      <c r="N2317" s="72" t="s">
        <v>11550</v>
      </c>
    </row>
    <row r="2318" spans="1:14" s="28" customFormat="1" ht="11.25" customHeight="1">
      <c r="A2318" s="24" t="s">
        <v>5104</v>
      </c>
      <c r="B2318" s="19" t="s">
        <v>4928</v>
      </c>
      <c r="C2318" s="20" t="s">
        <v>27</v>
      </c>
      <c r="D2318" s="21">
        <v>5997.6</v>
      </c>
      <c r="E2318" s="21">
        <v>6267.2000000000007</v>
      </c>
      <c r="F2318" s="21">
        <f t="shared" si="98"/>
        <v>7520.64</v>
      </c>
      <c r="G2318" s="62">
        <f t="shared" si="97"/>
        <v>4.4951313858876851E-2</v>
      </c>
      <c r="H2318" s="22"/>
      <c r="I2318" s="19" t="s">
        <v>13</v>
      </c>
      <c r="J2318" s="22">
        <v>1</v>
      </c>
      <c r="K2318" s="25">
        <v>43333</v>
      </c>
      <c r="L2318" s="26" t="s">
        <v>974</v>
      </c>
      <c r="M2318" s="69" t="s">
        <v>5105</v>
      </c>
      <c r="N2318" s="72" t="s">
        <v>11551</v>
      </c>
    </row>
    <row r="2319" spans="1:14" s="28" customFormat="1" ht="11.25" customHeight="1">
      <c r="A2319" s="24" t="s">
        <v>5106</v>
      </c>
      <c r="B2319" s="19" t="s">
        <v>4928</v>
      </c>
      <c r="C2319" s="20" t="s">
        <v>27</v>
      </c>
      <c r="D2319" s="21">
        <v>5997.6</v>
      </c>
      <c r="E2319" s="21">
        <v>6267.2000000000007</v>
      </c>
      <c r="F2319" s="21">
        <f t="shared" si="98"/>
        <v>7520.64</v>
      </c>
      <c r="G2319" s="62">
        <f t="shared" si="97"/>
        <v>4.4951313858876851E-2</v>
      </c>
      <c r="H2319" s="22"/>
      <c r="I2319" s="19" t="s">
        <v>13</v>
      </c>
      <c r="J2319" s="22">
        <v>1</v>
      </c>
      <c r="K2319" s="25">
        <v>43333</v>
      </c>
      <c r="L2319" s="26" t="s">
        <v>974</v>
      </c>
      <c r="M2319" s="69" t="s">
        <v>5107</v>
      </c>
      <c r="N2319" s="72" t="s">
        <v>11552</v>
      </c>
    </row>
    <row r="2320" spans="1:14" s="28" customFormat="1" ht="11.25" customHeight="1">
      <c r="A2320" s="24" t="s">
        <v>5108</v>
      </c>
      <c r="B2320" s="19" t="s">
        <v>4928</v>
      </c>
      <c r="C2320" s="20" t="s">
        <v>27</v>
      </c>
      <c r="D2320" s="21">
        <v>5988.8</v>
      </c>
      <c r="E2320" s="21">
        <v>6258.4000000000005</v>
      </c>
      <c r="F2320" s="21">
        <f t="shared" si="98"/>
        <v>7510.08</v>
      </c>
      <c r="G2320" s="62">
        <f t="shared" si="97"/>
        <v>4.5017365749398852E-2</v>
      </c>
      <c r="H2320" s="22"/>
      <c r="I2320" s="19" t="s">
        <v>13</v>
      </c>
      <c r="J2320" s="22">
        <v>1</v>
      </c>
      <c r="K2320" s="25">
        <v>43333</v>
      </c>
      <c r="L2320" s="26" t="s">
        <v>1173</v>
      </c>
      <c r="M2320" s="69" t="s">
        <v>5109</v>
      </c>
      <c r="N2320" s="72" t="s">
        <v>11553</v>
      </c>
    </row>
    <row r="2321" spans="1:14" s="28" customFormat="1" ht="11.25" customHeight="1">
      <c r="A2321" s="24" t="s">
        <v>5110</v>
      </c>
      <c r="B2321" s="19" t="s">
        <v>4928</v>
      </c>
      <c r="C2321" s="20" t="s">
        <v>27</v>
      </c>
      <c r="D2321" s="21">
        <v>6284.8</v>
      </c>
      <c r="E2321" s="21">
        <v>6568.8</v>
      </c>
      <c r="F2321" s="21">
        <f t="shared" si="98"/>
        <v>7882.5599999999995</v>
      </c>
      <c r="G2321" s="62">
        <f t="shared" si="97"/>
        <v>4.518839103869654E-2</v>
      </c>
      <c r="H2321" s="22"/>
      <c r="I2321" s="19" t="s">
        <v>13</v>
      </c>
      <c r="J2321" s="22">
        <v>1</v>
      </c>
      <c r="K2321" s="25">
        <v>43333</v>
      </c>
      <c r="L2321" s="26" t="s">
        <v>1173</v>
      </c>
      <c r="M2321" s="69" t="s">
        <v>5111</v>
      </c>
      <c r="N2321" s="72" t="s">
        <v>11554</v>
      </c>
    </row>
    <row r="2322" spans="1:14" s="28" customFormat="1" ht="11.25" customHeight="1">
      <c r="A2322" s="24" t="s">
        <v>5112</v>
      </c>
      <c r="B2322" s="19" t="s">
        <v>4928</v>
      </c>
      <c r="C2322" s="20" t="s">
        <v>27</v>
      </c>
      <c r="D2322" s="21">
        <v>6284.8</v>
      </c>
      <c r="E2322" s="21">
        <v>6568.8</v>
      </c>
      <c r="F2322" s="21">
        <f t="shared" si="98"/>
        <v>7882.5599999999995</v>
      </c>
      <c r="G2322" s="62">
        <f t="shared" si="97"/>
        <v>4.518839103869654E-2</v>
      </c>
      <c r="H2322" s="22"/>
      <c r="I2322" s="19" t="s">
        <v>13</v>
      </c>
      <c r="J2322" s="22">
        <v>1</v>
      </c>
      <c r="K2322" s="25">
        <v>43333</v>
      </c>
      <c r="L2322" s="26" t="s">
        <v>1173</v>
      </c>
      <c r="M2322" s="69" t="s">
        <v>5113</v>
      </c>
      <c r="N2322" s="72" t="s">
        <v>11555</v>
      </c>
    </row>
    <row r="2323" spans="1:14" s="28" customFormat="1" ht="11.25" customHeight="1">
      <c r="A2323" s="24" t="s">
        <v>5114</v>
      </c>
      <c r="B2323" s="19" t="s">
        <v>4928</v>
      </c>
      <c r="C2323" s="20" t="s">
        <v>27</v>
      </c>
      <c r="D2323" s="21">
        <v>5988.8</v>
      </c>
      <c r="E2323" s="21">
        <v>6258.4000000000005</v>
      </c>
      <c r="F2323" s="21">
        <f t="shared" si="98"/>
        <v>7510.08</v>
      </c>
      <c r="G2323" s="62">
        <f t="shared" si="97"/>
        <v>4.5017365749398852E-2</v>
      </c>
      <c r="H2323" s="22"/>
      <c r="I2323" s="19" t="s">
        <v>13</v>
      </c>
      <c r="J2323" s="22">
        <v>1</v>
      </c>
      <c r="K2323" s="25">
        <v>43333</v>
      </c>
      <c r="L2323" s="26" t="s">
        <v>1173</v>
      </c>
      <c r="M2323" s="69" t="s">
        <v>5115</v>
      </c>
      <c r="N2323" s="72" t="s">
        <v>11556</v>
      </c>
    </row>
    <row r="2324" spans="1:14" s="28" customFormat="1" ht="11.25" customHeight="1">
      <c r="A2324" s="24" t="s">
        <v>5116</v>
      </c>
      <c r="B2324" s="19" t="s">
        <v>4928</v>
      </c>
      <c r="C2324" s="20" t="s">
        <v>27</v>
      </c>
      <c r="D2324" s="21">
        <v>6284.8</v>
      </c>
      <c r="E2324" s="21">
        <v>6568.8</v>
      </c>
      <c r="F2324" s="21">
        <f t="shared" si="98"/>
        <v>7882.5599999999995</v>
      </c>
      <c r="G2324" s="62">
        <f t="shared" si="97"/>
        <v>4.518839103869654E-2</v>
      </c>
      <c r="H2324" s="22"/>
      <c r="I2324" s="19" t="s">
        <v>13</v>
      </c>
      <c r="J2324" s="22">
        <v>1</v>
      </c>
      <c r="K2324" s="25">
        <v>43333</v>
      </c>
      <c r="L2324" s="26" t="s">
        <v>1173</v>
      </c>
      <c r="M2324" s="69" t="s">
        <v>5117</v>
      </c>
      <c r="N2324" s="72" t="s">
        <v>11557</v>
      </c>
    </row>
    <row r="2325" spans="1:14" s="28" customFormat="1" ht="11.25" customHeight="1">
      <c r="A2325" s="24" t="s">
        <v>5118</v>
      </c>
      <c r="B2325" s="19" t="s">
        <v>4928</v>
      </c>
      <c r="C2325" s="20" t="s">
        <v>27</v>
      </c>
      <c r="D2325" s="21">
        <v>6284.8</v>
      </c>
      <c r="E2325" s="21">
        <v>6568.8</v>
      </c>
      <c r="F2325" s="21">
        <f t="shared" si="98"/>
        <v>7882.5599999999995</v>
      </c>
      <c r="G2325" s="62">
        <f t="shared" si="97"/>
        <v>4.518839103869654E-2</v>
      </c>
      <c r="H2325" s="22"/>
      <c r="I2325" s="19" t="s">
        <v>13</v>
      </c>
      <c r="J2325" s="22">
        <v>1</v>
      </c>
      <c r="K2325" s="25">
        <v>43333</v>
      </c>
      <c r="L2325" s="26" t="s">
        <v>1173</v>
      </c>
      <c r="M2325" s="69" t="s">
        <v>5119</v>
      </c>
      <c r="N2325" s="72" t="s">
        <v>11558</v>
      </c>
    </row>
    <row r="2326" spans="1:14" s="28" customFormat="1" ht="11.25" customHeight="1">
      <c r="A2326" s="24" t="s">
        <v>5120</v>
      </c>
      <c r="B2326" s="19" t="s">
        <v>4928</v>
      </c>
      <c r="C2326" s="20" t="s">
        <v>27</v>
      </c>
      <c r="D2326" s="21">
        <v>5988.8</v>
      </c>
      <c r="E2326" s="21">
        <v>6258.4000000000005</v>
      </c>
      <c r="F2326" s="21">
        <f t="shared" si="98"/>
        <v>7510.08</v>
      </c>
      <c r="G2326" s="62">
        <f t="shared" si="97"/>
        <v>4.5017365749398852E-2</v>
      </c>
      <c r="H2326" s="22"/>
      <c r="I2326" s="24" t="s">
        <v>13</v>
      </c>
      <c r="J2326" s="22">
        <v>1</v>
      </c>
      <c r="K2326" s="25">
        <v>43333</v>
      </c>
      <c r="L2326" s="26" t="s">
        <v>1173</v>
      </c>
      <c r="M2326" s="69" t="s">
        <v>5121</v>
      </c>
      <c r="N2326" s="72" t="s">
        <v>11559</v>
      </c>
    </row>
    <row r="2327" spans="1:14" s="28" customFormat="1" ht="11.25" customHeight="1">
      <c r="A2327" s="24" t="s">
        <v>5122</v>
      </c>
      <c r="B2327" s="19" t="s">
        <v>4928</v>
      </c>
      <c r="C2327" s="20" t="s">
        <v>27</v>
      </c>
      <c r="D2327" s="21">
        <v>6284.8</v>
      </c>
      <c r="E2327" s="21">
        <v>6568.8</v>
      </c>
      <c r="F2327" s="21">
        <f t="shared" si="98"/>
        <v>7882.5599999999995</v>
      </c>
      <c r="G2327" s="62">
        <f t="shared" si="97"/>
        <v>4.518839103869654E-2</v>
      </c>
      <c r="H2327" s="22"/>
      <c r="I2327" s="24" t="s">
        <v>13</v>
      </c>
      <c r="J2327" s="22">
        <v>1</v>
      </c>
      <c r="K2327" s="25">
        <v>43333</v>
      </c>
      <c r="L2327" s="26" t="s">
        <v>1173</v>
      </c>
      <c r="M2327" s="69" t="s">
        <v>5123</v>
      </c>
      <c r="N2327" s="72" t="s">
        <v>11560</v>
      </c>
    </row>
    <row r="2328" spans="1:14" s="28" customFormat="1" ht="11.25" customHeight="1">
      <c r="A2328" s="24" t="s">
        <v>5124</v>
      </c>
      <c r="B2328" s="19" t="s">
        <v>4928</v>
      </c>
      <c r="C2328" s="20" t="s">
        <v>27</v>
      </c>
      <c r="D2328" s="21">
        <v>6284.8</v>
      </c>
      <c r="E2328" s="21">
        <v>6568.8</v>
      </c>
      <c r="F2328" s="21">
        <f t="shared" si="98"/>
        <v>7882.5599999999995</v>
      </c>
      <c r="G2328" s="62">
        <f t="shared" si="97"/>
        <v>4.518839103869654E-2</v>
      </c>
      <c r="H2328" s="22"/>
      <c r="I2328" s="24" t="s">
        <v>13</v>
      </c>
      <c r="J2328" s="22">
        <v>1</v>
      </c>
      <c r="K2328" s="25">
        <v>43333</v>
      </c>
      <c r="L2328" s="26" t="s">
        <v>1173</v>
      </c>
      <c r="M2328" s="69" t="s">
        <v>5125</v>
      </c>
      <c r="N2328" s="72" t="s">
        <v>11561</v>
      </c>
    </row>
    <row r="2329" spans="1:14" s="28" customFormat="1" ht="11.25" customHeight="1">
      <c r="A2329" s="24" t="s">
        <v>5126</v>
      </c>
      <c r="B2329" s="19" t="s">
        <v>4928</v>
      </c>
      <c r="C2329" s="20" t="s">
        <v>27</v>
      </c>
      <c r="D2329" s="21">
        <v>6284.8</v>
      </c>
      <c r="E2329" s="21">
        <v>6568.8</v>
      </c>
      <c r="F2329" s="21">
        <f t="shared" si="98"/>
        <v>7882.5599999999995</v>
      </c>
      <c r="G2329" s="62">
        <f t="shared" si="97"/>
        <v>4.518839103869654E-2</v>
      </c>
      <c r="H2329" s="22"/>
      <c r="I2329" s="19" t="s">
        <v>13</v>
      </c>
      <c r="J2329" s="22">
        <v>1</v>
      </c>
      <c r="K2329" s="25">
        <v>43333</v>
      </c>
      <c r="L2329" s="26" t="s">
        <v>1173</v>
      </c>
      <c r="M2329" s="69" t="s">
        <v>5127</v>
      </c>
      <c r="N2329" s="72" t="s">
        <v>11562</v>
      </c>
    </row>
    <row r="2330" spans="1:14" s="28" customFormat="1" ht="11.25" customHeight="1">
      <c r="A2330" s="24" t="s">
        <v>5128</v>
      </c>
      <c r="B2330" s="19" t="s">
        <v>4928</v>
      </c>
      <c r="C2330" s="20" t="s">
        <v>27</v>
      </c>
      <c r="D2330" s="21">
        <v>6598.4</v>
      </c>
      <c r="E2330" s="21">
        <v>6897.6</v>
      </c>
      <c r="F2330" s="21">
        <f t="shared" si="98"/>
        <v>8277.1200000000008</v>
      </c>
      <c r="G2330" s="62">
        <f t="shared" si="97"/>
        <v>4.5344325897187288E-2</v>
      </c>
      <c r="H2330" s="22"/>
      <c r="I2330" s="19" t="s">
        <v>13</v>
      </c>
      <c r="J2330" s="22">
        <v>1</v>
      </c>
      <c r="K2330" s="25">
        <v>43333</v>
      </c>
      <c r="L2330" s="26" t="s">
        <v>1173</v>
      </c>
      <c r="M2330" s="69" t="s">
        <v>5129</v>
      </c>
      <c r="N2330" s="72" t="s">
        <v>11563</v>
      </c>
    </row>
    <row r="2331" spans="1:14" s="28" customFormat="1" ht="11.25" customHeight="1">
      <c r="A2331" s="24" t="s">
        <v>5130</v>
      </c>
      <c r="B2331" s="19" t="s">
        <v>4928</v>
      </c>
      <c r="C2331" s="20" t="s">
        <v>27</v>
      </c>
      <c r="D2331" s="21">
        <v>6598.4</v>
      </c>
      <c r="E2331" s="21">
        <v>6897.6</v>
      </c>
      <c r="F2331" s="21">
        <f t="shared" si="98"/>
        <v>8277.1200000000008</v>
      </c>
      <c r="G2331" s="62">
        <f t="shared" si="97"/>
        <v>4.5344325897187288E-2</v>
      </c>
      <c r="H2331" s="22"/>
      <c r="I2331" s="19" t="s">
        <v>13</v>
      </c>
      <c r="J2331" s="22">
        <v>1</v>
      </c>
      <c r="K2331" s="25">
        <v>43333</v>
      </c>
      <c r="L2331" s="26" t="s">
        <v>1173</v>
      </c>
      <c r="M2331" s="69" t="s">
        <v>5131</v>
      </c>
      <c r="N2331" s="72" t="s">
        <v>11564</v>
      </c>
    </row>
    <row r="2332" spans="1:14" s="28" customFormat="1" ht="11.25" customHeight="1">
      <c r="A2332" s="24" t="s">
        <v>5132</v>
      </c>
      <c r="B2332" s="19" t="s">
        <v>4928</v>
      </c>
      <c r="C2332" s="20" t="s">
        <v>27</v>
      </c>
      <c r="D2332" s="21">
        <v>6284.8</v>
      </c>
      <c r="E2332" s="21">
        <v>6568.8</v>
      </c>
      <c r="F2332" s="21">
        <f t="shared" si="98"/>
        <v>7882.5599999999995</v>
      </c>
      <c r="G2332" s="62">
        <f t="shared" si="97"/>
        <v>4.518839103869654E-2</v>
      </c>
      <c r="H2332" s="22"/>
      <c r="I2332" s="19" t="s">
        <v>13</v>
      </c>
      <c r="J2332" s="22">
        <v>1</v>
      </c>
      <c r="K2332" s="25">
        <v>43333</v>
      </c>
      <c r="L2332" s="26" t="s">
        <v>1173</v>
      </c>
      <c r="M2332" s="69" t="s">
        <v>5133</v>
      </c>
      <c r="N2332" s="72" t="s">
        <v>11565</v>
      </c>
    </row>
    <row r="2333" spans="1:14" s="28" customFormat="1" ht="11.25" customHeight="1">
      <c r="A2333" s="24" t="s">
        <v>5134</v>
      </c>
      <c r="B2333" s="19" t="s">
        <v>4928</v>
      </c>
      <c r="C2333" s="20" t="s">
        <v>27</v>
      </c>
      <c r="D2333" s="21">
        <v>6598.4</v>
      </c>
      <c r="E2333" s="21">
        <v>6897.6</v>
      </c>
      <c r="F2333" s="21">
        <f t="shared" si="98"/>
        <v>8277.1200000000008</v>
      </c>
      <c r="G2333" s="62">
        <f t="shared" si="97"/>
        <v>4.5344325897187288E-2</v>
      </c>
      <c r="H2333" s="22"/>
      <c r="I2333" s="19" t="s">
        <v>13</v>
      </c>
      <c r="J2333" s="22">
        <v>1</v>
      </c>
      <c r="K2333" s="25">
        <v>43333</v>
      </c>
      <c r="L2333" s="26" t="s">
        <v>1173</v>
      </c>
      <c r="M2333" s="69" t="s">
        <v>5135</v>
      </c>
      <c r="N2333" s="72" t="s">
        <v>11566</v>
      </c>
    </row>
    <row r="2334" spans="1:14" s="28" customFormat="1" ht="11.25" customHeight="1">
      <c r="A2334" s="24" t="s">
        <v>5136</v>
      </c>
      <c r="B2334" s="19" t="s">
        <v>4928</v>
      </c>
      <c r="C2334" s="20" t="s">
        <v>27</v>
      </c>
      <c r="D2334" s="21">
        <v>6598.4</v>
      </c>
      <c r="E2334" s="21">
        <v>6897.6</v>
      </c>
      <c r="F2334" s="21">
        <f t="shared" si="98"/>
        <v>8277.1200000000008</v>
      </c>
      <c r="G2334" s="62">
        <f t="shared" si="97"/>
        <v>4.5344325897187288E-2</v>
      </c>
      <c r="H2334" s="22"/>
      <c r="I2334" s="19" t="s">
        <v>13</v>
      </c>
      <c r="J2334" s="22">
        <v>1</v>
      </c>
      <c r="K2334" s="25">
        <v>43333</v>
      </c>
      <c r="L2334" s="26" t="s">
        <v>1173</v>
      </c>
      <c r="M2334" s="69" t="s">
        <v>5137</v>
      </c>
      <c r="N2334" s="72" t="s">
        <v>11567</v>
      </c>
    </row>
    <row r="2335" spans="1:14" s="28" customFormat="1" ht="11.25" customHeight="1">
      <c r="A2335" s="24" t="s">
        <v>5138</v>
      </c>
      <c r="B2335" s="19" t="s">
        <v>4928</v>
      </c>
      <c r="C2335" s="20" t="s">
        <v>27</v>
      </c>
      <c r="D2335" s="21">
        <v>6284.8</v>
      </c>
      <c r="E2335" s="21">
        <v>6568.8</v>
      </c>
      <c r="F2335" s="21">
        <f t="shared" si="98"/>
        <v>7882.5599999999995</v>
      </c>
      <c r="G2335" s="62">
        <f t="shared" si="97"/>
        <v>4.518839103869654E-2</v>
      </c>
      <c r="H2335" s="22"/>
      <c r="I2335" s="24" t="s">
        <v>13</v>
      </c>
      <c r="J2335" s="22">
        <v>1</v>
      </c>
      <c r="K2335" s="25">
        <v>43333</v>
      </c>
      <c r="L2335" s="26" t="s">
        <v>1173</v>
      </c>
      <c r="M2335" s="69" t="s">
        <v>5139</v>
      </c>
      <c r="N2335" s="72" t="s">
        <v>11568</v>
      </c>
    </row>
    <row r="2336" spans="1:14" s="28" customFormat="1" ht="11.25" customHeight="1">
      <c r="A2336" s="24" t="s">
        <v>5140</v>
      </c>
      <c r="B2336" s="19" t="s">
        <v>4928</v>
      </c>
      <c r="C2336" s="20" t="s">
        <v>27</v>
      </c>
      <c r="D2336" s="21">
        <v>6598.4</v>
      </c>
      <c r="E2336" s="21">
        <v>6897.6</v>
      </c>
      <c r="F2336" s="21">
        <f t="shared" si="98"/>
        <v>8277.1200000000008</v>
      </c>
      <c r="G2336" s="62">
        <f t="shared" ref="G2336:G2362" si="99">E2336/D2336-1</f>
        <v>4.5344325897187288E-2</v>
      </c>
      <c r="H2336" s="22"/>
      <c r="I2336" s="24" t="s">
        <v>13</v>
      </c>
      <c r="J2336" s="22">
        <v>1</v>
      </c>
      <c r="K2336" s="25">
        <v>43333</v>
      </c>
      <c r="L2336" s="26" t="s">
        <v>1173</v>
      </c>
      <c r="M2336" s="69" t="s">
        <v>5141</v>
      </c>
      <c r="N2336" s="72" t="s">
        <v>11569</v>
      </c>
    </row>
    <row r="2337" spans="1:14" s="28" customFormat="1" ht="11.25" customHeight="1">
      <c r="A2337" s="24" t="s">
        <v>5142</v>
      </c>
      <c r="B2337" s="19" t="s">
        <v>4928</v>
      </c>
      <c r="C2337" s="20" t="s">
        <v>27</v>
      </c>
      <c r="D2337" s="21">
        <v>6598.4</v>
      </c>
      <c r="E2337" s="21">
        <v>6897.6</v>
      </c>
      <c r="F2337" s="21">
        <f t="shared" si="98"/>
        <v>8277.1200000000008</v>
      </c>
      <c r="G2337" s="62">
        <f t="shared" si="99"/>
        <v>4.5344325897187288E-2</v>
      </c>
      <c r="H2337" s="22"/>
      <c r="I2337" s="24" t="s">
        <v>13</v>
      </c>
      <c r="J2337" s="22">
        <v>1</v>
      </c>
      <c r="K2337" s="25">
        <v>43333</v>
      </c>
      <c r="L2337" s="26" t="s">
        <v>1173</v>
      </c>
      <c r="M2337" s="69" t="s">
        <v>5143</v>
      </c>
      <c r="N2337" s="72" t="s">
        <v>11570</v>
      </c>
    </row>
    <row r="2338" spans="1:14" ht="11.25" customHeight="1">
      <c r="A2338" s="24" t="s">
        <v>5144</v>
      </c>
      <c r="B2338" s="19" t="s">
        <v>4928</v>
      </c>
      <c r="C2338" s="20" t="s">
        <v>21</v>
      </c>
      <c r="D2338" s="21">
        <v>1311.2</v>
      </c>
      <c r="E2338" s="21">
        <v>1373.6000000000001</v>
      </c>
      <c r="F2338" s="21">
        <f t="shared" si="98"/>
        <v>1648.3200000000002</v>
      </c>
      <c r="G2338" s="62">
        <f t="shared" si="99"/>
        <v>4.7589993898718763E-2</v>
      </c>
      <c r="H2338" s="22"/>
      <c r="I2338" s="19" t="s">
        <v>13</v>
      </c>
      <c r="J2338" s="22">
        <v>10</v>
      </c>
      <c r="K2338" s="25">
        <v>43333</v>
      </c>
      <c r="L2338" s="26" t="s">
        <v>977</v>
      </c>
      <c r="M2338" s="69" t="s">
        <v>5145</v>
      </c>
      <c r="N2338" s="72" t="s">
        <v>11571</v>
      </c>
    </row>
    <row r="2339" spans="1:14" ht="11.25" customHeight="1">
      <c r="A2339" s="24" t="s">
        <v>5146</v>
      </c>
      <c r="B2339" s="19" t="s">
        <v>4928</v>
      </c>
      <c r="C2339" s="20" t="s">
        <v>27</v>
      </c>
      <c r="D2339" s="21">
        <v>1801.6</v>
      </c>
      <c r="E2339" s="21">
        <v>1882.4</v>
      </c>
      <c r="F2339" s="21">
        <f t="shared" si="98"/>
        <v>2258.88</v>
      </c>
      <c r="G2339" s="62">
        <f t="shared" si="99"/>
        <v>4.4849023090586249E-2</v>
      </c>
      <c r="H2339" s="22"/>
      <c r="I2339" s="19" t="s">
        <v>13</v>
      </c>
      <c r="J2339" s="22">
        <v>10</v>
      </c>
      <c r="K2339" s="25">
        <v>43333</v>
      </c>
      <c r="L2339" s="26" t="s">
        <v>977</v>
      </c>
      <c r="M2339" s="69" t="s">
        <v>5147</v>
      </c>
      <c r="N2339" s="72" t="s">
        <v>11572</v>
      </c>
    </row>
    <row r="2340" spans="1:14" ht="11.25" customHeight="1">
      <c r="A2340" s="24" t="s">
        <v>5148</v>
      </c>
      <c r="B2340" s="19" t="s">
        <v>4928</v>
      </c>
      <c r="C2340" s="20" t="s">
        <v>27</v>
      </c>
      <c r="D2340" s="21">
        <v>1671.2</v>
      </c>
      <c r="E2340" s="21">
        <v>1747.2</v>
      </c>
      <c r="F2340" s="21">
        <f t="shared" si="98"/>
        <v>2096.64</v>
      </c>
      <c r="G2340" s="62">
        <f t="shared" si="99"/>
        <v>4.5476304451890881E-2</v>
      </c>
      <c r="H2340" s="22"/>
      <c r="I2340" s="19" t="s">
        <v>13</v>
      </c>
      <c r="J2340" s="22">
        <v>10</v>
      </c>
      <c r="K2340" s="25">
        <v>43333</v>
      </c>
      <c r="L2340" s="26" t="s">
        <v>977</v>
      </c>
      <c r="M2340" s="69" t="s">
        <v>5149</v>
      </c>
      <c r="N2340" s="72" t="s">
        <v>11573</v>
      </c>
    </row>
    <row r="2341" spans="1:14" s="28" customFormat="1" ht="11.25" customHeight="1">
      <c r="A2341" s="24" t="s">
        <v>5150</v>
      </c>
      <c r="B2341" s="19" t="s">
        <v>4928</v>
      </c>
      <c r="C2341" s="20" t="s">
        <v>27</v>
      </c>
      <c r="D2341" s="21">
        <v>1582.4</v>
      </c>
      <c r="E2341" s="21">
        <v>1651.2</v>
      </c>
      <c r="F2341" s="21">
        <f t="shared" si="98"/>
        <v>1981.44</v>
      </c>
      <c r="G2341" s="62">
        <f t="shared" si="99"/>
        <v>4.3478260869565188E-2</v>
      </c>
      <c r="H2341" s="22"/>
      <c r="I2341" s="19" t="s">
        <v>13</v>
      </c>
      <c r="J2341" s="22">
        <v>10</v>
      </c>
      <c r="K2341" s="25">
        <v>43333</v>
      </c>
      <c r="L2341" s="26" t="s">
        <v>977</v>
      </c>
      <c r="M2341" s="69" t="s">
        <v>5151</v>
      </c>
      <c r="N2341" s="72" t="s">
        <v>11574</v>
      </c>
    </row>
    <row r="2342" spans="1:14" s="28" customFormat="1" ht="11.25" customHeight="1">
      <c r="A2342" s="24" t="s">
        <v>5152</v>
      </c>
      <c r="B2342" s="19" t="s">
        <v>4928</v>
      </c>
      <c r="C2342" s="20" t="s">
        <v>27</v>
      </c>
      <c r="D2342" s="21">
        <v>1801.6</v>
      </c>
      <c r="E2342" s="21">
        <v>1882.4</v>
      </c>
      <c r="F2342" s="21">
        <f t="shared" si="98"/>
        <v>2258.88</v>
      </c>
      <c r="G2342" s="62">
        <f t="shared" si="99"/>
        <v>4.4849023090586249E-2</v>
      </c>
      <c r="H2342" s="22"/>
      <c r="I2342" s="19" t="s">
        <v>13</v>
      </c>
      <c r="J2342" s="22">
        <v>10</v>
      </c>
      <c r="K2342" s="25">
        <v>43333</v>
      </c>
      <c r="L2342" s="26" t="s">
        <v>977</v>
      </c>
      <c r="M2342" s="69" t="s">
        <v>5153</v>
      </c>
      <c r="N2342" s="72" t="s">
        <v>11575</v>
      </c>
    </row>
    <row r="2343" spans="1:14" s="28" customFormat="1" ht="11.25" customHeight="1">
      <c r="A2343" s="24" t="s">
        <v>5154</v>
      </c>
      <c r="B2343" s="19" t="s">
        <v>4928</v>
      </c>
      <c r="C2343" s="20" t="s">
        <v>27</v>
      </c>
      <c r="D2343" s="21">
        <v>1671.2</v>
      </c>
      <c r="E2343" s="21">
        <v>1747.2</v>
      </c>
      <c r="F2343" s="21">
        <f t="shared" si="98"/>
        <v>2096.64</v>
      </c>
      <c r="G2343" s="62">
        <f t="shared" si="99"/>
        <v>4.5476304451890881E-2</v>
      </c>
      <c r="H2343" s="22"/>
      <c r="I2343" s="19" t="s">
        <v>13</v>
      </c>
      <c r="J2343" s="22">
        <v>10</v>
      </c>
      <c r="K2343" s="25">
        <v>43333</v>
      </c>
      <c r="L2343" s="26" t="s">
        <v>977</v>
      </c>
      <c r="M2343" s="69" t="s">
        <v>5155</v>
      </c>
      <c r="N2343" s="72" t="s">
        <v>11576</v>
      </c>
    </row>
    <row r="2344" spans="1:14" s="28" customFormat="1" ht="11.25" customHeight="1">
      <c r="A2344" s="24" t="s">
        <v>5156</v>
      </c>
      <c r="B2344" s="19" t="s">
        <v>4928</v>
      </c>
      <c r="C2344" s="20" t="s">
        <v>27</v>
      </c>
      <c r="D2344" s="21">
        <v>1582.4</v>
      </c>
      <c r="E2344" s="21">
        <v>1651.2</v>
      </c>
      <c r="F2344" s="21">
        <f t="shared" si="98"/>
        <v>1981.44</v>
      </c>
      <c r="G2344" s="62">
        <f t="shared" si="99"/>
        <v>4.3478260869565188E-2</v>
      </c>
      <c r="H2344" s="22"/>
      <c r="I2344" s="19" t="s">
        <v>13</v>
      </c>
      <c r="J2344" s="22">
        <v>10</v>
      </c>
      <c r="K2344" s="25">
        <v>43333</v>
      </c>
      <c r="L2344" s="26" t="s">
        <v>977</v>
      </c>
      <c r="M2344" s="69" t="s">
        <v>5157</v>
      </c>
      <c r="N2344" s="72" t="s">
        <v>11577</v>
      </c>
    </row>
    <row r="2345" spans="1:14" s="28" customFormat="1" ht="11.25" customHeight="1">
      <c r="A2345" s="24" t="s">
        <v>5158</v>
      </c>
      <c r="B2345" s="19" t="s">
        <v>4928</v>
      </c>
      <c r="C2345" s="20" t="s">
        <v>27</v>
      </c>
      <c r="D2345" s="21">
        <v>1801.6</v>
      </c>
      <c r="E2345" s="21">
        <v>1882.4</v>
      </c>
      <c r="F2345" s="21">
        <f t="shared" si="98"/>
        <v>2258.88</v>
      </c>
      <c r="G2345" s="62">
        <f t="shared" si="99"/>
        <v>4.4849023090586249E-2</v>
      </c>
      <c r="H2345" s="22"/>
      <c r="I2345" s="19" t="s">
        <v>13</v>
      </c>
      <c r="J2345" s="22">
        <v>10</v>
      </c>
      <c r="K2345" s="25">
        <v>43333</v>
      </c>
      <c r="L2345" s="26" t="s">
        <v>977</v>
      </c>
      <c r="M2345" s="69" t="s">
        <v>5159</v>
      </c>
      <c r="N2345" s="72" t="s">
        <v>11578</v>
      </c>
    </row>
    <row r="2346" spans="1:14" s="28" customFormat="1" ht="11.25" customHeight="1">
      <c r="A2346" s="24" t="s">
        <v>5160</v>
      </c>
      <c r="B2346" s="19" t="s">
        <v>4928</v>
      </c>
      <c r="C2346" s="20" t="s">
        <v>27</v>
      </c>
      <c r="D2346" s="21">
        <v>1671.2</v>
      </c>
      <c r="E2346" s="21">
        <v>1747.2</v>
      </c>
      <c r="F2346" s="21">
        <f t="shared" si="98"/>
        <v>2096.64</v>
      </c>
      <c r="G2346" s="62">
        <f t="shared" si="99"/>
        <v>4.5476304451890881E-2</v>
      </c>
      <c r="H2346" s="22"/>
      <c r="I2346" s="19" t="s">
        <v>13</v>
      </c>
      <c r="J2346" s="22">
        <v>10</v>
      </c>
      <c r="K2346" s="25">
        <v>43333</v>
      </c>
      <c r="L2346" s="26" t="s">
        <v>977</v>
      </c>
      <c r="M2346" s="69" t="s">
        <v>5161</v>
      </c>
      <c r="N2346" s="72" t="s">
        <v>11579</v>
      </c>
    </row>
    <row r="2347" spans="1:14" s="28" customFormat="1" ht="11.25" customHeight="1">
      <c r="A2347" s="24" t="s">
        <v>5162</v>
      </c>
      <c r="B2347" s="19" t="s">
        <v>4928</v>
      </c>
      <c r="C2347" s="20" t="s">
        <v>27</v>
      </c>
      <c r="D2347" s="21">
        <v>1582.4</v>
      </c>
      <c r="E2347" s="21">
        <v>1651.2</v>
      </c>
      <c r="F2347" s="21">
        <f t="shared" si="98"/>
        <v>1981.44</v>
      </c>
      <c r="G2347" s="62">
        <f t="shared" si="99"/>
        <v>4.3478260869565188E-2</v>
      </c>
      <c r="H2347" s="22"/>
      <c r="I2347" s="19" t="s">
        <v>13</v>
      </c>
      <c r="J2347" s="22">
        <v>10</v>
      </c>
      <c r="K2347" s="25">
        <v>43333</v>
      </c>
      <c r="L2347" s="26" t="s">
        <v>977</v>
      </c>
      <c r="M2347" s="69" t="s">
        <v>5163</v>
      </c>
      <c r="N2347" s="72" t="s">
        <v>11580</v>
      </c>
    </row>
    <row r="2348" spans="1:14" s="28" customFormat="1" ht="11.25" customHeight="1">
      <c r="A2348" s="24" t="s">
        <v>5164</v>
      </c>
      <c r="B2348" s="19" t="s">
        <v>4928</v>
      </c>
      <c r="C2348" s="20" t="s">
        <v>27</v>
      </c>
      <c r="D2348" s="21">
        <v>1801.6</v>
      </c>
      <c r="E2348" s="21">
        <v>1882.4</v>
      </c>
      <c r="F2348" s="21">
        <f t="shared" si="98"/>
        <v>2258.88</v>
      </c>
      <c r="G2348" s="62">
        <f t="shared" si="99"/>
        <v>4.4849023090586249E-2</v>
      </c>
      <c r="H2348" s="22"/>
      <c r="I2348" s="19" t="s">
        <v>13</v>
      </c>
      <c r="J2348" s="22">
        <v>10</v>
      </c>
      <c r="K2348" s="25">
        <v>43333</v>
      </c>
      <c r="L2348" s="26" t="s">
        <v>977</v>
      </c>
      <c r="M2348" s="69" t="s">
        <v>5165</v>
      </c>
      <c r="N2348" s="72" t="s">
        <v>11581</v>
      </c>
    </row>
    <row r="2349" spans="1:14" s="28" customFormat="1" ht="11.25" customHeight="1">
      <c r="A2349" s="24" t="s">
        <v>5166</v>
      </c>
      <c r="B2349" s="19" t="s">
        <v>4928</v>
      </c>
      <c r="C2349" s="20" t="s">
        <v>27</v>
      </c>
      <c r="D2349" s="21">
        <v>1671.2</v>
      </c>
      <c r="E2349" s="21">
        <v>1747.2</v>
      </c>
      <c r="F2349" s="21">
        <f t="shared" si="98"/>
        <v>2096.64</v>
      </c>
      <c r="G2349" s="62">
        <f t="shared" si="99"/>
        <v>4.5476304451890881E-2</v>
      </c>
      <c r="H2349" s="22"/>
      <c r="I2349" s="19" t="s">
        <v>13</v>
      </c>
      <c r="J2349" s="22">
        <v>10</v>
      </c>
      <c r="K2349" s="25">
        <v>43333</v>
      </c>
      <c r="L2349" s="26" t="s">
        <v>977</v>
      </c>
      <c r="M2349" s="69" t="s">
        <v>5167</v>
      </c>
      <c r="N2349" s="72" t="s">
        <v>11582</v>
      </c>
    </row>
    <row r="2350" spans="1:14" s="28" customFormat="1" ht="11.25" customHeight="1">
      <c r="A2350" s="24" t="s">
        <v>5168</v>
      </c>
      <c r="B2350" s="19" t="s">
        <v>4928</v>
      </c>
      <c r="C2350" s="20" t="s">
        <v>27</v>
      </c>
      <c r="D2350" s="21">
        <v>1582.4</v>
      </c>
      <c r="E2350" s="21">
        <v>1651.2</v>
      </c>
      <c r="F2350" s="21">
        <f t="shared" si="98"/>
        <v>1981.44</v>
      </c>
      <c r="G2350" s="62">
        <f t="shared" si="99"/>
        <v>4.3478260869565188E-2</v>
      </c>
      <c r="H2350" s="22"/>
      <c r="I2350" s="19" t="s">
        <v>13</v>
      </c>
      <c r="J2350" s="22">
        <v>10</v>
      </c>
      <c r="K2350" s="25">
        <v>43333</v>
      </c>
      <c r="L2350" s="26" t="s">
        <v>977</v>
      </c>
      <c r="M2350" s="69" t="s">
        <v>5169</v>
      </c>
      <c r="N2350" s="72" t="s">
        <v>11583</v>
      </c>
    </row>
    <row r="2351" spans="1:14" s="28" customFormat="1" ht="12.75" customHeight="1">
      <c r="A2351" s="24" t="s">
        <v>5170</v>
      </c>
      <c r="B2351" s="19" t="s">
        <v>4928</v>
      </c>
      <c r="C2351" s="20" t="s">
        <v>27</v>
      </c>
      <c r="D2351" s="21">
        <v>1582.4</v>
      </c>
      <c r="E2351" s="21">
        <v>1651.2</v>
      </c>
      <c r="F2351" s="21">
        <f t="shared" si="98"/>
        <v>1981.44</v>
      </c>
      <c r="G2351" s="62">
        <f t="shared" si="99"/>
        <v>4.3478260869565188E-2</v>
      </c>
      <c r="H2351" s="22"/>
      <c r="I2351" s="19" t="s">
        <v>13</v>
      </c>
      <c r="J2351" s="22">
        <v>10</v>
      </c>
      <c r="K2351" s="25">
        <v>43333</v>
      </c>
      <c r="L2351" s="26" t="s">
        <v>977</v>
      </c>
      <c r="M2351" s="69" t="s">
        <v>5171</v>
      </c>
      <c r="N2351" s="72" t="s">
        <v>11584</v>
      </c>
    </row>
    <row r="2352" spans="1:14" s="28" customFormat="1" ht="12.75" customHeight="1">
      <c r="A2352" s="24" t="s">
        <v>5172</v>
      </c>
      <c r="B2352" s="19" t="s">
        <v>4928</v>
      </c>
      <c r="C2352" s="20" t="s">
        <v>27</v>
      </c>
      <c r="D2352" s="21">
        <v>1801.6</v>
      </c>
      <c r="E2352" s="21">
        <v>1882.4</v>
      </c>
      <c r="F2352" s="21">
        <f t="shared" si="98"/>
        <v>2258.88</v>
      </c>
      <c r="G2352" s="62">
        <f t="shared" si="99"/>
        <v>4.4849023090586249E-2</v>
      </c>
      <c r="H2352" s="22"/>
      <c r="I2352" s="19" t="s">
        <v>13</v>
      </c>
      <c r="J2352" s="22">
        <v>10</v>
      </c>
      <c r="K2352" s="25">
        <v>43333</v>
      </c>
      <c r="L2352" s="26" t="s">
        <v>977</v>
      </c>
      <c r="M2352" s="69" t="s">
        <v>5173</v>
      </c>
      <c r="N2352" s="72" t="s">
        <v>11585</v>
      </c>
    </row>
    <row r="2353" spans="1:14" s="28" customFormat="1" ht="12.75" customHeight="1">
      <c r="A2353" s="24" t="s">
        <v>5174</v>
      </c>
      <c r="B2353" s="19" t="s">
        <v>4928</v>
      </c>
      <c r="C2353" s="20" t="s">
        <v>27</v>
      </c>
      <c r="D2353" s="21">
        <v>1671.2</v>
      </c>
      <c r="E2353" s="21">
        <v>1747.2</v>
      </c>
      <c r="F2353" s="21">
        <f t="shared" si="98"/>
        <v>2096.64</v>
      </c>
      <c r="G2353" s="62">
        <f t="shared" si="99"/>
        <v>4.5476304451890881E-2</v>
      </c>
      <c r="H2353" s="22"/>
      <c r="I2353" s="19" t="s">
        <v>13</v>
      </c>
      <c r="J2353" s="22">
        <v>10</v>
      </c>
      <c r="K2353" s="25">
        <v>43333</v>
      </c>
      <c r="L2353" s="26" t="s">
        <v>977</v>
      </c>
      <c r="M2353" s="69" t="s">
        <v>5175</v>
      </c>
      <c r="N2353" s="72" t="s">
        <v>11586</v>
      </c>
    </row>
    <row r="2354" spans="1:14" s="28" customFormat="1" ht="12.75" customHeight="1">
      <c r="A2354" s="24" t="s">
        <v>5176</v>
      </c>
      <c r="B2354" s="19" t="s">
        <v>4928</v>
      </c>
      <c r="C2354" s="20" t="s">
        <v>27</v>
      </c>
      <c r="D2354" s="21">
        <v>1582.4</v>
      </c>
      <c r="E2354" s="21">
        <v>1651.2</v>
      </c>
      <c r="F2354" s="21">
        <f t="shared" si="98"/>
        <v>1981.44</v>
      </c>
      <c r="G2354" s="62">
        <f t="shared" si="99"/>
        <v>4.3478260869565188E-2</v>
      </c>
      <c r="H2354" s="22"/>
      <c r="I2354" s="19" t="s">
        <v>13</v>
      </c>
      <c r="J2354" s="22">
        <v>10</v>
      </c>
      <c r="K2354" s="25">
        <v>43333</v>
      </c>
      <c r="L2354" s="26" t="s">
        <v>977</v>
      </c>
      <c r="M2354" s="69" t="s">
        <v>5177</v>
      </c>
      <c r="N2354" s="72" t="s">
        <v>11587</v>
      </c>
    </row>
    <row r="2355" spans="1:14" s="28" customFormat="1" ht="12.75" customHeight="1">
      <c r="A2355" s="24" t="s">
        <v>5178</v>
      </c>
      <c r="B2355" s="19" t="s">
        <v>4928</v>
      </c>
      <c r="C2355" s="20" t="s">
        <v>27</v>
      </c>
      <c r="D2355" s="21">
        <v>1582.4</v>
      </c>
      <c r="E2355" s="21">
        <v>1651.2</v>
      </c>
      <c r="F2355" s="21">
        <f t="shared" si="98"/>
        <v>1981.44</v>
      </c>
      <c r="G2355" s="62">
        <f t="shared" si="99"/>
        <v>4.3478260869565188E-2</v>
      </c>
      <c r="H2355" s="22"/>
      <c r="I2355" s="19" t="s">
        <v>13</v>
      </c>
      <c r="J2355" s="22">
        <v>10</v>
      </c>
      <c r="K2355" s="25">
        <v>43333</v>
      </c>
      <c r="L2355" s="26" t="s">
        <v>977</v>
      </c>
      <c r="M2355" s="69" t="s">
        <v>5179</v>
      </c>
      <c r="N2355" s="72" t="s">
        <v>11588</v>
      </c>
    </row>
    <row r="2356" spans="1:14" s="28" customFormat="1" ht="12.75" customHeight="1">
      <c r="A2356" s="24" t="s">
        <v>5180</v>
      </c>
      <c r="B2356" s="19" t="s">
        <v>4928</v>
      </c>
      <c r="C2356" s="20" t="s">
        <v>27</v>
      </c>
      <c r="D2356" s="21">
        <v>1801.6</v>
      </c>
      <c r="E2356" s="21">
        <v>1882.4</v>
      </c>
      <c r="F2356" s="21">
        <f t="shared" si="98"/>
        <v>2258.88</v>
      </c>
      <c r="G2356" s="62">
        <f t="shared" si="99"/>
        <v>4.4849023090586249E-2</v>
      </c>
      <c r="H2356" s="22"/>
      <c r="I2356" s="19" t="s">
        <v>13</v>
      </c>
      <c r="J2356" s="22">
        <v>10</v>
      </c>
      <c r="K2356" s="25">
        <v>43333</v>
      </c>
      <c r="L2356" s="26" t="s">
        <v>977</v>
      </c>
      <c r="M2356" s="69" t="s">
        <v>5181</v>
      </c>
      <c r="N2356" s="72" t="s">
        <v>11589</v>
      </c>
    </row>
    <row r="2357" spans="1:14" s="28" customFormat="1" ht="11.25" customHeight="1">
      <c r="A2357" s="24" t="s">
        <v>5182</v>
      </c>
      <c r="B2357" s="19" t="s">
        <v>4928</v>
      </c>
      <c r="C2357" s="20" t="s">
        <v>27</v>
      </c>
      <c r="D2357" s="21">
        <v>1671.2</v>
      </c>
      <c r="E2357" s="21">
        <v>1747.2</v>
      </c>
      <c r="F2357" s="21">
        <f t="shared" si="98"/>
        <v>2096.64</v>
      </c>
      <c r="G2357" s="62">
        <f t="shared" si="99"/>
        <v>4.5476304451890881E-2</v>
      </c>
      <c r="H2357" s="22"/>
      <c r="I2357" s="19" t="s">
        <v>13</v>
      </c>
      <c r="J2357" s="22">
        <v>10</v>
      </c>
      <c r="K2357" s="25">
        <v>43333</v>
      </c>
      <c r="L2357" s="26" t="s">
        <v>977</v>
      </c>
      <c r="M2357" s="69" t="s">
        <v>5183</v>
      </c>
      <c r="N2357" s="72" t="s">
        <v>11590</v>
      </c>
    </row>
    <row r="2358" spans="1:14" s="28" customFormat="1" ht="11.25" customHeight="1">
      <c r="A2358" s="24" t="s">
        <v>5184</v>
      </c>
      <c r="B2358" s="19" t="s">
        <v>4928</v>
      </c>
      <c r="C2358" s="20" t="s">
        <v>21</v>
      </c>
      <c r="D2358" s="21">
        <v>1005.6</v>
      </c>
      <c r="E2358" s="21">
        <v>1052</v>
      </c>
      <c r="F2358" s="21">
        <f t="shared" si="98"/>
        <v>1262.3999999999999</v>
      </c>
      <c r="G2358" s="62">
        <f t="shared" si="99"/>
        <v>4.6141607000795615E-2</v>
      </c>
      <c r="H2358" s="22"/>
      <c r="I2358" s="19" t="s">
        <v>13</v>
      </c>
      <c r="J2358" s="22">
        <v>10</v>
      </c>
      <c r="K2358" s="25">
        <v>43333</v>
      </c>
      <c r="L2358" s="26" t="s">
        <v>977</v>
      </c>
      <c r="M2358" s="69" t="s">
        <v>5185</v>
      </c>
      <c r="N2358" s="72" t="s">
        <v>11591</v>
      </c>
    </row>
    <row r="2359" spans="1:14" s="28" customFormat="1" ht="11.25" customHeight="1">
      <c r="A2359" s="24" t="s">
        <v>5186</v>
      </c>
      <c r="B2359" s="19" t="s">
        <v>4928</v>
      </c>
      <c r="C2359" s="20" t="s">
        <v>27</v>
      </c>
      <c r="D2359" s="21">
        <v>1416.8</v>
      </c>
      <c r="E2359" s="21">
        <v>1480</v>
      </c>
      <c r="F2359" s="21">
        <f t="shared" si="98"/>
        <v>1776</v>
      </c>
      <c r="G2359" s="62">
        <f t="shared" si="99"/>
        <v>4.4607566346696714E-2</v>
      </c>
      <c r="H2359" s="22"/>
      <c r="I2359" s="19" t="s">
        <v>13</v>
      </c>
      <c r="J2359" s="22">
        <v>10</v>
      </c>
      <c r="K2359" s="25">
        <v>43333</v>
      </c>
      <c r="L2359" s="26" t="s">
        <v>977</v>
      </c>
      <c r="M2359" s="69" t="s">
        <v>5187</v>
      </c>
      <c r="N2359" s="72" t="s">
        <v>11592</v>
      </c>
    </row>
    <row r="2360" spans="1:14" s="28" customFormat="1" ht="11.25" customHeight="1">
      <c r="A2360" s="24" t="s">
        <v>5188</v>
      </c>
      <c r="B2360" s="19" t="s">
        <v>4928</v>
      </c>
      <c r="C2360" s="20" t="s">
        <v>27</v>
      </c>
      <c r="D2360" s="21">
        <v>1277.5999999999999</v>
      </c>
      <c r="E2360" s="21">
        <v>1337.6</v>
      </c>
      <c r="F2360" s="21">
        <f t="shared" si="98"/>
        <v>1605.12</v>
      </c>
      <c r="G2360" s="62">
        <f t="shared" si="99"/>
        <v>4.6963055729492886E-2</v>
      </c>
      <c r="H2360" s="22"/>
      <c r="I2360" s="19" t="s">
        <v>13</v>
      </c>
      <c r="J2360" s="22">
        <v>10</v>
      </c>
      <c r="K2360" s="25">
        <v>43333</v>
      </c>
      <c r="L2360" s="26" t="s">
        <v>977</v>
      </c>
      <c r="M2360" s="69" t="s">
        <v>5189</v>
      </c>
      <c r="N2360" s="72" t="s">
        <v>11593</v>
      </c>
    </row>
    <row r="2361" spans="1:14" s="28" customFormat="1" ht="11.25" customHeight="1">
      <c r="A2361" s="24" t="s">
        <v>5190</v>
      </c>
      <c r="B2361" s="19" t="s">
        <v>5191</v>
      </c>
      <c r="C2361" s="20" t="s">
        <v>5192</v>
      </c>
      <c r="D2361" s="21">
        <v>41652</v>
      </c>
      <c r="E2361" s="21">
        <v>41652</v>
      </c>
      <c r="F2361" s="21">
        <f t="shared" si="98"/>
        <v>49982.400000000001</v>
      </c>
      <c r="G2361" s="62">
        <f t="shared" si="99"/>
        <v>0</v>
      </c>
      <c r="H2361" s="22"/>
      <c r="I2361" s="19" t="s">
        <v>23</v>
      </c>
      <c r="J2361" s="22">
        <v>1</v>
      </c>
      <c r="K2361" s="25">
        <v>43333</v>
      </c>
      <c r="L2361" s="26" t="s">
        <v>46</v>
      </c>
      <c r="M2361" s="69" t="s">
        <v>5193</v>
      </c>
      <c r="N2361" s="72" t="s">
        <v>11594</v>
      </c>
    </row>
    <row r="2362" spans="1:14" ht="11.25" customHeight="1">
      <c r="A2362" s="24" t="s">
        <v>5194</v>
      </c>
      <c r="B2362" s="19" t="s">
        <v>5195</v>
      </c>
      <c r="C2362" s="20" t="s">
        <v>5196</v>
      </c>
      <c r="D2362" s="21">
        <v>55246.400000000001</v>
      </c>
      <c r="E2362" s="21">
        <v>55246.400000000001</v>
      </c>
      <c r="F2362" s="21">
        <f t="shared" si="98"/>
        <v>66295.679999999993</v>
      </c>
      <c r="G2362" s="62">
        <f t="shared" si="99"/>
        <v>0</v>
      </c>
      <c r="H2362" s="22"/>
      <c r="I2362" s="19" t="s">
        <v>23</v>
      </c>
      <c r="J2362" s="22">
        <v>1</v>
      </c>
      <c r="K2362" s="25">
        <v>43333</v>
      </c>
      <c r="L2362" s="26" t="s">
        <v>46</v>
      </c>
      <c r="M2362" s="69" t="s">
        <v>5197</v>
      </c>
      <c r="N2362" s="72" t="s">
        <v>11595</v>
      </c>
    </row>
    <row r="2363" spans="1:14" s="28" customFormat="1" ht="12.75" customHeight="1">
      <c r="A2363" s="24" t="s">
        <v>5198</v>
      </c>
      <c r="B2363" s="19" t="s">
        <v>5199</v>
      </c>
      <c r="C2363" s="20" t="s">
        <v>5196</v>
      </c>
      <c r="D2363" s="21"/>
      <c r="E2363" s="21"/>
      <c r="F2363" s="21"/>
      <c r="G2363" s="62"/>
      <c r="H2363" s="22" t="s">
        <v>5200</v>
      </c>
      <c r="I2363" s="19" t="s">
        <v>23</v>
      </c>
      <c r="J2363" s="22">
        <v>1</v>
      </c>
      <c r="K2363" s="25">
        <v>43333</v>
      </c>
      <c r="L2363" s="26" t="s">
        <v>46</v>
      </c>
      <c r="M2363" s="69" t="s">
        <v>5201</v>
      </c>
      <c r="N2363" s="72"/>
    </row>
    <row r="2364" spans="1:14" s="28" customFormat="1" ht="11.25" customHeight="1">
      <c r="A2364" s="24" t="s">
        <v>5202</v>
      </c>
      <c r="B2364" s="19" t="s">
        <v>5203</v>
      </c>
      <c r="C2364" s="20" t="s">
        <v>5196</v>
      </c>
      <c r="D2364" s="21"/>
      <c r="E2364" s="21"/>
      <c r="F2364" s="21"/>
      <c r="G2364" s="62"/>
      <c r="H2364" s="22" t="s">
        <v>5204</v>
      </c>
      <c r="I2364" s="19" t="s">
        <v>243</v>
      </c>
      <c r="J2364" s="22">
        <v>1</v>
      </c>
      <c r="K2364" s="25">
        <v>43333</v>
      </c>
      <c r="L2364" s="26" t="s">
        <v>46</v>
      </c>
      <c r="M2364" s="69" t="s">
        <v>5205</v>
      </c>
      <c r="N2364" s="72"/>
    </row>
    <row r="2365" spans="1:14" s="28" customFormat="1" ht="11.25" customHeight="1">
      <c r="A2365" s="24" t="s">
        <v>5206</v>
      </c>
      <c r="B2365" s="19" t="s">
        <v>5207</v>
      </c>
      <c r="C2365" s="20" t="s">
        <v>5196</v>
      </c>
      <c r="D2365" s="21"/>
      <c r="E2365" s="21"/>
      <c r="F2365" s="21"/>
      <c r="G2365" s="62"/>
      <c r="H2365" s="22" t="s">
        <v>5208</v>
      </c>
      <c r="I2365" s="19" t="s">
        <v>243</v>
      </c>
      <c r="J2365" s="22">
        <v>1</v>
      </c>
      <c r="K2365" s="25">
        <v>43333</v>
      </c>
      <c r="L2365" s="26" t="s">
        <v>46</v>
      </c>
      <c r="M2365" s="69" t="s">
        <v>5209</v>
      </c>
      <c r="N2365" s="72"/>
    </row>
    <row r="2366" spans="1:14" s="28" customFormat="1" ht="11.25" customHeight="1">
      <c r="A2366" s="24" t="s">
        <v>5210</v>
      </c>
      <c r="B2366" s="19" t="s">
        <v>5211</v>
      </c>
      <c r="C2366" s="20" t="s">
        <v>5196</v>
      </c>
      <c r="D2366" s="21">
        <v>49269.599999999999</v>
      </c>
      <c r="E2366" s="21">
        <v>49269.599999999999</v>
      </c>
      <c r="F2366" s="21">
        <f t="shared" si="98"/>
        <v>59123.519999999997</v>
      </c>
      <c r="G2366" s="62">
        <f>E2366/D2366-1</f>
        <v>0</v>
      </c>
      <c r="H2366" s="22"/>
      <c r="I2366" s="19" t="s">
        <v>23</v>
      </c>
      <c r="J2366" s="22">
        <v>1</v>
      </c>
      <c r="K2366" s="25">
        <v>43333</v>
      </c>
      <c r="L2366" s="26" t="s">
        <v>46</v>
      </c>
      <c r="M2366" s="69" t="s">
        <v>5212</v>
      </c>
      <c r="N2366" s="72" t="s">
        <v>11596</v>
      </c>
    </row>
    <row r="2367" spans="1:14" s="28" customFormat="1" ht="11.25" customHeight="1">
      <c r="A2367" s="24" t="s">
        <v>5213</v>
      </c>
      <c r="B2367" s="19" t="s">
        <v>5214</v>
      </c>
      <c r="C2367" s="20" t="s">
        <v>5192</v>
      </c>
      <c r="D2367" s="21">
        <v>43424.800000000003</v>
      </c>
      <c r="E2367" s="21">
        <v>43424.800000000003</v>
      </c>
      <c r="F2367" s="21">
        <f t="shared" si="98"/>
        <v>52109.760000000002</v>
      </c>
      <c r="G2367" s="62">
        <f>E2367/D2367-1</f>
        <v>0</v>
      </c>
      <c r="H2367" s="22"/>
      <c r="I2367" s="19" t="s">
        <v>23</v>
      </c>
      <c r="J2367" s="22">
        <v>1</v>
      </c>
      <c r="K2367" s="25">
        <v>43333</v>
      </c>
      <c r="L2367" s="26" t="s">
        <v>46</v>
      </c>
      <c r="M2367" s="69" t="s">
        <v>5215</v>
      </c>
      <c r="N2367" s="72" t="s">
        <v>11597</v>
      </c>
    </row>
    <row r="2368" spans="1:14" s="28" customFormat="1" ht="11.25" customHeight="1">
      <c r="A2368" s="24" t="s">
        <v>5216</v>
      </c>
      <c r="B2368" s="19" t="s">
        <v>5217</v>
      </c>
      <c r="C2368" s="20" t="s">
        <v>5196</v>
      </c>
      <c r="D2368" s="21">
        <v>15353.6</v>
      </c>
      <c r="E2368" s="21">
        <v>15353.6</v>
      </c>
      <c r="F2368" s="21">
        <f t="shared" si="98"/>
        <v>18424.32</v>
      </c>
      <c r="G2368" s="62">
        <f>E2368/D2368-1</f>
        <v>0</v>
      </c>
      <c r="H2368" s="22"/>
      <c r="I2368" s="19" t="s">
        <v>23</v>
      </c>
      <c r="J2368" s="22">
        <v>1</v>
      </c>
      <c r="K2368" s="25">
        <v>43333</v>
      </c>
      <c r="L2368" s="26" t="s">
        <v>46</v>
      </c>
      <c r="M2368" s="69" t="s">
        <v>5218</v>
      </c>
      <c r="N2368" s="72" t="s">
        <v>11598</v>
      </c>
    </row>
    <row r="2369" spans="1:14" s="28" customFormat="1" ht="11.25" customHeight="1">
      <c r="A2369" s="24" t="s">
        <v>5219</v>
      </c>
      <c r="B2369" s="19" t="s">
        <v>5220</v>
      </c>
      <c r="C2369" s="20" t="s">
        <v>5196</v>
      </c>
      <c r="D2369" s="21"/>
      <c r="E2369" s="21"/>
      <c r="F2369" s="21"/>
      <c r="G2369" s="62"/>
      <c r="H2369" s="22" t="s">
        <v>5221</v>
      </c>
      <c r="I2369" s="19" t="s">
        <v>23</v>
      </c>
      <c r="J2369" s="22">
        <v>1</v>
      </c>
      <c r="K2369" s="25">
        <v>43333</v>
      </c>
      <c r="L2369" s="26" t="s">
        <v>46</v>
      </c>
      <c r="M2369" s="69" t="s">
        <v>5222</v>
      </c>
      <c r="N2369" s="72"/>
    </row>
    <row r="2370" spans="1:14" s="28" customFormat="1" ht="11.25" customHeight="1">
      <c r="A2370" s="24" t="s">
        <v>5223</v>
      </c>
      <c r="B2370" s="19" t="s">
        <v>5224</v>
      </c>
      <c r="C2370" s="20" t="s">
        <v>5196</v>
      </c>
      <c r="D2370" s="21"/>
      <c r="E2370" s="21"/>
      <c r="F2370" s="21"/>
      <c r="G2370" s="62"/>
      <c r="H2370" s="22" t="s">
        <v>5225</v>
      </c>
      <c r="I2370" s="19" t="s">
        <v>243</v>
      </c>
      <c r="J2370" s="22"/>
      <c r="K2370" s="25">
        <v>43333</v>
      </c>
      <c r="L2370" s="26" t="s">
        <v>46</v>
      </c>
      <c r="M2370" s="69" t="s">
        <v>5226</v>
      </c>
      <c r="N2370" s="72"/>
    </row>
    <row r="2371" spans="1:14" s="28" customFormat="1" ht="11.25" customHeight="1">
      <c r="A2371" s="24" t="s">
        <v>5227</v>
      </c>
      <c r="B2371" s="19" t="s">
        <v>5228</v>
      </c>
      <c r="C2371" s="20" t="s">
        <v>5196</v>
      </c>
      <c r="D2371" s="21"/>
      <c r="E2371" s="21"/>
      <c r="F2371" s="21"/>
      <c r="G2371" s="62"/>
      <c r="H2371" s="22" t="s">
        <v>5229</v>
      </c>
      <c r="I2371" s="19" t="s">
        <v>243</v>
      </c>
      <c r="J2371" s="22"/>
      <c r="K2371" s="25">
        <v>43333</v>
      </c>
      <c r="L2371" s="26" t="s">
        <v>46</v>
      </c>
      <c r="M2371" s="69" t="s">
        <v>5230</v>
      </c>
      <c r="N2371" s="72"/>
    </row>
    <row r="2372" spans="1:14" s="28" customFormat="1" ht="11.25" customHeight="1">
      <c r="A2372" s="24" t="s">
        <v>5231</v>
      </c>
      <c r="B2372" s="19" t="s">
        <v>5232</v>
      </c>
      <c r="C2372" s="20" t="s">
        <v>5196</v>
      </c>
      <c r="D2372" s="21"/>
      <c r="E2372" s="21"/>
      <c r="F2372" s="21"/>
      <c r="G2372" s="62"/>
      <c r="H2372" s="22" t="s">
        <v>5233</v>
      </c>
      <c r="I2372" s="19" t="s">
        <v>243</v>
      </c>
      <c r="J2372" s="22"/>
      <c r="K2372" s="25">
        <v>43333</v>
      </c>
      <c r="L2372" s="26" t="s">
        <v>46</v>
      </c>
      <c r="M2372" s="69" t="s">
        <v>5234</v>
      </c>
      <c r="N2372" s="72"/>
    </row>
    <row r="2373" spans="1:14" s="28" customFormat="1" ht="11.25" customHeight="1">
      <c r="A2373" s="24" t="s">
        <v>5235</v>
      </c>
      <c r="B2373" s="19" t="s">
        <v>5236</v>
      </c>
      <c r="C2373" s="20" t="s">
        <v>12</v>
      </c>
      <c r="D2373" s="21">
        <v>23781.599999999999</v>
      </c>
      <c r="E2373" s="21">
        <v>23781.599999999999</v>
      </c>
      <c r="F2373" s="21">
        <f t="shared" ref="F2373:F2436" si="100">E2373*1.2</f>
        <v>28537.919999999998</v>
      </c>
      <c r="G2373" s="62">
        <f t="shared" ref="G2373:G2379" si="101">E2373/D2373-1</f>
        <v>0</v>
      </c>
      <c r="H2373" s="22" t="s">
        <v>9492</v>
      </c>
      <c r="I2373" s="19" t="s">
        <v>13</v>
      </c>
      <c r="J2373" s="22">
        <v>1</v>
      </c>
      <c r="K2373" s="25">
        <v>43333</v>
      </c>
      <c r="L2373" s="26" t="s">
        <v>14</v>
      </c>
      <c r="M2373" s="69" t="s">
        <v>5237</v>
      </c>
      <c r="N2373" s="72"/>
    </row>
    <row r="2374" spans="1:14" s="28" customFormat="1" ht="11.25" customHeight="1">
      <c r="A2374" s="24" t="s">
        <v>5238</v>
      </c>
      <c r="B2374" s="19" t="s">
        <v>5239</v>
      </c>
      <c r="C2374" s="20" t="s">
        <v>12</v>
      </c>
      <c r="D2374" s="21">
        <v>16425.599999999999</v>
      </c>
      <c r="E2374" s="21">
        <v>16425.599999999999</v>
      </c>
      <c r="F2374" s="21">
        <f t="shared" si="100"/>
        <v>19710.719999999998</v>
      </c>
      <c r="G2374" s="62">
        <f t="shared" si="101"/>
        <v>0</v>
      </c>
      <c r="H2374" s="22" t="s">
        <v>9493</v>
      </c>
      <c r="I2374" s="19" t="s">
        <v>13</v>
      </c>
      <c r="J2374" s="22">
        <v>1</v>
      </c>
      <c r="K2374" s="25">
        <v>43333</v>
      </c>
      <c r="L2374" s="26" t="s">
        <v>14</v>
      </c>
      <c r="M2374" s="69" t="s">
        <v>5240</v>
      </c>
      <c r="N2374" s="72"/>
    </row>
    <row r="2375" spans="1:14" s="28" customFormat="1" ht="11.25" customHeight="1">
      <c r="A2375" s="24" t="s">
        <v>5241</v>
      </c>
      <c r="B2375" s="19" t="s">
        <v>5242</v>
      </c>
      <c r="C2375" s="20" t="s">
        <v>5192</v>
      </c>
      <c r="D2375" s="21">
        <v>30258.400000000001</v>
      </c>
      <c r="E2375" s="21">
        <v>30258.400000000001</v>
      </c>
      <c r="F2375" s="21">
        <f t="shared" si="100"/>
        <v>36310.080000000002</v>
      </c>
      <c r="G2375" s="62">
        <f t="shared" si="101"/>
        <v>0</v>
      </c>
      <c r="H2375" s="22"/>
      <c r="I2375" s="19" t="s">
        <v>23</v>
      </c>
      <c r="J2375" s="22">
        <v>1</v>
      </c>
      <c r="K2375" s="25">
        <v>43333</v>
      </c>
      <c r="L2375" s="26" t="s">
        <v>46</v>
      </c>
      <c r="M2375" s="69" t="s">
        <v>5243</v>
      </c>
      <c r="N2375" s="72" t="s">
        <v>11599</v>
      </c>
    </row>
    <row r="2376" spans="1:14" s="28" customFormat="1" ht="11.25" customHeight="1">
      <c r="A2376" s="24" t="s">
        <v>5244</v>
      </c>
      <c r="B2376" s="19" t="s">
        <v>5245</v>
      </c>
      <c r="C2376" s="20" t="s">
        <v>5192</v>
      </c>
      <c r="D2376" s="21">
        <v>48713.599999999999</v>
      </c>
      <c r="E2376" s="21">
        <v>49505.600000000006</v>
      </c>
      <c r="F2376" s="21">
        <f t="shared" si="100"/>
        <v>59406.720000000001</v>
      </c>
      <c r="G2376" s="62">
        <f t="shared" si="101"/>
        <v>1.6258293371871568E-2</v>
      </c>
      <c r="H2376" s="22"/>
      <c r="I2376" s="19" t="s">
        <v>23</v>
      </c>
      <c r="J2376" s="22">
        <v>1</v>
      </c>
      <c r="K2376" s="25">
        <v>43333</v>
      </c>
      <c r="L2376" s="26" t="s">
        <v>46</v>
      </c>
      <c r="M2376" s="69" t="s">
        <v>5246</v>
      </c>
      <c r="N2376" s="72" t="s">
        <v>11600</v>
      </c>
    </row>
    <row r="2377" spans="1:14" s="28" customFormat="1" ht="11.25" customHeight="1">
      <c r="A2377" s="24" t="s">
        <v>5247</v>
      </c>
      <c r="B2377" s="19" t="s">
        <v>5248</v>
      </c>
      <c r="C2377" s="20" t="s">
        <v>5192</v>
      </c>
      <c r="D2377" s="21">
        <v>76703.199999999997</v>
      </c>
      <c r="E2377" s="21">
        <v>77951.199999999997</v>
      </c>
      <c r="F2377" s="21">
        <f t="shared" si="100"/>
        <v>93541.439999999988</v>
      </c>
      <c r="G2377" s="62">
        <f t="shared" si="101"/>
        <v>1.6270507618978192E-2</v>
      </c>
      <c r="H2377" s="22"/>
      <c r="I2377" s="19" t="s">
        <v>23</v>
      </c>
      <c r="J2377" s="22">
        <v>1</v>
      </c>
      <c r="K2377" s="25">
        <v>43333</v>
      </c>
      <c r="L2377" s="26" t="s">
        <v>46</v>
      </c>
      <c r="M2377" s="69" t="s">
        <v>5249</v>
      </c>
      <c r="N2377" s="72" t="s">
        <v>11601</v>
      </c>
    </row>
    <row r="2378" spans="1:14" s="28" customFormat="1" ht="11.25" customHeight="1">
      <c r="A2378" s="24" t="s">
        <v>5250</v>
      </c>
      <c r="B2378" s="19" t="s">
        <v>5251</v>
      </c>
      <c r="C2378" s="20" t="s">
        <v>5196</v>
      </c>
      <c r="D2378" s="21">
        <v>40226.400000000001</v>
      </c>
      <c r="E2378" s="21">
        <v>40226.400000000001</v>
      </c>
      <c r="F2378" s="21">
        <f t="shared" si="100"/>
        <v>48271.68</v>
      </c>
      <c r="G2378" s="62">
        <f t="shared" si="101"/>
        <v>0</v>
      </c>
      <c r="H2378" s="22"/>
      <c r="I2378" s="19" t="s">
        <v>834</v>
      </c>
      <c r="J2378" s="22">
        <v>1</v>
      </c>
      <c r="K2378" s="25">
        <v>43333</v>
      </c>
      <c r="L2378" s="26" t="s">
        <v>46</v>
      </c>
      <c r="M2378" s="69" t="s">
        <v>5252</v>
      </c>
      <c r="N2378" s="72" t="s">
        <v>11602</v>
      </c>
    </row>
    <row r="2379" spans="1:14" s="28" customFormat="1" ht="11.25" customHeight="1">
      <c r="A2379" s="24" t="s">
        <v>5253</v>
      </c>
      <c r="B2379" s="19" t="s">
        <v>5254</v>
      </c>
      <c r="C2379" s="20" t="s">
        <v>5196</v>
      </c>
      <c r="D2379" s="21">
        <v>28661.599999999999</v>
      </c>
      <c r="E2379" s="21">
        <v>28661.599999999999</v>
      </c>
      <c r="F2379" s="21">
        <f t="shared" si="100"/>
        <v>34393.919999999998</v>
      </c>
      <c r="G2379" s="62">
        <f t="shared" si="101"/>
        <v>0</v>
      </c>
      <c r="H2379" s="22"/>
      <c r="I2379" s="19" t="s">
        <v>23</v>
      </c>
      <c r="J2379" s="22">
        <v>1</v>
      </c>
      <c r="K2379" s="25">
        <v>43333</v>
      </c>
      <c r="L2379" s="26" t="s">
        <v>46</v>
      </c>
      <c r="M2379" s="69" t="s">
        <v>5255</v>
      </c>
      <c r="N2379" s="72" t="s">
        <v>11603</v>
      </c>
    </row>
    <row r="2380" spans="1:14" s="42" customFormat="1" ht="11.25" customHeight="1">
      <c r="A2380" s="24" t="s">
        <v>5256</v>
      </c>
      <c r="B2380" s="19" t="s">
        <v>5257</v>
      </c>
      <c r="C2380" s="20" t="s">
        <v>5196</v>
      </c>
      <c r="D2380" s="21"/>
      <c r="E2380" s="21"/>
      <c r="F2380" s="21"/>
      <c r="G2380" s="62"/>
      <c r="H2380" s="22" t="s">
        <v>5258</v>
      </c>
      <c r="I2380" s="19" t="s">
        <v>243</v>
      </c>
      <c r="J2380" s="22"/>
      <c r="K2380" s="25">
        <v>43333</v>
      </c>
      <c r="L2380" s="26" t="s">
        <v>46</v>
      </c>
      <c r="M2380" s="69" t="s">
        <v>5259</v>
      </c>
      <c r="N2380" s="72"/>
    </row>
    <row r="2381" spans="1:14" s="28" customFormat="1" ht="11.25" customHeight="1">
      <c r="A2381" s="24" t="s">
        <v>5260</v>
      </c>
      <c r="B2381" s="19" t="s">
        <v>5261</v>
      </c>
      <c r="C2381" s="20" t="s">
        <v>5196</v>
      </c>
      <c r="D2381" s="21">
        <v>45620</v>
      </c>
      <c r="E2381" s="21">
        <v>45620</v>
      </c>
      <c r="F2381" s="21">
        <f t="shared" si="100"/>
        <v>54744</v>
      </c>
      <c r="G2381" s="62">
        <f>E2381/D2381-1</f>
        <v>0</v>
      </c>
      <c r="H2381" s="22"/>
      <c r="I2381" s="19" t="s">
        <v>23</v>
      </c>
      <c r="J2381" s="22">
        <v>1</v>
      </c>
      <c r="K2381" s="25">
        <v>43333</v>
      </c>
      <c r="L2381" s="26" t="s">
        <v>46</v>
      </c>
      <c r="M2381" s="69" t="s">
        <v>5262</v>
      </c>
      <c r="N2381" s="72" t="s">
        <v>11604</v>
      </c>
    </row>
    <row r="2382" spans="1:14" s="28" customFormat="1" ht="11.25" customHeight="1">
      <c r="A2382" s="24" t="s">
        <v>5263</v>
      </c>
      <c r="B2382" s="19" t="s">
        <v>5264</v>
      </c>
      <c r="C2382" s="20" t="s">
        <v>5192</v>
      </c>
      <c r="D2382" s="21">
        <v>58623.199999999997</v>
      </c>
      <c r="E2382" s="21">
        <v>58623.199999999997</v>
      </c>
      <c r="F2382" s="21">
        <f t="shared" si="100"/>
        <v>70347.839999999997</v>
      </c>
      <c r="G2382" s="62">
        <f>E2382/D2382-1</f>
        <v>0</v>
      </c>
      <c r="H2382" s="22"/>
      <c r="I2382" s="19" t="s">
        <v>23</v>
      </c>
      <c r="J2382" s="22">
        <v>1</v>
      </c>
      <c r="K2382" s="25">
        <v>43333</v>
      </c>
      <c r="L2382" s="26" t="s">
        <v>46</v>
      </c>
      <c r="M2382" s="69" t="s">
        <v>5265</v>
      </c>
      <c r="N2382" s="72" t="s">
        <v>11605</v>
      </c>
    </row>
    <row r="2383" spans="1:14" s="28" customFormat="1" ht="11.25" customHeight="1">
      <c r="A2383" s="24" t="s">
        <v>5266</v>
      </c>
      <c r="B2383" s="19" t="s">
        <v>5267</v>
      </c>
      <c r="C2383" s="20" t="s">
        <v>5196</v>
      </c>
      <c r="D2383" s="21"/>
      <c r="E2383" s="21"/>
      <c r="F2383" s="21"/>
      <c r="G2383" s="62"/>
      <c r="H2383" s="22" t="s">
        <v>5268</v>
      </c>
      <c r="I2383" s="19" t="s">
        <v>243</v>
      </c>
      <c r="J2383" s="22"/>
      <c r="K2383" s="25">
        <v>43333</v>
      </c>
      <c r="L2383" s="26" t="s">
        <v>46</v>
      </c>
      <c r="M2383" s="69" t="s">
        <v>5269</v>
      </c>
      <c r="N2383" s="72"/>
    </row>
    <row r="2384" spans="1:14" s="28" customFormat="1" ht="11.25" customHeight="1">
      <c r="A2384" s="24" t="s">
        <v>5270</v>
      </c>
      <c r="B2384" s="19" t="s">
        <v>5271</v>
      </c>
      <c r="C2384" s="20" t="s">
        <v>5196</v>
      </c>
      <c r="D2384" s="21"/>
      <c r="E2384" s="21"/>
      <c r="F2384" s="21"/>
      <c r="G2384" s="62"/>
      <c r="H2384" s="22" t="s">
        <v>5272</v>
      </c>
      <c r="I2384" s="19" t="s">
        <v>243</v>
      </c>
      <c r="J2384" s="22"/>
      <c r="K2384" s="25">
        <v>43333</v>
      </c>
      <c r="L2384" s="26" t="s">
        <v>46</v>
      </c>
      <c r="M2384" s="69" t="s">
        <v>5273</v>
      </c>
      <c r="N2384" s="72"/>
    </row>
    <row r="2385" spans="1:14" s="28" customFormat="1" ht="11.25" customHeight="1">
      <c r="A2385" s="24" t="s">
        <v>5274</v>
      </c>
      <c r="B2385" s="19" t="s">
        <v>5275</v>
      </c>
      <c r="C2385" s="20" t="s">
        <v>45</v>
      </c>
      <c r="D2385" s="21">
        <v>26536.799999999999</v>
      </c>
      <c r="E2385" s="21">
        <v>26536.799999999999</v>
      </c>
      <c r="F2385" s="21">
        <f t="shared" si="100"/>
        <v>31844.159999999996</v>
      </c>
      <c r="G2385" s="62">
        <f>E2385/D2385-1</f>
        <v>0</v>
      </c>
      <c r="H2385" s="22"/>
      <c r="I2385" s="19" t="s">
        <v>23</v>
      </c>
      <c r="J2385" s="22">
        <v>1</v>
      </c>
      <c r="K2385" s="25">
        <v>43333</v>
      </c>
      <c r="L2385" s="26" t="s">
        <v>46</v>
      </c>
      <c r="M2385" s="69" t="s">
        <v>5276</v>
      </c>
      <c r="N2385" s="72" t="s">
        <v>11606</v>
      </c>
    </row>
    <row r="2386" spans="1:14" s="28" customFormat="1" ht="11.25" customHeight="1">
      <c r="A2386" s="24" t="s">
        <v>5277</v>
      </c>
      <c r="B2386" s="19" t="s">
        <v>5278</v>
      </c>
      <c r="C2386" s="20" t="s">
        <v>45</v>
      </c>
      <c r="D2386" s="21">
        <v>36624.800000000003</v>
      </c>
      <c r="E2386" s="21">
        <v>36624.800000000003</v>
      </c>
      <c r="F2386" s="21">
        <f t="shared" si="100"/>
        <v>43949.760000000002</v>
      </c>
      <c r="G2386" s="62">
        <f>E2386/D2386-1</f>
        <v>0</v>
      </c>
      <c r="H2386" s="22"/>
      <c r="I2386" s="19" t="s">
        <v>23</v>
      </c>
      <c r="J2386" s="22">
        <v>1</v>
      </c>
      <c r="K2386" s="25">
        <v>43333</v>
      </c>
      <c r="L2386" s="26" t="s">
        <v>46</v>
      </c>
      <c r="M2386" s="69" t="s">
        <v>5279</v>
      </c>
      <c r="N2386" s="72" t="s">
        <v>11607</v>
      </c>
    </row>
    <row r="2387" spans="1:14" s="28" customFormat="1" ht="11.25" customHeight="1">
      <c r="A2387" s="24" t="s">
        <v>5280</v>
      </c>
      <c r="B2387" s="19" t="s">
        <v>5281</v>
      </c>
      <c r="C2387" s="20" t="s">
        <v>45</v>
      </c>
      <c r="D2387" s="21">
        <v>22597.599999999999</v>
      </c>
      <c r="E2387" s="21">
        <v>22597.599999999999</v>
      </c>
      <c r="F2387" s="21">
        <f t="shared" si="100"/>
        <v>27117.119999999999</v>
      </c>
      <c r="G2387" s="62">
        <f>E2387/D2387-1</f>
        <v>0</v>
      </c>
      <c r="H2387" s="22"/>
      <c r="I2387" s="19" t="s">
        <v>23</v>
      </c>
      <c r="J2387" s="22">
        <v>1</v>
      </c>
      <c r="K2387" s="25">
        <v>43333</v>
      </c>
      <c r="L2387" s="26" t="s">
        <v>46</v>
      </c>
      <c r="M2387" s="69" t="s">
        <v>5282</v>
      </c>
      <c r="N2387" s="72" t="s">
        <v>11608</v>
      </c>
    </row>
    <row r="2388" spans="1:14" s="28" customFormat="1" ht="11.25" customHeight="1">
      <c r="A2388" s="24" t="s">
        <v>5283</v>
      </c>
      <c r="B2388" s="19" t="s">
        <v>5284</v>
      </c>
      <c r="C2388" s="20" t="s">
        <v>5196</v>
      </c>
      <c r="D2388" s="21"/>
      <c r="E2388" s="21"/>
      <c r="F2388" s="21"/>
      <c r="G2388" s="62"/>
      <c r="H2388" s="22" t="s">
        <v>5285</v>
      </c>
      <c r="I2388" s="19" t="s">
        <v>243</v>
      </c>
      <c r="J2388" s="22">
        <v>1</v>
      </c>
      <c r="K2388" s="25">
        <v>43333</v>
      </c>
      <c r="L2388" s="26" t="s">
        <v>46</v>
      </c>
      <c r="M2388" s="69" t="s">
        <v>5286</v>
      </c>
      <c r="N2388" s="72"/>
    </row>
    <row r="2389" spans="1:14" s="28" customFormat="1" ht="11.25" customHeight="1">
      <c r="A2389" s="24" t="s">
        <v>5287</v>
      </c>
      <c r="B2389" s="19" t="s">
        <v>5288</v>
      </c>
      <c r="C2389" s="20" t="s">
        <v>5196</v>
      </c>
      <c r="D2389" s="21"/>
      <c r="E2389" s="21"/>
      <c r="F2389" s="21"/>
      <c r="G2389" s="62"/>
      <c r="H2389" s="22" t="s">
        <v>5289</v>
      </c>
      <c r="I2389" s="19" t="s">
        <v>243</v>
      </c>
      <c r="J2389" s="22">
        <v>1</v>
      </c>
      <c r="K2389" s="25">
        <v>43333</v>
      </c>
      <c r="L2389" s="26" t="s">
        <v>46</v>
      </c>
      <c r="M2389" s="69" t="s">
        <v>5290</v>
      </c>
      <c r="N2389" s="72"/>
    </row>
    <row r="2390" spans="1:14" s="28" customFormat="1" ht="11.25" customHeight="1">
      <c r="A2390" s="24" t="s">
        <v>5291</v>
      </c>
      <c r="B2390" s="19" t="s">
        <v>5292</v>
      </c>
      <c r="C2390" s="20" t="s">
        <v>5196</v>
      </c>
      <c r="D2390" s="21"/>
      <c r="E2390" s="21"/>
      <c r="F2390" s="21"/>
      <c r="G2390" s="62"/>
      <c r="H2390" s="22" t="s">
        <v>5289</v>
      </c>
      <c r="I2390" s="19" t="s">
        <v>243</v>
      </c>
      <c r="J2390" s="22">
        <v>1</v>
      </c>
      <c r="K2390" s="25">
        <v>43333</v>
      </c>
      <c r="L2390" s="26" t="s">
        <v>46</v>
      </c>
      <c r="M2390" s="69" t="s">
        <v>5293</v>
      </c>
      <c r="N2390" s="72"/>
    </row>
    <row r="2391" spans="1:14" s="28" customFormat="1" ht="11.25" customHeight="1">
      <c r="A2391" s="24" t="s">
        <v>5294</v>
      </c>
      <c r="B2391" s="19" t="s">
        <v>5295</v>
      </c>
      <c r="C2391" s="20" t="s">
        <v>5196</v>
      </c>
      <c r="D2391" s="21"/>
      <c r="E2391" s="21"/>
      <c r="F2391" s="21"/>
      <c r="G2391" s="62"/>
      <c r="H2391" s="22" t="s">
        <v>5289</v>
      </c>
      <c r="I2391" s="19" t="s">
        <v>243</v>
      </c>
      <c r="J2391" s="22">
        <v>1</v>
      </c>
      <c r="K2391" s="25">
        <v>43333</v>
      </c>
      <c r="L2391" s="26" t="s">
        <v>46</v>
      </c>
      <c r="M2391" s="69" t="s">
        <v>5296</v>
      </c>
      <c r="N2391" s="72"/>
    </row>
    <row r="2392" spans="1:14" s="28" customFormat="1" ht="11.25" customHeight="1">
      <c r="A2392" s="24" t="s">
        <v>5297</v>
      </c>
      <c r="B2392" s="19" t="s">
        <v>5298</v>
      </c>
      <c r="C2392" s="20" t="s">
        <v>45</v>
      </c>
      <c r="D2392" s="21">
        <v>40601.599999999999</v>
      </c>
      <c r="E2392" s="21">
        <v>40601.599999999999</v>
      </c>
      <c r="F2392" s="21">
        <f t="shared" si="100"/>
        <v>48721.919999999998</v>
      </c>
      <c r="G2392" s="62">
        <f t="shared" ref="G2392:G2405" si="102">E2392/D2392-1</f>
        <v>0</v>
      </c>
      <c r="H2392" s="22" t="s">
        <v>9489</v>
      </c>
      <c r="I2392" s="19" t="s">
        <v>23</v>
      </c>
      <c r="J2392" s="22">
        <v>1</v>
      </c>
      <c r="K2392" s="25">
        <v>43495</v>
      </c>
      <c r="L2392" s="26" t="s">
        <v>46</v>
      </c>
      <c r="M2392" s="69" t="s">
        <v>5299</v>
      </c>
      <c r="N2392" s="72" t="s">
        <v>11609</v>
      </c>
    </row>
    <row r="2393" spans="1:14" s="28" customFormat="1" ht="11.25" customHeight="1">
      <c r="A2393" s="24" t="s">
        <v>5300</v>
      </c>
      <c r="B2393" s="19" t="s">
        <v>5301</v>
      </c>
      <c r="C2393" s="20" t="s">
        <v>21</v>
      </c>
      <c r="D2393" s="21">
        <v>1036</v>
      </c>
      <c r="E2393" s="21">
        <v>1082.3999999999999</v>
      </c>
      <c r="F2393" s="21">
        <f t="shared" si="100"/>
        <v>1298.8799999999999</v>
      </c>
      <c r="G2393" s="62">
        <f t="shared" si="102"/>
        <v>4.4787644787644743E-2</v>
      </c>
      <c r="H2393" s="22"/>
      <c r="I2393" s="19" t="s">
        <v>13</v>
      </c>
      <c r="J2393" s="22">
        <v>1</v>
      </c>
      <c r="K2393" s="25">
        <v>43333</v>
      </c>
      <c r="L2393" s="26" t="s">
        <v>977</v>
      </c>
      <c r="M2393" s="69" t="s">
        <v>5302</v>
      </c>
      <c r="N2393" s="72" t="s">
        <v>11610</v>
      </c>
    </row>
    <row r="2394" spans="1:14" s="28" customFormat="1" ht="11.25" customHeight="1">
      <c r="A2394" s="24" t="s">
        <v>5303</v>
      </c>
      <c r="B2394" s="19" t="s">
        <v>5304</v>
      </c>
      <c r="C2394" s="20" t="s">
        <v>21</v>
      </c>
      <c r="D2394" s="21">
        <v>1417.6</v>
      </c>
      <c r="E2394" s="21">
        <v>1480.8000000000002</v>
      </c>
      <c r="F2394" s="21">
        <f t="shared" si="100"/>
        <v>1776.9600000000003</v>
      </c>
      <c r="G2394" s="62">
        <f t="shared" si="102"/>
        <v>4.4582392776523871E-2</v>
      </c>
      <c r="H2394" s="22"/>
      <c r="I2394" s="19" t="s">
        <v>13</v>
      </c>
      <c r="J2394" s="22">
        <v>5</v>
      </c>
      <c r="K2394" s="25">
        <v>43333</v>
      </c>
      <c r="L2394" s="26" t="s">
        <v>977</v>
      </c>
      <c r="M2394" s="69" t="s">
        <v>5305</v>
      </c>
      <c r="N2394" s="72" t="s">
        <v>11611</v>
      </c>
    </row>
    <row r="2395" spans="1:14" s="28" customFormat="1" ht="11.25" customHeight="1">
      <c r="A2395" s="24" t="s">
        <v>5306</v>
      </c>
      <c r="B2395" s="19" t="s">
        <v>5307</v>
      </c>
      <c r="C2395" s="20" t="s">
        <v>5196</v>
      </c>
      <c r="D2395" s="21">
        <v>56744</v>
      </c>
      <c r="E2395" s="21">
        <v>56744</v>
      </c>
      <c r="F2395" s="21">
        <f t="shared" si="100"/>
        <v>68092.800000000003</v>
      </c>
      <c r="G2395" s="62">
        <f t="shared" si="102"/>
        <v>0</v>
      </c>
      <c r="H2395" s="22"/>
      <c r="I2395" s="19" t="s">
        <v>23</v>
      </c>
      <c r="J2395" s="22">
        <v>1</v>
      </c>
      <c r="K2395" s="25">
        <v>43333</v>
      </c>
      <c r="L2395" s="26" t="s">
        <v>46</v>
      </c>
      <c r="M2395" s="69" t="s">
        <v>5308</v>
      </c>
      <c r="N2395" s="72" t="s">
        <v>11612</v>
      </c>
    </row>
    <row r="2396" spans="1:14" s="28" customFormat="1" ht="11.25" customHeight="1">
      <c r="A2396" s="24" t="s">
        <v>5309</v>
      </c>
      <c r="B2396" s="19" t="s">
        <v>5298</v>
      </c>
      <c r="C2396" s="20" t="s">
        <v>5196</v>
      </c>
      <c r="D2396" s="21">
        <v>28661.599999999999</v>
      </c>
      <c r="E2396" s="21">
        <v>28661.599999999999</v>
      </c>
      <c r="F2396" s="21">
        <f t="shared" si="100"/>
        <v>34393.919999999998</v>
      </c>
      <c r="G2396" s="62">
        <f t="shared" si="102"/>
        <v>0</v>
      </c>
      <c r="H2396" s="22" t="s">
        <v>9489</v>
      </c>
      <c r="I2396" s="19" t="s">
        <v>23</v>
      </c>
      <c r="J2396" s="22">
        <v>1</v>
      </c>
      <c r="K2396" s="25">
        <v>43495</v>
      </c>
      <c r="L2396" s="26" t="s">
        <v>46</v>
      </c>
      <c r="M2396" s="69" t="s">
        <v>5310</v>
      </c>
      <c r="N2396" s="72" t="s">
        <v>11613</v>
      </c>
    </row>
    <row r="2397" spans="1:14" s="28" customFormat="1" ht="11.25" customHeight="1">
      <c r="A2397" s="24" t="s">
        <v>5311</v>
      </c>
      <c r="B2397" s="19" t="s">
        <v>5312</v>
      </c>
      <c r="C2397" s="20" t="s">
        <v>21</v>
      </c>
      <c r="D2397" s="21">
        <v>134.4</v>
      </c>
      <c r="E2397" s="21">
        <v>140</v>
      </c>
      <c r="F2397" s="21">
        <f t="shared" si="100"/>
        <v>168</v>
      </c>
      <c r="G2397" s="62">
        <f t="shared" si="102"/>
        <v>4.1666666666666519E-2</v>
      </c>
      <c r="H2397" s="22" t="s">
        <v>9488</v>
      </c>
      <c r="I2397" s="19" t="s">
        <v>13</v>
      </c>
      <c r="J2397" s="22">
        <v>1</v>
      </c>
      <c r="K2397" s="25">
        <v>43333</v>
      </c>
      <c r="L2397" s="26" t="s">
        <v>984</v>
      </c>
      <c r="M2397" s="69" t="s">
        <v>5313</v>
      </c>
      <c r="N2397" s="72" t="s">
        <v>11614</v>
      </c>
    </row>
    <row r="2398" spans="1:14" s="28" customFormat="1" ht="11.25" customHeight="1">
      <c r="A2398" s="24" t="s">
        <v>5314</v>
      </c>
      <c r="B2398" s="19" t="s">
        <v>5312</v>
      </c>
      <c r="C2398" s="20" t="s">
        <v>27</v>
      </c>
      <c r="D2398" s="21">
        <v>173.6</v>
      </c>
      <c r="E2398" s="21">
        <v>182.39999999999998</v>
      </c>
      <c r="F2398" s="21">
        <f t="shared" si="100"/>
        <v>218.87999999999997</v>
      </c>
      <c r="G2398" s="62">
        <f t="shared" si="102"/>
        <v>5.0691244239631228E-2</v>
      </c>
      <c r="H2398" s="22" t="s">
        <v>9488</v>
      </c>
      <c r="I2398" s="19" t="s">
        <v>13</v>
      </c>
      <c r="J2398" s="22">
        <v>1</v>
      </c>
      <c r="K2398" s="25">
        <v>43333</v>
      </c>
      <c r="L2398" s="26" t="s">
        <v>984</v>
      </c>
      <c r="M2398" s="69" t="s">
        <v>5315</v>
      </c>
      <c r="N2398" s="72" t="s">
        <v>11615</v>
      </c>
    </row>
    <row r="2399" spans="1:14" s="28" customFormat="1" ht="11.25" customHeight="1">
      <c r="A2399" s="24" t="s">
        <v>5316</v>
      </c>
      <c r="B2399" s="19" t="s">
        <v>5317</v>
      </c>
      <c r="C2399" s="20" t="s">
        <v>21</v>
      </c>
      <c r="D2399" s="21">
        <v>219.2</v>
      </c>
      <c r="E2399" s="21">
        <v>231.20000000000002</v>
      </c>
      <c r="F2399" s="21">
        <f t="shared" si="100"/>
        <v>277.44</v>
      </c>
      <c r="G2399" s="62">
        <f t="shared" si="102"/>
        <v>5.4744525547445466E-2</v>
      </c>
      <c r="H2399" s="22" t="s">
        <v>9488</v>
      </c>
      <c r="I2399" s="19" t="s">
        <v>13</v>
      </c>
      <c r="J2399" s="22">
        <v>1</v>
      </c>
      <c r="K2399" s="25">
        <v>43333</v>
      </c>
      <c r="L2399" s="26" t="s">
        <v>984</v>
      </c>
      <c r="M2399" s="69" t="s">
        <v>5318</v>
      </c>
      <c r="N2399" s="72" t="s">
        <v>11616</v>
      </c>
    </row>
    <row r="2400" spans="1:14" s="28" customFormat="1" ht="12.75" customHeight="1">
      <c r="A2400" s="24" t="s">
        <v>5319</v>
      </c>
      <c r="B2400" s="19" t="s">
        <v>5317</v>
      </c>
      <c r="C2400" s="20" t="s">
        <v>27</v>
      </c>
      <c r="D2400" s="21">
        <v>288.8</v>
      </c>
      <c r="E2400" s="21">
        <v>300.79999999999995</v>
      </c>
      <c r="F2400" s="21">
        <f t="shared" si="100"/>
        <v>360.95999999999992</v>
      </c>
      <c r="G2400" s="62">
        <f t="shared" si="102"/>
        <v>4.1551246537395947E-2</v>
      </c>
      <c r="H2400" s="22" t="s">
        <v>9488</v>
      </c>
      <c r="I2400" s="19" t="s">
        <v>13</v>
      </c>
      <c r="J2400" s="22">
        <v>10</v>
      </c>
      <c r="K2400" s="25">
        <v>43333</v>
      </c>
      <c r="L2400" s="26" t="s">
        <v>984</v>
      </c>
      <c r="M2400" s="69" t="s">
        <v>5320</v>
      </c>
      <c r="N2400" s="72" t="s">
        <v>11617</v>
      </c>
    </row>
    <row r="2401" spans="1:14" s="28" customFormat="1" ht="12.75" customHeight="1">
      <c r="A2401" s="24" t="s">
        <v>5321</v>
      </c>
      <c r="B2401" s="19" t="s">
        <v>5322</v>
      </c>
      <c r="C2401" s="20" t="s">
        <v>21</v>
      </c>
      <c r="D2401" s="21">
        <v>182.4</v>
      </c>
      <c r="E2401" s="21">
        <v>192</v>
      </c>
      <c r="F2401" s="21">
        <f t="shared" si="100"/>
        <v>230.39999999999998</v>
      </c>
      <c r="G2401" s="62">
        <f t="shared" si="102"/>
        <v>5.2631578947368363E-2</v>
      </c>
      <c r="H2401" s="22" t="s">
        <v>9488</v>
      </c>
      <c r="I2401" s="19" t="s">
        <v>13</v>
      </c>
      <c r="J2401" s="22">
        <v>1</v>
      </c>
      <c r="K2401" s="25">
        <v>43333</v>
      </c>
      <c r="L2401" s="26" t="s">
        <v>977</v>
      </c>
      <c r="M2401" s="69" t="s">
        <v>5323</v>
      </c>
      <c r="N2401" s="72" t="s">
        <v>11618</v>
      </c>
    </row>
    <row r="2402" spans="1:14" s="28" customFormat="1" ht="11.25" customHeight="1">
      <c r="A2402" s="24" t="s">
        <v>5324</v>
      </c>
      <c r="B2402" s="19" t="s">
        <v>5322</v>
      </c>
      <c r="C2402" s="20" t="s">
        <v>27</v>
      </c>
      <c r="D2402" s="21">
        <v>236</v>
      </c>
      <c r="E2402" s="21">
        <v>244.8</v>
      </c>
      <c r="F2402" s="21">
        <f t="shared" si="100"/>
        <v>293.76</v>
      </c>
      <c r="G2402" s="62">
        <f t="shared" si="102"/>
        <v>3.7288135593220417E-2</v>
      </c>
      <c r="H2402" s="22" t="s">
        <v>9488</v>
      </c>
      <c r="I2402" s="19" t="s">
        <v>13</v>
      </c>
      <c r="J2402" s="22">
        <v>1</v>
      </c>
      <c r="K2402" s="25">
        <v>43333</v>
      </c>
      <c r="L2402" s="26" t="s">
        <v>977</v>
      </c>
      <c r="M2402" s="69" t="s">
        <v>5325</v>
      </c>
      <c r="N2402" s="72" t="s">
        <v>11619</v>
      </c>
    </row>
    <row r="2403" spans="1:14" s="28" customFormat="1" ht="11.25" customHeight="1">
      <c r="A2403" s="24" t="s">
        <v>5326</v>
      </c>
      <c r="B2403" s="19" t="s">
        <v>5327</v>
      </c>
      <c r="C2403" s="20" t="s">
        <v>21</v>
      </c>
      <c r="D2403" s="21">
        <v>219.2</v>
      </c>
      <c r="E2403" s="21">
        <v>231.20000000000002</v>
      </c>
      <c r="F2403" s="21">
        <f t="shared" si="100"/>
        <v>277.44</v>
      </c>
      <c r="G2403" s="62">
        <f t="shared" si="102"/>
        <v>5.4744525547445466E-2</v>
      </c>
      <c r="H2403" s="22" t="s">
        <v>9488</v>
      </c>
      <c r="I2403" s="19" t="s">
        <v>13</v>
      </c>
      <c r="J2403" s="22">
        <v>1</v>
      </c>
      <c r="K2403" s="25">
        <v>43333</v>
      </c>
      <c r="L2403" s="26" t="s">
        <v>977</v>
      </c>
      <c r="M2403" s="69" t="s">
        <v>5328</v>
      </c>
      <c r="N2403" s="72" t="s">
        <v>11620</v>
      </c>
    </row>
    <row r="2404" spans="1:14" s="28" customFormat="1" ht="11.25" customHeight="1">
      <c r="A2404" s="24" t="s">
        <v>5329</v>
      </c>
      <c r="B2404" s="19" t="s">
        <v>5327</v>
      </c>
      <c r="C2404" s="20" t="s">
        <v>27</v>
      </c>
      <c r="D2404" s="21">
        <v>284.8</v>
      </c>
      <c r="E2404" s="21">
        <v>297.60000000000002</v>
      </c>
      <c r="F2404" s="21">
        <f t="shared" si="100"/>
        <v>357.12</v>
      </c>
      <c r="G2404" s="62">
        <f t="shared" si="102"/>
        <v>4.4943820224719211E-2</v>
      </c>
      <c r="H2404" s="22" t="s">
        <v>9488</v>
      </c>
      <c r="I2404" s="19" t="s">
        <v>13</v>
      </c>
      <c r="J2404" s="22">
        <v>1</v>
      </c>
      <c r="K2404" s="25">
        <v>43333</v>
      </c>
      <c r="L2404" s="26" t="s">
        <v>977</v>
      </c>
      <c r="M2404" s="69" t="s">
        <v>5330</v>
      </c>
      <c r="N2404" s="72" t="s">
        <v>11621</v>
      </c>
    </row>
    <row r="2405" spans="1:14" s="28" customFormat="1" ht="11.25" customHeight="1">
      <c r="A2405" s="24" t="s">
        <v>5331</v>
      </c>
      <c r="B2405" s="19" t="s">
        <v>5332</v>
      </c>
      <c r="C2405" s="20" t="s">
        <v>21</v>
      </c>
      <c r="D2405" s="21">
        <v>514.4</v>
      </c>
      <c r="E2405" s="21">
        <v>539.20000000000005</v>
      </c>
      <c r="F2405" s="21">
        <f t="shared" si="100"/>
        <v>647.04000000000008</v>
      </c>
      <c r="G2405" s="62">
        <f t="shared" si="102"/>
        <v>4.8211508553654969E-2</v>
      </c>
      <c r="H2405" s="22"/>
      <c r="I2405" s="19" t="s">
        <v>13</v>
      </c>
      <c r="J2405" s="22">
        <v>1</v>
      </c>
      <c r="K2405" s="25">
        <v>43333</v>
      </c>
      <c r="L2405" s="26" t="s">
        <v>14</v>
      </c>
      <c r="M2405" s="69" t="s">
        <v>5333</v>
      </c>
      <c r="N2405" s="72" t="s">
        <v>11622</v>
      </c>
    </row>
    <row r="2406" spans="1:14" s="28" customFormat="1" ht="11.25" customHeight="1">
      <c r="A2406" s="24" t="s">
        <v>5334</v>
      </c>
      <c r="B2406" s="19" t="s">
        <v>5335</v>
      </c>
      <c r="C2406" s="20" t="s">
        <v>5196</v>
      </c>
      <c r="D2406" s="21"/>
      <c r="E2406" s="21"/>
      <c r="F2406" s="21"/>
      <c r="G2406" s="62"/>
      <c r="H2406" s="22" t="s">
        <v>5336</v>
      </c>
      <c r="I2406" s="19" t="s">
        <v>23</v>
      </c>
      <c r="J2406" s="22">
        <v>1</v>
      </c>
      <c r="K2406" s="25">
        <v>43333</v>
      </c>
      <c r="L2406" s="26" t="s">
        <v>46</v>
      </c>
      <c r="M2406" s="69" t="s">
        <v>5337</v>
      </c>
      <c r="N2406" s="72"/>
    </row>
    <row r="2407" spans="1:14" s="28" customFormat="1" ht="11.25" customHeight="1">
      <c r="A2407" s="24" t="s">
        <v>5338</v>
      </c>
      <c r="B2407" s="19" t="s">
        <v>5339</v>
      </c>
      <c r="C2407" s="20" t="s">
        <v>5196</v>
      </c>
      <c r="D2407" s="21"/>
      <c r="E2407" s="21"/>
      <c r="F2407" s="21"/>
      <c r="G2407" s="62"/>
      <c r="H2407" s="22" t="s">
        <v>5340</v>
      </c>
      <c r="I2407" s="19" t="s">
        <v>23</v>
      </c>
      <c r="J2407" s="22">
        <v>1</v>
      </c>
      <c r="K2407" s="25">
        <v>43333</v>
      </c>
      <c r="L2407" s="26" t="s">
        <v>46</v>
      </c>
      <c r="M2407" s="69" t="s">
        <v>5341</v>
      </c>
      <c r="N2407" s="72"/>
    </row>
    <row r="2408" spans="1:14" s="28" customFormat="1" ht="11.25" customHeight="1">
      <c r="A2408" s="24" t="s">
        <v>5342</v>
      </c>
      <c r="B2408" s="19" t="s">
        <v>5343</v>
      </c>
      <c r="C2408" s="20" t="s">
        <v>45</v>
      </c>
      <c r="D2408" s="21">
        <v>5677.6</v>
      </c>
      <c r="E2408" s="21">
        <v>5677.6</v>
      </c>
      <c r="F2408" s="21">
        <f t="shared" si="100"/>
        <v>6813.12</v>
      </c>
      <c r="G2408" s="62">
        <f t="shared" ref="G2408:G2449" si="103">E2408/D2408-1</f>
        <v>0</v>
      </c>
      <c r="H2408" s="22"/>
      <c r="I2408" s="19" t="s">
        <v>23</v>
      </c>
      <c r="J2408" s="22">
        <v>1</v>
      </c>
      <c r="K2408" s="25">
        <v>43333</v>
      </c>
      <c r="L2408" s="26" t="s">
        <v>46</v>
      </c>
      <c r="M2408" s="69" t="s">
        <v>5344</v>
      </c>
      <c r="N2408" s="72" t="s">
        <v>11623</v>
      </c>
    </row>
    <row r="2409" spans="1:14" s="28" customFormat="1" ht="11.25" customHeight="1">
      <c r="A2409" s="24" t="s">
        <v>5345</v>
      </c>
      <c r="B2409" s="19" t="s">
        <v>5346</v>
      </c>
      <c r="C2409" s="20" t="s">
        <v>45</v>
      </c>
      <c r="D2409" s="21">
        <v>5677.6</v>
      </c>
      <c r="E2409" s="21">
        <v>5677.6</v>
      </c>
      <c r="F2409" s="21">
        <f t="shared" si="100"/>
        <v>6813.12</v>
      </c>
      <c r="G2409" s="62">
        <f t="shared" si="103"/>
        <v>0</v>
      </c>
      <c r="H2409" s="22"/>
      <c r="I2409" s="19" t="s">
        <v>23</v>
      </c>
      <c r="J2409" s="22">
        <v>1</v>
      </c>
      <c r="K2409" s="25">
        <v>43333</v>
      </c>
      <c r="L2409" s="26" t="s">
        <v>46</v>
      </c>
      <c r="M2409" s="69" t="s">
        <v>5347</v>
      </c>
      <c r="N2409" s="72" t="s">
        <v>11624</v>
      </c>
    </row>
    <row r="2410" spans="1:14" s="28" customFormat="1" ht="11.25" customHeight="1">
      <c r="A2410" s="24" t="s">
        <v>5348</v>
      </c>
      <c r="B2410" s="19" t="s">
        <v>5349</v>
      </c>
      <c r="C2410" s="20" t="s">
        <v>21</v>
      </c>
      <c r="D2410" s="21">
        <v>407.2</v>
      </c>
      <c r="E2410" s="21">
        <v>424.79999999999995</v>
      </c>
      <c r="F2410" s="21">
        <f t="shared" si="100"/>
        <v>509.75999999999993</v>
      </c>
      <c r="G2410" s="62">
        <f t="shared" si="103"/>
        <v>4.3222003929273001E-2</v>
      </c>
      <c r="H2410" s="22"/>
      <c r="I2410" s="19" t="s">
        <v>13</v>
      </c>
      <c r="J2410" s="22">
        <v>10</v>
      </c>
      <c r="K2410" s="25">
        <v>43333</v>
      </c>
      <c r="L2410" s="26" t="s">
        <v>977</v>
      </c>
      <c r="M2410" s="69" t="s">
        <v>5350</v>
      </c>
      <c r="N2410" s="72" t="s">
        <v>11625</v>
      </c>
    </row>
    <row r="2411" spans="1:14" s="28" customFormat="1" ht="11.25" customHeight="1">
      <c r="A2411" s="24" t="s">
        <v>5351</v>
      </c>
      <c r="B2411" s="19" t="s">
        <v>5349</v>
      </c>
      <c r="C2411" s="20" t="s">
        <v>21</v>
      </c>
      <c r="D2411" s="21">
        <v>407.2</v>
      </c>
      <c r="E2411" s="21">
        <v>424.79999999999995</v>
      </c>
      <c r="F2411" s="21">
        <f t="shared" si="100"/>
        <v>509.75999999999993</v>
      </c>
      <c r="G2411" s="62">
        <f t="shared" si="103"/>
        <v>4.3222003929273001E-2</v>
      </c>
      <c r="H2411" s="22"/>
      <c r="I2411" s="19" t="s">
        <v>13</v>
      </c>
      <c r="J2411" s="22">
        <v>10</v>
      </c>
      <c r="K2411" s="25">
        <v>43333</v>
      </c>
      <c r="L2411" s="26" t="s">
        <v>977</v>
      </c>
      <c r="M2411" s="69" t="s">
        <v>5352</v>
      </c>
      <c r="N2411" s="72" t="s">
        <v>11626</v>
      </c>
    </row>
    <row r="2412" spans="1:14" s="28" customFormat="1" ht="11.25" customHeight="1">
      <c r="A2412" s="24" t="s">
        <v>5353</v>
      </c>
      <c r="B2412" s="19" t="str">
        <f>VLOOKUP(A2412,[1]Ахapt!$C$1:$O$65536,2,0)</f>
        <v>Рамка одинарная с полем для надписи</v>
      </c>
      <c r="C2412" s="20" t="s">
        <v>27</v>
      </c>
      <c r="D2412" s="21">
        <v>1256</v>
      </c>
      <c r="E2412" s="21">
        <v>1256</v>
      </c>
      <c r="F2412" s="21">
        <f t="shared" si="100"/>
        <v>1507.2</v>
      </c>
      <c r="G2412" s="62">
        <f t="shared" si="103"/>
        <v>0</v>
      </c>
      <c r="H2412" s="22" t="s">
        <v>22</v>
      </c>
      <c r="I2412" s="19" t="s">
        <v>13</v>
      </c>
      <c r="J2412" s="22">
        <v>1</v>
      </c>
      <c r="K2412" s="25">
        <v>43404</v>
      </c>
      <c r="L2412" s="26" t="s">
        <v>984</v>
      </c>
      <c r="M2412" s="69" t="s">
        <v>5354</v>
      </c>
      <c r="N2412" s="72" t="s">
        <v>11627</v>
      </c>
    </row>
    <row r="2413" spans="1:14" s="28" customFormat="1" ht="11.25" customHeight="1">
      <c r="A2413" s="24" t="s">
        <v>5355</v>
      </c>
      <c r="B2413" s="19" t="s">
        <v>5349</v>
      </c>
      <c r="C2413" s="20" t="s">
        <v>21</v>
      </c>
      <c r="D2413" s="21">
        <v>708.8</v>
      </c>
      <c r="E2413" s="21">
        <v>742.4</v>
      </c>
      <c r="F2413" s="21">
        <f t="shared" si="100"/>
        <v>890.88</v>
      </c>
      <c r="G2413" s="62">
        <f t="shared" si="103"/>
        <v>4.7404063205417568E-2</v>
      </c>
      <c r="H2413" s="22"/>
      <c r="I2413" s="19" t="s">
        <v>13</v>
      </c>
      <c r="J2413" s="22">
        <v>10</v>
      </c>
      <c r="K2413" s="25">
        <v>43333</v>
      </c>
      <c r="L2413" s="26" t="s">
        <v>984</v>
      </c>
      <c r="M2413" s="69" t="s">
        <v>5356</v>
      </c>
      <c r="N2413" s="72" t="s">
        <v>11628</v>
      </c>
    </row>
    <row r="2414" spans="1:14" s="28" customFormat="1" ht="11.25" customHeight="1">
      <c r="A2414" s="24" t="s">
        <v>5357</v>
      </c>
      <c r="B2414" s="19" t="s">
        <v>5349</v>
      </c>
      <c r="C2414" s="20" t="s">
        <v>27</v>
      </c>
      <c r="D2414" s="21">
        <v>868</v>
      </c>
      <c r="E2414" s="21">
        <v>905.6</v>
      </c>
      <c r="F2414" s="21">
        <f t="shared" si="100"/>
        <v>1086.72</v>
      </c>
      <c r="G2414" s="62">
        <f t="shared" si="103"/>
        <v>4.3317972350230383E-2</v>
      </c>
      <c r="H2414" s="22"/>
      <c r="I2414" s="19" t="s">
        <v>13</v>
      </c>
      <c r="J2414" s="22">
        <v>10</v>
      </c>
      <c r="K2414" s="25">
        <v>43333</v>
      </c>
      <c r="L2414" s="26" t="s">
        <v>984</v>
      </c>
      <c r="M2414" s="69" t="s">
        <v>5358</v>
      </c>
      <c r="N2414" s="72" t="s">
        <v>11629</v>
      </c>
    </row>
    <row r="2415" spans="1:14" s="28" customFormat="1" ht="11.25" customHeight="1">
      <c r="A2415" s="24" t="s">
        <v>5359</v>
      </c>
      <c r="B2415" s="19" t="s">
        <v>5349</v>
      </c>
      <c r="C2415" s="20" t="s">
        <v>27</v>
      </c>
      <c r="D2415" s="21">
        <v>1184</v>
      </c>
      <c r="E2415" s="21">
        <v>1237.6000000000001</v>
      </c>
      <c r="F2415" s="21">
        <f t="shared" si="100"/>
        <v>1485.1200000000001</v>
      </c>
      <c r="G2415" s="62">
        <f t="shared" si="103"/>
        <v>4.5270270270270307E-2</v>
      </c>
      <c r="H2415" s="22"/>
      <c r="I2415" s="19" t="s">
        <v>13</v>
      </c>
      <c r="J2415" s="22">
        <v>10</v>
      </c>
      <c r="K2415" s="25">
        <v>43333</v>
      </c>
      <c r="L2415" s="26" t="s">
        <v>984</v>
      </c>
      <c r="M2415" s="69" t="s">
        <v>5360</v>
      </c>
      <c r="N2415" s="72" t="s">
        <v>11630</v>
      </c>
    </row>
    <row r="2416" spans="1:14" s="28" customFormat="1" ht="11.25" customHeight="1">
      <c r="A2416" s="24" t="s">
        <v>5361</v>
      </c>
      <c r="B2416" s="19" t="s">
        <v>5349</v>
      </c>
      <c r="C2416" s="20" t="s">
        <v>21</v>
      </c>
      <c r="D2416" s="21">
        <v>407.2</v>
      </c>
      <c r="E2416" s="21">
        <v>424.79999999999995</v>
      </c>
      <c r="F2416" s="21">
        <f t="shared" si="100"/>
        <v>509.75999999999993</v>
      </c>
      <c r="G2416" s="62">
        <f t="shared" si="103"/>
        <v>4.3222003929273001E-2</v>
      </c>
      <c r="H2416" s="22"/>
      <c r="I2416" s="19" t="s">
        <v>13</v>
      </c>
      <c r="J2416" s="22">
        <v>10</v>
      </c>
      <c r="K2416" s="25">
        <v>43333</v>
      </c>
      <c r="L2416" s="26" t="s">
        <v>977</v>
      </c>
      <c r="M2416" s="69" t="s">
        <v>5362</v>
      </c>
      <c r="N2416" s="72" t="s">
        <v>11631</v>
      </c>
    </row>
    <row r="2417" spans="1:14" s="28" customFormat="1" ht="11.25" customHeight="1">
      <c r="A2417" s="24" t="s">
        <v>5363</v>
      </c>
      <c r="B2417" s="19" t="s">
        <v>5349</v>
      </c>
      <c r="C2417" s="20" t="s">
        <v>21</v>
      </c>
      <c r="D2417" s="21">
        <v>708.8</v>
      </c>
      <c r="E2417" s="21">
        <v>742.4</v>
      </c>
      <c r="F2417" s="21">
        <f t="shared" si="100"/>
        <v>890.88</v>
      </c>
      <c r="G2417" s="62">
        <f t="shared" si="103"/>
        <v>4.7404063205417568E-2</v>
      </c>
      <c r="H2417" s="22"/>
      <c r="I2417" s="19" t="s">
        <v>13</v>
      </c>
      <c r="J2417" s="22">
        <v>10</v>
      </c>
      <c r="K2417" s="25">
        <v>43333</v>
      </c>
      <c r="L2417" s="26" t="s">
        <v>984</v>
      </c>
      <c r="M2417" s="69" t="s">
        <v>5364</v>
      </c>
      <c r="N2417" s="72" t="s">
        <v>11632</v>
      </c>
    </row>
    <row r="2418" spans="1:14" s="28" customFormat="1" ht="11.25" customHeight="1">
      <c r="A2418" s="24" t="s">
        <v>5365</v>
      </c>
      <c r="B2418" s="19" t="s">
        <v>5366</v>
      </c>
      <c r="C2418" s="20" t="s">
        <v>21</v>
      </c>
      <c r="D2418" s="21">
        <v>751.2</v>
      </c>
      <c r="E2418" s="21">
        <v>785.6</v>
      </c>
      <c r="F2418" s="21">
        <f t="shared" si="100"/>
        <v>942.72</v>
      </c>
      <c r="G2418" s="62">
        <f t="shared" si="103"/>
        <v>4.5793397231096877E-2</v>
      </c>
      <c r="H2418" s="22"/>
      <c r="I2418" s="19" t="s">
        <v>13</v>
      </c>
      <c r="J2418" s="22">
        <v>10</v>
      </c>
      <c r="K2418" s="25">
        <v>43333</v>
      </c>
      <c r="L2418" s="26" t="s">
        <v>977</v>
      </c>
      <c r="M2418" s="69" t="s">
        <v>5367</v>
      </c>
      <c r="N2418" s="72" t="s">
        <v>11633</v>
      </c>
    </row>
    <row r="2419" spans="1:14" s="28" customFormat="1" ht="11.25" customHeight="1">
      <c r="A2419" s="24" t="s">
        <v>5368</v>
      </c>
      <c r="B2419" s="19" t="s">
        <v>5366</v>
      </c>
      <c r="C2419" s="20" t="s">
        <v>21</v>
      </c>
      <c r="D2419" s="21">
        <v>751.2</v>
      </c>
      <c r="E2419" s="21">
        <v>785.6</v>
      </c>
      <c r="F2419" s="21">
        <f t="shared" si="100"/>
        <v>942.72</v>
      </c>
      <c r="G2419" s="62">
        <f t="shared" si="103"/>
        <v>4.5793397231096877E-2</v>
      </c>
      <c r="H2419" s="22"/>
      <c r="I2419" s="19" t="s">
        <v>13</v>
      </c>
      <c r="J2419" s="22">
        <v>10</v>
      </c>
      <c r="K2419" s="25">
        <v>43333</v>
      </c>
      <c r="L2419" s="26" t="s">
        <v>977</v>
      </c>
      <c r="M2419" s="69" t="s">
        <v>5369</v>
      </c>
      <c r="N2419" s="72" t="s">
        <v>11634</v>
      </c>
    </row>
    <row r="2420" spans="1:14" s="28" customFormat="1" ht="11.25" customHeight="1">
      <c r="A2420" s="24" t="s">
        <v>5370</v>
      </c>
      <c r="B2420" s="19" t="str">
        <f>VLOOKUP(A2420,[1]Ахapt!$C$1:$O$65536,2,0)</f>
        <v>Рамка 2-я горизонтальная с полем для надписи</v>
      </c>
      <c r="C2420" s="20" t="s">
        <v>27</v>
      </c>
      <c r="D2420" s="21">
        <v>2055.1999999999998</v>
      </c>
      <c r="E2420" s="21">
        <v>2055.1999999999998</v>
      </c>
      <c r="F2420" s="21">
        <f t="shared" si="100"/>
        <v>2466.2399999999998</v>
      </c>
      <c r="G2420" s="62">
        <f t="shared" si="103"/>
        <v>0</v>
      </c>
      <c r="H2420" s="22" t="s">
        <v>22</v>
      </c>
      <c r="I2420" s="19" t="s">
        <v>13</v>
      </c>
      <c r="J2420" s="22">
        <v>1</v>
      </c>
      <c r="K2420" s="25">
        <v>43404</v>
      </c>
      <c r="L2420" s="26" t="s">
        <v>984</v>
      </c>
      <c r="M2420" s="69" t="s">
        <v>5371</v>
      </c>
      <c r="N2420" s="72" t="s">
        <v>11635</v>
      </c>
    </row>
    <row r="2421" spans="1:14" s="28" customFormat="1" ht="11.25" customHeight="1">
      <c r="A2421" s="24" t="s">
        <v>5372</v>
      </c>
      <c r="B2421" s="19" t="s">
        <v>5366</v>
      </c>
      <c r="C2421" s="20" t="s">
        <v>21</v>
      </c>
      <c r="D2421" s="21">
        <v>1128.8</v>
      </c>
      <c r="E2421" s="21">
        <v>1179.2</v>
      </c>
      <c r="F2421" s="21">
        <f t="shared" si="100"/>
        <v>1415.04</v>
      </c>
      <c r="G2421" s="62">
        <f t="shared" si="103"/>
        <v>4.4649184975194878E-2</v>
      </c>
      <c r="H2421" s="22"/>
      <c r="I2421" s="19" t="s">
        <v>13</v>
      </c>
      <c r="J2421" s="22">
        <v>10</v>
      </c>
      <c r="K2421" s="25">
        <v>43333</v>
      </c>
      <c r="L2421" s="26" t="s">
        <v>984</v>
      </c>
      <c r="M2421" s="69" t="s">
        <v>5373</v>
      </c>
      <c r="N2421" s="72" t="s">
        <v>11636</v>
      </c>
    </row>
    <row r="2422" spans="1:14" s="28" customFormat="1" ht="11.25" customHeight="1">
      <c r="A2422" s="24" t="s">
        <v>5374</v>
      </c>
      <c r="B2422" s="19" t="s">
        <v>5366</v>
      </c>
      <c r="C2422" s="20" t="s">
        <v>27</v>
      </c>
      <c r="D2422" s="21">
        <v>1420</v>
      </c>
      <c r="E2422" s="21">
        <v>1482.4</v>
      </c>
      <c r="F2422" s="21">
        <f t="shared" si="100"/>
        <v>1778.88</v>
      </c>
      <c r="G2422" s="62">
        <f t="shared" si="103"/>
        <v>4.3943661971830972E-2</v>
      </c>
      <c r="H2422" s="22"/>
      <c r="I2422" s="19" t="s">
        <v>13</v>
      </c>
      <c r="J2422" s="22">
        <v>10</v>
      </c>
      <c r="K2422" s="25">
        <v>43333</v>
      </c>
      <c r="L2422" s="26" t="s">
        <v>984</v>
      </c>
      <c r="M2422" s="69" t="s">
        <v>5375</v>
      </c>
      <c r="N2422" s="72" t="s">
        <v>11637</v>
      </c>
    </row>
    <row r="2423" spans="1:14" s="28" customFormat="1" ht="11.25" customHeight="1">
      <c r="A2423" s="24" t="s">
        <v>5376</v>
      </c>
      <c r="B2423" s="19" t="s">
        <v>5366</v>
      </c>
      <c r="C2423" s="20" t="s">
        <v>27</v>
      </c>
      <c r="D2423" s="21">
        <v>1940.8</v>
      </c>
      <c r="E2423" s="21">
        <v>2027.2</v>
      </c>
      <c r="F2423" s="21">
        <f t="shared" si="100"/>
        <v>2432.64</v>
      </c>
      <c r="G2423" s="62">
        <f t="shared" si="103"/>
        <v>4.4517724649629109E-2</v>
      </c>
      <c r="H2423" s="22"/>
      <c r="I2423" s="19" t="s">
        <v>13</v>
      </c>
      <c r="J2423" s="22">
        <v>10</v>
      </c>
      <c r="K2423" s="25">
        <v>43333</v>
      </c>
      <c r="L2423" s="26" t="s">
        <v>984</v>
      </c>
      <c r="M2423" s="69" t="s">
        <v>5377</v>
      </c>
      <c r="N2423" s="72" t="s">
        <v>11638</v>
      </c>
    </row>
    <row r="2424" spans="1:14" s="28" customFormat="1" ht="11.25" customHeight="1">
      <c r="A2424" s="24" t="s">
        <v>5378</v>
      </c>
      <c r="B2424" s="19" t="s">
        <v>5366</v>
      </c>
      <c r="C2424" s="20" t="s">
        <v>21</v>
      </c>
      <c r="D2424" s="21">
        <v>751.2</v>
      </c>
      <c r="E2424" s="21">
        <v>785.6</v>
      </c>
      <c r="F2424" s="21">
        <f t="shared" si="100"/>
        <v>942.72</v>
      </c>
      <c r="G2424" s="62">
        <f t="shared" si="103"/>
        <v>4.5793397231096877E-2</v>
      </c>
      <c r="H2424" s="22"/>
      <c r="I2424" s="19" t="s">
        <v>13</v>
      </c>
      <c r="J2424" s="22">
        <v>10</v>
      </c>
      <c r="K2424" s="25">
        <v>43333</v>
      </c>
      <c r="L2424" s="26" t="s">
        <v>977</v>
      </c>
      <c r="M2424" s="69" t="s">
        <v>5379</v>
      </c>
      <c r="N2424" s="72" t="s">
        <v>11639</v>
      </c>
    </row>
    <row r="2425" spans="1:14" s="28" customFormat="1" ht="11.25" customHeight="1">
      <c r="A2425" s="24" t="s">
        <v>5380</v>
      </c>
      <c r="B2425" s="19" t="s">
        <v>5366</v>
      </c>
      <c r="C2425" s="20" t="s">
        <v>21</v>
      </c>
      <c r="D2425" s="21">
        <v>1128.8</v>
      </c>
      <c r="E2425" s="21">
        <v>1179.2</v>
      </c>
      <c r="F2425" s="21">
        <f t="shared" si="100"/>
        <v>1415.04</v>
      </c>
      <c r="G2425" s="62">
        <f t="shared" si="103"/>
        <v>4.4649184975194878E-2</v>
      </c>
      <c r="H2425" s="22"/>
      <c r="I2425" s="19" t="s">
        <v>13</v>
      </c>
      <c r="J2425" s="22">
        <v>10</v>
      </c>
      <c r="K2425" s="25">
        <v>43333</v>
      </c>
      <c r="L2425" s="26" t="s">
        <v>984</v>
      </c>
      <c r="M2425" s="69" t="s">
        <v>5381</v>
      </c>
      <c r="N2425" s="72" t="s">
        <v>11640</v>
      </c>
    </row>
    <row r="2426" spans="1:14" s="28" customFormat="1" ht="11.25" customHeight="1">
      <c r="A2426" s="24" t="s">
        <v>5382</v>
      </c>
      <c r="B2426" s="19" t="s">
        <v>5383</v>
      </c>
      <c r="C2426" s="20" t="s">
        <v>21</v>
      </c>
      <c r="D2426" s="21">
        <v>1184</v>
      </c>
      <c r="E2426" s="21">
        <v>1237.6000000000001</v>
      </c>
      <c r="F2426" s="21">
        <f t="shared" si="100"/>
        <v>1485.1200000000001</v>
      </c>
      <c r="G2426" s="62">
        <f t="shared" si="103"/>
        <v>4.5270270270270307E-2</v>
      </c>
      <c r="H2426" s="22"/>
      <c r="I2426" s="19" t="s">
        <v>13</v>
      </c>
      <c r="J2426" s="22">
        <v>1</v>
      </c>
      <c r="K2426" s="25">
        <v>43333</v>
      </c>
      <c r="L2426" s="26" t="s">
        <v>977</v>
      </c>
      <c r="M2426" s="69" t="s">
        <v>5384</v>
      </c>
      <c r="N2426" s="72" t="s">
        <v>11641</v>
      </c>
    </row>
    <row r="2427" spans="1:14" s="28" customFormat="1" ht="11.25" customHeight="1">
      <c r="A2427" s="24" t="s">
        <v>5385</v>
      </c>
      <c r="B2427" s="19" t="s">
        <v>5383</v>
      </c>
      <c r="C2427" s="20" t="s">
        <v>21</v>
      </c>
      <c r="D2427" s="21">
        <v>1184</v>
      </c>
      <c r="E2427" s="21">
        <v>1237.6000000000001</v>
      </c>
      <c r="F2427" s="21">
        <f t="shared" si="100"/>
        <v>1485.1200000000001</v>
      </c>
      <c r="G2427" s="62">
        <f t="shared" si="103"/>
        <v>4.5270270270270307E-2</v>
      </c>
      <c r="H2427" s="22"/>
      <c r="I2427" s="19" t="s">
        <v>13</v>
      </c>
      <c r="J2427" s="22">
        <v>10</v>
      </c>
      <c r="K2427" s="25">
        <v>43333</v>
      </c>
      <c r="L2427" s="26" t="s">
        <v>977</v>
      </c>
      <c r="M2427" s="69" t="s">
        <v>5386</v>
      </c>
      <c r="N2427" s="72" t="s">
        <v>11642</v>
      </c>
    </row>
    <row r="2428" spans="1:14" s="28" customFormat="1" ht="11.25" customHeight="1">
      <c r="A2428" s="24" t="s">
        <v>5387</v>
      </c>
      <c r="B2428" s="19" t="str">
        <f>VLOOKUP(A2428,[1]Ахapt!$C$1:$O$65536,2,0)</f>
        <v>Рамка 3-я горизонтальная с полем для надписи</v>
      </c>
      <c r="C2428" s="20" t="s">
        <v>27</v>
      </c>
      <c r="D2428" s="21">
        <v>3290.4</v>
      </c>
      <c r="E2428" s="21">
        <v>3290.4</v>
      </c>
      <c r="F2428" s="21">
        <f t="shared" si="100"/>
        <v>3948.48</v>
      </c>
      <c r="G2428" s="62">
        <f t="shared" si="103"/>
        <v>0</v>
      </c>
      <c r="H2428" s="22" t="s">
        <v>22</v>
      </c>
      <c r="I2428" s="19" t="s">
        <v>13</v>
      </c>
      <c r="J2428" s="22">
        <v>1</v>
      </c>
      <c r="K2428" s="25">
        <v>43404</v>
      </c>
      <c r="L2428" s="26" t="s">
        <v>984</v>
      </c>
      <c r="M2428" s="69" t="s">
        <v>5388</v>
      </c>
      <c r="N2428" s="72" t="s">
        <v>11643</v>
      </c>
    </row>
    <row r="2429" spans="1:14" s="28" customFormat="1" ht="11.25" customHeight="1">
      <c r="A2429" s="24" t="s">
        <v>5389</v>
      </c>
      <c r="B2429" s="19" t="s">
        <v>5383</v>
      </c>
      <c r="C2429" s="20" t="s">
        <v>21</v>
      </c>
      <c r="D2429" s="21">
        <v>1899.2</v>
      </c>
      <c r="E2429" s="21">
        <v>1982.4</v>
      </c>
      <c r="F2429" s="21">
        <f t="shared" si="100"/>
        <v>2378.88</v>
      </c>
      <c r="G2429" s="62">
        <f t="shared" si="103"/>
        <v>4.3807919123841632E-2</v>
      </c>
      <c r="H2429" s="22"/>
      <c r="I2429" s="19" t="s">
        <v>13</v>
      </c>
      <c r="J2429" s="22">
        <v>1</v>
      </c>
      <c r="K2429" s="25">
        <v>43333</v>
      </c>
      <c r="L2429" s="26" t="s">
        <v>984</v>
      </c>
      <c r="M2429" s="69" t="s">
        <v>5390</v>
      </c>
      <c r="N2429" s="72" t="s">
        <v>11644</v>
      </c>
    </row>
    <row r="2430" spans="1:14" s="28" customFormat="1" ht="11.25" customHeight="1">
      <c r="A2430" s="24" t="s">
        <v>5391</v>
      </c>
      <c r="B2430" s="19" t="s">
        <v>5383</v>
      </c>
      <c r="C2430" s="20" t="s">
        <v>27</v>
      </c>
      <c r="D2430" s="21">
        <v>2319.1999999999998</v>
      </c>
      <c r="E2430" s="21">
        <v>2424</v>
      </c>
      <c r="F2430" s="21">
        <f t="shared" si="100"/>
        <v>2908.7999999999997</v>
      </c>
      <c r="G2430" s="62">
        <f t="shared" si="103"/>
        <v>4.5187995860641594E-2</v>
      </c>
      <c r="H2430" s="22"/>
      <c r="I2430" s="19" t="s">
        <v>13</v>
      </c>
      <c r="J2430" s="22">
        <v>1</v>
      </c>
      <c r="K2430" s="25">
        <v>43333</v>
      </c>
      <c r="L2430" s="26" t="s">
        <v>984</v>
      </c>
      <c r="M2430" s="69" t="s">
        <v>5392</v>
      </c>
      <c r="N2430" s="72" t="s">
        <v>11645</v>
      </c>
    </row>
    <row r="2431" spans="1:14" s="28" customFormat="1" ht="11.25" customHeight="1">
      <c r="A2431" s="24" t="s">
        <v>5393</v>
      </c>
      <c r="B2431" s="19" t="s">
        <v>5383</v>
      </c>
      <c r="C2431" s="20" t="s">
        <v>27</v>
      </c>
      <c r="D2431" s="21">
        <v>3101.6</v>
      </c>
      <c r="E2431" s="21">
        <v>3244</v>
      </c>
      <c r="F2431" s="21">
        <f t="shared" si="100"/>
        <v>3892.7999999999997</v>
      </c>
      <c r="G2431" s="62">
        <f t="shared" si="103"/>
        <v>4.5911787464534504E-2</v>
      </c>
      <c r="H2431" s="22"/>
      <c r="I2431" s="19" t="s">
        <v>13</v>
      </c>
      <c r="J2431" s="22">
        <v>1</v>
      </c>
      <c r="K2431" s="25">
        <v>43333</v>
      </c>
      <c r="L2431" s="26" t="s">
        <v>984</v>
      </c>
      <c r="M2431" s="69" t="s">
        <v>5394</v>
      </c>
      <c r="N2431" s="72" t="s">
        <v>11646</v>
      </c>
    </row>
    <row r="2432" spans="1:14" s="28" customFormat="1" ht="11.25" customHeight="1">
      <c r="A2432" s="24" t="s">
        <v>5395</v>
      </c>
      <c r="B2432" s="19" t="s">
        <v>5383</v>
      </c>
      <c r="C2432" s="20" t="s">
        <v>21</v>
      </c>
      <c r="D2432" s="21">
        <v>1184</v>
      </c>
      <c r="E2432" s="21">
        <v>1237.6000000000001</v>
      </c>
      <c r="F2432" s="21">
        <f t="shared" si="100"/>
        <v>1485.1200000000001</v>
      </c>
      <c r="G2432" s="62">
        <f t="shared" si="103"/>
        <v>4.5270270270270307E-2</v>
      </c>
      <c r="H2432" s="22"/>
      <c r="I2432" s="19" t="s">
        <v>13</v>
      </c>
      <c r="J2432" s="22">
        <v>1</v>
      </c>
      <c r="K2432" s="25">
        <v>43333</v>
      </c>
      <c r="L2432" s="26" t="s">
        <v>977</v>
      </c>
      <c r="M2432" s="69" t="s">
        <v>5396</v>
      </c>
      <c r="N2432" s="72" t="s">
        <v>11647</v>
      </c>
    </row>
    <row r="2433" spans="1:14" s="28" customFormat="1" ht="11.25" customHeight="1">
      <c r="A2433" s="24" t="s">
        <v>5397</v>
      </c>
      <c r="B2433" s="19" t="s">
        <v>5383</v>
      </c>
      <c r="C2433" s="20" t="s">
        <v>21</v>
      </c>
      <c r="D2433" s="21">
        <v>1899.2</v>
      </c>
      <c r="E2433" s="21">
        <v>1982.4</v>
      </c>
      <c r="F2433" s="21">
        <f t="shared" si="100"/>
        <v>2378.88</v>
      </c>
      <c r="G2433" s="62">
        <f t="shared" si="103"/>
        <v>4.3807919123841632E-2</v>
      </c>
      <c r="H2433" s="22"/>
      <c r="I2433" s="19" t="s">
        <v>13</v>
      </c>
      <c r="J2433" s="22">
        <v>1</v>
      </c>
      <c r="K2433" s="25">
        <v>43333</v>
      </c>
      <c r="L2433" s="26" t="s">
        <v>984</v>
      </c>
      <c r="M2433" s="69" t="s">
        <v>5398</v>
      </c>
      <c r="N2433" s="72" t="s">
        <v>11648</v>
      </c>
    </row>
    <row r="2434" spans="1:14" s="28" customFormat="1" ht="11.25" customHeight="1">
      <c r="A2434" s="24" t="s">
        <v>5399</v>
      </c>
      <c r="B2434" s="19" t="s">
        <v>5400</v>
      </c>
      <c r="C2434" s="20" t="s">
        <v>21</v>
      </c>
      <c r="D2434" s="21">
        <v>1727.2</v>
      </c>
      <c r="E2434" s="21">
        <v>1804</v>
      </c>
      <c r="F2434" s="21">
        <f t="shared" si="100"/>
        <v>2164.7999999999997</v>
      </c>
      <c r="G2434" s="62">
        <f t="shared" si="103"/>
        <v>4.4465030106530801E-2</v>
      </c>
      <c r="H2434" s="22"/>
      <c r="I2434" s="19" t="s">
        <v>13</v>
      </c>
      <c r="J2434" s="22">
        <v>1</v>
      </c>
      <c r="K2434" s="25">
        <v>43333</v>
      </c>
      <c r="L2434" s="26" t="s">
        <v>977</v>
      </c>
      <c r="M2434" s="69" t="s">
        <v>5401</v>
      </c>
      <c r="N2434" s="72" t="s">
        <v>11649</v>
      </c>
    </row>
    <row r="2435" spans="1:14" s="28" customFormat="1" ht="11.25" customHeight="1">
      <c r="A2435" s="24" t="s">
        <v>5402</v>
      </c>
      <c r="B2435" s="19" t="s">
        <v>5400</v>
      </c>
      <c r="C2435" s="20" t="s">
        <v>21</v>
      </c>
      <c r="D2435" s="21">
        <v>1727.2</v>
      </c>
      <c r="E2435" s="21">
        <v>1804</v>
      </c>
      <c r="F2435" s="21">
        <f t="shared" si="100"/>
        <v>2164.7999999999997</v>
      </c>
      <c r="G2435" s="62">
        <f t="shared" si="103"/>
        <v>4.4465030106530801E-2</v>
      </c>
      <c r="H2435" s="22"/>
      <c r="I2435" s="19" t="s">
        <v>13</v>
      </c>
      <c r="J2435" s="22">
        <v>1</v>
      </c>
      <c r="K2435" s="25">
        <v>43333</v>
      </c>
      <c r="L2435" s="26" t="s">
        <v>977</v>
      </c>
      <c r="M2435" s="69" t="s">
        <v>5403</v>
      </c>
      <c r="N2435" s="72" t="s">
        <v>11650</v>
      </c>
    </row>
    <row r="2436" spans="1:14" s="28" customFormat="1" ht="11.25" customHeight="1">
      <c r="A2436" s="24" t="s">
        <v>5404</v>
      </c>
      <c r="B2436" s="19" t="str">
        <f>VLOOKUP(A2436,[1]Ахapt!$C$1:$O$65536,2,0)</f>
        <v>Рамка 4-я горизонтальная с полем для надписи</v>
      </c>
      <c r="C2436" s="20" t="s">
        <v>27</v>
      </c>
      <c r="D2436" s="21">
        <v>5071.2</v>
      </c>
      <c r="E2436" s="21">
        <v>5071.2</v>
      </c>
      <c r="F2436" s="21">
        <f t="shared" si="100"/>
        <v>6085.44</v>
      </c>
      <c r="G2436" s="62">
        <f t="shared" si="103"/>
        <v>0</v>
      </c>
      <c r="H2436" s="22" t="s">
        <v>22</v>
      </c>
      <c r="I2436" s="19" t="s">
        <v>13</v>
      </c>
      <c r="J2436" s="22">
        <v>1</v>
      </c>
      <c r="K2436" s="25">
        <v>43404</v>
      </c>
      <c r="L2436" s="26" t="s">
        <v>984</v>
      </c>
      <c r="M2436" s="69" t="s">
        <v>5405</v>
      </c>
      <c r="N2436" s="72" t="s">
        <v>11651</v>
      </c>
    </row>
    <row r="2437" spans="1:14" s="28" customFormat="1" ht="11.25" customHeight="1">
      <c r="A2437" s="24" t="s">
        <v>5406</v>
      </c>
      <c r="B2437" s="19" t="s">
        <v>5400</v>
      </c>
      <c r="C2437" s="20" t="s">
        <v>21</v>
      </c>
      <c r="D2437" s="21">
        <v>2854.4</v>
      </c>
      <c r="E2437" s="21">
        <v>2984.8</v>
      </c>
      <c r="F2437" s="21">
        <f t="shared" ref="F2437:F2500" si="104">E2437*1.2</f>
        <v>3581.76</v>
      </c>
      <c r="G2437" s="62">
        <f t="shared" si="103"/>
        <v>4.5683856502242159E-2</v>
      </c>
      <c r="H2437" s="22"/>
      <c r="I2437" s="19" t="s">
        <v>13</v>
      </c>
      <c r="J2437" s="22">
        <v>1</v>
      </c>
      <c r="K2437" s="25">
        <v>43333</v>
      </c>
      <c r="L2437" s="26" t="s">
        <v>984</v>
      </c>
      <c r="M2437" s="69" t="s">
        <v>5407</v>
      </c>
      <c r="N2437" s="72" t="s">
        <v>11652</v>
      </c>
    </row>
    <row r="2438" spans="1:14" s="28" customFormat="1" ht="11.25" customHeight="1">
      <c r="A2438" s="24" t="s">
        <v>5408</v>
      </c>
      <c r="B2438" s="19" t="s">
        <v>5400</v>
      </c>
      <c r="C2438" s="20" t="s">
        <v>27</v>
      </c>
      <c r="D2438" s="21">
        <v>3493.6</v>
      </c>
      <c r="E2438" s="21">
        <v>3653.6000000000004</v>
      </c>
      <c r="F2438" s="21">
        <f t="shared" si="104"/>
        <v>4384.3200000000006</v>
      </c>
      <c r="G2438" s="62">
        <f t="shared" si="103"/>
        <v>4.579803068468058E-2</v>
      </c>
      <c r="H2438" s="22"/>
      <c r="I2438" s="19" t="s">
        <v>13</v>
      </c>
      <c r="J2438" s="22">
        <v>1</v>
      </c>
      <c r="K2438" s="25">
        <v>43333</v>
      </c>
      <c r="L2438" s="26" t="s">
        <v>984</v>
      </c>
      <c r="M2438" s="69" t="s">
        <v>5409</v>
      </c>
      <c r="N2438" s="72" t="s">
        <v>11653</v>
      </c>
    </row>
    <row r="2439" spans="1:14" s="28" customFormat="1" ht="11.25" customHeight="1">
      <c r="A2439" s="24" t="s">
        <v>5410</v>
      </c>
      <c r="B2439" s="19" t="s">
        <v>5400</v>
      </c>
      <c r="C2439" s="20" t="s">
        <v>27</v>
      </c>
      <c r="D2439" s="21">
        <v>4782.3999999999996</v>
      </c>
      <c r="E2439" s="21">
        <v>4999.2</v>
      </c>
      <c r="F2439" s="21">
        <f t="shared" si="104"/>
        <v>5999.04</v>
      </c>
      <c r="G2439" s="62">
        <f t="shared" si="103"/>
        <v>4.53328872532619E-2</v>
      </c>
      <c r="H2439" s="22"/>
      <c r="I2439" s="19" t="s">
        <v>13</v>
      </c>
      <c r="J2439" s="22">
        <v>1</v>
      </c>
      <c r="K2439" s="25">
        <v>43333</v>
      </c>
      <c r="L2439" s="26" t="s">
        <v>984</v>
      </c>
      <c r="M2439" s="69" t="s">
        <v>5411</v>
      </c>
      <c r="N2439" s="72" t="s">
        <v>11654</v>
      </c>
    </row>
    <row r="2440" spans="1:14" s="28" customFormat="1" ht="11.25" customHeight="1">
      <c r="A2440" s="24" t="s">
        <v>5412</v>
      </c>
      <c r="B2440" s="19" t="s">
        <v>5400</v>
      </c>
      <c r="C2440" s="20" t="s">
        <v>21</v>
      </c>
      <c r="D2440" s="21">
        <v>1727.2</v>
      </c>
      <c r="E2440" s="21">
        <v>1804</v>
      </c>
      <c r="F2440" s="21">
        <f t="shared" si="104"/>
        <v>2164.7999999999997</v>
      </c>
      <c r="G2440" s="62">
        <f t="shared" si="103"/>
        <v>4.4465030106530801E-2</v>
      </c>
      <c r="H2440" s="22"/>
      <c r="I2440" s="19" t="s">
        <v>13</v>
      </c>
      <c r="J2440" s="22">
        <v>1</v>
      </c>
      <c r="K2440" s="25">
        <v>43333</v>
      </c>
      <c r="L2440" s="26" t="s">
        <v>967</v>
      </c>
      <c r="M2440" s="69" t="s">
        <v>5413</v>
      </c>
      <c r="N2440" s="72" t="s">
        <v>11655</v>
      </c>
    </row>
    <row r="2441" spans="1:14" s="28" customFormat="1" ht="11.25" customHeight="1">
      <c r="A2441" s="24" t="s">
        <v>5414</v>
      </c>
      <c r="B2441" s="19" t="s">
        <v>5400</v>
      </c>
      <c r="C2441" s="20" t="s">
        <v>21</v>
      </c>
      <c r="D2441" s="21">
        <v>2854.4</v>
      </c>
      <c r="E2441" s="21">
        <v>2984.8</v>
      </c>
      <c r="F2441" s="21">
        <f t="shared" si="104"/>
        <v>3581.76</v>
      </c>
      <c r="G2441" s="62">
        <f t="shared" si="103"/>
        <v>4.5683856502242159E-2</v>
      </c>
      <c r="H2441" s="22"/>
      <c r="I2441" s="19" t="s">
        <v>13</v>
      </c>
      <c r="J2441" s="22">
        <v>1</v>
      </c>
      <c r="K2441" s="25">
        <v>43333</v>
      </c>
      <c r="L2441" s="26" t="s">
        <v>984</v>
      </c>
      <c r="M2441" s="69" t="s">
        <v>5415</v>
      </c>
      <c r="N2441" s="72" t="s">
        <v>11656</v>
      </c>
    </row>
    <row r="2442" spans="1:14" s="28" customFormat="1" ht="11.25" customHeight="1">
      <c r="A2442" s="24" t="s">
        <v>5416</v>
      </c>
      <c r="B2442" s="19" t="s">
        <v>5417</v>
      </c>
      <c r="C2442" s="20" t="s">
        <v>21</v>
      </c>
      <c r="D2442" s="21">
        <v>2597.6</v>
      </c>
      <c r="E2442" s="21">
        <v>2714.4</v>
      </c>
      <c r="F2442" s="21">
        <f t="shared" si="104"/>
        <v>3257.28</v>
      </c>
      <c r="G2442" s="62">
        <f t="shared" si="103"/>
        <v>4.4964582691715549E-2</v>
      </c>
      <c r="H2442" s="22"/>
      <c r="I2442" s="19" t="s">
        <v>13</v>
      </c>
      <c r="J2442" s="22">
        <v>1</v>
      </c>
      <c r="K2442" s="25">
        <v>43333</v>
      </c>
      <c r="L2442" s="26" t="s">
        <v>967</v>
      </c>
      <c r="M2442" s="69" t="s">
        <v>5418</v>
      </c>
      <c r="N2442" s="72" t="s">
        <v>11657</v>
      </c>
    </row>
    <row r="2443" spans="1:14" s="28" customFormat="1" ht="11.25" customHeight="1">
      <c r="A2443" s="24" t="s">
        <v>5419</v>
      </c>
      <c r="B2443" s="19" t="s">
        <v>5417</v>
      </c>
      <c r="C2443" s="20" t="s">
        <v>21</v>
      </c>
      <c r="D2443" s="21">
        <v>2597.6</v>
      </c>
      <c r="E2443" s="21">
        <v>2714.4</v>
      </c>
      <c r="F2443" s="21">
        <f t="shared" si="104"/>
        <v>3257.28</v>
      </c>
      <c r="G2443" s="62">
        <f t="shared" si="103"/>
        <v>4.4964582691715549E-2</v>
      </c>
      <c r="H2443" s="22"/>
      <c r="I2443" s="19" t="s">
        <v>13</v>
      </c>
      <c r="J2443" s="22">
        <v>1</v>
      </c>
      <c r="K2443" s="25">
        <v>43333</v>
      </c>
      <c r="L2443" s="26" t="s">
        <v>967</v>
      </c>
      <c r="M2443" s="69" t="s">
        <v>5420</v>
      </c>
      <c r="N2443" s="72" t="s">
        <v>11658</v>
      </c>
    </row>
    <row r="2444" spans="1:14" s="28" customFormat="1" ht="11.25" customHeight="1">
      <c r="A2444" s="24" t="s">
        <v>5421</v>
      </c>
      <c r="B2444" s="19" t="str">
        <f>VLOOKUP(A2444,[1]Ахapt!$C$1:$O$65536,2,0)</f>
        <v>Рамка 5-я горизонтальная с полем для надписи</v>
      </c>
      <c r="C2444" s="20" t="s">
        <v>27</v>
      </c>
      <c r="D2444" s="21">
        <v>7383.2</v>
      </c>
      <c r="E2444" s="21">
        <v>7383.2</v>
      </c>
      <c r="F2444" s="21">
        <f t="shared" si="104"/>
        <v>8859.84</v>
      </c>
      <c r="G2444" s="62">
        <f t="shared" si="103"/>
        <v>0</v>
      </c>
      <c r="H2444" s="22" t="s">
        <v>22</v>
      </c>
      <c r="I2444" s="19" t="s">
        <v>13</v>
      </c>
      <c r="J2444" s="22">
        <v>1</v>
      </c>
      <c r="K2444" s="25">
        <v>43404</v>
      </c>
      <c r="L2444" s="26" t="s">
        <v>984</v>
      </c>
      <c r="M2444" s="69" t="s">
        <v>5422</v>
      </c>
      <c r="N2444" s="72" t="s">
        <v>11659</v>
      </c>
    </row>
    <row r="2445" spans="1:14" s="28" customFormat="1" ht="11.25" customHeight="1">
      <c r="A2445" s="24" t="s">
        <v>5423</v>
      </c>
      <c r="B2445" s="19" t="s">
        <v>5417</v>
      </c>
      <c r="C2445" s="20" t="s">
        <v>21</v>
      </c>
      <c r="D2445" s="21">
        <v>4088.8</v>
      </c>
      <c r="E2445" s="21">
        <v>4275.2</v>
      </c>
      <c r="F2445" s="21">
        <f t="shared" si="104"/>
        <v>5130.24</v>
      </c>
      <c r="G2445" s="62">
        <f t="shared" si="103"/>
        <v>4.5587947564077469E-2</v>
      </c>
      <c r="H2445" s="22"/>
      <c r="I2445" s="19" t="s">
        <v>13</v>
      </c>
      <c r="J2445" s="22">
        <v>1</v>
      </c>
      <c r="K2445" s="25">
        <v>43333</v>
      </c>
      <c r="L2445" s="26" t="s">
        <v>984</v>
      </c>
      <c r="M2445" s="69" t="s">
        <v>5424</v>
      </c>
      <c r="N2445" s="72" t="s">
        <v>11660</v>
      </c>
    </row>
    <row r="2446" spans="1:14" s="28" customFormat="1" ht="11.25" customHeight="1">
      <c r="A2446" s="24" t="s">
        <v>5425</v>
      </c>
      <c r="B2446" s="19" t="s">
        <v>5417</v>
      </c>
      <c r="C2446" s="20" t="s">
        <v>27</v>
      </c>
      <c r="D2446" s="21">
        <v>5007.2</v>
      </c>
      <c r="E2446" s="21">
        <v>5233.6000000000004</v>
      </c>
      <c r="F2446" s="21">
        <f t="shared" si="104"/>
        <v>6280.3200000000006</v>
      </c>
      <c r="G2446" s="62">
        <f t="shared" si="103"/>
        <v>4.5214890557597087E-2</v>
      </c>
      <c r="H2446" s="22"/>
      <c r="I2446" s="19" t="s">
        <v>13</v>
      </c>
      <c r="J2446" s="22">
        <v>1</v>
      </c>
      <c r="K2446" s="25">
        <v>43333</v>
      </c>
      <c r="L2446" s="26" t="s">
        <v>984</v>
      </c>
      <c r="M2446" s="69" t="s">
        <v>5426</v>
      </c>
      <c r="N2446" s="72" t="s">
        <v>11661</v>
      </c>
    </row>
    <row r="2447" spans="1:14" s="28" customFormat="1" ht="11.25" customHeight="1">
      <c r="A2447" s="24" t="s">
        <v>5427</v>
      </c>
      <c r="B2447" s="19" t="s">
        <v>5417</v>
      </c>
      <c r="C2447" s="20" t="s">
        <v>27</v>
      </c>
      <c r="D2447" s="21">
        <v>6964.8</v>
      </c>
      <c r="E2447" s="21">
        <v>7277.6</v>
      </c>
      <c r="F2447" s="21">
        <f t="shared" si="104"/>
        <v>8733.1200000000008</v>
      </c>
      <c r="G2447" s="62">
        <f t="shared" si="103"/>
        <v>4.4911555249253388E-2</v>
      </c>
      <c r="H2447" s="22"/>
      <c r="I2447" s="19" t="s">
        <v>13</v>
      </c>
      <c r="J2447" s="22">
        <v>1</v>
      </c>
      <c r="K2447" s="25">
        <v>43333</v>
      </c>
      <c r="L2447" s="26" t="s">
        <v>984</v>
      </c>
      <c r="M2447" s="69" t="s">
        <v>5428</v>
      </c>
      <c r="N2447" s="72" t="s">
        <v>11662</v>
      </c>
    </row>
    <row r="2448" spans="1:14" s="28" customFormat="1" ht="11.25" customHeight="1">
      <c r="A2448" s="24" t="s">
        <v>5429</v>
      </c>
      <c r="B2448" s="19" t="s">
        <v>5417</v>
      </c>
      <c r="C2448" s="20" t="s">
        <v>21</v>
      </c>
      <c r="D2448" s="21">
        <v>2692</v>
      </c>
      <c r="E2448" s="21">
        <v>2812.7999999999997</v>
      </c>
      <c r="F2448" s="21">
        <f t="shared" si="104"/>
        <v>3375.3599999999997</v>
      </c>
      <c r="G2448" s="62">
        <f t="shared" si="103"/>
        <v>4.487369985141143E-2</v>
      </c>
      <c r="H2448" s="22"/>
      <c r="I2448" s="19" t="s">
        <v>13</v>
      </c>
      <c r="J2448" s="22">
        <v>1</v>
      </c>
      <c r="K2448" s="25">
        <v>43333</v>
      </c>
      <c r="L2448" s="26" t="s">
        <v>967</v>
      </c>
      <c r="M2448" s="69" t="s">
        <v>5430</v>
      </c>
      <c r="N2448" s="72" t="s">
        <v>11663</v>
      </c>
    </row>
    <row r="2449" spans="1:14" s="28" customFormat="1" ht="11.25" customHeight="1">
      <c r="A2449" s="24" t="s">
        <v>5431</v>
      </c>
      <c r="B2449" s="19" t="s">
        <v>5417</v>
      </c>
      <c r="C2449" s="20" t="s">
        <v>21</v>
      </c>
      <c r="D2449" s="21">
        <v>4088.8</v>
      </c>
      <c r="E2449" s="21">
        <v>4275.2</v>
      </c>
      <c r="F2449" s="21">
        <f t="shared" si="104"/>
        <v>5130.24</v>
      </c>
      <c r="G2449" s="62">
        <f t="shared" si="103"/>
        <v>4.5587947564077469E-2</v>
      </c>
      <c r="H2449" s="22"/>
      <c r="I2449" s="19" t="s">
        <v>13</v>
      </c>
      <c r="J2449" s="22">
        <v>1</v>
      </c>
      <c r="K2449" s="25">
        <v>43333</v>
      </c>
      <c r="L2449" s="26" t="s">
        <v>984</v>
      </c>
      <c r="M2449" s="69" t="s">
        <v>5432</v>
      </c>
      <c r="N2449" s="72" t="s">
        <v>11664</v>
      </c>
    </row>
    <row r="2450" spans="1:14" s="28" customFormat="1" ht="11.25" customHeight="1">
      <c r="A2450" s="24" t="s">
        <v>5433</v>
      </c>
      <c r="B2450" s="19" t="s">
        <v>5434</v>
      </c>
      <c r="C2450" s="20" t="s">
        <v>45</v>
      </c>
      <c r="D2450" s="21"/>
      <c r="E2450" s="21"/>
      <c r="F2450" s="21"/>
      <c r="G2450" s="62"/>
      <c r="H2450" s="22" t="s">
        <v>5435</v>
      </c>
      <c r="I2450" s="19" t="s">
        <v>243</v>
      </c>
      <c r="J2450" s="22">
        <v>1</v>
      </c>
      <c r="K2450" s="25">
        <v>43333</v>
      </c>
      <c r="L2450" s="26" t="s">
        <v>46</v>
      </c>
      <c r="M2450" s="69" t="s">
        <v>5436</v>
      </c>
      <c r="N2450" s="72"/>
    </row>
    <row r="2451" spans="1:14" s="28" customFormat="1" ht="11.25" customHeight="1">
      <c r="A2451" s="24" t="s">
        <v>5437</v>
      </c>
      <c r="B2451" s="19" t="s">
        <v>5438</v>
      </c>
      <c r="C2451" s="20" t="s">
        <v>21</v>
      </c>
      <c r="D2451" s="21">
        <v>751.2</v>
      </c>
      <c r="E2451" s="21">
        <v>785.6</v>
      </c>
      <c r="F2451" s="21">
        <f t="shared" si="104"/>
        <v>942.72</v>
      </c>
      <c r="G2451" s="62">
        <f t="shared" ref="G2451:G2490" si="105">E2451/D2451-1</f>
        <v>4.5793397231096877E-2</v>
      </c>
      <c r="H2451" s="22"/>
      <c r="I2451" s="19" t="s">
        <v>13</v>
      </c>
      <c r="J2451" s="22">
        <v>10</v>
      </c>
      <c r="K2451" s="25">
        <v>43333</v>
      </c>
      <c r="L2451" s="26" t="s">
        <v>977</v>
      </c>
      <c r="M2451" s="69" t="s">
        <v>5439</v>
      </c>
      <c r="N2451" s="72" t="s">
        <v>11665</v>
      </c>
    </row>
    <row r="2452" spans="1:14" s="28" customFormat="1" ht="11.25" customHeight="1">
      <c r="A2452" s="24" t="s">
        <v>5440</v>
      </c>
      <c r="B2452" s="19" t="s">
        <v>5438</v>
      </c>
      <c r="C2452" s="20" t="s">
        <v>21</v>
      </c>
      <c r="D2452" s="21">
        <v>751.2</v>
      </c>
      <c r="E2452" s="21">
        <v>785.6</v>
      </c>
      <c r="F2452" s="21">
        <f t="shared" si="104"/>
        <v>942.72</v>
      </c>
      <c r="G2452" s="62">
        <f t="shared" si="105"/>
        <v>4.5793397231096877E-2</v>
      </c>
      <c r="H2452" s="22"/>
      <c r="I2452" s="19" t="s">
        <v>13</v>
      </c>
      <c r="J2452" s="22">
        <v>10</v>
      </c>
      <c r="K2452" s="25">
        <v>43333</v>
      </c>
      <c r="L2452" s="26" t="s">
        <v>977</v>
      </c>
      <c r="M2452" s="69" t="s">
        <v>5441</v>
      </c>
      <c r="N2452" s="72" t="s">
        <v>11666</v>
      </c>
    </row>
    <row r="2453" spans="1:14" s="28" customFormat="1" ht="11.25" customHeight="1">
      <c r="A2453" s="24" t="s">
        <v>5442</v>
      </c>
      <c r="B2453" s="19" t="str">
        <f>VLOOKUP(A2453,[1]Ахapt!$C$1:$O$65536,2,0)</f>
        <v>Рамка 2-я вертикальная с полем для надписи</v>
      </c>
      <c r="C2453" s="20" t="s">
        <v>27</v>
      </c>
      <c r="D2453" s="21">
        <v>2055.1999999999998</v>
      </c>
      <c r="E2453" s="21">
        <v>2055.1999999999998</v>
      </c>
      <c r="F2453" s="21">
        <f t="shared" si="104"/>
        <v>2466.2399999999998</v>
      </c>
      <c r="G2453" s="62">
        <f t="shared" si="105"/>
        <v>0</v>
      </c>
      <c r="H2453" s="22" t="s">
        <v>22</v>
      </c>
      <c r="I2453" s="19" t="s">
        <v>13</v>
      </c>
      <c r="J2453" s="22">
        <v>1</v>
      </c>
      <c r="K2453" s="25">
        <v>43404</v>
      </c>
      <c r="L2453" s="26" t="s">
        <v>984</v>
      </c>
      <c r="M2453" s="69" t="s">
        <v>5443</v>
      </c>
      <c r="N2453" s="72" t="s">
        <v>11667</v>
      </c>
    </row>
    <row r="2454" spans="1:14" s="28" customFormat="1" ht="11.25" customHeight="1">
      <c r="A2454" s="24" t="s">
        <v>5444</v>
      </c>
      <c r="B2454" s="19" t="s">
        <v>5438</v>
      </c>
      <c r="C2454" s="20" t="s">
        <v>21</v>
      </c>
      <c r="D2454" s="21">
        <v>1128.8</v>
      </c>
      <c r="E2454" s="21">
        <v>1179.2</v>
      </c>
      <c r="F2454" s="21">
        <f t="shared" si="104"/>
        <v>1415.04</v>
      </c>
      <c r="G2454" s="62">
        <f t="shared" si="105"/>
        <v>4.4649184975194878E-2</v>
      </c>
      <c r="H2454" s="22"/>
      <c r="I2454" s="19" t="s">
        <v>13</v>
      </c>
      <c r="J2454" s="22">
        <v>10</v>
      </c>
      <c r="K2454" s="25">
        <v>43333</v>
      </c>
      <c r="L2454" s="26" t="s">
        <v>984</v>
      </c>
      <c r="M2454" s="69" t="s">
        <v>5445</v>
      </c>
      <c r="N2454" s="72" t="s">
        <v>11668</v>
      </c>
    </row>
    <row r="2455" spans="1:14" s="28" customFormat="1" ht="11.25" customHeight="1">
      <c r="A2455" s="24" t="s">
        <v>5446</v>
      </c>
      <c r="B2455" s="19" t="s">
        <v>5438</v>
      </c>
      <c r="C2455" s="20" t="s">
        <v>27</v>
      </c>
      <c r="D2455" s="21">
        <v>1420</v>
      </c>
      <c r="E2455" s="21">
        <v>1482.4</v>
      </c>
      <c r="F2455" s="21">
        <f t="shared" si="104"/>
        <v>1778.88</v>
      </c>
      <c r="G2455" s="62">
        <f t="shared" si="105"/>
        <v>4.3943661971830972E-2</v>
      </c>
      <c r="H2455" s="22"/>
      <c r="I2455" s="19" t="s">
        <v>13</v>
      </c>
      <c r="J2455" s="22">
        <v>10</v>
      </c>
      <c r="K2455" s="25">
        <v>43333</v>
      </c>
      <c r="L2455" s="26" t="s">
        <v>984</v>
      </c>
      <c r="M2455" s="69" t="s">
        <v>5447</v>
      </c>
      <c r="N2455" s="72" t="s">
        <v>11669</v>
      </c>
    </row>
    <row r="2456" spans="1:14" s="28" customFormat="1" ht="11.25" customHeight="1">
      <c r="A2456" s="24" t="s">
        <v>5448</v>
      </c>
      <c r="B2456" s="19" t="s">
        <v>5438</v>
      </c>
      <c r="C2456" s="20" t="s">
        <v>27</v>
      </c>
      <c r="D2456" s="21">
        <v>1940.8</v>
      </c>
      <c r="E2456" s="21">
        <v>2027.2</v>
      </c>
      <c r="F2456" s="21">
        <f t="shared" si="104"/>
        <v>2432.64</v>
      </c>
      <c r="G2456" s="62">
        <f t="shared" si="105"/>
        <v>4.4517724649629109E-2</v>
      </c>
      <c r="H2456" s="22"/>
      <c r="I2456" s="19" t="s">
        <v>13</v>
      </c>
      <c r="J2456" s="22">
        <v>10</v>
      </c>
      <c r="K2456" s="25">
        <v>43333</v>
      </c>
      <c r="L2456" s="26" t="s">
        <v>984</v>
      </c>
      <c r="M2456" s="69" t="s">
        <v>5449</v>
      </c>
      <c r="N2456" s="72" t="s">
        <v>11670</v>
      </c>
    </row>
    <row r="2457" spans="1:14" s="28" customFormat="1" ht="11.25" customHeight="1">
      <c r="A2457" s="24" t="s">
        <v>5450</v>
      </c>
      <c r="B2457" s="19" t="s">
        <v>5438</v>
      </c>
      <c r="C2457" s="20" t="s">
        <v>21</v>
      </c>
      <c r="D2457" s="21">
        <v>751.2</v>
      </c>
      <c r="E2457" s="21">
        <v>785.6</v>
      </c>
      <c r="F2457" s="21">
        <f t="shared" si="104"/>
        <v>942.72</v>
      </c>
      <c r="G2457" s="62">
        <f t="shared" si="105"/>
        <v>4.5793397231096877E-2</v>
      </c>
      <c r="H2457" s="22"/>
      <c r="I2457" s="19" t="s">
        <v>13</v>
      </c>
      <c r="J2457" s="22">
        <v>10</v>
      </c>
      <c r="K2457" s="25">
        <v>43333</v>
      </c>
      <c r="L2457" s="26" t="s">
        <v>977</v>
      </c>
      <c r="M2457" s="69" t="s">
        <v>5451</v>
      </c>
      <c r="N2457" s="72" t="s">
        <v>11671</v>
      </c>
    </row>
    <row r="2458" spans="1:14" s="28" customFormat="1" ht="11.25" customHeight="1">
      <c r="A2458" s="24" t="s">
        <v>5452</v>
      </c>
      <c r="B2458" s="19" t="s">
        <v>5438</v>
      </c>
      <c r="C2458" s="20" t="s">
        <v>21</v>
      </c>
      <c r="D2458" s="21">
        <v>1128.8</v>
      </c>
      <c r="E2458" s="21">
        <v>1179.2</v>
      </c>
      <c r="F2458" s="21">
        <f t="shared" si="104"/>
        <v>1415.04</v>
      </c>
      <c r="G2458" s="62">
        <f t="shared" si="105"/>
        <v>4.4649184975194878E-2</v>
      </c>
      <c r="H2458" s="22"/>
      <c r="I2458" s="19" t="s">
        <v>13</v>
      </c>
      <c r="J2458" s="22">
        <v>10</v>
      </c>
      <c r="K2458" s="25">
        <v>43333</v>
      </c>
      <c r="L2458" s="26" t="s">
        <v>984</v>
      </c>
      <c r="M2458" s="69" t="s">
        <v>5453</v>
      </c>
      <c r="N2458" s="72" t="s">
        <v>11672</v>
      </c>
    </row>
    <row r="2459" spans="1:14" s="28" customFormat="1" ht="11.25" customHeight="1">
      <c r="A2459" s="24" t="s">
        <v>5454</v>
      </c>
      <c r="B2459" s="19" t="s">
        <v>5455</v>
      </c>
      <c r="C2459" s="20" t="s">
        <v>21</v>
      </c>
      <c r="D2459" s="21">
        <v>1184</v>
      </c>
      <c r="E2459" s="21">
        <v>1237.6000000000001</v>
      </c>
      <c r="F2459" s="21">
        <f t="shared" si="104"/>
        <v>1485.1200000000001</v>
      </c>
      <c r="G2459" s="62">
        <f t="shared" si="105"/>
        <v>4.5270270270270307E-2</v>
      </c>
      <c r="H2459" s="22"/>
      <c r="I2459" s="19" t="s">
        <v>13</v>
      </c>
      <c r="J2459" s="22">
        <v>1</v>
      </c>
      <c r="K2459" s="25">
        <v>43333</v>
      </c>
      <c r="L2459" s="26" t="s">
        <v>977</v>
      </c>
      <c r="M2459" s="69" t="s">
        <v>5456</v>
      </c>
      <c r="N2459" s="72" t="s">
        <v>11673</v>
      </c>
    </row>
    <row r="2460" spans="1:14" s="28" customFormat="1" ht="11.25" customHeight="1">
      <c r="A2460" s="24" t="s">
        <v>5457</v>
      </c>
      <c r="B2460" s="19" t="s">
        <v>5455</v>
      </c>
      <c r="C2460" s="20" t="s">
        <v>21</v>
      </c>
      <c r="D2460" s="21">
        <v>1184</v>
      </c>
      <c r="E2460" s="21">
        <v>1237.6000000000001</v>
      </c>
      <c r="F2460" s="21">
        <f t="shared" si="104"/>
        <v>1485.1200000000001</v>
      </c>
      <c r="G2460" s="62">
        <f t="shared" si="105"/>
        <v>4.5270270270270307E-2</v>
      </c>
      <c r="H2460" s="22"/>
      <c r="I2460" s="19" t="s">
        <v>13</v>
      </c>
      <c r="J2460" s="22">
        <v>1</v>
      </c>
      <c r="K2460" s="25">
        <v>43333</v>
      </c>
      <c r="L2460" s="26" t="s">
        <v>977</v>
      </c>
      <c r="M2460" s="69" t="s">
        <v>5458</v>
      </c>
      <c r="N2460" s="72" t="s">
        <v>11674</v>
      </c>
    </row>
    <row r="2461" spans="1:14" s="28" customFormat="1" ht="11.25" customHeight="1">
      <c r="A2461" s="24" t="s">
        <v>5459</v>
      </c>
      <c r="B2461" s="19" t="str">
        <f>VLOOKUP(A2461,[1]Ахapt!$C$1:$O$65536,2,0)</f>
        <v>Рамка 3-я вертикальная с полем для надписи</v>
      </c>
      <c r="C2461" s="20" t="s">
        <v>27</v>
      </c>
      <c r="D2461" s="21">
        <v>3290.4</v>
      </c>
      <c r="E2461" s="21">
        <v>3290.4</v>
      </c>
      <c r="F2461" s="21">
        <f t="shared" si="104"/>
        <v>3948.48</v>
      </c>
      <c r="G2461" s="62">
        <f t="shared" si="105"/>
        <v>0</v>
      </c>
      <c r="H2461" s="22" t="s">
        <v>22</v>
      </c>
      <c r="I2461" s="19" t="s">
        <v>13</v>
      </c>
      <c r="J2461" s="22">
        <v>1</v>
      </c>
      <c r="K2461" s="25">
        <v>43404</v>
      </c>
      <c r="L2461" s="26" t="s">
        <v>984</v>
      </c>
      <c r="M2461" s="69" t="s">
        <v>5460</v>
      </c>
      <c r="N2461" s="72" t="s">
        <v>11675</v>
      </c>
    </row>
    <row r="2462" spans="1:14" s="28" customFormat="1" ht="11.25" customHeight="1">
      <c r="A2462" s="24" t="s">
        <v>5461</v>
      </c>
      <c r="B2462" s="19" t="s">
        <v>5455</v>
      </c>
      <c r="C2462" s="20" t="s">
        <v>21</v>
      </c>
      <c r="D2462" s="21">
        <v>1899.2</v>
      </c>
      <c r="E2462" s="21">
        <v>1982.4</v>
      </c>
      <c r="F2462" s="21">
        <f t="shared" si="104"/>
        <v>2378.88</v>
      </c>
      <c r="G2462" s="62">
        <f t="shared" si="105"/>
        <v>4.3807919123841632E-2</v>
      </c>
      <c r="H2462" s="22"/>
      <c r="I2462" s="19" t="s">
        <v>13</v>
      </c>
      <c r="J2462" s="22">
        <v>1</v>
      </c>
      <c r="K2462" s="25">
        <v>43333</v>
      </c>
      <c r="L2462" s="26" t="s">
        <v>984</v>
      </c>
      <c r="M2462" s="69" t="s">
        <v>5462</v>
      </c>
      <c r="N2462" s="72" t="s">
        <v>11676</v>
      </c>
    </row>
    <row r="2463" spans="1:14" s="28" customFormat="1" ht="11.25" customHeight="1">
      <c r="A2463" s="24" t="s">
        <v>5463</v>
      </c>
      <c r="B2463" s="19" t="s">
        <v>5455</v>
      </c>
      <c r="C2463" s="20" t="s">
        <v>27</v>
      </c>
      <c r="D2463" s="21">
        <v>2319.1999999999998</v>
      </c>
      <c r="E2463" s="21">
        <v>2424</v>
      </c>
      <c r="F2463" s="21">
        <f t="shared" si="104"/>
        <v>2908.7999999999997</v>
      </c>
      <c r="G2463" s="62">
        <f t="shared" si="105"/>
        <v>4.5187995860641594E-2</v>
      </c>
      <c r="H2463" s="22"/>
      <c r="I2463" s="19" t="s">
        <v>13</v>
      </c>
      <c r="J2463" s="22">
        <v>1</v>
      </c>
      <c r="K2463" s="25">
        <v>43333</v>
      </c>
      <c r="L2463" s="26" t="s">
        <v>984</v>
      </c>
      <c r="M2463" s="69" t="s">
        <v>5464</v>
      </c>
      <c r="N2463" s="72" t="s">
        <v>11677</v>
      </c>
    </row>
    <row r="2464" spans="1:14" s="28" customFormat="1" ht="11.25" customHeight="1">
      <c r="A2464" s="24" t="s">
        <v>5465</v>
      </c>
      <c r="B2464" s="19" t="s">
        <v>5455</v>
      </c>
      <c r="C2464" s="20" t="s">
        <v>27</v>
      </c>
      <c r="D2464" s="21">
        <v>3101.6</v>
      </c>
      <c r="E2464" s="21">
        <v>3244</v>
      </c>
      <c r="F2464" s="21">
        <f t="shared" si="104"/>
        <v>3892.7999999999997</v>
      </c>
      <c r="G2464" s="62">
        <f t="shared" si="105"/>
        <v>4.5911787464534504E-2</v>
      </c>
      <c r="H2464" s="22"/>
      <c r="I2464" s="19" t="s">
        <v>13</v>
      </c>
      <c r="J2464" s="22">
        <v>1</v>
      </c>
      <c r="K2464" s="25">
        <v>43333</v>
      </c>
      <c r="L2464" s="26" t="s">
        <v>984</v>
      </c>
      <c r="M2464" s="69" t="s">
        <v>5466</v>
      </c>
      <c r="N2464" s="72" t="s">
        <v>11678</v>
      </c>
    </row>
    <row r="2465" spans="1:14" s="28" customFormat="1" ht="11.25" customHeight="1">
      <c r="A2465" s="24" t="s">
        <v>5467</v>
      </c>
      <c r="B2465" s="19" t="s">
        <v>5455</v>
      </c>
      <c r="C2465" s="20" t="s">
        <v>21</v>
      </c>
      <c r="D2465" s="21">
        <v>1184</v>
      </c>
      <c r="E2465" s="21">
        <v>1237.6000000000001</v>
      </c>
      <c r="F2465" s="21">
        <f t="shared" si="104"/>
        <v>1485.1200000000001</v>
      </c>
      <c r="G2465" s="62">
        <f t="shared" si="105"/>
        <v>4.5270270270270307E-2</v>
      </c>
      <c r="H2465" s="22"/>
      <c r="I2465" s="19" t="s">
        <v>13</v>
      </c>
      <c r="J2465" s="22">
        <v>1</v>
      </c>
      <c r="K2465" s="25">
        <v>43333</v>
      </c>
      <c r="L2465" s="26" t="s">
        <v>977</v>
      </c>
      <c r="M2465" s="69" t="s">
        <v>5468</v>
      </c>
      <c r="N2465" s="72" t="s">
        <v>11679</v>
      </c>
    </row>
    <row r="2466" spans="1:14" s="28" customFormat="1" ht="11.25" customHeight="1">
      <c r="A2466" s="24" t="s">
        <v>5469</v>
      </c>
      <c r="B2466" s="19" t="s">
        <v>5455</v>
      </c>
      <c r="C2466" s="20" t="s">
        <v>21</v>
      </c>
      <c r="D2466" s="21">
        <v>1899.2</v>
      </c>
      <c r="E2466" s="21">
        <v>1982.4</v>
      </c>
      <c r="F2466" s="21">
        <f t="shared" si="104"/>
        <v>2378.88</v>
      </c>
      <c r="G2466" s="62">
        <f t="shared" si="105"/>
        <v>4.3807919123841632E-2</v>
      </c>
      <c r="H2466" s="22"/>
      <c r="I2466" s="19" t="s">
        <v>13</v>
      </c>
      <c r="J2466" s="22">
        <v>1</v>
      </c>
      <c r="K2466" s="25">
        <v>43333</v>
      </c>
      <c r="L2466" s="26" t="s">
        <v>984</v>
      </c>
      <c r="M2466" s="69" t="s">
        <v>5470</v>
      </c>
      <c r="N2466" s="72" t="s">
        <v>11680</v>
      </c>
    </row>
    <row r="2467" spans="1:14" s="28" customFormat="1" ht="11.25" customHeight="1">
      <c r="A2467" s="24" t="s">
        <v>5471</v>
      </c>
      <c r="B2467" s="19" t="s">
        <v>5472</v>
      </c>
      <c r="C2467" s="20" t="s">
        <v>21</v>
      </c>
      <c r="D2467" s="21">
        <v>2336</v>
      </c>
      <c r="E2467" s="21">
        <v>2441.6</v>
      </c>
      <c r="F2467" s="21">
        <f t="shared" si="104"/>
        <v>2929.9199999999996</v>
      </c>
      <c r="G2467" s="62">
        <f t="shared" si="105"/>
        <v>4.5205479452054664E-2</v>
      </c>
      <c r="H2467" s="22"/>
      <c r="I2467" s="19" t="s">
        <v>13</v>
      </c>
      <c r="J2467" s="22">
        <v>1</v>
      </c>
      <c r="K2467" s="25">
        <v>43333</v>
      </c>
      <c r="L2467" s="26" t="s">
        <v>154</v>
      </c>
      <c r="M2467" s="69" t="s">
        <v>5473</v>
      </c>
      <c r="N2467" s="72" t="s">
        <v>11681</v>
      </c>
    </row>
    <row r="2468" spans="1:14" s="28" customFormat="1" ht="11.25" customHeight="1">
      <c r="A2468" s="24" t="s">
        <v>5474</v>
      </c>
      <c r="B2468" s="19" t="s">
        <v>5472</v>
      </c>
      <c r="C2468" s="20" t="s">
        <v>21</v>
      </c>
      <c r="D2468" s="21">
        <v>2336</v>
      </c>
      <c r="E2468" s="21">
        <v>2441.6</v>
      </c>
      <c r="F2468" s="21">
        <f t="shared" si="104"/>
        <v>2929.9199999999996</v>
      </c>
      <c r="G2468" s="62">
        <f t="shared" si="105"/>
        <v>4.5205479452054664E-2</v>
      </c>
      <c r="H2468" s="22"/>
      <c r="I2468" s="19" t="s">
        <v>13</v>
      </c>
      <c r="J2468" s="22">
        <v>1</v>
      </c>
      <c r="K2468" s="25">
        <v>43333</v>
      </c>
      <c r="L2468" s="26" t="s">
        <v>154</v>
      </c>
      <c r="M2468" s="69" t="s">
        <v>5475</v>
      </c>
      <c r="N2468" s="72" t="s">
        <v>11682</v>
      </c>
    </row>
    <row r="2469" spans="1:14" s="28" customFormat="1" ht="11.25" customHeight="1">
      <c r="A2469" s="24" t="s">
        <v>5476</v>
      </c>
      <c r="B2469" s="19" t="str">
        <f>VLOOKUP(A2469,[1]Ахapt!$C$1:$O$65536,2,0)</f>
        <v>Двухклавишный выключатель в сборе для управления индикатором состояния номера в гостинице</v>
      </c>
      <c r="C2469" s="20" t="s">
        <v>27</v>
      </c>
      <c r="D2469" s="21">
        <v>3232.8</v>
      </c>
      <c r="E2469" s="21">
        <v>3232.8</v>
      </c>
      <c r="F2469" s="21">
        <f t="shared" si="104"/>
        <v>3879.36</v>
      </c>
      <c r="G2469" s="62">
        <f t="shared" si="105"/>
        <v>0</v>
      </c>
      <c r="H2469" s="22" t="s">
        <v>22</v>
      </c>
      <c r="I2469" s="19" t="s">
        <v>13</v>
      </c>
      <c r="J2469" s="22">
        <v>1</v>
      </c>
      <c r="K2469" s="25">
        <v>43404</v>
      </c>
      <c r="L2469" s="26" t="s">
        <v>154</v>
      </c>
      <c r="M2469" s="69" t="s">
        <v>5477</v>
      </c>
      <c r="N2469" s="72" t="s">
        <v>11683</v>
      </c>
    </row>
    <row r="2470" spans="1:14" s="28" customFormat="1" ht="11.25" customHeight="1">
      <c r="A2470" s="24" t="s">
        <v>5478</v>
      </c>
      <c r="B2470" s="19" t="s">
        <v>5472</v>
      </c>
      <c r="C2470" s="20" t="s">
        <v>27</v>
      </c>
      <c r="D2470" s="21">
        <v>3300.8</v>
      </c>
      <c r="E2470" s="21">
        <v>3450.4</v>
      </c>
      <c r="F2470" s="21">
        <f t="shared" si="104"/>
        <v>4140.4799999999996</v>
      </c>
      <c r="G2470" s="62">
        <f t="shared" si="105"/>
        <v>4.5322346097915522E-2</v>
      </c>
      <c r="H2470" s="22"/>
      <c r="I2470" s="19" t="s">
        <v>13</v>
      </c>
      <c r="J2470" s="22">
        <v>1</v>
      </c>
      <c r="K2470" s="25">
        <v>43333</v>
      </c>
      <c r="L2470" s="26" t="s">
        <v>154</v>
      </c>
      <c r="M2470" s="69" t="s">
        <v>5479</v>
      </c>
      <c r="N2470" s="72" t="s">
        <v>11684</v>
      </c>
    </row>
    <row r="2471" spans="1:14" s="28" customFormat="1" ht="11.25" customHeight="1">
      <c r="A2471" s="24" t="s">
        <v>5480</v>
      </c>
      <c r="B2471" s="19" t="s">
        <v>5472</v>
      </c>
      <c r="C2471" s="20" t="s">
        <v>21</v>
      </c>
      <c r="D2471" s="21">
        <v>2336</v>
      </c>
      <c r="E2471" s="21">
        <v>2441.6</v>
      </c>
      <c r="F2471" s="21">
        <f t="shared" si="104"/>
        <v>2929.9199999999996</v>
      </c>
      <c r="G2471" s="62">
        <f t="shared" si="105"/>
        <v>4.5205479452054664E-2</v>
      </c>
      <c r="H2471" s="22"/>
      <c r="I2471" s="19" t="s">
        <v>13</v>
      </c>
      <c r="J2471" s="22">
        <v>1</v>
      </c>
      <c r="K2471" s="25">
        <v>43333</v>
      </c>
      <c r="L2471" s="26" t="s">
        <v>154</v>
      </c>
      <c r="M2471" s="69" t="s">
        <v>5481</v>
      </c>
      <c r="N2471" s="72" t="s">
        <v>11685</v>
      </c>
    </row>
    <row r="2472" spans="1:14" s="28" customFormat="1" ht="11.25" customHeight="1">
      <c r="A2472" s="24" t="s">
        <v>5482</v>
      </c>
      <c r="B2472" s="19" t="s">
        <v>5472</v>
      </c>
      <c r="C2472" s="20" t="s">
        <v>27</v>
      </c>
      <c r="D2472" s="21">
        <v>3073.6</v>
      </c>
      <c r="E2472" s="21">
        <v>3213.6000000000004</v>
      </c>
      <c r="F2472" s="21">
        <f t="shared" si="104"/>
        <v>3856.32</v>
      </c>
      <c r="G2472" s="62">
        <f t="shared" si="105"/>
        <v>4.5549193128578969E-2</v>
      </c>
      <c r="H2472" s="22"/>
      <c r="I2472" s="19" t="s">
        <v>13</v>
      </c>
      <c r="J2472" s="22">
        <v>1</v>
      </c>
      <c r="K2472" s="25">
        <v>43333</v>
      </c>
      <c r="L2472" s="26" t="s">
        <v>154</v>
      </c>
      <c r="M2472" s="69" t="s">
        <v>5483</v>
      </c>
      <c r="N2472" s="72" t="s">
        <v>11686</v>
      </c>
    </row>
    <row r="2473" spans="1:14" s="28" customFormat="1" ht="11.25" customHeight="1">
      <c r="A2473" s="24" t="s">
        <v>5484</v>
      </c>
      <c r="B2473" s="19" t="s">
        <v>5472</v>
      </c>
      <c r="C2473" s="20" t="s">
        <v>21</v>
      </c>
      <c r="D2473" s="21">
        <v>1872</v>
      </c>
      <c r="E2473" s="21">
        <v>1954.4</v>
      </c>
      <c r="F2473" s="21">
        <f t="shared" si="104"/>
        <v>2345.2800000000002</v>
      </c>
      <c r="G2473" s="62">
        <f t="shared" si="105"/>
        <v>4.4017094017094083E-2</v>
      </c>
      <c r="H2473" s="22" t="s">
        <v>9488</v>
      </c>
      <c r="I2473" s="19" t="s">
        <v>13</v>
      </c>
      <c r="J2473" s="22">
        <v>1</v>
      </c>
      <c r="K2473" s="25">
        <v>43333</v>
      </c>
      <c r="L2473" s="26" t="s">
        <v>131</v>
      </c>
      <c r="M2473" s="69" t="s">
        <v>5485</v>
      </c>
      <c r="N2473" s="72" t="s">
        <v>11687</v>
      </c>
    </row>
    <row r="2474" spans="1:14" s="28" customFormat="1" ht="11.25" customHeight="1">
      <c r="A2474" s="24" t="s">
        <v>5486</v>
      </c>
      <c r="B2474" s="19" t="s">
        <v>5487</v>
      </c>
      <c r="C2474" s="20" t="s">
        <v>12</v>
      </c>
      <c r="D2474" s="21">
        <v>1180.8</v>
      </c>
      <c r="E2474" s="21">
        <v>1180.8</v>
      </c>
      <c r="F2474" s="21">
        <f t="shared" si="104"/>
        <v>1416.9599999999998</v>
      </c>
      <c r="G2474" s="62">
        <f t="shared" si="105"/>
        <v>0</v>
      </c>
      <c r="H2474" s="22" t="s">
        <v>2385</v>
      </c>
      <c r="I2474" s="19" t="s">
        <v>243</v>
      </c>
      <c r="J2474" s="22">
        <v>1</v>
      </c>
      <c r="K2474" s="25">
        <v>43333</v>
      </c>
      <c r="L2474" s="26" t="s">
        <v>3142</v>
      </c>
      <c r="M2474" s="69" t="s">
        <v>5488</v>
      </c>
      <c r="N2474" s="72"/>
    </row>
    <row r="2475" spans="1:14" s="28" customFormat="1" ht="11.25" customHeight="1">
      <c r="A2475" s="24" t="s">
        <v>5489</v>
      </c>
      <c r="B2475" s="19" t="s">
        <v>5490</v>
      </c>
      <c r="C2475" s="20" t="s">
        <v>21</v>
      </c>
      <c r="D2475" s="21">
        <v>1727.2</v>
      </c>
      <c r="E2475" s="21">
        <v>1804</v>
      </c>
      <c r="F2475" s="21">
        <f t="shared" si="104"/>
        <v>2164.7999999999997</v>
      </c>
      <c r="G2475" s="62">
        <f t="shared" si="105"/>
        <v>4.4465030106530801E-2</v>
      </c>
      <c r="H2475" s="22"/>
      <c r="I2475" s="19" t="s">
        <v>13</v>
      </c>
      <c r="J2475" s="22">
        <v>1</v>
      </c>
      <c r="K2475" s="25">
        <v>43333</v>
      </c>
      <c r="L2475" s="26" t="s">
        <v>977</v>
      </c>
      <c r="M2475" s="69" t="s">
        <v>5491</v>
      </c>
      <c r="N2475" s="72" t="s">
        <v>11688</v>
      </c>
    </row>
    <row r="2476" spans="1:14" s="28" customFormat="1" ht="11.25" customHeight="1">
      <c r="A2476" s="24" t="s">
        <v>5492</v>
      </c>
      <c r="B2476" s="19" t="s">
        <v>5490</v>
      </c>
      <c r="C2476" s="20" t="s">
        <v>21</v>
      </c>
      <c r="D2476" s="21">
        <v>1727.2</v>
      </c>
      <c r="E2476" s="21">
        <v>1804</v>
      </c>
      <c r="F2476" s="21">
        <f t="shared" si="104"/>
        <v>2164.7999999999997</v>
      </c>
      <c r="G2476" s="62">
        <f t="shared" si="105"/>
        <v>4.4465030106530801E-2</v>
      </c>
      <c r="H2476" s="22"/>
      <c r="I2476" s="19" t="s">
        <v>13</v>
      </c>
      <c r="J2476" s="22">
        <v>1</v>
      </c>
      <c r="K2476" s="25">
        <v>43333</v>
      </c>
      <c r="L2476" s="26" t="s">
        <v>977</v>
      </c>
      <c r="M2476" s="69" t="s">
        <v>5493</v>
      </c>
      <c r="N2476" s="72" t="s">
        <v>11689</v>
      </c>
    </row>
    <row r="2477" spans="1:14" s="28" customFormat="1" ht="11.25" customHeight="1">
      <c r="A2477" s="24" t="s">
        <v>5494</v>
      </c>
      <c r="B2477" s="19" t="str">
        <f>VLOOKUP(A2477,[1]Ахapt!$C$1:$O$65536,2,0)</f>
        <v>Рамка 4-я вертикальная с полем для надписи</v>
      </c>
      <c r="C2477" s="20" t="s">
        <v>27</v>
      </c>
      <c r="D2477" s="21">
        <v>5071.2</v>
      </c>
      <c r="E2477" s="21">
        <v>5071.2</v>
      </c>
      <c r="F2477" s="21">
        <f t="shared" si="104"/>
        <v>6085.44</v>
      </c>
      <c r="G2477" s="62">
        <f t="shared" si="105"/>
        <v>0</v>
      </c>
      <c r="H2477" s="22" t="s">
        <v>22</v>
      </c>
      <c r="I2477" s="19" t="s">
        <v>13</v>
      </c>
      <c r="J2477" s="22">
        <v>1</v>
      </c>
      <c r="K2477" s="25">
        <v>43404</v>
      </c>
      <c r="L2477" s="26" t="s">
        <v>984</v>
      </c>
      <c r="M2477" s="69" t="s">
        <v>5495</v>
      </c>
      <c r="N2477" s="72" t="s">
        <v>11690</v>
      </c>
    </row>
    <row r="2478" spans="1:14" s="28" customFormat="1" ht="11.25" customHeight="1">
      <c r="A2478" s="24" t="s">
        <v>5496</v>
      </c>
      <c r="B2478" s="19" t="s">
        <v>5490</v>
      </c>
      <c r="C2478" s="20" t="s">
        <v>21</v>
      </c>
      <c r="D2478" s="21">
        <v>2854.4</v>
      </c>
      <c r="E2478" s="21">
        <v>2984.8</v>
      </c>
      <c r="F2478" s="21">
        <f t="shared" si="104"/>
        <v>3581.76</v>
      </c>
      <c r="G2478" s="62">
        <f t="shared" si="105"/>
        <v>4.5683856502242159E-2</v>
      </c>
      <c r="H2478" s="22"/>
      <c r="I2478" s="19" t="s">
        <v>13</v>
      </c>
      <c r="J2478" s="22">
        <v>1</v>
      </c>
      <c r="K2478" s="25">
        <v>43333</v>
      </c>
      <c r="L2478" s="26" t="s">
        <v>984</v>
      </c>
      <c r="M2478" s="69" t="s">
        <v>5497</v>
      </c>
      <c r="N2478" s="72" t="s">
        <v>11691</v>
      </c>
    </row>
    <row r="2479" spans="1:14" s="28" customFormat="1" ht="11.25" customHeight="1">
      <c r="A2479" s="24" t="s">
        <v>5498</v>
      </c>
      <c r="B2479" s="19" t="s">
        <v>5490</v>
      </c>
      <c r="C2479" s="20" t="s">
        <v>27</v>
      </c>
      <c r="D2479" s="21">
        <v>3493.6</v>
      </c>
      <c r="E2479" s="21">
        <v>3653.6000000000004</v>
      </c>
      <c r="F2479" s="21">
        <f t="shared" si="104"/>
        <v>4384.3200000000006</v>
      </c>
      <c r="G2479" s="62">
        <f t="shared" si="105"/>
        <v>4.579803068468058E-2</v>
      </c>
      <c r="H2479" s="22"/>
      <c r="I2479" s="19" t="s">
        <v>13</v>
      </c>
      <c r="J2479" s="22">
        <v>1</v>
      </c>
      <c r="K2479" s="25">
        <v>43333</v>
      </c>
      <c r="L2479" s="26" t="s">
        <v>984</v>
      </c>
      <c r="M2479" s="69" t="s">
        <v>5499</v>
      </c>
      <c r="N2479" s="72" t="s">
        <v>11692</v>
      </c>
    </row>
    <row r="2480" spans="1:14" s="28" customFormat="1" ht="11.25" customHeight="1">
      <c r="A2480" s="24" t="s">
        <v>5500</v>
      </c>
      <c r="B2480" s="19" t="s">
        <v>5490</v>
      </c>
      <c r="C2480" s="20" t="s">
        <v>27</v>
      </c>
      <c r="D2480" s="21">
        <v>4782.3999999999996</v>
      </c>
      <c r="E2480" s="21">
        <v>4999.2</v>
      </c>
      <c r="F2480" s="21">
        <f t="shared" si="104"/>
        <v>5999.04</v>
      </c>
      <c r="G2480" s="62">
        <f t="shared" si="105"/>
        <v>4.53328872532619E-2</v>
      </c>
      <c r="H2480" s="22"/>
      <c r="I2480" s="19" t="s">
        <v>13</v>
      </c>
      <c r="J2480" s="22">
        <v>1</v>
      </c>
      <c r="K2480" s="25">
        <v>43333</v>
      </c>
      <c r="L2480" s="26" t="s">
        <v>984</v>
      </c>
      <c r="M2480" s="69" t="s">
        <v>5501</v>
      </c>
      <c r="N2480" s="72" t="s">
        <v>11693</v>
      </c>
    </row>
    <row r="2481" spans="1:14" s="28" customFormat="1" ht="11.25" customHeight="1">
      <c r="A2481" s="24" t="s">
        <v>5502</v>
      </c>
      <c r="B2481" s="19" t="s">
        <v>5490</v>
      </c>
      <c r="C2481" s="20" t="s">
        <v>21</v>
      </c>
      <c r="D2481" s="21">
        <v>1727.2</v>
      </c>
      <c r="E2481" s="21">
        <v>1804</v>
      </c>
      <c r="F2481" s="21">
        <f t="shared" si="104"/>
        <v>2164.7999999999997</v>
      </c>
      <c r="G2481" s="62">
        <f t="shared" si="105"/>
        <v>4.4465030106530801E-2</v>
      </c>
      <c r="H2481" s="22"/>
      <c r="I2481" s="19" t="s">
        <v>13</v>
      </c>
      <c r="J2481" s="22">
        <v>1</v>
      </c>
      <c r="K2481" s="25">
        <v>43333</v>
      </c>
      <c r="L2481" s="26" t="s">
        <v>977</v>
      </c>
      <c r="M2481" s="69" t="s">
        <v>5503</v>
      </c>
      <c r="N2481" s="72" t="s">
        <v>11694</v>
      </c>
    </row>
    <row r="2482" spans="1:14" s="28" customFormat="1" ht="11.25" customHeight="1">
      <c r="A2482" s="24" t="s">
        <v>5504</v>
      </c>
      <c r="B2482" s="19" t="s">
        <v>5490</v>
      </c>
      <c r="C2482" s="20" t="s">
        <v>21</v>
      </c>
      <c r="D2482" s="21">
        <v>2854.4</v>
      </c>
      <c r="E2482" s="21">
        <v>2984.8</v>
      </c>
      <c r="F2482" s="21">
        <f t="shared" si="104"/>
        <v>3581.76</v>
      </c>
      <c r="G2482" s="62">
        <f t="shared" si="105"/>
        <v>4.5683856502242159E-2</v>
      </c>
      <c r="H2482" s="22"/>
      <c r="I2482" s="19" t="s">
        <v>13</v>
      </c>
      <c r="J2482" s="22">
        <v>1</v>
      </c>
      <c r="K2482" s="25">
        <v>43333</v>
      </c>
      <c r="L2482" s="26" t="s">
        <v>984</v>
      </c>
      <c r="M2482" s="69" t="s">
        <v>5505</v>
      </c>
      <c r="N2482" s="72" t="s">
        <v>11695</v>
      </c>
    </row>
    <row r="2483" spans="1:14" s="28" customFormat="1" ht="11.25" customHeight="1">
      <c r="A2483" s="24" t="s">
        <v>5506</v>
      </c>
      <c r="B2483" s="19" t="s">
        <v>5507</v>
      </c>
      <c r="C2483" s="20" t="s">
        <v>21</v>
      </c>
      <c r="D2483" s="21">
        <v>2692</v>
      </c>
      <c r="E2483" s="21">
        <v>2812.7999999999997</v>
      </c>
      <c r="F2483" s="21">
        <f t="shared" si="104"/>
        <v>3375.3599999999997</v>
      </c>
      <c r="G2483" s="62">
        <f t="shared" si="105"/>
        <v>4.487369985141143E-2</v>
      </c>
      <c r="H2483" s="22"/>
      <c r="I2483" s="19" t="s">
        <v>13</v>
      </c>
      <c r="J2483" s="22">
        <v>1</v>
      </c>
      <c r="K2483" s="25">
        <v>43333</v>
      </c>
      <c r="L2483" s="26" t="s">
        <v>967</v>
      </c>
      <c r="M2483" s="69" t="s">
        <v>5508</v>
      </c>
      <c r="N2483" s="72" t="s">
        <v>11696</v>
      </c>
    </row>
    <row r="2484" spans="1:14" s="28" customFormat="1" ht="11.25" customHeight="1">
      <c r="A2484" s="24" t="s">
        <v>5509</v>
      </c>
      <c r="B2484" s="19" t="s">
        <v>5507</v>
      </c>
      <c r="C2484" s="20" t="s">
        <v>21</v>
      </c>
      <c r="D2484" s="21">
        <v>2692</v>
      </c>
      <c r="E2484" s="21">
        <v>2812.7999999999997</v>
      </c>
      <c r="F2484" s="21">
        <f t="shared" si="104"/>
        <v>3375.3599999999997</v>
      </c>
      <c r="G2484" s="62">
        <f t="shared" si="105"/>
        <v>4.487369985141143E-2</v>
      </c>
      <c r="H2484" s="22"/>
      <c r="I2484" s="19" t="s">
        <v>13</v>
      </c>
      <c r="J2484" s="22">
        <v>1</v>
      </c>
      <c r="K2484" s="25">
        <v>43333</v>
      </c>
      <c r="L2484" s="26" t="s">
        <v>967</v>
      </c>
      <c r="M2484" s="69" t="s">
        <v>5510</v>
      </c>
      <c r="N2484" s="72" t="s">
        <v>11697</v>
      </c>
    </row>
    <row r="2485" spans="1:14" s="28" customFormat="1" ht="11.25" customHeight="1">
      <c r="A2485" s="24" t="s">
        <v>5511</v>
      </c>
      <c r="B2485" s="19" t="str">
        <f>VLOOKUP(A2485,[1]Ахapt!$C$1:$O$65536,2,0)</f>
        <v>Рамка 5-я вертикальная с полем для надписи</v>
      </c>
      <c r="C2485" s="20" t="s">
        <v>27</v>
      </c>
      <c r="D2485" s="21">
        <v>7383.2</v>
      </c>
      <c r="E2485" s="21">
        <v>7383.2</v>
      </c>
      <c r="F2485" s="21">
        <f t="shared" si="104"/>
        <v>8859.84</v>
      </c>
      <c r="G2485" s="62">
        <f t="shared" si="105"/>
        <v>0</v>
      </c>
      <c r="H2485" s="22" t="s">
        <v>22</v>
      </c>
      <c r="I2485" s="19" t="s">
        <v>13</v>
      </c>
      <c r="J2485" s="22">
        <v>1</v>
      </c>
      <c r="K2485" s="25">
        <v>43404</v>
      </c>
      <c r="L2485" s="26" t="s">
        <v>984</v>
      </c>
      <c r="M2485" s="69" t="s">
        <v>5512</v>
      </c>
      <c r="N2485" s="72" t="s">
        <v>11698</v>
      </c>
    </row>
    <row r="2486" spans="1:14" s="28" customFormat="1" ht="11.25" customHeight="1">
      <c r="A2486" s="24" t="s">
        <v>5513</v>
      </c>
      <c r="B2486" s="19" t="s">
        <v>5507</v>
      </c>
      <c r="C2486" s="20" t="s">
        <v>21</v>
      </c>
      <c r="D2486" s="21">
        <v>4088.8</v>
      </c>
      <c r="E2486" s="21">
        <v>4275.2</v>
      </c>
      <c r="F2486" s="21">
        <f t="shared" si="104"/>
        <v>5130.24</v>
      </c>
      <c r="G2486" s="62">
        <f t="shared" si="105"/>
        <v>4.5587947564077469E-2</v>
      </c>
      <c r="H2486" s="22"/>
      <c r="I2486" s="19" t="s">
        <v>13</v>
      </c>
      <c r="J2486" s="22">
        <v>1</v>
      </c>
      <c r="K2486" s="25">
        <v>43333</v>
      </c>
      <c r="L2486" s="26" t="s">
        <v>984</v>
      </c>
      <c r="M2486" s="69" t="s">
        <v>5514</v>
      </c>
      <c r="N2486" s="72" t="s">
        <v>11699</v>
      </c>
    </row>
    <row r="2487" spans="1:14" s="28" customFormat="1" ht="11.25" customHeight="1">
      <c r="A2487" s="24" t="s">
        <v>5515</v>
      </c>
      <c r="B2487" s="19" t="s">
        <v>5507</v>
      </c>
      <c r="C2487" s="20" t="s">
        <v>27</v>
      </c>
      <c r="D2487" s="21">
        <v>5007.2</v>
      </c>
      <c r="E2487" s="21">
        <v>5233.6000000000004</v>
      </c>
      <c r="F2487" s="21">
        <f t="shared" si="104"/>
        <v>6280.3200000000006</v>
      </c>
      <c r="G2487" s="62">
        <f t="shared" si="105"/>
        <v>4.5214890557597087E-2</v>
      </c>
      <c r="H2487" s="22"/>
      <c r="I2487" s="19" t="s">
        <v>13</v>
      </c>
      <c r="J2487" s="22">
        <v>1</v>
      </c>
      <c r="K2487" s="25">
        <v>43333</v>
      </c>
      <c r="L2487" s="26" t="s">
        <v>984</v>
      </c>
      <c r="M2487" s="69" t="s">
        <v>5516</v>
      </c>
      <c r="N2487" s="72" t="s">
        <v>11700</v>
      </c>
    </row>
    <row r="2488" spans="1:14" s="28" customFormat="1" ht="11.25" customHeight="1">
      <c r="A2488" s="24" t="s">
        <v>5517</v>
      </c>
      <c r="B2488" s="19" t="s">
        <v>5507</v>
      </c>
      <c r="C2488" s="20" t="s">
        <v>27</v>
      </c>
      <c r="D2488" s="21">
        <v>6964.8</v>
      </c>
      <c r="E2488" s="21">
        <v>7277.6</v>
      </c>
      <c r="F2488" s="21">
        <f t="shared" si="104"/>
        <v>8733.1200000000008</v>
      </c>
      <c r="G2488" s="62">
        <f t="shared" si="105"/>
        <v>4.4911555249253388E-2</v>
      </c>
      <c r="H2488" s="22"/>
      <c r="I2488" s="19" t="s">
        <v>13</v>
      </c>
      <c r="J2488" s="22">
        <v>1</v>
      </c>
      <c r="K2488" s="25">
        <v>43333</v>
      </c>
      <c r="L2488" s="26" t="s">
        <v>984</v>
      </c>
      <c r="M2488" s="69" t="s">
        <v>5518</v>
      </c>
      <c r="N2488" s="72" t="s">
        <v>11701</v>
      </c>
    </row>
    <row r="2489" spans="1:14" s="28" customFormat="1" ht="11.25" customHeight="1">
      <c r="A2489" s="24" t="s">
        <v>5519</v>
      </c>
      <c r="B2489" s="19" t="s">
        <v>5507</v>
      </c>
      <c r="C2489" s="20" t="s">
        <v>21</v>
      </c>
      <c r="D2489" s="21">
        <v>2692</v>
      </c>
      <c r="E2489" s="21">
        <v>2812.7999999999997</v>
      </c>
      <c r="F2489" s="21">
        <f t="shared" si="104"/>
        <v>3375.3599999999997</v>
      </c>
      <c r="G2489" s="62">
        <f t="shared" si="105"/>
        <v>4.487369985141143E-2</v>
      </c>
      <c r="H2489" s="22"/>
      <c r="I2489" s="19" t="s">
        <v>13</v>
      </c>
      <c r="J2489" s="22">
        <v>1</v>
      </c>
      <c r="K2489" s="25">
        <v>43333</v>
      </c>
      <c r="L2489" s="26" t="s">
        <v>967</v>
      </c>
      <c r="M2489" s="69" t="s">
        <v>5520</v>
      </c>
      <c r="N2489" s="72" t="s">
        <v>11702</v>
      </c>
    </row>
    <row r="2490" spans="1:14" s="28" customFormat="1" ht="11.25" customHeight="1">
      <c r="A2490" s="24" t="s">
        <v>5521</v>
      </c>
      <c r="B2490" s="19" t="s">
        <v>5507</v>
      </c>
      <c r="C2490" s="20" t="s">
        <v>21</v>
      </c>
      <c r="D2490" s="21">
        <v>4088.8</v>
      </c>
      <c r="E2490" s="21">
        <v>4275.2</v>
      </c>
      <c r="F2490" s="21">
        <f t="shared" si="104"/>
        <v>5130.24</v>
      </c>
      <c r="G2490" s="62">
        <f t="shared" si="105"/>
        <v>4.5587947564077469E-2</v>
      </c>
      <c r="H2490" s="22"/>
      <c r="I2490" s="19" t="s">
        <v>13</v>
      </c>
      <c r="J2490" s="22">
        <v>1</v>
      </c>
      <c r="K2490" s="25">
        <v>43333</v>
      </c>
      <c r="L2490" s="26" t="s">
        <v>984</v>
      </c>
      <c r="M2490" s="69" t="s">
        <v>5522</v>
      </c>
      <c r="N2490" s="72" t="s">
        <v>11703</v>
      </c>
    </row>
    <row r="2491" spans="1:14" s="28" customFormat="1" ht="11.25" customHeight="1">
      <c r="A2491" s="24" t="s">
        <v>5523</v>
      </c>
      <c r="B2491" s="19" t="s">
        <v>5524</v>
      </c>
      <c r="C2491" s="20" t="s">
        <v>12</v>
      </c>
      <c r="D2491" s="21"/>
      <c r="E2491" s="21"/>
      <c r="F2491" s="21"/>
      <c r="G2491" s="62"/>
      <c r="H2491" s="31" t="s">
        <v>130</v>
      </c>
      <c r="I2491" s="19" t="s">
        <v>23</v>
      </c>
      <c r="J2491" s="22">
        <v>1</v>
      </c>
      <c r="K2491" s="25">
        <v>43333</v>
      </c>
      <c r="L2491" s="26" t="s">
        <v>14</v>
      </c>
      <c r="M2491" s="69" t="s">
        <v>5525</v>
      </c>
      <c r="N2491" s="72"/>
    </row>
    <row r="2492" spans="1:14" s="28" customFormat="1" ht="11.25" customHeight="1">
      <c r="A2492" s="24" t="s">
        <v>5526</v>
      </c>
      <c r="B2492" s="19" t="s">
        <v>5527</v>
      </c>
      <c r="C2492" s="20" t="s">
        <v>45</v>
      </c>
      <c r="D2492" s="21">
        <v>11534.4</v>
      </c>
      <c r="E2492" s="21">
        <v>11534.4</v>
      </c>
      <c r="F2492" s="21">
        <f t="shared" si="104"/>
        <v>13841.279999999999</v>
      </c>
      <c r="G2492" s="62">
        <f t="shared" ref="G2492:G2523" si="106">E2492/D2492-1</f>
        <v>0</v>
      </c>
      <c r="H2492" s="22"/>
      <c r="I2492" s="19" t="s">
        <v>23</v>
      </c>
      <c r="J2492" s="22">
        <v>1</v>
      </c>
      <c r="K2492" s="25">
        <v>43333</v>
      </c>
      <c r="L2492" s="26" t="s">
        <v>46</v>
      </c>
      <c r="M2492" s="69" t="s">
        <v>5528</v>
      </c>
      <c r="N2492" s="72" t="s">
        <v>11704</v>
      </c>
    </row>
    <row r="2493" spans="1:14" s="28" customFormat="1" ht="11.25" customHeight="1">
      <c r="A2493" s="24" t="s">
        <v>5529</v>
      </c>
      <c r="B2493" s="19" t="s">
        <v>5530</v>
      </c>
      <c r="C2493" s="20" t="s">
        <v>45</v>
      </c>
      <c r="D2493" s="21">
        <v>20639.2</v>
      </c>
      <c r="E2493" s="21">
        <v>20639.2</v>
      </c>
      <c r="F2493" s="21">
        <f t="shared" si="104"/>
        <v>24767.040000000001</v>
      </c>
      <c r="G2493" s="62">
        <f t="shared" si="106"/>
        <v>0</v>
      </c>
      <c r="H2493" s="22"/>
      <c r="I2493" s="19" t="s">
        <v>23</v>
      </c>
      <c r="J2493" s="22">
        <v>1</v>
      </c>
      <c r="K2493" s="25">
        <v>43333</v>
      </c>
      <c r="L2493" s="26" t="s">
        <v>46</v>
      </c>
      <c r="M2493" s="69" t="s">
        <v>5531</v>
      </c>
      <c r="N2493" s="72" t="s">
        <v>11705</v>
      </c>
    </row>
    <row r="2494" spans="1:14" s="28" customFormat="1" ht="11.25" customHeight="1">
      <c r="A2494" s="24" t="s">
        <v>5532</v>
      </c>
      <c r="B2494" s="19" t="s">
        <v>5533</v>
      </c>
      <c r="C2494" s="20" t="s">
        <v>45</v>
      </c>
      <c r="D2494" s="21">
        <v>257.60000000000002</v>
      </c>
      <c r="E2494" s="21">
        <v>257.60000000000002</v>
      </c>
      <c r="F2494" s="21">
        <f t="shared" si="104"/>
        <v>309.12</v>
      </c>
      <c r="G2494" s="62">
        <f t="shared" si="106"/>
        <v>0</v>
      </c>
      <c r="H2494" s="22"/>
      <c r="I2494" s="19" t="s">
        <v>23</v>
      </c>
      <c r="J2494" s="22">
        <v>5</v>
      </c>
      <c r="K2494" s="25">
        <v>43333</v>
      </c>
      <c r="L2494" s="26" t="s">
        <v>46</v>
      </c>
      <c r="M2494" s="69" t="s">
        <v>5534</v>
      </c>
      <c r="N2494" s="72" t="s">
        <v>11706</v>
      </c>
    </row>
    <row r="2495" spans="1:14" s="28" customFormat="1" ht="11.25" customHeight="1">
      <c r="A2495" s="24" t="s">
        <v>5535</v>
      </c>
      <c r="B2495" s="19" t="s">
        <v>5536</v>
      </c>
      <c r="C2495" s="20" t="s">
        <v>45</v>
      </c>
      <c r="D2495" s="21">
        <v>237.6</v>
      </c>
      <c r="E2495" s="21">
        <v>237.6</v>
      </c>
      <c r="F2495" s="21">
        <f t="shared" si="104"/>
        <v>285.12</v>
      </c>
      <c r="G2495" s="62">
        <f t="shared" si="106"/>
        <v>0</v>
      </c>
      <c r="H2495" s="22"/>
      <c r="I2495" s="19" t="s">
        <v>23</v>
      </c>
      <c r="J2495" s="22">
        <v>1</v>
      </c>
      <c r="K2495" s="25">
        <v>43333</v>
      </c>
      <c r="L2495" s="26" t="s">
        <v>46</v>
      </c>
      <c r="M2495" s="69" t="s">
        <v>5537</v>
      </c>
      <c r="N2495" s="72" t="s">
        <v>11707</v>
      </c>
    </row>
    <row r="2496" spans="1:14" s="28" customFormat="1" ht="11.25" customHeight="1">
      <c r="A2496" s="24" t="s">
        <v>5538</v>
      </c>
      <c r="B2496" s="19" t="s">
        <v>5539</v>
      </c>
      <c r="C2496" s="20" t="s">
        <v>45</v>
      </c>
      <c r="D2496" s="21">
        <v>543.20000000000005</v>
      </c>
      <c r="E2496" s="21">
        <v>543.20000000000005</v>
      </c>
      <c r="F2496" s="21">
        <f t="shared" si="104"/>
        <v>651.84</v>
      </c>
      <c r="G2496" s="62">
        <f t="shared" si="106"/>
        <v>0</v>
      </c>
      <c r="H2496" s="22"/>
      <c r="I2496" s="19" t="s">
        <v>23</v>
      </c>
      <c r="J2496" s="22">
        <v>5</v>
      </c>
      <c r="K2496" s="25">
        <v>43333</v>
      </c>
      <c r="L2496" s="26" t="s">
        <v>46</v>
      </c>
      <c r="M2496" s="69" t="s">
        <v>5540</v>
      </c>
      <c r="N2496" s="72" t="s">
        <v>11708</v>
      </c>
    </row>
    <row r="2497" spans="1:14" s="28" customFormat="1" ht="11.25" customHeight="1">
      <c r="A2497" s="24" t="s">
        <v>5541</v>
      </c>
      <c r="B2497" s="19" t="s">
        <v>5542</v>
      </c>
      <c r="C2497" s="20" t="s">
        <v>45</v>
      </c>
      <c r="D2497" s="21">
        <v>909.6</v>
      </c>
      <c r="E2497" s="21">
        <v>909.6</v>
      </c>
      <c r="F2497" s="21">
        <f t="shared" si="104"/>
        <v>1091.52</v>
      </c>
      <c r="G2497" s="62">
        <f t="shared" si="106"/>
        <v>0</v>
      </c>
      <c r="H2497" s="22"/>
      <c r="I2497" s="19" t="s">
        <v>23</v>
      </c>
      <c r="J2497" s="22">
        <v>5</v>
      </c>
      <c r="K2497" s="25">
        <v>43333</v>
      </c>
      <c r="L2497" s="26" t="s">
        <v>46</v>
      </c>
      <c r="M2497" s="69" t="s">
        <v>5543</v>
      </c>
      <c r="N2497" s="72" t="s">
        <v>11709</v>
      </c>
    </row>
    <row r="2498" spans="1:14" s="28" customFormat="1" ht="11.25" customHeight="1">
      <c r="A2498" s="24" t="s">
        <v>5544</v>
      </c>
      <c r="B2498" s="19" t="s">
        <v>5545</v>
      </c>
      <c r="C2498" s="20" t="s">
        <v>5196</v>
      </c>
      <c r="D2498" s="21">
        <v>4120</v>
      </c>
      <c r="E2498" s="21">
        <v>4120</v>
      </c>
      <c r="F2498" s="21">
        <f t="shared" si="104"/>
        <v>4944</v>
      </c>
      <c r="G2498" s="62">
        <f t="shared" si="106"/>
        <v>0</v>
      </c>
      <c r="H2498" s="22"/>
      <c r="I2498" s="19" t="s">
        <v>23</v>
      </c>
      <c r="J2498" s="22">
        <v>1</v>
      </c>
      <c r="K2498" s="25">
        <v>43333</v>
      </c>
      <c r="L2498" s="26" t="s">
        <v>46</v>
      </c>
      <c r="M2498" s="69" t="s">
        <v>5546</v>
      </c>
      <c r="N2498" s="72" t="s">
        <v>11710</v>
      </c>
    </row>
    <row r="2499" spans="1:14" s="28" customFormat="1" ht="11.25" customHeight="1">
      <c r="A2499" s="24" t="s">
        <v>5547</v>
      </c>
      <c r="B2499" s="19" t="s">
        <v>5548</v>
      </c>
      <c r="C2499" s="20" t="s">
        <v>5196</v>
      </c>
      <c r="D2499" s="21">
        <v>3634.4</v>
      </c>
      <c r="E2499" s="21">
        <v>3634.4</v>
      </c>
      <c r="F2499" s="21">
        <f t="shared" si="104"/>
        <v>4361.28</v>
      </c>
      <c r="G2499" s="62">
        <f t="shared" si="106"/>
        <v>0</v>
      </c>
      <c r="H2499" s="22"/>
      <c r="I2499" s="19" t="s">
        <v>23</v>
      </c>
      <c r="J2499" s="22">
        <v>1</v>
      </c>
      <c r="K2499" s="25">
        <v>43333</v>
      </c>
      <c r="L2499" s="26" t="s">
        <v>46</v>
      </c>
      <c r="M2499" s="69" t="s">
        <v>5549</v>
      </c>
      <c r="N2499" s="72" t="s">
        <v>11711</v>
      </c>
    </row>
    <row r="2500" spans="1:14" s="28" customFormat="1" ht="11.25" customHeight="1">
      <c r="A2500" s="24" t="s">
        <v>5550</v>
      </c>
      <c r="B2500" s="19" t="s">
        <v>5551</v>
      </c>
      <c r="C2500" s="20" t="s">
        <v>5196</v>
      </c>
      <c r="D2500" s="21">
        <v>12274.4</v>
      </c>
      <c r="E2500" s="21">
        <v>12274.4</v>
      </c>
      <c r="F2500" s="21">
        <f t="shared" si="104"/>
        <v>14729.279999999999</v>
      </c>
      <c r="G2500" s="62">
        <f t="shared" si="106"/>
        <v>0</v>
      </c>
      <c r="H2500" s="22"/>
      <c r="I2500" s="19" t="s">
        <v>23</v>
      </c>
      <c r="J2500" s="22">
        <v>1</v>
      </c>
      <c r="K2500" s="25">
        <v>43333</v>
      </c>
      <c r="L2500" s="26" t="s">
        <v>46</v>
      </c>
      <c r="M2500" s="69" t="s">
        <v>5552</v>
      </c>
      <c r="N2500" s="72" t="s">
        <v>11712</v>
      </c>
    </row>
    <row r="2501" spans="1:14" s="28" customFormat="1" ht="11.25" customHeight="1">
      <c r="A2501" s="24" t="s">
        <v>5553</v>
      </c>
      <c r="B2501" s="19" t="s">
        <v>5554</v>
      </c>
      <c r="C2501" s="20" t="s">
        <v>12</v>
      </c>
      <c r="D2501" s="21">
        <v>14062.4</v>
      </c>
      <c r="E2501" s="21">
        <v>14539.2</v>
      </c>
      <c r="F2501" s="21">
        <f t="shared" ref="F2501:F2552" si="107">E2501*1.2</f>
        <v>17447.04</v>
      </c>
      <c r="G2501" s="62">
        <f t="shared" si="106"/>
        <v>3.3906018887245537E-2</v>
      </c>
      <c r="H2501" s="22" t="s">
        <v>780</v>
      </c>
      <c r="I2501" s="19" t="s">
        <v>86</v>
      </c>
      <c r="J2501" s="22">
        <v>1</v>
      </c>
      <c r="K2501" s="25">
        <v>43333</v>
      </c>
      <c r="L2501" s="26" t="s">
        <v>14</v>
      </c>
      <c r="M2501" s="69" t="s">
        <v>5555</v>
      </c>
      <c r="N2501" s="72" t="s">
        <v>11713</v>
      </c>
    </row>
    <row r="2502" spans="1:14" s="28" customFormat="1" ht="11.25" customHeight="1">
      <c r="A2502" s="24" t="s">
        <v>5556</v>
      </c>
      <c r="B2502" s="19" t="s">
        <v>2943</v>
      </c>
      <c r="C2502" s="20" t="s">
        <v>21</v>
      </c>
      <c r="D2502" s="21">
        <v>671.2</v>
      </c>
      <c r="E2502" s="21">
        <v>702.4</v>
      </c>
      <c r="F2502" s="21">
        <f t="shared" si="107"/>
        <v>842.88</v>
      </c>
      <c r="G2502" s="62">
        <f t="shared" si="106"/>
        <v>4.6483909415971247E-2</v>
      </c>
      <c r="H2502" s="22"/>
      <c r="I2502" s="19" t="s">
        <v>13</v>
      </c>
      <c r="J2502" s="22">
        <v>1</v>
      </c>
      <c r="K2502" s="25">
        <v>43333</v>
      </c>
      <c r="L2502" s="26" t="s">
        <v>154</v>
      </c>
      <c r="M2502" s="69" t="s">
        <v>5557</v>
      </c>
      <c r="N2502" s="72" t="s">
        <v>11714</v>
      </c>
    </row>
    <row r="2503" spans="1:14" ht="11.25" customHeight="1">
      <c r="A2503" s="24" t="s">
        <v>5558</v>
      </c>
      <c r="B2503" s="19" t="s">
        <v>2943</v>
      </c>
      <c r="C2503" s="20" t="s">
        <v>21</v>
      </c>
      <c r="D2503" s="21">
        <v>671.2</v>
      </c>
      <c r="E2503" s="21">
        <v>702.4</v>
      </c>
      <c r="F2503" s="21">
        <f t="shared" si="107"/>
        <v>842.88</v>
      </c>
      <c r="G2503" s="62">
        <f t="shared" si="106"/>
        <v>4.6483909415971247E-2</v>
      </c>
      <c r="H2503" s="22"/>
      <c r="I2503" s="19" t="s">
        <v>13</v>
      </c>
      <c r="J2503" s="22">
        <v>1</v>
      </c>
      <c r="K2503" s="25">
        <v>43333</v>
      </c>
      <c r="L2503" s="26" t="s">
        <v>154</v>
      </c>
      <c r="M2503" s="69" t="s">
        <v>5559</v>
      </c>
      <c r="N2503" s="72" t="s">
        <v>11715</v>
      </c>
    </row>
    <row r="2504" spans="1:14" s="28" customFormat="1" ht="11.25" customHeight="1">
      <c r="A2504" s="24" t="s">
        <v>5560</v>
      </c>
      <c r="B2504" s="19" t="str">
        <f>VLOOKUP(A2504,[1]Ахapt!$C$1:$O$65536,2,0)</f>
        <v>Двойная клавиша для жалюзи со стрелками</v>
      </c>
      <c r="C2504" s="20" t="s">
        <v>27</v>
      </c>
      <c r="D2504" s="21">
        <v>1146.4000000000001</v>
      </c>
      <c r="E2504" s="21">
        <v>1146.4000000000001</v>
      </c>
      <c r="F2504" s="21">
        <f t="shared" si="107"/>
        <v>1375.68</v>
      </c>
      <c r="G2504" s="62">
        <f t="shared" si="106"/>
        <v>0</v>
      </c>
      <c r="H2504" s="22" t="s">
        <v>22</v>
      </c>
      <c r="I2504" s="19" t="s">
        <v>13</v>
      </c>
      <c r="J2504" s="22">
        <v>1</v>
      </c>
      <c r="K2504" s="25">
        <v>43404</v>
      </c>
      <c r="L2504" s="26" t="s">
        <v>154</v>
      </c>
      <c r="M2504" s="69" t="s">
        <v>5561</v>
      </c>
      <c r="N2504" s="72" t="s">
        <v>11716</v>
      </c>
    </row>
    <row r="2505" spans="1:14" s="28" customFormat="1" ht="11.25" customHeight="1">
      <c r="A2505" s="24" t="s">
        <v>5562</v>
      </c>
      <c r="B2505" s="19" t="s">
        <v>2943</v>
      </c>
      <c r="C2505" s="20" t="s">
        <v>27</v>
      </c>
      <c r="D2505" s="21">
        <v>1175.2</v>
      </c>
      <c r="E2505" s="21">
        <v>1228</v>
      </c>
      <c r="F2505" s="21">
        <f t="shared" si="107"/>
        <v>1473.6</v>
      </c>
      <c r="G2505" s="62">
        <f t="shared" si="106"/>
        <v>4.4928522804629001E-2</v>
      </c>
      <c r="H2505" s="22"/>
      <c r="I2505" s="19" t="s">
        <v>13</v>
      </c>
      <c r="J2505" s="22">
        <v>1</v>
      </c>
      <c r="K2505" s="25">
        <v>43333</v>
      </c>
      <c r="L2505" s="26" t="s">
        <v>154</v>
      </c>
      <c r="M2505" s="69" t="s">
        <v>5563</v>
      </c>
      <c r="N2505" s="72" t="s">
        <v>11717</v>
      </c>
    </row>
    <row r="2506" spans="1:14" s="28" customFormat="1" ht="11.25" customHeight="1">
      <c r="A2506" s="24" t="s">
        <v>5564</v>
      </c>
      <c r="B2506" s="19" t="s">
        <v>2943</v>
      </c>
      <c r="C2506" s="20" t="s">
        <v>21</v>
      </c>
      <c r="D2506" s="21">
        <v>671.2</v>
      </c>
      <c r="E2506" s="21">
        <v>702.4</v>
      </c>
      <c r="F2506" s="21">
        <f t="shared" si="107"/>
        <v>842.88</v>
      </c>
      <c r="G2506" s="62">
        <f t="shared" si="106"/>
        <v>4.6483909415971247E-2</v>
      </c>
      <c r="H2506" s="22"/>
      <c r="I2506" s="19" t="s">
        <v>13</v>
      </c>
      <c r="J2506" s="22">
        <v>1</v>
      </c>
      <c r="K2506" s="25">
        <v>43333</v>
      </c>
      <c r="L2506" s="26" t="s">
        <v>154</v>
      </c>
      <c r="M2506" s="69" t="s">
        <v>5565</v>
      </c>
      <c r="N2506" s="72" t="s">
        <v>11718</v>
      </c>
    </row>
    <row r="2507" spans="1:14" s="28" customFormat="1" ht="11.25" customHeight="1">
      <c r="A2507" s="24" t="s">
        <v>5566</v>
      </c>
      <c r="B2507" s="19" t="s">
        <v>5567</v>
      </c>
      <c r="C2507" s="20" t="s">
        <v>27</v>
      </c>
      <c r="D2507" s="21">
        <v>912.8</v>
      </c>
      <c r="E2507" s="21">
        <v>952.8</v>
      </c>
      <c r="F2507" s="21">
        <f t="shared" si="107"/>
        <v>1143.3599999999999</v>
      </c>
      <c r="G2507" s="62">
        <f t="shared" si="106"/>
        <v>4.382120946538115E-2</v>
      </c>
      <c r="H2507" s="22"/>
      <c r="I2507" s="19" t="s">
        <v>13</v>
      </c>
      <c r="J2507" s="22">
        <v>1</v>
      </c>
      <c r="K2507" s="25">
        <v>43333</v>
      </c>
      <c r="L2507" s="26" t="s">
        <v>154</v>
      </c>
      <c r="M2507" s="69" t="s">
        <v>5568</v>
      </c>
      <c r="N2507" s="72" t="s">
        <v>11719</v>
      </c>
    </row>
    <row r="2508" spans="1:14" s="28" customFormat="1" ht="11.25" customHeight="1">
      <c r="A2508" s="24" t="s">
        <v>5569</v>
      </c>
      <c r="B2508" s="19" t="s">
        <v>5570</v>
      </c>
      <c r="C2508" s="20" t="s">
        <v>21</v>
      </c>
      <c r="D2508" s="21">
        <v>712.8</v>
      </c>
      <c r="E2508" s="21">
        <v>744</v>
      </c>
      <c r="F2508" s="21">
        <f t="shared" si="107"/>
        <v>892.8</v>
      </c>
      <c r="G2508" s="62">
        <f t="shared" si="106"/>
        <v>4.3771043771043905E-2</v>
      </c>
      <c r="H2508" s="22"/>
      <c r="I2508" s="19" t="s">
        <v>13</v>
      </c>
      <c r="J2508" s="22">
        <v>1</v>
      </c>
      <c r="K2508" s="25">
        <v>43333</v>
      </c>
      <c r="L2508" s="26" t="s">
        <v>131</v>
      </c>
      <c r="M2508" s="69" t="s">
        <v>5571</v>
      </c>
      <c r="N2508" s="72" t="s">
        <v>11720</v>
      </c>
    </row>
    <row r="2509" spans="1:14" s="28" customFormat="1" ht="11.25" customHeight="1">
      <c r="A2509" s="24" t="s">
        <v>5572</v>
      </c>
      <c r="B2509" s="19" t="s">
        <v>5573</v>
      </c>
      <c r="C2509" s="20" t="s">
        <v>21</v>
      </c>
      <c r="D2509" s="21">
        <v>1511.2</v>
      </c>
      <c r="E2509" s="21">
        <v>1579.1999999999998</v>
      </c>
      <c r="F2509" s="21">
        <f t="shared" si="107"/>
        <v>1895.0399999999997</v>
      </c>
      <c r="G2509" s="62">
        <f t="shared" si="106"/>
        <v>4.499735309687658E-2</v>
      </c>
      <c r="H2509" s="22"/>
      <c r="I2509" s="19" t="s">
        <v>13</v>
      </c>
      <c r="J2509" s="22">
        <v>1</v>
      </c>
      <c r="K2509" s="25">
        <v>43333</v>
      </c>
      <c r="L2509" s="26" t="s">
        <v>154</v>
      </c>
      <c r="M2509" s="69" t="s">
        <v>5574</v>
      </c>
      <c r="N2509" s="72" t="s">
        <v>11721</v>
      </c>
    </row>
    <row r="2510" spans="1:14" s="28" customFormat="1" ht="11.25" customHeight="1">
      <c r="A2510" s="24" t="s">
        <v>5575</v>
      </c>
      <c r="B2510" s="19" t="s">
        <v>5573</v>
      </c>
      <c r="C2510" s="20" t="s">
        <v>21</v>
      </c>
      <c r="D2510" s="21">
        <v>1511.2</v>
      </c>
      <c r="E2510" s="21">
        <v>1579.1999999999998</v>
      </c>
      <c r="F2510" s="21">
        <f t="shared" si="107"/>
        <v>1895.0399999999997</v>
      </c>
      <c r="G2510" s="62">
        <f t="shared" si="106"/>
        <v>4.499735309687658E-2</v>
      </c>
      <c r="H2510" s="22"/>
      <c r="I2510" s="19" t="s">
        <v>13</v>
      </c>
      <c r="J2510" s="22">
        <v>1</v>
      </c>
      <c r="K2510" s="25">
        <v>43333</v>
      </c>
      <c r="L2510" s="26" t="s">
        <v>154</v>
      </c>
      <c r="M2510" s="69" t="s">
        <v>5576</v>
      </c>
      <c r="N2510" s="72" t="s">
        <v>11722</v>
      </c>
    </row>
    <row r="2511" spans="1:14" s="28" customFormat="1" ht="11.25" customHeight="1">
      <c r="A2511" s="24" t="s">
        <v>5577</v>
      </c>
      <c r="B2511" s="19" t="s">
        <v>5578</v>
      </c>
      <c r="C2511" s="20" t="s">
        <v>21</v>
      </c>
      <c r="D2511" s="21">
        <v>2961.6</v>
      </c>
      <c r="E2511" s="21">
        <v>3096</v>
      </c>
      <c r="F2511" s="21">
        <f t="shared" si="107"/>
        <v>3715.2</v>
      </c>
      <c r="G2511" s="62">
        <f t="shared" si="106"/>
        <v>4.5380875202593263E-2</v>
      </c>
      <c r="H2511" s="22"/>
      <c r="I2511" s="19" t="s">
        <v>13</v>
      </c>
      <c r="J2511" s="22">
        <v>1</v>
      </c>
      <c r="K2511" s="25">
        <v>43333</v>
      </c>
      <c r="L2511" s="26" t="s">
        <v>154</v>
      </c>
      <c r="M2511" s="69" t="s">
        <v>5579</v>
      </c>
      <c r="N2511" s="72" t="s">
        <v>11723</v>
      </c>
    </row>
    <row r="2512" spans="1:14" s="28" customFormat="1" ht="11.25" customHeight="1">
      <c r="A2512" s="24" t="s">
        <v>5580</v>
      </c>
      <c r="B2512" s="19" t="s">
        <v>5578</v>
      </c>
      <c r="C2512" s="20" t="s">
        <v>21</v>
      </c>
      <c r="D2512" s="21">
        <v>2961.6</v>
      </c>
      <c r="E2512" s="21">
        <v>3096</v>
      </c>
      <c r="F2512" s="21">
        <f t="shared" si="107"/>
        <v>3715.2</v>
      </c>
      <c r="G2512" s="62">
        <f t="shared" si="106"/>
        <v>4.5380875202593263E-2</v>
      </c>
      <c r="H2512" s="22"/>
      <c r="I2512" s="19" t="s">
        <v>13</v>
      </c>
      <c r="J2512" s="22">
        <v>1</v>
      </c>
      <c r="K2512" s="25">
        <v>43333</v>
      </c>
      <c r="L2512" s="26" t="s">
        <v>154</v>
      </c>
      <c r="M2512" s="69" t="s">
        <v>5581</v>
      </c>
      <c r="N2512" s="72" t="s">
        <v>11724</v>
      </c>
    </row>
    <row r="2513" spans="1:14" s="28" customFormat="1" ht="11.25" customHeight="1">
      <c r="A2513" s="24" t="s">
        <v>5583</v>
      </c>
      <c r="B2513" s="19" t="s">
        <v>5582</v>
      </c>
      <c r="C2513" s="20" t="s">
        <v>124</v>
      </c>
      <c r="D2513" s="21">
        <v>12352.8</v>
      </c>
      <c r="E2513" s="21">
        <v>12909.6</v>
      </c>
      <c r="F2513" s="21">
        <f t="shared" si="107"/>
        <v>15491.52</v>
      </c>
      <c r="G2513" s="62">
        <f t="shared" si="106"/>
        <v>4.5074800854866925E-2</v>
      </c>
      <c r="H2513" s="22"/>
      <c r="I2513" s="19" t="s">
        <v>243</v>
      </c>
      <c r="J2513" s="22">
        <v>1</v>
      </c>
      <c r="K2513" s="25">
        <v>43333</v>
      </c>
      <c r="L2513" s="26" t="s">
        <v>299</v>
      </c>
      <c r="M2513" s="69" t="s">
        <v>5584</v>
      </c>
      <c r="N2513" s="72" t="s">
        <v>11725</v>
      </c>
    </row>
    <row r="2514" spans="1:14" s="28" customFormat="1" ht="11.25" customHeight="1">
      <c r="A2514" s="24" t="s">
        <v>5585</v>
      </c>
      <c r="B2514" s="19" t="s">
        <v>5586</v>
      </c>
      <c r="C2514" s="20" t="s">
        <v>124</v>
      </c>
      <c r="D2514" s="21">
        <v>12852</v>
      </c>
      <c r="E2514" s="21">
        <v>13431.199999999999</v>
      </c>
      <c r="F2514" s="21">
        <f t="shared" si="107"/>
        <v>16117.439999999999</v>
      </c>
      <c r="G2514" s="62">
        <f t="shared" si="106"/>
        <v>4.5066915655150863E-2</v>
      </c>
      <c r="H2514" s="22"/>
      <c r="I2514" s="19" t="s">
        <v>13</v>
      </c>
      <c r="J2514" s="22">
        <v>1</v>
      </c>
      <c r="K2514" s="25">
        <v>43333</v>
      </c>
      <c r="L2514" s="26" t="s">
        <v>299</v>
      </c>
      <c r="M2514" s="69" t="s">
        <v>5587</v>
      </c>
      <c r="N2514" s="72" t="s">
        <v>11726</v>
      </c>
    </row>
    <row r="2515" spans="1:14" s="28" customFormat="1" ht="11.25" customHeight="1">
      <c r="A2515" s="24" t="s">
        <v>5588</v>
      </c>
      <c r="B2515" s="19" t="s">
        <v>5586</v>
      </c>
      <c r="C2515" s="20" t="s">
        <v>124</v>
      </c>
      <c r="D2515" s="21">
        <v>12352</v>
      </c>
      <c r="E2515" s="21">
        <v>12909.6</v>
      </c>
      <c r="F2515" s="21">
        <f t="shared" si="107"/>
        <v>15491.52</v>
      </c>
      <c r="G2515" s="62">
        <f t="shared" si="106"/>
        <v>4.5142487046632152E-2</v>
      </c>
      <c r="H2515" s="22"/>
      <c r="I2515" s="19" t="s">
        <v>243</v>
      </c>
      <c r="J2515" s="22">
        <v>1</v>
      </c>
      <c r="K2515" s="25">
        <v>43333</v>
      </c>
      <c r="L2515" s="26" t="s">
        <v>299</v>
      </c>
      <c r="M2515" s="69" t="s">
        <v>5589</v>
      </c>
      <c r="N2515" s="72" t="s">
        <v>11727</v>
      </c>
    </row>
    <row r="2516" spans="1:14" s="28" customFormat="1" ht="11.25" customHeight="1">
      <c r="A2516" s="24" t="s">
        <v>5590</v>
      </c>
      <c r="B2516" s="19" t="s">
        <v>5586</v>
      </c>
      <c r="C2516" s="20" t="s">
        <v>124</v>
      </c>
      <c r="D2516" s="21">
        <v>12852</v>
      </c>
      <c r="E2516" s="21">
        <v>13431.199999999999</v>
      </c>
      <c r="F2516" s="21">
        <f t="shared" si="107"/>
        <v>16117.439999999999</v>
      </c>
      <c r="G2516" s="62">
        <f t="shared" si="106"/>
        <v>4.5066915655150863E-2</v>
      </c>
      <c r="H2516" s="22"/>
      <c r="I2516" s="19" t="s">
        <v>13</v>
      </c>
      <c r="J2516" s="22">
        <v>1</v>
      </c>
      <c r="K2516" s="25">
        <v>43333</v>
      </c>
      <c r="L2516" s="26" t="s">
        <v>299</v>
      </c>
      <c r="M2516" s="69" t="s">
        <v>5591</v>
      </c>
      <c r="N2516" s="72" t="s">
        <v>11728</v>
      </c>
    </row>
    <row r="2517" spans="1:14" s="28" customFormat="1" ht="11.25" customHeight="1">
      <c r="A2517" s="24" t="s">
        <v>5592</v>
      </c>
      <c r="B2517" s="19" t="s">
        <v>5593</v>
      </c>
      <c r="C2517" s="20" t="s">
        <v>124</v>
      </c>
      <c r="D2517" s="21">
        <v>12852</v>
      </c>
      <c r="E2517" s="21">
        <v>13431.199999999999</v>
      </c>
      <c r="F2517" s="21">
        <f t="shared" si="107"/>
        <v>16117.439999999999</v>
      </c>
      <c r="G2517" s="62">
        <f t="shared" si="106"/>
        <v>4.5066915655150863E-2</v>
      </c>
      <c r="H2517" s="22"/>
      <c r="I2517" s="19" t="s">
        <v>13</v>
      </c>
      <c r="J2517" s="22">
        <v>1</v>
      </c>
      <c r="K2517" s="25">
        <v>43333</v>
      </c>
      <c r="L2517" s="26" t="s">
        <v>299</v>
      </c>
      <c r="M2517" s="69" t="s">
        <v>5594</v>
      </c>
      <c r="N2517" s="72" t="s">
        <v>11729</v>
      </c>
    </row>
    <row r="2518" spans="1:14" s="28" customFormat="1" ht="11.25" customHeight="1">
      <c r="A2518" s="24" t="s">
        <v>5595</v>
      </c>
      <c r="B2518" s="19" t="s">
        <v>5593</v>
      </c>
      <c r="C2518" s="20" t="s">
        <v>124</v>
      </c>
      <c r="D2518" s="21">
        <v>12352</v>
      </c>
      <c r="E2518" s="21">
        <v>12909.6</v>
      </c>
      <c r="F2518" s="21">
        <f t="shared" si="107"/>
        <v>15491.52</v>
      </c>
      <c r="G2518" s="62">
        <f t="shared" si="106"/>
        <v>4.5142487046632152E-2</v>
      </c>
      <c r="H2518" s="22"/>
      <c r="I2518" s="19" t="s">
        <v>243</v>
      </c>
      <c r="J2518" s="22">
        <v>1</v>
      </c>
      <c r="K2518" s="25">
        <v>43333</v>
      </c>
      <c r="L2518" s="26" t="s">
        <v>299</v>
      </c>
      <c r="M2518" s="69" t="s">
        <v>5596</v>
      </c>
      <c r="N2518" s="72" t="s">
        <v>11730</v>
      </c>
    </row>
    <row r="2519" spans="1:14" s="28" customFormat="1" ht="11.25" customHeight="1">
      <c r="A2519" s="24" t="s">
        <v>5597</v>
      </c>
      <c r="B2519" s="19" t="s">
        <v>5593</v>
      </c>
      <c r="C2519" s="20" t="s">
        <v>124</v>
      </c>
      <c r="D2519" s="21">
        <v>12852</v>
      </c>
      <c r="E2519" s="21">
        <v>13431.199999999999</v>
      </c>
      <c r="F2519" s="21">
        <f t="shared" si="107"/>
        <v>16117.439999999999</v>
      </c>
      <c r="G2519" s="62">
        <f t="shared" si="106"/>
        <v>4.5066915655150863E-2</v>
      </c>
      <c r="H2519" s="22"/>
      <c r="I2519" s="19" t="s">
        <v>13</v>
      </c>
      <c r="J2519" s="22">
        <v>1</v>
      </c>
      <c r="K2519" s="25">
        <v>43333</v>
      </c>
      <c r="L2519" s="26" t="s">
        <v>299</v>
      </c>
      <c r="M2519" s="69" t="s">
        <v>5598</v>
      </c>
      <c r="N2519" s="72" t="s">
        <v>11731</v>
      </c>
    </row>
    <row r="2520" spans="1:14" s="28" customFormat="1" ht="11.25" customHeight="1">
      <c r="A2520" s="24" t="s">
        <v>5599</v>
      </c>
      <c r="B2520" s="19" t="s">
        <v>5600</v>
      </c>
      <c r="C2520" s="20" t="s">
        <v>124</v>
      </c>
      <c r="D2520" s="21">
        <v>1863.2</v>
      </c>
      <c r="E2520" s="21">
        <v>1950.3999999999999</v>
      </c>
      <c r="F2520" s="21">
        <f t="shared" si="107"/>
        <v>2340.4799999999996</v>
      </c>
      <c r="G2520" s="62">
        <f t="shared" si="106"/>
        <v>4.6801202232717776E-2</v>
      </c>
      <c r="H2520" s="22"/>
      <c r="I2520" s="19" t="s">
        <v>13</v>
      </c>
      <c r="J2520" s="22">
        <v>1</v>
      </c>
      <c r="K2520" s="25">
        <v>43333</v>
      </c>
      <c r="L2520" s="26" t="s">
        <v>299</v>
      </c>
      <c r="M2520" s="69" t="s">
        <v>5601</v>
      </c>
      <c r="N2520" s="72" t="s">
        <v>11732</v>
      </c>
    </row>
    <row r="2521" spans="1:14" s="28" customFormat="1" ht="11.25" customHeight="1">
      <c r="A2521" s="24" t="s">
        <v>5602</v>
      </c>
      <c r="B2521" s="19" t="s">
        <v>5603</v>
      </c>
      <c r="C2521" s="20" t="s">
        <v>124</v>
      </c>
      <c r="D2521" s="21">
        <v>1456.8</v>
      </c>
      <c r="E2521" s="21">
        <v>1525.6</v>
      </c>
      <c r="F2521" s="21">
        <f t="shared" si="107"/>
        <v>1830.7199999999998</v>
      </c>
      <c r="G2521" s="62">
        <f t="shared" si="106"/>
        <v>4.7226798462383313E-2</v>
      </c>
      <c r="H2521" s="22"/>
      <c r="I2521" s="19" t="s">
        <v>13</v>
      </c>
      <c r="J2521" s="22">
        <v>1</v>
      </c>
      <c r="K2521" s="25">
        <v>43333</v>
      </c>
      <c r="L2521" s="26" t="s">
        <v>299</v>
      </c>
      <c r="M2521" s="69" t="s">
        <v>5604</v>
      </c>
      <c r="N2521" s="72" t="s">
        <v>11733</v>
      </c>
    </row>
    <row r="2522" spans="1:14" s="28" customFormat="1" ht="11.25" customHeight="1">
      <c r="A2522" s="24" t="s">
        <v>5605</v>
      </c>
      <c r="B2522" s="19" t="s">
        <v>5606</v>
      </c>
      <c r="C2522" s="20" t="s">
        <v>124</v>
      </c>
      <c r="D2522" s="21">
        <v>1863.2</v>
      </c>
      <c r="E2522" s="21">
        <v>1950.3999999999999</v>
      </c>
      <c r="F2522" s="21">
        <f t="shared" si="107"/>
        <v>2340.4799999999996</v>
      </c>
      <c r="G2522" s="62">
        <f t="shared" si="106"/>
        <v>4.6801202232717776E-2</v>
      </c>
      <c r="H2522" s="22"/>
      <c r="I2522" s="19" t="s">
        <v>13</v>
      </c>
      <c r="J2522" s="22">
        <v>1</v>
      </c>
      <c r="K2522" s="25">
        <v>43333</v>
      </c>
      <c r="L2522" s="26" t="s">
        <v>299</v>
      </c>
      <c r="M2522" s="69" t="s">
        <v>5607</v>
      </c>
      <c r="N2522" s="72" t="s">
        <v>11734</v>
      </c>
    </row>
    <row r="2523" spans="1:14" s="28" customFormat="1" ht="11.25" customHeight="1">
      <c r="A2523" s="24" t="s">
        <v>5608</v>
      </c>
      <c r="B2523" s="19" t="s">
        <v>5609</v>
      </c>
      <c r="C2523" s="20" t="s">
        <v>12</v>
      </c>
      <c r="D2523" s="21">
        <v>13102.4</v>
      </c>
      <c r="E2523" s="21">
        <v>13383.199999999999</v>
      </c>
      <c r="F2523" s="21">
        <f t="shared" si="107"/>
        <v>16059.839999999998</v>
      </c>
      <c r="G2523" s="62">
        <f t="shared" si="106"/>
        <v>2.1431188179264815E-2</v>
      </c>
      <c r="H2523" s="22"/>
      <c r="I2523" s="19" t="s">
        <v>13</v>
      </c>
      <c r="J2523" s="22">
        <v>1</v>
      </c>
      <c r="K2523" s="25">
        <v>43333</v>
      </c>
      <c r="L2523" s="26" t="s">
        <v>154</v>
      </c>
      <c r="M2523" s="69" t="s">
        <v>5610</v>
      </c>
      <c r="N2523" s="72" t="s">
        <v>11735</v>
      </c>
    </row>
    <row r="2524" spans="1:14" s="28" customFormat="1" ht="11.25" customHeight="1">
      <c r="A2524" s="24" t="s">
        <v>5611</v>
      </c>
      <c r="B2524" s="19" t="s">
        <v>5612</v>
      </c>
      <c r="C2524" s="20" t="s">
        <v>12</v>
      </c>
      <c r="D2524" s="21">
        <v>7848.8</v>
      </c>
      <c r="E2524" s="21">
        <v>8076.7999999999993</v>
      </c>
      <c r="F2524" s="21">
        <f t="shared" si="107"/>
        <v>9692.159999999998</v>
      </c>
      <c r="G2524" s="62">
        <f t="shared" ref="G2524:G2543" si="108">E2524/D2524-1</f>
        <v>2.9049026602792738E-2</v>
      </c>
      <c r="H2524" s="22"/>
      <c r="I2524" s="19" t="s">
        <v>13</v>
      </c>
      <c r="J2524" s="22">
        <v>1</v>
      </c>
      <c r="K2524" s="25">
        <v>43333</v>
      </c>
      <c r="L2524" s="26" t="s">
        <v>154</v>
      </c>
      <c r="M2524" s="69" t="s">
        <v>5613</v>
      </c>
      <c r="N2524" s="72" t="s">
        <v>11736</v>
      </c>
    </row>
    <row r="2525" spans="1:14" s="28" customFormat="1" ht="11.25" customHeight="1">
      <c r="A2525" s="24" t="s">
        <v>5614</v>
      </c>
      <c r="B2525" s="19" t="s">
        <v>5612</v>
      </c>
      <c r="C2525" s="20" t="s">
        <v>12</v>
      </c>
      <c r="D2525" s="21">
        <v>7848.8</v>
      </c>
      <c r="E2525" s="21">
        <v>8076.7999999999993</v>
      </c>
      <c r="F2525" s="21">
        <f t="shared" si="107"/>
        <v>9692.159999999998</v>
      </c>
      <c r="G2525" s="62">
        <f t="shared" si="108"/>
        <v>2.9049026602792738E-2</v>
      </c>
      <c r="H2525" s="22"/>
      <c r="I2525" s="19" t="s">
        <v>13</v>
      </c>
      <c r="J2525" s="22">
        <v>1</v>
      </c>
      <c r="K2525" s="25">
        <v>43333</v>
      </c>
      <c r="L2525" s="26" t="s">
        <v>154</v>
      </c>
      <c r="M2525" s="69" t="s">
        <v>5615</v>
      </c>
      <c r="N2525" s="72" t="s">
        <v>11737</v>
      </c>
    </row>
    <row r="2526" spans="1:14" s="28" customFormat="1" ht="11.25" customHeight="1">
      <c r="A2526" s="24" t="s">
        <v>5616</v>
      </c>
      <c r="B2526" s="19" t="str">
        <f>VLOOKUP(A2526,[1]Ахapt!$C$1:$O$65536,2,0)</f>
        <v>Розетка с з/к и светодиодной подсветкой</v>
      </c>
      <c r="C2526" s="20" t="s">
        <v>27</v>
      </c>
      <c r="D2526" s="21">
        <v>6697.6</v>
      </c>
      <c r="E2526" s="21">
        <v>6697.6</v>
      </c>
      <c r="F2526" s="21">
        <f t="shared" si="107"/>
        <v>8037.12</v>
      </c>
      <c r="G2526" s="62">
        <f t="shared" si="108"/>
        <v>0</v>
      </c>
      <c r="H2526" s="22" t="s">
        <v>22</v>
      </c>
      <c r="I2526" s="19" t="s">
        <v>13</v>
      </c>
      <c r="J2526" s="22">
        <v>1</v>
      </c>
      <c r="K2526" s="25">
        <v>43404</v>
      </c>
      <c r="L2526" s="26" t="s">
        <v>154</v>
      </c>
      <c r="M2526" s="69" t="s">
        <v>5617</v>
      </c>
      <c r="N2526" s="72" t="s">
        <v>11738</v>
      </c>
    </row>
    <row r="2527" spans="1:14" s="28" customFormat="1" ht="11.25" customHeight="1">
      <c r="A2527" s="24" t="s">
        <v>5618</v>
      </c>
      <c r="B2527" s="19" t="s">
        <v>5612</v>
      </c>
      <c r="C2527" s="20" t="s">
        <v>12</v>
      </c>
      <c r="D2527" s="21">
        <v>7692</v>
      </c>
      <c r="E2527" s="21">
        <v>7915.2</v>
      </c>
      <c r="F2527" s="21">
        <f t="shared" si="107"/>
        <v>9498.24</v>
      </c>
      <c r="G2527" s="62">
        <f t="shared" si="108"/>
        <v>2.9017160686427346E-2</v>
      </c>
      <c r="H2527" s="22"/>
      <c r="I2527" s="19" t="s">
        <v>13</v>
      </c>
      <c r="J2527" s="22">
        <v>1</v>
      </c>
      <c r="K2527" s="25">
        <v>43333</v>
      </c>
      <c r="L2527" s="26" t="s">
        <v>154</v>
      </c>
      <c r="M2527" s="69" t="s">
        <v>5619</v>
      </c>
      <c r="N2527" s="72" t="s">
        <v>11739</v>
      </c>
    </row>
    <row r="2528" spans="1:14" s="28" customFormat="1" ht="11.25" customHeight="1">
      <c r="A2528" s="24" t="s">
        <v>5620</v>
      </c>
      <c r="B2528" s="19" t="s">
        <v>5612</v>
      </c>
      <c r="C2528" s="20" t="s">
        <v>12</v>
      </c>
      <c r="D2528" s="21">
        <v>7089.6</v>
      </c>
      <c r="E2528" s="21">
        <v>7295.2</v>
      </c>
      <c r="F2528" s="21">
        <f t="shared" si="107"/>
        <v>8754.24</v>
      </c>
      <c r="G2528" s="62">
        <f t="shared" si="108"/>
        <v>2.9000225682690006E-2</v>
      </c>
      <c r="H2528" s="22"/>
      <c r="I2528" s="19" t="s">
        <v>13</v>
      </c>
      <c r="J2528" s="22">
        <v>1</v>
      </c>
      <c r="K2528" s="25">
        <v>43333</v>
      </c>
      <c r="L2528" s="26" t="s">
        <v>154</v>
      </c>
      <c r="M2528" s="69" t="s">
        <v>5621</v>
      </c>
      <c r="N2528" s="72" t="s">
        <v>11740</v>
      </c>
    </row>
    <row r="2529" spans="1:14" s="28" customFormat="1" ht="11.25" customHeight="1">
      <c r="A2529" s="24" t="s">
        <v>5622</v>
      </c>
      <c r="B2529" s="19" t="s">
        <v>5612</v>
      </c>
      <c r="C2529" s="20" t="s">
        <v>12</v>
      </c>
      <c r="D2529" s="21">
        <v>7327.2</v>
      </c>
      <c r="E2529" s="21">
        <v>7541.5999999999995</v>
      </c>
      <c r="F2529" s="21">
        <f t="shared" si="107"/>
        <v>9049.9199999999983</v>
      </c>
      <c r="G2529" s="62">
        <f t="shared" si="108"/>
        <v>2.926083633584442E-2</v>
      </c>
      <c r="H2529" s="22"/>
      <c r="I2529" s="19" t="s">
        <v>13</v>
      </c>
      <c r="J2529" s="22">
        <v>1</v>
      </c>
      <c r="K2529" s="25">
        <v>43333</v>
      </c>
      <c r="L2529" s="26" t="s">
        <v>154</v>
      </c>
      <c r="M2529" s="69" t="s">
        <v>5623</v>
      </c>
      <c r="N2529" s="72" t="s">
        <v>11741</v>
      </c>
    </row>
    <row r="2530" spans="1:14" s="28" customFormat="1" ht="11.25" customHeight="1">
      <c r="A2530" s="24" t="s">
        <v>5624</v>
      </c>
      <c r="B2530" s="19" t="s">
        <v>5612</v>
      </c>
      <c r="C2530" s="20" t="s">
        <v>12</v>
      </c>
      <c r="D2530" s="21">
        <v>8684</v>
      </c>
      <c r="E2530" s="21">
        <v>8936</v>
      </c>
      <c r="F2530" s="21">
        <f t="shared" si="107"/>
        <v>10723.199999999999</v>
      </c>
      <c r="G2530" s="62">
        <f t="shared" si="108"/>
        <v>2.9018885306310471E-2</v>
      </c>
      <c r="H2530" s="22" t="s">
        <v>9488</v>
      </c>
      <c r="I2530" s="19" t="s">
        <v>13</v>
      </c>
      <c r="J2530" s="22">
        <v>1</v>
      </c>
      <c r="K2530" s="25">
        <v>43333</v>
      </c>
      <c r="L2530" s="26" t="s">
        <v>280</v>
      </c>
      <c r="M2530" s="69" t="s">
        <v>5625</v>
      </c>
      <c r="N2530" s="72" t="s">
        <v>11742</v>
      </c>
    </row>
    <row r="2531" spans="1:14" s="28" customFormat="1" ht="11.25" customHeight="1">
      <c r="A2531" s="24" t="s">
        <v>5626</v>
      </c>
      <c r="B2531" s="19" t="s">
        <v>5612</v>
      </c>
      <c r="C2531" s="20" t="s">
        <v>27</v>
      </c>
      <c r="D2531" s="21">
        <v>7362.4</v>
      </c>
      <c r="E2531" s="21">
        <v>7696</v>
      </c>
      <c r="F2531" s="21">
        <f t="shared" si="107"/>
        <v>9235.1999999999989</v>
      </c>
      <c r="G2531" s="62">
        <f t="shared" si="108"/>
        <v>4.5311311528849263E-2</v>
      </c>
      <c r="H2531" s="22" t="s">
        <v>22</v>
      </c>
      <c r="I2531" s="19" t="s">
        <v>23</v>
      </c>
      <c r="J2531" s="22">
        <v>1</v>
      </c>
      <c r="K2531" s="25">
        <v>43333</v>
      </c>
      <c r="L2531" s="26" t="s">
        <v>154</v>
      </c>
      <c r="M2531" s="69" t="s">
        <v>5627</v>
      </c>
      <c r="N2531" s="72" t="s">
        <v>11743</v>
      </c>
    </row>
    <row r="2532" spans="1:14" s="28" customFormat="1" ht="11.25" customHeight="1">
      <c r="A2532" s="24" t="s">
        <v>5628</v>
      </c>
      <c r="B2532" s="19" t="s">
        <v>5629</v>
      </c>
      <c r="C2532" s="20" t="s">
        <v>12</v>
      </c>
      <c r="D2532" s="21">
        <v>13007.2</v>
      </c>
      <c r="E2532" s="21">
        <v>13383.199999999999</v>
      </c>
      <c r="F2532" s="21">
        <f t="shared" si="107"/>
        <v>16059.839999999998</v>
      </c>
      <c r="G2532" s="62">
        <f t="shared" si="108"/>
        <v>2.8907066855279995E-2</v>
      </c>
      <c r="H2532" s="22"/>
      <c r="I2532" s="19" t="s">
        <v>13</v>
      </c>
      <c r="J2532" s="22">
        <v>1</v>
      </c>
      <c r="K2532" s="25">
        <v>43333</v>
      </c>
      <c r="L2532" s="26" t="s">
        <v>154</v>
      </c>
      <c r="M2532" s="69" t="s">
        <v>5630</v>
      </c>
      <c r="N2532" s="72" t="s">
        <v>11744</v>
      </c>
    </row>
    <row r="2533" spans="1:14" s="28" customFormat="1" ht="11.25" customHeight="1">
      <c r="A2533" s="24" t="s">
        <v>5631</v>
      </c>
      <c r="B2533" s="19" t="s">
        <v>5632</v>
      </c>
      <c r="C2533" s="20" t="s">
        <v>12</v>
      </c>
      <c r="D2533" s="21">
        <v>13336.8</v>
      </c>
      <c r="E2533" s="21">
        <v>13724.8</v>
      </c>
      <c r="F2533" s="21">
        <f t="shared" si="107"/>
        <v>16469.759999999998</v>
      </c>
      <c r="G2533" s="62">
        <f t="shared" si="108"/>
        <v>2.9092435966648678E-2</v>
      </c>
      <c r="H2533" s="22" t="s">
        <v>9488</v>
      </c>
      <c r="I2533" s="19" t="s">
        <v>13</v>
      </c>
      <c r="J2533" s="22">
        <v>1</v>
      </c>
      <c r="K2533" s="25">
        <v>43333</v>
      </c>
      <c r="L2533" s="26" t="s">
        <v>131</v>
      </c>
      <c r="M2533" s="69" t="s">
        <v>5633</v>
      </c>
      <c r="N2533" s="72" t="s">
        <v>11745</v>
      </c>
    </row>
    <row r="2534" spans="1:14" s="28" customFormat="1" ht="11.25" customHeight="1">
      <c r="A2534" s="24" t="s">
        <v>5634</v>
      </c>
      <c r="B2534" s="19" t="s">
        <v>5635</v>
      </c>
      <c r="C2534" s="20" t="s">
        <v>12</v>
      </c>
      <c r="D2534" s="21">
        <v>7585.6</v>
      </c>
      <c r="E2534" s="21">
        <v>7803.2000000000007</v>
      </c>
      <c r="F2534" s="21">
        <f t="shared" si="107"/>
        <v>9363.84</v>
      </c>
      <c r="G2534" s="62">
        <f t="shared" si="108"/>
        <v>2.8685931238135565E-2</v>
      </c>
      <c r="H2534" s="22"/>
      <c r="I2534" s="19" t="s">
        <v>13</v>
      </c>
      <c r="J2534" s="22">
        <v>1</v>
      </c>
      <c r="K2534" s="25">
        <v>43333</v>
      </c>
      <c r="L2534" s="26" t="s">
        <v>154</v>
      </c>
      <c r="M2534" s="69" t="s">
        <v>5636</v>
      </c>
      <c r="N2534" s="72" t="s">
        <v>11746</v>
      </c>
    </row>
    <row r="2535" spans="1:14" s="28" customFormat="1" ht="11.25" customHeight="1">
      <c r="A2535" s="24" t="s">
        <v>5637</v>
      </c>
      <c r="B2535" s="19" t="s">
        <v>5635</v>
      </c>
      <c r="C2535" s="20" t="s">
        <v>12</v>
      </c>
      <c r="D2535" s="21">
        <v>7585.6</v>
      </c>
      <c r="E2535" s="21">
        <v>7803.2000000000007</v>
      </c>
      <c r="F2535" s="21">
        <f t="shared" si="107"/>
        <v>9363.84</v>
      </c>
      <c r="G2535" s="62">
        <f t="shared" si="108"/>
        <v>2.8685931238135565E-2</v>
      </c>
      <c r="H2535" s="22"/>
      <c r="I2535" s="19" t="s">
        <v>13</v>
      </c>
      <c r="J2535" s="22">
        <v>1</v>
      </c>
      <c r="K2535" s="25">
        <v>43333</v>
      </c>
      <c r="L2535" s="26" t="s">
        <v>154</v>
      </c>
      <c r="M2535" s="69" t="s">
        <v>5638</v>
      </c>
      <c r="N2535" s="72" t="s">
        <v>11747</v>
      </c>
    </row>
    <row r="2536" spans="1:14" s="28" customFormat="1" ht="11.25" customHeight="1">
      <c r="A2536" s="24" t="s">
        <v>5639</v>
      </c>
      <c r="B2536" s="19" t="s">
        <v>5635</v>
      </c>
      <c r="C2536" s="20" t="s">
        <v>12</v>
      </c>
      <c r="D2536" s="21">
        <v>8181.6</v>
      </c>
      <c r="E2536" s="21">
        <v>8420</v>
      </c>
      <c r="F2536" s="21">
        <f t="shared" si="107"/>
        <v>10104</v>
      </c>
      <c r="G2536" s="62">
        <f t="shared" si="108"/>
        <v>2.9138554805905992E-2</v>
      </c>
      <c r="H2536" s="22"/>
      <c r="I2536" s="19" t="s">
        <v>13</v>
      </c>
      <c r="J2536" s="22">
        <v>1</v>
      </c>
      <c r="K2536" s="25">
        <v>43333</v>
      </c>
      <c r="L2536" s="26" t="s">
        <v>154</v>
      </c>
      <c r="M2536" s="69" t="s">
        <v>5640</v>
      </c>
      <c r="N2536" s="72" t="s">
        <v>11748</v>
      </c>
    </row>
    <row r="2537" spans="1:14" s="28" customFormat="1" ht="11.25" customHeight="1">
      <c r="A2537" s="24" t="s">
        <v>5641</v>
      </c>
      <c r="B2537" s="19" t="s">
        <v>5635</v>
      </c>
      <c r="C2537" s="20" t="s">
        <v>12</v>
      </c>
      <c r="D2537" s="21">
        <v>7585.6</v>
      </c>
      <c r="E2537" s="21">
        <v>7803.2000000000007</v>
      </c>
      <c r="F2537" s="21">
        <f t="shared" si="107"/>
        <v>9363.84</v>
      </c>
      <c r="G2537" s="62">
        <f t="shared" si="108"/>
        <v>2.8685931238135565E-2</v>
      </c>
      <c r="H2537" s="22"/>
      <c r="I2537" s="19" t="s">
        <v>13</v>
      </c>
      <c r="J2537" s="22">
        <v>1</v>
      </c>
      <c r="K2537" s="25">
        <v>43333</v>
      </c>
      <c r="L2537" s="26" t="s">
        <v>154</v>
      </c>
      <c r="M2537" s="69" t="s">
        <v>5642</v>
      </c>
      <c r="N2537" s="72" t="s">
        <v>11749</v>
      </c>
    </row>
    <row r="2538" spans="1:14" s="28" customFormat="1" ht="11.25" customHeight="1">
      <c r="A2538" s="24" t="s">
        <v>5643</v>
      </c>
      <c r="B2538" s="19" t="s">
        <v>5635</v>
      </c>
      <c r="C2538" s="20" t="s">
        <v>12</v>
      </c>
      <c r="D2538" s="21">
        <v>7822.4</v>
      </c>
      <c r="E2538" s="21">
        <v>8052</v>
      </c>
      <c r="F2538" s="21">
        <f t="shared" si="107"/>
        <v>9662.4</v>
      </c>
      <c r="G2538" s="62">
        <f t="shared" si="108"/>
        <v>2.935160564532624E-2</v>
      </c>
      <c r="H2538" s="22"/>
      <c r="I2538" s="19" t="s">
        <v>13</v>
      </c>
      <c r="J2538" s="22">
        <v>1</v>
      </c>
      <c r="K2538" s="25">
        <v>43333</v>
      </c>
      <c r="L2538" s="26" t="s">
        <v>154</v>
      </c>
      <c r="M2538" s="69" t="s">
        <v>5644</v>
      </c>
      <c r="N2538" s="72" t="s">
        <v>11750</v>
      </c>
    </row>
    <row r="2539" spans="1:14" s="28" customFormat="1" ht="11.25" customHeight="1">
      <c r="A2539" s="24" t="s">
        <v>5645</v>
      </c>
      <c r="B2539" s="19" t="s">
        <v>5635</v>
      </c>
      <c r="C2539" s="20" t="s">
        <v>12</v>
      </c>
      <c r="D2539" s="21">
        <v>9179.2000000000007</v>
      </c>
      <c r="E2539" s="21">
        <v>9444</v>
      </c>
      <c r="F2539" s="21">
        <f t="shared" si="107"/>
        <v>11332.8</v>
      </c>
      <c r="G2539" s="62">
        <f t="shared" si="108"/>
        <v>2.8847829876241793E-2</v>
      </c>
      <c r="H2539" s="22" t="s">
        <v>9488</v>
      </c>
      <c r="I2539" s="19" t="s">
        <v>23</v>
      </c>
      <c r="J2539" s="22">
        <v>1</v>
      </c>
      <c r="K2539" s="25">
        <v>43333</v>
      </c>
      <c r="L2539" s="26" t="s">
        <v>280</v>
      </c>
      <c r="M2539" s="69" t="s">
        <v>5646</v>
      </c>
      <c r="N2539" s="72" t="s">
        <v>11751</v>
      </c>
    </row>
    <row r="2540" spans="1:14" s="28" customFormat="1" ht="11.25" customHeight="1">
      <c r="A2540" s="24" t="s">
        <v>5647</v>
      </c>
      <c r="B2540" s="19" t="s">
        <v>5648</v>
      </c>
      <c r="C2540" s="20" t="s">
        <v>12</v>
      </c>
      <c r="D2540" s="21">
        <v>16680.8</v>
      </c>
      <c r="E2540" s="21">
        <v>16680.8</v>
      </c>
      <c r="F2540" s="21">
        <f t="shared" si="107"/>
        <v>20016.96</v>
      </c>
      <c r="G2540" s="62">
        <f t="shared" si="108"/>
        <v>0</v>
      </c>
      <c r="H2540" s="22" t="s">
        <v>279</v>
      </c>
      <c r="I2540" s="19" t="s">
        <v>86</v>
      </c>
      <c r="J2540" s="22">
        <v>1</v>
      </c>
      <c r="K2540" s="25">
        <v>43495</v>
      </c>
      <c r="L2540" s="26" t="s">
        <v>14</v>
      </c>
      <c r="M2540" s="69" t="s">
        <v>5649</v>
      </c>
      <c r="N2540" s="72"/>
    </row>
    <row r="2541" spans="1:14" s="28" customFormat="1" ht="11.25" customHeight="1">
      <c r="A2541" s="24" t="s">
        <v>5650</v>
      </c>
      <c r="B2541" s="19" t="s">
        <v>5651</v>
      </c>
      <c r="C2541" s="20" t="s">
        <v>12</v>
      </c>
      <c r="D2541" s="21">
        <v>7508.8</v>
      </c>
      <c r="E2541" s="21">
        <v>7508.8</v>
      </c>
      <c r="F2541" s="21">
        <f t="shared" si="107"/>
        <v>9010.56</v>
      </c>
      <c r="G2541" s="62">
        <f t="shared" si="108"/>
        <v>0</v>
      </c>
      <c r="H2541" s="22" t="s">
        <v>279</v>
      </c>
      <c r="I2541" s="19" t="s">
        <v>13</v>
      </c>
      <c r="J2541" s="22">
        <v>1</v>
      </c>
      <c r="K2541" s="25">
        <v>43495</v>
      </c>
      <c r="L2541" s="26" t="s">
        <v>14</v>
      </c>
      <c r="M2541" s="69" t="s">
        <v>5652</v>
      </c>
      <c r="N2541" s="72"/>
    </row>
    <row r="2542" spans="1:14" s="28" customFormat="1" ht="11.25" customHeight="1">
      <c r="A2542" s="24" t="s">
        <v>5653</v>
      </c>
      <c r="B2542" s="19" t="s">
        <v>5654</v>
      </c>
      <c r="C2542" s="20" t="s">
        <v>12</v>
      </c>
      <c r="D2542" s="29">
        <v>20709.599999999999</v>
      </c>
      <c r="E2542" s="21">
        <v>21920</v>
      </c>
      <c r="F2542" s="21">
        <f t="shared" si="107"/>
        <v>26304</v>
      </c>
      <c r="G2542" s="62">
        <f t="shared" si="108"/>
        <v>5.8446324409935579E-2</v>
      </c>
      <c r="H2542" s="31" t="s">
        <v>130</v>
      </c>
      <c r="I2542" s="19" t="s">
        <v>23</v>
      </c>
      <c r="J2542" s="22">
        <v>1</v>
      </c>
      <c r="K2542" s="25">
        <v>43333</v>
      </c>
      <c r="L2542" s="26" t="s">
        <v>14</v>
      </c>
      <c r="M2542" s="69" t="s">
        <v>5655</v>
      </c>
      <c r="N2542" s="72" t="s">
        <v>11752</v>
      </c>
    </row>
    <row r="2543" spans="1:14" s="28" customFormat="1" ht="11.25" customHeight="1">
      <c r="A2543" s="24" t="s">
        <v>5656</v>
      </c>
      <c r="B2543" s="19" t="s">
        <v>5657</v>
      </c>
      <c r="C2543" s="20" t="s">
        <v>12</v>
      </c>
      <c r="D2543" s="21">
        <v>5834.4</v>
      </c>
      <c r="E2543" s="21">
        <v>5834.4</v>
      </c>
      <c r="F2543" s="21">
        <f t="shared" si="107"/>
        <v>7001.28</v>
      </c>
      <c r="G2543" s="62">
        <f t="shared" si="108"/>
        <v>0</v>
      </c>
      <c r="H2543" s="22" t="s">
        <v>279</v>
      </c>
      <c r="I2543" s="19" t="s">
        <v>13</v>
      </c>
      <c r="J2543" s="22">
        <v>1</v>
      </c>
      <c r="K2543" s="25">
        <v>43495</v>
      </c>
      <c r="L2543" s="26" t="s">
        <v>14</v>
      </c>
      <c r="M2543" s="69" t="s">
        <v>5658</v>
      </c>
      <c r="N2543" s="72"/>
    </row>
    <row r="2544" spans="1:14" s="28" customFormat="1" ht="11.25" customHeight="1">
      <c r="A2544" s="24" t="s">
        <v>5659</v>
      </c>
      <c r="B2544" s="19" t="s">
        <v>5660</v>
      </c>
      <c r="C2544" s="20" t="s">
        <v>271</v>
      </c>
      <c r="D2544" s="29"/>
      <c r="E2544" s="21"/>
      <c r="F2544" s="21"/>
      <c r="G2544" s="62"/>
      <c r="H2544" s="31" t="s">
        <v>130</v>
      </c>
      <c r="I2544" s="19" t="s">
        <v>23</v>
      </c>
      <c r="J2544" s="22">
        <v>1</v>
      </c>
      <c r="K2544" s="25">
        <v>43333</v>
      </c>
      <c r="L2544" s="26" t="s">
        <v>5661</v>
      </c>
      <c r="M2544" s="69" t="s">
        <v>5662</v>
      </c>
      <c r="N2544" s="72"/>
    </row>
    <row r="2545" spans="1:14" ht="11.25" customHeight="1">
      <c r="A2545" s="24" t="s">
        <v>5663</v>
      </c>
      <c r="B2545" s="19" t="s">
        <v>5664</v>
      </c>
      <c r="C2545" s="20" t="s">
        <v>271</v>
      </c>
      <c r="D2545" s="29"/>
      <c r="E2545" s="21"/>
      <c r="F2545" s="21"/>
      <c r="G2545" s="62"/>
      <c r="H2545" s="31" t="s">
        <v>130</v>
      </c>
      <c r="I2545" s="19" t="s">
        <v>23</v>
      </c>
      <c r="J2545" s="22">
        <v>1</v>
      </c>
      <c r="K2545" s="25">
        <v>43333</v>
      </c>
      <c r="L2545" s="26" t="s">
        <v>5661</v>
      </c>
      <c r="M2545" s="69" t="s">
        <v>5665</v>
      </c>
      <c r="N2545" s="72"/>
    </row>
    <row r="2546" spans="1:14" ht="11.25" customHeight="1">
      <c r="A2546" s="24" t="s">
        <v>5666</v>
      </c>
      <c r="B2546" s="19" t="s">
        <v>5667</v>
      </c>
      <c r="C2546" s="20" t="s">
        <v>271</v>
      </c>
      <c r="D2546" s="29"/>
      <c r="E2546" s="21"/>
      <c r="F2546" s="21"/>
      <c r="G2546" s="62"/>
      <c r="H2546" s="31" t="s">
        <v>130</v>
      </c>
      <c r="I2546" s="19" t="s">
        <v>23</v>
      </c>
      <c r="J2546" s="22">
        <v>1</v>
      </c>
      <c r="K2546" s="25">
        <v>43333</v>
      </c>
      <c r="L2546" s="26" t="s">
        <v>5661</v>
      </c>
      <c r="M2546" s="69" t="s">
        <v>5668</v>
      </c>
      <c r="N2546" s="72"/>
    </row>
    <row r="2547" spans="1:14" ht="11.25" customHeight="1">
      <c r="A2547" s="24" t="s">
        <v>5669</v>
      </c>
      <c r="B2547" s="19" t="s">
        <v>5670</v>
      </c>
      <c r="C2547" s="20" t="s">
        <v>271</v>
      </c>
      <c r="D2547" s="29"/>
      <c r="E2547" s="21"/>
      <c r="F2547" s="21"/>
      <c r="G2547" s="62"/>
      <c r="H2547" s="31" t="s">
        <v>130</v>
      </c>
      <c r="I2547" s="19" t="s">
        <v>23</v>
      </c>
      <c r="J2547" s="22">
        <v>1</v>
      </c>
      <c r="K2547" s="25">
        <v>43333</v>
      </c>
      <c r="L2547" s="26" t="s">
        <v>5661</v>
      </c>
      <c r="M2547" s="69" t="s">
        <v>5671</v>
      </c>
      <c r="N2547" s="72"/>
    </row>
    <row r="2548" spans="1:14" ht="11.25" customHeight="1">
      <c r="A2548" s="24" t="s">
        <v>5672</v>
      </c>
      <c r="B2548" s="19" t="s">
        <v>5673</v>
      </c>
      <c r="C2548" s="20" t="s">
        <v>271</v>
      </c>
      <c r="D2548" s="29"/>
      <c r="E2548" s="21"/>
      <c r="F2548" s="21"/>
      <c r="G2548" s="62"/>
      <c r="H2548" s="31" t="s">
        <v>130</v>
      </c>
      <c r="I2548" s="19" t="s">
        <v>23</v>
      </c>
      <c r="J2548" s="22">
        <v>1</v>
      </c>
      <c r="K2548" s="25">
        <v>43333</v>
      </c>
      <c r="L2548" s="26" t="s">
        <v>5661</v>
      </c>
      <c r="M2548" s="69" t="s">
        <v>5674</v>
      </c>
      <c r="N2548" s="72"/>
    </row>
    <row r="2549" spans="1:14" ht="11.25" customHeight="1">
      <c r="A2549" s="24" t="s">
        <v>5675</v>
      </c>
      <c r="B2549" s="19" t="s">
        <v>5673</v>
      </c>
      <c r="C2549" s="20" t="s">
        <v>271</v>
      </c>
      <c r="D2549" s="29"/>
      <c r="E2549" s="21"/>
      <c r="F2549" s="21"/>
      <c r="G2549" s="62"/>
      <c r="H2549" s="31" t="s">
        <v>130</v>
      </c>
      <c r="I2549" s="19" t="s">
        <v>23</v>
      </c>
      <c r="J2549" s="22">
        <v>1</v>
      </c>
      <c r="K2549" s="25">
        <v>43333</v>
      </c>
      <c r="L2549" s="26" t="s">
        <v>5661</v>
      </c>
      <c r="M2549" s="69" t="s">
        <v>5676</v>
      </c>
      <c r="N2549" s="72"/>
    </row>
    <row r="2550" spans="1:14" ht="11.25" customHeight="1">
      <c r="A2550" s="24" t="s">
        <v>5677</v>
      </c>
      <c r="B2550" s="19" t="s">
        <v>5678</v>
      </c>
      <c r="C2550" s="20" t="s">
        <v>271</v>
      </c>
      <c r="D2550" s="29">
        <v>19813.599999999999</v>
      </c>
      <c r="E2550" s="21">
        <v>21725.599999999999</v>
      </c>
      <c r="F2550" s="21">
        <f t="shared" si="107"/>
        <v>26070.719999999998</v>
      </c>
      <c r="G2550" s="62">
        <f>E2550/D2550-1</f>
        <v>9.6499374167238638E-2</v>
      </c>
      <c r="H2550" s="31" t="s">
        <v>130</v>
      </c>
      <c r="I2550" s="19" t="s">
        <v>23</v>
      </c>
      <c r="J2550" s="22">
        <v>1</v>
      </c>
      <c r="K2550" s="25">
        <v>43333</v>
      </c>
      <c r="L2550" s="26" t="s">
        <v>5661</v>
      </c>
      <c r="M2550" s="69" t="s">
        <v>5679</v>
      </c>
      <c r="N2550" s="72"/>
    </row>
    <row r="2551" spans="1:14" ht="11.25" customHeight="1">
      <c r="A2551" s="24" t="s">
        <v>5680</v>
      </c>
      <c r="B2551" s="19" t="s">
        <v>5681</v>
      </c>
      <c r="C2551" s="20" t="s">
        <v>271</v>
      </c>
      <c r="D2551" s="29"/>
      <c r="E2551" s="21"/>
      <c r="F2551" s="21"/>
      <c r="G2551" s="62"/>
      <c r="H2551" s="31" t="s">
        <v>130</v>
      </c>
      <c r="I2551" s="19" t="s">
        <v>23</v>
      </c>
      <c r="J2551" s="22">
        <v>1</v>
      </c>
      <c r="K2551" s="25">
        <v>43333</v>
      </c>
      <c r="L2551" s="26" t="s">
        <v>5661</v>
      </c>
      <c r="M2551" s="69" t="s">
        <v>5682</v>
      </c>
      <c r="N2551" s="72"/>
    </row>
    <row r="2552" spans="1:14" s="28" customFormat="1" ht="11.25" customHeight="1">
      <c r="A2552" s="24" t="s">
        <v>5683</v>
      </c>
      <c r="B2552" s="19" t="s">
        <v>5684</v>
      </c>
      <c r="C2552" s="20" t="s">
        <v>5685</v>
      </c>
      <c r="D2552" s="21">
        <v>8428.7999999999993</v>
      </c>
      <c r="E2552" s="21">
        <v>8672</v>
      </c>
      <c r="F2552" s="21">
        <f t="shared" si="107"/>
        <v>10406.4</v>
      </c>
      <c r="G2552" s="62">
        <f t="shared" ref="G2552:G2575" si="109">E2552/D2552-1</f>
        <v>2.8853454821564206E-2</v>
      </c>
      <c r="H2552" s="22"/>
      <c r="I2552" s="19" t="s">
        <v>13</v>
      </c>
      <c r="J2552" s="22">
        <v>1</v>
      </c>
      <c r="K2552" s="25">
        <v>43333</v>
      </c>
      <c r="L2552" s="26" t="s">
        <v>5686</v>
      </c>
      <c r="M2552" s="69" t="s">
        <v>5687</v>
      </c>
      <c r="N2552" s="72" t="s">
        <v>11753</v>
      </c>
    </row>
    <row r="2553" spans="1:14" ht="11.25" customHeight="1">
      <c r="A2553" s="24" t="s">
        <v>5688</v>
      </c>
      <c r="B2553" s="19" t="s">
        <v>5684</v>
      </c>
      <c r="C2553" s="20" t="s">
        <v>5685</v>
      </c>
      <c r="D2553" s="21">
        <v>8428.7999999999993</v>
      </c>
      <c r="E2553" s="21">
        <v>8672</v>
      </c>
      <c r="F2553" s="21">
        <f t="shared" ref="F2553:F2616" si="110">E2553*1.2</f>
        <v>10406.4</v>
      </c>
      <c r="G2553" s="62">
        <f t="shared" si="109"/>
        <v>2.8853454821564206E-2</v>
      </c>
      <c r="H2553" s="22"/>
      <c r="I2553" s="19" t="s">
        <v>13</v>
      </c>
      <c r="J2553" s="22">
        <v>1</v>
      </c>
      <c r="K2553" s="25">
        <v>43333</v>
      </c>
      <c r="L2553" s="26" t="s">
        <v>5686</v>
      </c>
      <c r="M2553" s="69" t="s">
        <v>5689</v>
      </c>
      <c r="N2553" s="72" t="s">
        <v>11754</v>
      </c>
    </row>
    <row r="2554" spans="1:14" s="28" customFormat="1" ht="11.25" customHeight="1">
      <c r="A2554" s="24" t="s">
        <v>5690</v>
      </c>
      <c r="B2554" s="19" t="s">
        <v>5684</v>
      </c>
      <c r="C2554" s="20" t="s">
        <v>5685</v>
      </c>
      <c r="D2554" s="21">
        <v>9636</v>
      </c>
      <c r="E2554" s="21">
        <v>9912.7999999999993</v>
      </c>
      <c r="F2554" s="21">
        <f t="shared" si="110"/>
        <v>11895.359999999999</v>
      </c>
      <c r="G2554" s="62">
        <f t="shared" si="109"/>
        <v>2.8725612287256119E-2</v>
      </c>
      <c r="H2554" s="22"/>
      <c r="I2554" s="19" t="s">
        <v>13</v>
      </c>
      <c r="J2554" s="22">
        <v>1</v>
      </c>
      <c r="K2554" s="25">
        <v>43333</v>
      </c>
      <c r="L2554" s="26" t="s">
        <v>5686</v>
      </c>
      <c r="M2554" s="69" t="s">
        <v>5691</v>
      </c>
      <c r="N2554" s="72" t="s">
        <v>11755</v>
      </c>
    </row>
    <row r="2555" spans="1:14" s="28" customFormat="1" ht="11.25" customHeight="1">
      <c r="A2555" s="24" t="s">
        <v>5692</v>
      </c>
      <c r="B2555" s="19" t="s">
        <v>5684</v>
      </c>
      <c r="C2555" s="20" t="s">
        <v>5685</v>
      </c>
      <c r="D2555" s="21">
        <v>8428.7999999999993</v>
      </c>
      <c r="E2555" s="21">
        <v>8672</v>
      </c>
      <c r="F2555" s="21">
        <f t="shared" si="110"/>
        <v>10406.4</v>
      </c>
      <c r="G2555" s="62">
        <f t="shared" si="109"/>
        <v>2.8853454821564206E-2</v>
      </c>
      <c r="H2555" s="22"/>
      <c r="I2555" s="19" t="s">
        <v>13</v>
      </c>
      <c r="J2555" s="22">
        <v>1</v>
      </c>
      <c r="K2555" s="25">
        <v>43333</v>
      </c>
      <c r="L2555" s="26" t="s">
        <v>5686</v>
      </c>
      <c r="M2555" s="69" t="s">
        <v>5693</v>
      </c>
      <c r="N2555" s="72" t="s">
        <v>11756</v>
      </c>
    </row>
    <row r="2556" spans="1:14" s="28" customFormat="1" ht="11.25" customHeight="1">
      <c r="A2556" s="24" t="s">
        <v>5694</v>
      </c>
      <c r="B2556" s="19" t="s">
        <v>5684</v>
      </c>
      <c r="C2556" s="20" t="s">
        <v>5685</v>
      </c>
      <c r="D2556" s="21">
        <v>8940</v>
      </c>
      <c r="E2556" s="21">
        <v>9198.4</v>
      </c>
      <c r="F2556" s="21">
        <f t="shared" si="110"/>
        <v>11038.08</v>
      </c>
      <c r="G2556" s="62">
        <f t="shared" si="109"/>
        <v>2.8903803131991035E-2</v>
      </c>
      <c r="H2556" s="22"/>
      <c r="I2556" s="19" t="s">
        <v>13</v>
      </c>
      <c r="J2556" s="22">
        <v>1</v>
      </c>
      <c r="K2556" s="25">
        <v>43333</v>
      </c>
      <c r="L2556" s="26" t="s">
        <v>5686</v>
      </c>
      <c r="M2556" s="69" t="s">
        <v>5695</v>
      </c>
      <c r="N2556" s="72" t="s">
        <v>11757</v>
      </c>
    </row>
    <row r="2557" spans="1:14" s="28" customFormat="1" ht="11.25" customHeight="1">
      <c r="A2557" s="24" t="s">
        <v>5696</v>
      </c>
      <c r="B2557" s="19" t="s">
        <v>5684</v>
      </c>
      <c r="C2557" s="20" t="s">
        <v>5685</v>
      </c>
      <c r="D2557" s="21">
        <v>11869.6</v>
      </c>
      <c r="E2557" s="21">
        <v>12214.400000000001</v>
      </c>
      <c r="F2557" s="21">
        <f t="shared" si="110"/>
        <v>14657.28</v>
      </c>
      <c r="G2557" s="62">
        <f t="shared" si="109"/>
        <v>2.9048999123812091E-2</v>
      </c>
      <c r="H2557" s="22" t="s">
        <v>9488</v>
      </c>
      <c r="I2557" s="19" t="s">
        <v>13</v>
      </c>
      <c r="J2557" s="22">
        <v>1</v>
      </c>
      <c r="K2557" s="25">
        <v>43333</v>
      </c>
      <c r="L2557" s="26" t="s">
        <v>5686</v>
      </c>
      <c r="M2557" s="69" t="s">
        <v>5697</v>
      </c>
      <c r="N2557" s="72" t="s">
        <v>11758</v>
      </c>
    </row>
    <row r="2558" spans="1:14" s="28" customFormat="1" ht="11.25" customHeight="1">
      <c r="A2558" s="24" t="s">
        <v>5698</v>
      </c>
      <c r="B2558" s="19" t="s">
        <v>5699</v>
      </c>
      <c r="C2558" s="20" t="s">
        <v>2336</v>
      </c>
      <c r="D2558" s="21">
        <v>37488</v>
      </c>
      <c r="E2558" s="21">
        <v>38576.799999999996</v>
      </c>
      <c r="F2558" s="21">
        <f t="shared" si="110"/>
        <v>46292.159999999996</v>
      </c>
      <c r="G2558" s="62">
        <f t="shared" si="109"/>
        <v>2.9043960734101537E-2</v>
      </c>
      <c r="H2558" s="22"/>
      <c r="I2558" s="19" t="s">
        <v>23</v>
      </c>
      <c r="J2558" s="22">
        <v>1</v>
      </c>
      <c r="K2558" s="25">
        <v>43333</v>
      </c>
      <c r="L2558" s="26" t="s">
        <v>5686</v>
      </c>
      <c r="M2558" s="69" t="s">
        <v>5700</v>
      </c>
      <c r="N2558" s="72" t="s">
        <v>11759</v>
      </c>
    </row>
    <row r="2559" spans="1:14" s="28" customFormat="1" ht="11.25" customHeight="1">
      <c r="A2559" s="24" t="s">
        <v>5701</v>
      </c>
      <c r="B2559" s="19" t="s">
        <v>5702</v>
      </c>
      <c r="C2559" s="20" t="s">
        <v>2336</v>
      </c>
      <c r="D2559" s="21">
        <v>108819.2</v>
      </c>
      <c r="E2559" s="21">
        <v>109255.20000000001</v>
      </c>
      <c r="F2559" s="21">
        <f t="shared" si="110"/>
        <v>131106.24000000002</v>
      </c>
      <c r="G2559" s="62">
        <f t="shared" si="109"/>
        <v>4.006645886020177E-3</v>
      </c>
      <c r="H2559" s="22" t="s">
        <v>22</v>
      </c>
      <c r="I2559" s="19" t="s">
        <v>13</v>
      </c>
      <c r="J2559" s="22">
        <v>1</v>
      </c>
      <c r="K2559" s="25">
        <v>43585</v>
      </c>
      <c r="L2559" s="26" t="s">
        <v>5686</v>
      </c>
      <c r="M2559" s="71" t="s">
        <v>5703</v>
      </c>
      <c r="N2559" s="72" t="s">
        <v>11760</v>
      </c>
    </row>
    <row r="2560" spans="1:14" s="28" customFormat="1" ht="11.25" customHeight="1">
      <c r="A2560" s="24" t="s">
        <v>5704</v>
      </c>
      <c r="B2560" s="19" t="s">
        <v>5705</v>
      </c>
      <c r="C2560" s="20" t="s">
        <v>2336</v>
      </c>
      <c r="D2560" s="21">
        <v>108819.2</v>
      </c>
      <c r="E2560" s="21">
        <v>109255.20000000001</v>
      </c>
      <c r="F2560" s="21">
        <f t="shared" si="110"/>
        <v>131106.24000000002</v>
      </c>
      <c r="G2560" s="62">
        <f t="shared" si="109"/>
        <v>4.006645886020177E-3</v>
      </c>
      <c r="H2560" s="22" t="s">
        <v>22</v>
      </c>
      <c r="I2560" s="19" t="s">
        <v>13</v>
      </c>
      <c r="J2560" s="22">
        <v>1</v>
      </c>
      <c r="K2560" s="25">
        <v>43585</v>
      </c>
      <c r="L2560" s="26" t="s">
        <v>5686</v>
      </c>
      <c r="M2560" s="71" t="s">
        <v>5703</v>
      </c>
      <c r="N2560" s="72" t="s">
        <v>11761</v>
      </c>
    </row>
    <row r="2561" spans="1:14" s="28" customFormat="1" ht="11.25" customHeight="1">
      <c r="A2561" s="24" t="s">
        <v>5706</v>
      </c>
      <c r="B2561" s="19" t="s">
        <v>5707</v>
      </c>
      <c r="C2561" s="20" t="s">
        <v>5685</v>
      </c>
      <c r="D2561" s="21">
        <v>4818.3999999999996</v>
      </c>
      <c r="E2561" s="21">
        <v>4956.8</v>
      </c>
      <c r="F2561" s="21">
        <f t="shared" si="110"/>
        <v>5948.16</v>
      </c>
      <c r="G2561" s="62">
        <f t="shared" si="109"/>
        <v>2.8723227627428294E-2</v>
      </c>
      <c r="H2561" s="22"/>
      <c r="I2561" s="19" t="s">
        <v>23</v>
      </c>
      <c r="J2561" s="22">
        <v>1</v>
      </c>
      <c r="K2561" s="25">
        <v>43333</v>
      </c>
      <c r="L2561" s="26" t="s">
        <v>5686</v>
      </c>
      <c r="M2561" s="69" t="s">
        <v>5708</v>
      </c>
      <c r="N2561" s="72" t="s">
        <v>11762</v>
      </c>
    </row>
    <row r="2562" spans="1:14" s="28" customFormat="1" ht="11.25" customHeight="1">
      <c r="A2562" s="24" t="s">
        <v>5709</v>
      </c>
      <c r="B2562" s="19" t="s">
        <v>5710</v>
      </c>
      <c r="C2562" s="20" t="s">
        <v>5685</v>
      </c>
      <c r="D2562" s="21">
        <v>8428.7999999999993</v>
      </c>
      <c r="E2562" s="21">
        <v>8672</v>
      </c>
      <c r="F2562" s="21">
        <f t="shared" si="110"/>
        <v>10406.4</v>
      </c>
      <c r="G2562" s="62">
        <f t="shared" si="109"/>
        <v>2.8853454821564206E-2</v>
      </c>
      <c r="H2562" s="22"/>
      <c r="I2562" s="19" t="s">
        <v>13</v>
      </c>
      <c r="J2562" s="22">
        <v>1</v>
      </c>
      <c r="K2562" s="25">
        <v>43333</v>
      </c>
      <c r="L2562" s="26" t="s">
        <v>5686</v>
      </c>
      <c r="M2562" s="69" t="s">
        <v>5711</v>
      </c>
      <c r="N2562" s="72" t="s">
        <v>11763</v>
      </c>
    </row>
    <row r="2563" spans="1:14" s="28" customFormat="1" ht="11.25" customHeight="1">
      <c r="A2563" s="34" t="s">
        <v>5712</v>
      </c>
      <c r="B2563" s="39" t="s">
        <v>5713</v>
      </c>
      <c r="C2563" s="20" t="s">
        <v>2336</v>
      </c>
      <c r="D2563" s="21">
        <v>2427.1999999999998</v>
      </c>
      <c r="E2563" s="21">
        <v>2496.8000000000002</v>
      </c>
      <c r="F2563" s="21">
        <f t="shared" si="110"/>
        <v>2996.1600000000003</v>
      </c>
      <c r="G2563" s="62">
        <f t="shared" si="109"/>
        <v>2.8675016479894788E-2</v>
      </c>
      <c r="H2563" s="22"/>
      <c r="I2563" s="18" t="s">
        <v>23</v>
      </c>
      <c r="J2563" s="22">
        <v>1</v>
      </c>
      <c r="K2563" s="25">
        <v>43333</v>
      </c>
      <c r="L2563" s="38" t="s">
        <v>5686</v>
      </c>
      <c r="M2563" s="69" t="s">
        <v>5714</v>
      </c>
      <c r="N2563" s="72" t="s">
        <v>11764</v>
      </c>
    </row>
    <row r="2564" spans="1:14" s="28" customFormat="1" ht="11.25" customHeight="1">
      <c r="A2564" s="24" t="s">
        <v>5715</v>
      </c>
      <c r="B2564" s="19" t="s">
        <v>5716</v>
      </c>
      <c r="C2564" s="20" t="s">
        <v>2336</v>
      </c>
      <c r="D2564" s="21">
        <v>81282.399999999994</v>
      </c>
      <c r="E2564" s="21">
        <v>83640.800000000003</v>
      </c>
      <c r="F2564" s="21">
        <f t="shared" si="110"/>
        <v>100368.96000000001</v>
      </c>
      <c r="G2564" s="62">
        <f t="shared" si="109"/>
        <v>2.9014891292580058E-2</v>
      </c>
      <c r="H2564" s="22"/>
      <c r="I2564" s="19" t="s">
        <v>23</v>
      </c>
      <c r="J2564" s="22">
        <v>1</v>
      </c>
      <c r="K2564" s="25">
        <v>43333</v>
      </c>
      <c r="L2564" s="26" t="s">
        <v>5686</v>
      </c>
      <c r="M2564" s="69" t="s">
        <v>5717</v>
      </c>
      <c r="N2564" s="72" t="s">
        <v>11765</v>
      </c>
    </row>
    <row r="2565" spans="1:14" s="28" customFormat="1" ht="11.25" customHeight="1">
      <c r="A2565" s="24" t="s">
        <v>5718</v>
      </c>
      <c r="B2565" s="19" t="s">
        <v>5719</v>
      </c>
      <c r="C2565" s="20" t="s">
        <v>2336</v>
      </c>
      <c r="D2565" s="21">
        <v>18564</v>
      </c>
      <c r="E2565" s="21">
        <v>19101.600000000002</v>
      </c>
      <c r="F2565" s="21">
        <f t="shared" si="110"/>
        <v>22921.920000000002</v>
      </c>
      <c r="G2565" s="62">
        <f t="shared" si="109"/>
        <v>2.8959276018099667E-2</v>
      </c>
      <c r="H2565" s="22"/>
      <c r="I2565" s="19" t="s">
        <v>23</v>
      </c>
      <c r="J2565" s="22">
        <v>1</v>
      </c>
      <c r="K2565" s="25">
        <v>43333</v>
      </c>
      <c r="L2565" s="26" t="s">
        <v>5686</v>
      </c>
      <c r="M2565" s="69" t="s">
        <v>5720</v>
      </c>
      <c r="N2565" s="72" t="s">
        <v>11766</v>
      </c>
    </row>
    <row r="2566" spans="1:14" s="28" customFormat="1" ht="11.25" customHeight="1">
      <c r="A2566" s="24" t="s">
        <v>5721</v>
      </c>
      <c r="B2566" s="19" t="s">
        <v>5722</v>
      </c>
      <c r="C2566" s="20" t="s">
        <v>2336</v>
      </c>
      <c r="D2566" s="21">
        <v>19056</v>
      </c>
      <c r="E2566" s="21">
        <v>19612</v>
      </c>
      <c r="F2566" s="21">
        <f t="shared" si="110"/>
        <v>23534.399999999998</v>
      </c>
      <c r="G2566" s="62">
        <f t="shared" si="109"/>
        <v>2.9177162048698468E-2</v>
      </c>
      <c r="H2566" s="22"/>
      <c r="I2566" s="19" t="s">
        <v>23</v>
      </c>
      <c r="J2566" s="22">
        <v>1</v>
      </c>
      <c r="K2566" s="25">
        <v>43333</v>
      </c>
      <c r="L2566" s="26" t="s">
        <v>5686</v>
      </c>
      <c r="M2566" s="69" t="s">
        <v>5723</v>
      </c>
      <c r="N2566" s="72" t="s">
        <v>11767</v>
      </c>
    </row>
    <row r="2567" spans="1:14" s="28" customFormat="1" ht="11.25" customHeight="1">
      <c r="A2567" s="24" t="s">
        <v>5724</v>
      </c>
      <c r="B2567" s="19" t="s">
        <v>5725</v>
      </c>
      <c r="C2567" s="20" t="s">
        <v>2336</v>
      </c>
      <c r="D2567" s="21">
        <v>16200.8</v>
      </c>
      <c r="E2567" s="21">
        <v>16669.599999999999</v>
      </c>
      <c r="F2567" s="21">
        <f t="shared" si="110"/>
        <v>20003.519999999997</v>
      </c>
      <c r="G2567" s="62">
        <f t="shared" si="109"/>
        <v>2.8936842625055581E-2</v>
      </c>
      <c r="H2567" s="22"/>
      <c r="I2567" s="19" t="s">
        <v>23</v>
      </c>
      <c r="J2567" s="22">
        <v>1</v>
      </c>
      <c r="K2567" s="25">
        <v>43333</v>
      </c>
      <c r="L2567" s="26" t="s">
        <v>5686</v>
      </c>
      <c r="M2567" s="69" t="s">
        <v>5726</v>
      </c>
      <c r="N2567" s="72" t="s">
        <v>11768</v>
      </c>
    </row>
    <row r="2568" spans="1:14" s="28" customFormat="1" ht="11.25" customHeight="1">
      <c r="A2568" s="34" t="s">
        <v>5727</v>
      </c>
      <c r="B2568" s="39" t="s">
        <v>5728</v>
      </c>
      <c r="C2568" s="20" t="s">
        <v>2336</v>
      </c>
      <c r="D2568" s="21">
        <v>104167.2</v>
      </c>
      <c r="E2568" s="21">
        <v>107189.59999999999</v>
      </c>
      <c r="F2568" s="21">
        <f t="shared" si="110"/>
        <v>128627.51999999999</v>
      </c>
      <c r="G2568" s="62">
        <f t="shared" si="109"/>
        <v>2.9014891443755797E-2</v>
      </c>
      <c r="H2568" s="22" t="s">
        <v>22</v>
      </c>
      <c r="I2568" s="19" t="s">
        <v>23</v>
      </c>
      <c r="J2568" s="22">
        <v>1</v>
      </c>
      <c r="K2568" s="25">
        <v>43333</v>
      </c>
      <c r="L2568" s="26" t="s">
        <v>5686</v>
      </c>
      <c r="M2568" s="69" t="s">
        <v>5729</v>
      </c>
      <c r="N2568" s="72" t="s">
        <v>11769</v>
      </c>
    </row>
    <row r="2569" spans="1:14" s="28" customFormat="1" ht="11.25" customHeight="1">
      <c r="A2569" s="24" t="s">
        <v>9484</v>
      </c>
      <c r="B2569" s="19" t="str">
        <f>VLOOKUP(A2569,[1]Ахapt!$C$1:$O$65536,2,0)</f>
        <v>Квартирная видеостанция накладного монтажа Plus System 55</v>
      </c>
      <c r="C2569" s="20" t="s">
        <v>2336</v>
      </c>
      <c r="D2569" s="21">
        <v>101346.4</v>
      </c>
      <c r="E2569" s="21">
        <v>111380</v>
      </c>
      <c r="F2569" s="21">
        <f t="shared" si="110"/>
        <v>133656</v>
      </c>
      <c r="G2569" s="62">
        <f t="shared" si="109"/>
        <v>9.9003023294364834E-2</v>
      </c>
      <c r="H2569" s="22" t="s">
        <v>22</v>
      </c>
      <c r="I2569" s="19" t="s">
        <v>13</v>
      </c>
      <c r="J2569" s="22">
        <v>1</v>
      </c>
      <c r="K2569" s="25">
        <v>43404</v>
      </c>
      <c r="L2569" s="26" t="s">
        <v>154</v>
      </c>
      <c r="M2569" s="69" t="s">
        <v>5733</v>
      </c>
      <c r="N2569" s="72" t="s">
        <v>11770</v>
      </c>
    </row>
    <row r="2570" spans="1:14" s="28" customFormat="1" ht="11.25" customHeight="1">
      <c r="A2570" s="34" t="s">
        <v>5730</v>
      </c>
      <c r="B2570" s="39" t="s">
        <v>5728</v>
      </c>
      <c r="C2570" s="20" t="s">
        <v>2336</v>
      </c>
      <c r="D2570" s="21">
        <v>104167.2</v>
      </c>
      <c r="E2570" s="21">
        <v>107189.59999999999</v>
      </c>
      <c r="F2570" s="21">
        <f t="shared" si="110"/>
        <v>128627.51999999999</v>
      </c>
      <c r="G2570" s="62">
        <f t="shared" si="109"/>
        <v>2.9014891443755797E-2</v>
      </c>
      <c r="H2570" s="22" t="s">
        <v>22</v>
      </c>
      <c r="I2570" s="19" t="s">
        <v>23</v>
      </c>
      <c r="J2570" s="22">
        <v>1</v>
      </c>
      <c r="K2570" s="25">
        <v>43333</v>
      </c>
      <c r="L2570" s="26" t="s">
        <v>5686</v>
      </c>
      <c r="M2570" s="69" t="s">
        <v>5731</v>
      </c>
      <c r="N2570" s="72" t="s">
        <v>11771</v>
      </c>
    </row>
    <row r="2571" spans="1:14" s="28" customFormat="1" ht="11.25" customHeight="1">
      <c r="A2571" s="24" t="s">
        <v>5732</v>
      </c>
      <c r="B2571" s="19" t="str">
        <f>VLOOKUP(A2571,[1]Ахapt!$C$1:$O$65536,2,0)</f>
        <v>Квартирная видеостанция накладного монтажа Plus</v>
      </c>
      <c r="C2571" s="20" t="s">
        <v>2336</v>
      </c>
      <c r="D2571" s="21">
        <v>101346.4</v>
      </c>
      <c r="E2571" s="21">
        <v>101346.4</v>
      </c>
      <c r="F2571" s="21">
        <f t="shared" si="110"/>
        <v>121615.67999999999</v>
      </c>
      <c r="G2571" s="62">
        <f t="shared" si="109"/>
        <v>0</v>
      </c>
      <c r="H2571" s="22" t="s">
        <v>22</v>
      </c>
      <c r="I2571" s="19" t="s">
        <v>13</v>
      </c>
      <c r="J2571" s="22">
        <v>1</v>
      </c>
      <c r="K2571" s="25">
        <v>43404</v>
      </c>
      <c r="L2571" s="26" t="s">
        <v>154</v>
      </c>
      <c r="M2571" s="69" t="s">
        <v>5733</v>
      </c>
      <c r="N2571" s="72" t="s">
        <v>11772</v>
      </c>
    </row>
    <row r="2572" spans="1:14" s="28" customFormat="1" ht="11.25" customHeight="1">
      <c r="A2572" s="34" t="s">
        <v>5734</v>
      </c>
      <c r="B2572" s="39" t="s">
        <v>5728</v>
      </c>
      <c r="C2572" s="20" t="s">
        <v>2336</v>
      </c>
      <c r="D2572" s="21">
        <v>105524.8</v>
      </c>
      <c r="E2572" s="21">
        <v>108584.79999999999</v>
      </c>
      <c r="F2572" s="21">
        <f t="shared" si="110"/>
        <v>130301.75999999998</v>
      </c>
      <c r="G2572" s="62">
        <f t="shared" si="109"/>
        <v>2.8997922763179806E-2</v>
      </c>
      <c r="H2572" s="22" t="s">
        <v>22</v>
      </c>
      <c r="I2572" s="19" t="s">
        <v>23</v>
      </c>
      <c r="J2572" s="22">
        <v>1</v>
      </c>
      <c r="K2572" s="25">
        <v>43333</v>
      </c>
      <c r="L2572" s="26" t="s">
        <v>5686</v>
      </c>
      <c r="M2572" s="69" t="s">
        <v>5735</v>
      </c>
      <c r="N2572" s="72" t="s">
        <v>11773</v>
      </c>
    </row>
    <row r="2573" spans="1:14" s="28" customFormat="1" ht="11.25" customHeight="1">
      <c r="A2573" s="34" t="s">
        <v>5736</v>
      </c>
      <c r="B2573" s="39" t="s">
        <v>5728</v>
      </c>
      <c r="C2573" s="20" t="s">
        <v>2336</v>
      </c>
      <c r="D2573" s="21">
        <v>104167.2</v>
      </c>
      <c r="E2573" s="21">
        <v>107189.59999999999</v>
      </c>
      <c r="F2573" s="21">
        <f t="shared" si="110"/>
        <v>128627.51999999999</v>
      </c>
      <c r="G2573" s="62">
        <f t="shared" si="109"/>
        <v>2.9014891443755797E-2</v>
      </c>
      <c r="H2573" s="22" t="s">
        <v>22</v>
      </c>
      <c r="I2573" s="19" t="s">
        <v>23</v>
      </c>
      <c r="J2573" s="22">
        <v>1</v>
      </c>
      <c r="K2573" s="25">
        <v>43333</v>
      </c>
      <c r="L2573" s="26" t="s">
        <v>5686</v>
      </c>
      <c r="M2573" s="69" t="s">
        <v>5737</v>
      </c>
      <c r="N2573" s="72" t="s">
        <v>11774</v>
      </c>
    </row>
    <row r="2574" spans="1:14" s="28" customFormat="1" ht="11.25" customHeight="1">
      <c r="A2574" s="34" t="s">
        <v>5738</v>
      </c>
      <c r="B2574" s="39" t="s">
        <v>5728</v>
      </c>
      <c r="C2574" s="20" t="s">
        <v>2336</v>
      </c>
      <c r="D2574" s="21">
        <v>104771.2</v>
      </c>
      <c r="E2574" s="21">
        <v>107808</v>
      </c>
      <c r="F2574" s="21">
        <f t="shared" si="110"/>
        <v>129369.59999999999</v>
      </c>
      <c r="G2574" s="62">
        <f t="shared" si="109"/>
        <v>2.8985064597904842E-2</v>
      </c>
      <c r="H2574" s="22" t="s">
        <v>22</v>
      </c>
      <c r="I2574" s="19" t="s">
        <v>23</v>
      </c>
      <c r="J2574" s="22">
        <v>1</v>
      </c>
      <c r="K2574" s="25">
        <v>43333</v>
      </c>
      <c r="L2574" s="26" t="s">
        <v>5686</v>
      </c>
      <c r="M2574" s="69" t="s">
        <v>5739</v>
      </c>
      <c r="N2574" s="72" t="s">
        <v>11775</v>
      </c>
    </row>
    <row r="2575" spans="1:14" s="28" customFormat="1" ht="11.25" customHeight="1">
      <c r="A2575" s="24" t="s">
        <v>5740</v>
      </c>
      <c r="B2575" s="39" t="s">
        <v>5728</v>
      </c>
      <c r="C2575" s="20" t="s">
        <v>2336</v>
      </c>
      <c r="D2575" s="21">
        <v>104921.60000000001</v>
      </c>
      <c r="E2575" s="21">
        <v>107532</v>
      </c>
      <c r="F2575" s="21">
        <f t="shared" si="110"/>
        <v>129038.39999999999</v>
      </c>
      <c r="G2575" s="62">
        <f t="shared" si="109"/>
        <v>2.4879529096010655E-2</v>
      </c>
      <c r="H2575" s="22" t="s">
        <v>22</v>
      </c>
      <c r="I2575" s="19" t="s">
        <v>23</v>
      </c>
      <c r="J2575" s="22">
        <v>1</v>
      </c>
      <c r="K2575" s="25">
        <v>43333</v>
      </c>
      <c r="L2575" s="26" t="s">
        <v>5686</v>
      </c>
      <c r="M2575" s="69" t="s">
        <v>5741</v>
      </c>
      <c r="N2575" s="72" t="s">
        <v>11776</v>
      </c>
    </row>
    <row r="2576" spans="1:14" s="28" customFormat="1" ht="11.25" customHeight="1">
      <c r="A2576" s="24" t="s">
        <v>5742</v>
      </c>
      <c r="B2576" s="39" t="s">
        <v>5728</v>
      </c>
      <c r="C2576" s="20" t="s">
        <v>2336</v>
      </c>
      <c r="D2576" s="21"/>
      <c r="E2576" s="21"/>
      <c r="F2576" s="21"/>
      <c r="G2576" s="62"/>
      <c r="H2576" s="22" t="s">
        <v>22</v>
      </c>
      <c r="I2576" s="19" t="s">
        <v>23</v>
      </c>
      <c r="J2576" s="22">
        <v>1</v>
      </c>
      <c r="K2576" s="25">
        <v>43430</v>
      </c>
      <c r="L2576" s="26" t="s">
        <v>5686</v>
      </c>
      <c r="M2576" s="69" t="s">
        <v>5743</v>
      </c>
      <c r="N2576" s="72"/>
    </row>
    <row r="2577" spans="1:14" s="28" customFormat="1" ht="11.25" customHeight="1">
      <c r="A2577" s="24" t="s">
        <v>5744</v>
      </c>
      <c r="B2577" s="19" t="s">
        <v>5745</v>
      </c>
      <c r="C2577" s="20" t="s">
        <v>45</v>
      </c>
      <c r="D2577" s="21"/>
      <c r="E2577" s="21"/>
      <c r="F2577" s="21"/>
      <c r="G2577" s="62"/>
      <c r="H2577" s="22" t="s">
        <v>5746</v>
      </c>
      <c r="I2577" s="19" t="s">
        <v>23</v>
      </c>
      <c r="J2577" s="22">
        <v>1</v>
      </c>
      <c r="K2577" s="25">
        <v>43411</v>
      </c>
      <c r="L2577" s="26" t="s">
        <v>46</v>
      </c>
      <c r="M2577" s="69" t="s">
        <v>5747</v>
      </c>
      <c r="N2577" s="72"/>
    </row>
    <row r="2578" spans="1:14" s="28" customFormat="1" ht="11.25" customHeight="1">
      <c r="A2578" s="24" t="s">
        <v>5748</v>
      </c>
      <c r="B2578" s="19" t="s">
        <v>5745</v>
      </c>
      <c r="C2578" s="20" t="s">
        <v>45</v>
      </c>
      <c r="D2578" s="21"/>
      <c r="E2578" s="21"/>
      <c r="F2578" s="21"/>
      <c r="G2578" s="62"/>
      <c r="H2578" s="22" t="s">
        <v>5746</v>
      </c>
      <c r="I2578" s="19" t="s">
        <v>23</v>
      </c>
      <c r="J2578" s="22">
        <v>1</v>
      </c>
      <c r="K2578" s="25">
        <v>43411</v>
      </c>
      <c r="L2578" s="26" t="s">
        <v>46</v>
      </c>
      <c r="M2578" s="69" t="s">
        <v>5749</v>
      </c>
      <c r="N2578" s="72"/>
    </row>
    <row r="2579" spans="1:14" s="28" customFormat="1" ht="11.25" customHeight="1">
      <c r="A2579" s="24" t="s">
        <v>5750</v>
      </c>
      <c r="B2579" s="19" t="s">
        <v>5745</v>
      </c>
      <c r="C2579" s="20" t="s">
        <v>45</v>
      </c>
      <c r="D2579" s="21"/>
      <c r="E2579" s="21"/>
      <c r="F2579" s="21"/>
      <c r="G2579" s="62"/>
      <c r="H2579" s="22" t="s">
        <v>5746</v>
      </c>
      <c r="I2579" s="19" t="s">
        <v>23</v>
      </c>
      <c r="J2579" s="22">
        <v>1</v>
      </c>
      <c r="K2579" s="25">
        <v>43411</v>
      </c>
      <c r="L2579" s="26" t="s">
        <v>46</v>
      </c>
      <c r="M2579" s="69" t="s">
        <v>5751</v>
      </c>
      <c r="N2579" s="72"/>
    </row>
    <row r="2580" spans="1:14" s="28" customFormat="1" ht="11.25" customHeight="1">
      <c r="A2580" s="24" t="s">
        <v>5752</v>
      </c>
      <c r="B2580" s="19" t="s">
        <v>5753</v>
      </c>
      <c r="C2580" s="20" t="s">
        <v>5685</v>
      </c>
      <c r="D2580" s="21">
        <v>9532.7999999999993</v>
      </c>
      <c r="E2580" s="21">
        <v>9808.7999999999993</v>
      </c>
      <c r="F2580" s="21">
        <f t="shared" si="110"/>
        <v>11770.56</v>
      </c>
      <c r="G2580" s="62">
        <f t="shared" ref="G2580:G2590" si="111">E2580/D2580-1</f>
        <v>2.8952668680765292E-2</v>
      </c>
      <c r="H2580" s="22"/>
      <c r="I2580" s="19" t="s">
        <v>13</v>
      </c>
      <c r="J2580" s="22">
        <v>1</v>
      </c>
      <c r="K2580" s="25">
        <v>43333</v>
      </c>
      <c r="L2580" s="26" t="s">
        <v>5686</v>
      </c>
      <c r="M2580" s="69" t="s">
        <v>5754</v>
      </c>
      <c r="N2580" s="72" t="s">
        <v>11777</v>
      </c>
    </row>
    <row r="2581" spans="1:14" s="28" customFormat="1" ht="11.25" customHeight="1">
      <c r="A2581" s="24" t="s">
        <v>5755</v>
      </c>
      <c r="B2581" s="19" t="s">
        <v>5753</v>
      </c>
      <c r="C2581" s="20" t="s">
        <v>5685</v>
      </c>
      <c r="D2581" s="21">
        <v>9532.7999999999993</v>
      </c>
      <c r="E2581" s="21">
        <v>9808.7999999999993</v>
      </c>
      <c r="F2581" s="21">
        <f t="shared" si="110"/>
        <v>11770.56</v>
      </c>
      <c r="G2581" s="62">
        <f t="shared" si="111"/>
        <v>2.8952668680765292E-2</v>
      </c>
      <c r="H2581" s="22"/>
      <c r="I2581" s="19" t="s">
        <v>13</v>
      </c>
      <c r="J2581" s="22">
        <v>1</v>
      </c>
      <c r="K2581" s="25">
        <v>43333</v>
      </c>
      <c r="L2581" s="26" t="s">
        <v>5686</v>
      </c>
      <c r="M2581" s="69" t="s">
        <v>5756</v>
      </c>
      <c r="N2581" s="72" t="s">
        <v>11778</v>
      </c>
    </row>
    <row r="2582" spans="1:14" s="28" customFormat="1" ht="11.25" customHeight="1">
      <c r="A2582" s="24" t="s">
        <v>5757</v>
      </c>
      <c r="B2582" s="19" t="s">
        <v>5753</v>
      </c>
      <c r="C2582" s="20" t="s">
        <v>5685</v>
      </c>
      <c r="D2582" s="21">
        <v>10776</v>
      </c>
      <c r="E2582" s="21">
        <v>11088</v>
      </c>
      <c r="F2582" s="21">
        <f t="shared" si="110"/>
        <v>13305.6</v>
      </c>
      <c r="G2582" s="62">
        <f t="shared" si="111"/>
        <v>2.8953229398663627E-2</v>
      </c>
      <c r="H2582" s="22"/>
      <c r="I2582" s="19" t="s">
        <v>13</v>
      </c>
      <c r="J2582" s="22">
        <v>1</v>
      </c>
      <c r="K2582" s="25">
        <v>43333</v>
      </c>
      <c r="L2582" s="26" t="s">
        <v>5686</v>
      </c>
      <c r="M2582" s="69" t="s">
        <v>5758</v>
      </c>
      <c r="N2582" s="72" t="s">
        <v>11779</v>
      </c>
    </row>
    <row r="2583" spans="1:14" s="28" customFormat="1" ht="11.25" customHeight="1">
      <c r="A2583" s="24" t="s">
        <v>5759</v>
      </c>
      <c r="B2583" s="19" t="s">
        <v>5753</v>
      </c>
      <c r="C2583" s="20" t="s">
        <v>5685</v>
      </c>
      <c r="D2583" s="21">
        <v>9532.7999999999993</v>
      </c>
      <c r="E2583" s="21">
        <v>9808.7999999999993</v>
      </c>
      <c r="F2583" s="21">
        <f t="shared" si="110"/>
        <v>11770.56</v>
      </c>
      <c r="G2583" s="62">
        <f t="shared" si="111"/>
        <v>2.8952668680765292E-2</v>
      </c>
      <c r="H2583" s="22"/>
      <c r="I2583" s="19" t="s">
        <v>13</v>
      </c>
      <c r="J2583" s="22">
        <v>1</v>
      </c>
      <c r="K2583" s="25">
        <v>43333</v>
      </c>
      <c r="L2583" s="26" t="s">
        <v>5686</v>
      </c>
      <c r="M2583" s="69" t="s">
        <v>5760</v>
      </c>
      <c r="N2583" s="72" t="s">
        <v>11780</v>
      </c>
    </row>
    <row r="2584" spans="1:14" s="28" customFormat="1" ht="11.25" customHeight="1">
      <c r="A2584" s="24" t="s">
        <v>5761</v>
      </c>
      <c r="B2584" s="19" t="s">
        <v>5753</v>
      </c>
      <c r="C2584" s="20" t="s">
        <v>5685</v>
      </c>
      <c r="D2584" s="21">
        <v>10128.799999999999</v>
      </c>
      <c r="E2584" s="21">
        <v>10421.6</v>
      </c>
      <c r="F2584" s="21">
        <f t="shared" si="110"/>
        <v>12505.92</v>
      </c>
      <c r="G2584" s="62">
        <f t="shared" si="111"/>
        <v>2.8907669220440857E-2</v>
      </c>
      <c r="H2584" s="22"/>
      <c r="I2584" s="19" t="s">
        <v>13</v>
      </c>
      <c r="J2584" s="22">
        <v>1</v>
      </c>
      <c r="K2584" s="25">
        <v>43333</v>
      </c>
      <c r="L2584" s="26" t="s">
        <v>5686</v>
      </c>
      <c r="M2584" s="69" t="s">
        <v>5762</v>
      </c>
      <c r="N2584" s="72" t="s">
        <v>11781</v>
      </c>
    </row>
    <row r="2585" spans="1:14" s="28" customFormat="1" ht="11.25" customHeight="1">
      <c r="A2585" s="24" t="s">
        <v>5763</v>
      </c>
      <c r="B2585" s="19" t="s">
        <v>5753</v>
      </c>
      <c r="C2585" s="20" t="s">
        <v>5685</v>
      </c>
      <c r="D2585" s="21">
        <v>10071.200000000001</v>
      </c>
      <c r="E2585" s="21">
        <v>10364</v>
      </c>
      <c r="F2585" s="21">
        <f t="shared" si="110"/>
        <v>12436.8</v>
      </c>
      <c r="G2585" s="62">
        <f t="shared" si="111"/>
        <v>2.9073000238303282E-2</v>
      </c>
      <c r="H2585" s="22"/>
      <c r="I2585" s="19" t="s">
        <v>13</v>
      </c>
      <c r="J2585" s="22">
        <v>1</v>
      </c>
      <c r="K2585" s="25">
        <v>43333</v>
      </c>
      <c r="L2585" s="26" t="s">
        <v>5686</v>
      </c>
      <c r="M2585" s="69" t="s">
        <v>5764</v>
      </c>
      <c r="N2585" s="72" t="s">
        <v>11782</v>
      </c>
    </row>
    <row r="2586" spans="1:14" s="28" customFormat="1" ht="11.25" customHeight="1">
      <c r="A2586" s="24" t="s">
        <v>5765</v>
      </c>
      <c r="B2586" s="19" t="s">
        <v>5753</v>
      </c>
      <c r="C2586" s="20" t="s">
        <v>5685</v>
      </c>
      <c r="D2586" s="21">
        <v>12616.8</v>
      </c>
      <c r="E2586" s="21">
        <v>12984</v>
      </c>
      <c r="F2586" s="21">
        <f t="shared" si="110"/>
        <v>15580.8</v>
      </c>
      <c r="G2586" s="62">
        <f t="shared" si="111"/>
        <v>2.9104051740536541E-2</v>
      </c>
      <c r="H2586" s="22" t="s">
        <v>9488</v>
      </c>
      <c r="I2586" s="19" t="s">
        <v>23</v>
      </c>
      <c r="J2586" s="22">
        <v>1</v>
      </c>
      <c r="K2586" s="25">
        <v>43333</v>
      </c>
      <c r="L2586" s="26" t="s">
        <v>5686</v>
      </c>
      <c r="M2586" s="69" t="s">
        <v>5766</v>
      </c>
      <c r="N2586" s="72" t="s">
        <v>11783</v>
      </c>
    </row>
    <row r="2587" spans="1:14" s="28" customFormat="1" ht="11.25" customHeight="1">
      <c r="A2587" s="34" t="s">
        <v>5767</v>
      </c>
      <c r="B2587" s="19" t="s">
        <v>5753</v>
      </c>
      <c r="C2587" s="20" t="s">
        <v>5685</v>
      </c>
      <c r="D2587" s="35">
        <v>13615.2</v>
      </c>
      <c r="E2587" s="21">
        <v>14011.199999999999</v>
      </c>
      <c r="F2587" s="21">
        <f t="shared" si="110"/>
        <v>16813.439999999999</v>
      </c>
      <c r="G2587" s="62">
        <f t="shared" si="111"/>
        <v>2.9085140137493193E-2</v>
      </c>
      <c r="H2587" s="22" t="s">
        <v>22</v>
      </c>
      <c r="I2587" s="19" t="s">
        <v>23</v>
      </c>
      <c r="J2587" s="22"/>
      <c r="K2587" s="25">
        <v>43333</v>
      </c>
      <c r="L2587" s="26" t="s">
        <v>154</v>
      </c>
      <c r="M2587" s="69" t="s">
        <v>5768</v>
      </c>
      <c r="N2587" s="72" t="s">
        <v>11784</v>
      </c>
    </row>
    <row r="2588" spans="1:14" s="28" customFormat="1" ht="11.25" customHeight="1">
      <c r="A2588" s="24" t="s">
        <v>5769</v>
      </c>
      <c r="B2588" s="19" t="s">
        <v>5753</v>
      </c>
      <c r="C2588" s="20" t="s">
        <v>5685</v>
      </c>
      <c r="D2588" s="21">
        <v>12336.8</v>
      </c>
      <c r="E2588" s="21">
        <v>12694.400000000001</v>
      </c>
      <c r="F2588" s="21">
        <f t="shared" si="110"/>
        <v>15233.28</v>
      </c>
      <c r="G2588" s="62">
        <f t="shared" si="111"/>
        <v>2.8986447052720576E-2</v>
      </c>
      <c r="H2588" s="22"/>
      <c r="I2588" s="19" t="s">
        <v>13</v>
      </c>
      <c r="J2588" s="22">
        <v>1</v>
      </c>
      <c r="K2588" s="25">
        <v>43333</v>
      </c>
      <c r="L2588" s="26" t="s">
        <v>425</v>
      </c>
      <c r="M2588" s="69" t="s">
        <v>5770</v>
      </c>
      <c r="N2588" s="72" t="s">
        <v>11785</v>
      </c>
    </row>
    <row r="2589" spans="1:14" s="28" customFormat="1" ht="11.25" customHeight="1">
      <c r="A2589" s="24" t="s">
        <v>5771</v>
      </c>
      <c r="B2589" s="19" t="s">
        <v>5753</v>
      </c>
      <c r="C2589" s="20" t="s">
        <v>5685</v>
      </c>
      <c r="D2589" s="21">
        <v>12336.8</v>
      </c>
      <c r="E2589" s="21">
        <v>12694.400000000001</v>
      </c>
      <c r="F2589" s="21">
        <f t="shared" si="110"/>
        <v>15233.28</v>
      </c>
      <c r="G2589" s="62">
        <f t="shared" si="111"/>
        <v>2.8986447052720576E-2</v>
      </c>
      <c r="H2589" s="22"/>
      <c r="I2589" s="19" t="s">
        <v>13</v>
      </c>
      <c r="J2589" s="22">
        <v>1</v>
      </c>
      <c r="K2589" s="25">
        <v>43333</v>
      </c>
      <c r="L2589" s="26" t="s">
        <v>425</v>
      </c>
      <c r="M2589" s="69" t="s">
        <v>5772</v>
      </c>
      <c r="N2589" s="72" t="s">
        <v>11786</v>
      </c>
    </row>
    <row r="2590" spans="1:14" s="28" customFormat="1" ht="11.25" customHeight="1">
      <c r="A2590" s="24" t="s">
        <v>5773</v>
      </c>
      <c r="B2590" s="19" t="s">
        <v>5753</v>
      </c>
      <c r="C2590" s="20" t="s">
        <v>5685</v>
      </c>
      <c r="D2590" s="21">
        <v>12336.8</v>
      </c>
      <c r="E2590" s="21">
        <v>12694.400000000001</v>
      </c>
      <c r="F2590" s="21">
        <f t="shared" si="110"/>
        <v>15233.28</v>
      </c>
      <c r="G2590" s="62">
        <f t="shared" si="111"/>
        <v>2.8986447052720576E-2</v>
      </c>
      <c r="H2590" s="22" t="s">
        <v>22</v>
      </c>
      <c r="I2590" s="19" t="s">
        <v>13</v>
      </c>
      <c r="J2590" s="22">
        <v>1</v>
      </c>
      <c r="K2590" s="25">
        <v>43333</v>
      </c>
      <c r="L2590" s="26" t="s">
        <v>425</v>
      </c>
      <c r="M2590" s="69" t="s">
        <v>5774</v>
      </c>
      <c r="N2590" s="72" t="s">
        <v>11787</v>
      </c>
    </row>
    <row r="2591" spans="1:14" s="28" customFormat="1" ht="11.25" customHeight="1">
      <c r="A2591" s="24" t="s">
        <v>5775</v>
      </c>
      <c r="B2591" s="19" t="s">
        <v>5776</v>
      </c>
      <c r="C2591" s="20" t="s">
        <v>12</v>
      </c>
      <c r="D2591" s="21"/>
      <c r="E2591" s="21"/>
      <c r="F2591" s="21"/>
      <c r="G2591" s="62"/>
      <c r="H2591" s="22" t="s">
        <v>5777</v>
      </c>
      <c r="I2591" s="19" t="s">
        <v>13</v>
      </c>
      <c r="J2591" s="22">
        <v>1</v>
      </c>
      <c r="K2591" s="25">
        <v>43333</v>
      </c>
      <c r="L2591" s="26" t="s">
        <v>5778</v>
      </c>
      <c r="M2591" s="69" t="s">
        <v>5779</v>
      </c>
      <c r="N2591" s="72"/>
    </row>
    <row r="2592" spans="1:14" s="28" customFormat="1" ht="11.25" customHeight="1">
      <c r="A2592" s="24" t="s">
        <v>5780</v>
      </c>
      <c r="B2592" s="19" t="s">
        <v>5776</v>
      </c>
      <c r="C2592" s="20" t="s">
        <v>12</v>
      </c>
      <c r="D2592" s="21"/>
      <c r="E2592" s="21"/>
      <c r="F2592" s="21"/>
      <c r="G2592" s="62"/>
      <c r="H2592" s="22" t="s">
        <v>5777</v>
      </c>
      <c r="I2592" s="19" t="s">
        <v>13</v>
      </c>
      <c r="J2592" s="22">
        <v>1</v>
      </c>
      <c r="K2592" s="25">
        <v>43333</v>
      </c>
      <c r="L2592" s="26" t="s">
        <v>5778</v>
      </c>
      <c r="M2592" s="69" t="s">
        <v>5781</v>
      </c>
      <c r="N2592" s="72"/>
    </row>
    <row r="2593" spans="1:14" s="28" customFormat="1" ht="11.25" customHeight="1">
      <c r="A2593" s="24" t="s">
        <v>5782</v>
      </c>
      <c r="B2593" s="19" t="s">
        <v>5783</v>
      </c>
      <c r="C2593" s="20" t="s">
        <v>5685</v>
      </c>
      <c r="D2593" s="21">
        <v>1364</v>
      </c>
      <c r="E2593" s="21">
        <v>1406.3999999999999</v>
      </c>
      <c r="F2593" s="21">
        <f t="shared" si="110"/>
        <v>1687.6799999999998</v>
      </c>
      <c r="G2593" s="62">
        <f t="shared" ref="G2593:G2632" si="112">E2593/D2593-1</f>
        <v>3.1085043988269723E-2</v>
      </c>
      <c r="H2593" s="22"/>
      <c r="I2593" s="19" t="s">
        <v>13</v>
      </c>
      <c r="J2593" s="22">
        <v>5</v>
      </c>
      <c r="K2593" s="25">
        <v>43333</v>
      </c>
      <c r="L2593" s="26" t="s">
        <v>5686</v>
      </c>
      <c r="M2593" s="69" t="s">
        <v>5784</v>
      </c>
      <c r="N2593" s="72" t="s">
        <v>11788</v>
      </c>
    </row>
    <row r="2594" spans="1:14" s="28" customFormat="1" ht="11.25" customHeight="1">
      <c r="A2594" s="24" t="s">
        <v>5785</v>
      </c>
      <c r="B2594" s="19" t="s">
        <v>5783</v>
      </c>
      <c r="C2594" s="20" t="s">
        <v>5685</v>
      </c>
      <c r="D2594" s="21">
        <v>1040.8</v>
      </c>
      <c r="E2594" s="21">
        <v>1071.2</v>
      </c>
      <c r="F2594" s="21">
        <f t="shared" si="110"/>
        <v>1285.44</v>
      </c>
      <c r="G2594" s="62">
        <f t="shared" si="112"/>
        <v>2.9208301306687279E-2</v>
      </c>
      <c r="H2594" s="22"/>
      <c r="I2594" s="19" t="s">
        <v>13</v>
      </c>
      <c r="J2594" s="22">
        <v>5</v>
      </c>
      <c r="K2594" s="25">
        <v>43333</v>
      </c>
      <c r="L2594" s="26" t="s">
        <v>5686</v>
      </c>
      <c r="M2594" s="69" t="s">
        <v>5786</v>
      </c>
      <c r="N2594" s="72" t="s">
        <v>11789</v>
      </c>
    </row>
    <row r="2595" spans="1:14" s="28" customFormat="1" ht="11.25" customHeight="1">
      <c r="A2595" s="24" t="s">
        <v>5787</v>
      </c>
      <c r="B2595" s="19" t="s">
        <v>5783</v>
      </c>
      <c r="C2595" s="20" t="s">
        <v>5685</v>
      </c>
      <c r="D2595" s="21">
        <v>1364</v>
      </c>
      <c r="E2595" s="21">
        <v>1406.3999999999999</v>
      </c>
      <c r="F2595" s="21">
        <f t="shared" si="110"/>
        <v>1687.6799999999998</v>
      </c>
      <c r="G2595" s="62">
        <f t="shared" si="112"/>
        <v>3.1085043988269723E-2</v>
      </c>
      <c r="H2595" s="22"/>
      <c r="I2595" s="19" t="s">
        <v>13</v>
      </c>
      <c r="J2595" s="22">
        <v>5</v>
      </c>
      <c r="K2595" s="25">
        <v>43333</v>
      </c>
      <c r="L2595" s="26" t="s">
        <v>5686</v>
      </c>
      <c r="M2595" s="69" t="s">
        <v>5788</v>
      </c>
      <c r="N2595" s="72" t="s">
        <v>11790</v>
      </c>
    </row>
    <row r="2596" spans="1:14" s="28" customFormat="1" ht="11.25" customHeight="1">
      <c r="A2596" s="24" t="s">
        <v>5789</v>
      </c>
      <c r="B2596" s="19" t="s">
        <v>5790</v>
      </c>
      <c r="C2596" s="20" t="s">
        <v>5685</v>
      </c>
      <c r="D2596" s="21">
        <v>360.8</v>
      </c>
      <c r="E2596" s="21">
        <v>370.4</v>
      </c>
      <c r="F2596" s="21">
        <f t="shared" si="110"/>
        <v>444.47999999999996</v>
      </c>
      <c r="G2596" s="62">
        <f t="shared" si="112"/>
        <v>2.6607538802660757E-2</v>
      </c>
      <c r="H2596" s="22"/>
      <c r="I2596" s="19" t="s">
        <v>13</v>
      </c>
      <c r="J2596" s="22">
        <v>1</v>
      </c>
      <c r="K2596" s="25">
        <v>43333</v>
      </c>
      <c r="L2596" s="26" t="s">
        <v>5686</v>
      </c>
      <c r="M2596" s="69" t="s">
        <v>5791</v>
      </c>
      <c r="N2596" s="72" t="s">
        <v>11791</v>
      </c>
    </row>
    <row r="2597" spans="1:14" s="28" customFormat="1" ht="11.25" customHeight="1">
      <c r="A2597" s="24" t="s">
        <v>5792</v>
      </c>
      <c r="B2597" s="19" t="s">
        <v>5793</v>
      </c>
      <c r="C2597" s="20" t="s">
        <v>5685</v>
      </c>
      <c r="D2597" s="21">
        <v>3128.8</v>
      </c>
      <c r="E2597" s="21">
        <v>3217.6</v>
      </c>
      <c r="F2597" s="21">
        <f t="shared" si="110"/>
        <v>3861.12</v>
      </c>
      <c r="G2597" s="62">
        <f t="shared" si="112"/>
        <v>2.8381488110457598E-2</v>
      </c>
      <c r="H2597" s="22"/>
      <c r="I2597" s="19" t="s">
        <v>13</v>
      </c>
      <c r="J2597" s="22">
        <v>1</v>
      </c>
      <c r="K2597" s="25">
        <v>43333</v>
      </c>
      <c r="L2597" s="26" t="s">
        <v>5686</v>
      </c>
      <c r="M2597" s="69" t="s">
        <v>5794</v>
      </c>
      <c r="N2597" s="72" t="s">
        <v>11792</v>
      </c>
    </row>
    <row r="2598" spans="1:14" s="28" customFormat="1" ht="11.25" customHeight="1">
      <c r="A2598" s="24" t="s">
        <v>5795</v>
      </c>
      <c r="B2598" s="19" t="s">
        <v>5796</v>
      </c>
      <c r="C2598" s="20" t="s">
        <v>5685</v>
      </c>
      <c r="D2598" s="21">
        <v>16728</v>
      </c>
      <c r="E2598" s="21">
        <v>17213.599999999999</v>
      </c>
      <c r="F2598" s="21">
        <f t="shared" si="110"/>
        <v>20656.319999999996</v>
      </c>
      <c r="G2598" s="62">
        <f t="shared" si="112"/>
        <v>2.9029172644667645E-2</v>
      </c>
      <c r="H2598" s="22"/>
      <c r="I2598" s="19" t="s">
        <v>13</v>
      </c>
      <c r="J2598" s="22">
        <v>1</v>
      </c>
      <c r="K2598" s="25">
        <v>43333</v>
      </c>
      <c r="L2598" s="26" t="s">
        <v>5686</v>
      </c>
      <c r="M2598" s="69" t="s">
        <v>5797</v>
      </c>
      <c r="N2598" s="72" t="s">
        <v>11793</v>
      </c>
    </row>
    <row r="2599" spans="1:14" s="28" customFormat="1" ht="11.25" customHeight="1">
      <c r="A2599" s="24" t="s">
        <v>5798</v>
      </c>
      <c r="B2599" s="19" t="s">
        <v>5799</v>
      </c>
      <c r="C2599" s="20" t="s">
        <v>5685</v>
      </c>
      <c r="D2599" s="21">
        <v>11792.8</v>
      </c>
      <c r="E2599" s="21">
        <v>12135.2</v>
      </c>
      <c r="F2599" s="21">
        <f t="shared" si="110"/>
        <v>14562.24</v>
      </c>
      <c r="G2599" s="62">
        <f t="shared" si="112"/>
        <v>2.9034665219455968E-2</v>
      </c>
      <c r="H2599" s="22"/>
      <c r="I2599" s="19" t="s">
        <v>13</v>
      </c>
      <c r="J2599" s="22">
        <v>1</v>
      </c>
      <c r="K2599" s="25">
        <v>43333</v>
      </c>
      <c r="L2599" s="26" t="s">
        <v>5686</v>
      </c>
      <c r="M2599" s="69" t="s">
        <v>5800</v>
      </c>
      <c r="N2599" s="72" t="s">
        <v>11794</v>
      </c>
    </row>
    <row r="2600" spans="1:14" s="28" customFormat="1" ht="11.25" customHeight="1">
      <c r="A2600" s="24" t="s">
        <v>5801</v>
      </c>
      <c r="B2600" s="19" t="s">
        <v>5802</v>
      </c>
      <c r="C2600" s="20" t="s">
        <v>5685</v>
      </c>
      <c r="D2600" s="21">
        <v>40460.800000000003</v>
      </c>
      <c r="E2600" s="21">
        <v>41634.399999999994</v>
      </c>
      <c r="F2600" s="21">
        <f t="shared" si="110"/>
        <v>49961.279999999992</v>
      </c>
      <c r="G2600" s="62">
        <f t="shared" si="112"/>
        <v>2.9005852578297686E-2</v>
      </c>
      <c r="H2600" s="22"/>
      <c r="I2600" s="19" t="s">
        <v>13</v>
      </c>
      <c r="J2600" s="22">
        <v>1</v>
      </c>
      <c r="K2600" s="25">
        <v>43333</v>
      </c>
      <c r="L2600" s="26" t="s">
        <v>5686</v>
      </c>
      <c r="M2600" s="69" t="s">
        <v>5803</v>
      </c>
      <c r="N2600" s="72" t="s">
        <v>11795</v>
      </c>
    </row>
    <row r="2601" spans="1:14" s="28" customFormat="1" ht="11.25" customHeight="1">
      <c r="A2601" s="24" t="s">
        <v>5804</v>
      </c>
      <c r="B2601" s="19" t="s">
        <v>5805</v>
      </c>
      <c r="C2601" s="20" t="s">
        <v>5685</v>
      </c>
      <c r="D2601" s="21">
        <v>39001.599999999999</v>
      </c>
      <c r="E2601" s="21">
        <v>40131.199999999997</v>
      </c>
      <c r="F2601" s="21">
        <f t="shared" si="110"/>
        <v>48157.439999999995</v>
      </c>
      <c r="G2601" s="62">
        <f t="shared" si="112"/>
        <v>2.8962914341975621E-2</v>
      </c>
      <c r="H2601" s="22"/>
      <c r="I2601" s="19" t="s">
        <v>13</v>
      </c>
      <c r="J2601" s="22">
        <v>1</v>
      </c>
      <c r="K2601" s="25">
        <v>43333</v>
      </c>
      <c r="L2601" s="26" t="s">
        <v>5686</v>
      </c>
      <c r="M2601" s="69" t="s">
        <v>5806</v>
      </c>
      <c r="N2601" s="72" t="s">
        <v>11796</v>
      </c>
    </row>
    <row r="2602" spans="1:14" s="28" customFormat="1" ht="11.25" customHeight="1">
      <c r="A2602" s="24" t="s">
        <v>5807</v>
      </c>
      <c r="B2602" s="19" t="s">
        <v>5805</v>
      </c>
      <c r="C2602" s="20" t="s">
        <v>5685</v>
      </c>
      <c r="D2602" s="21">
        <v>40178.400000000001</v>
      </c>
      <c r="E2602" s="21">
        <v>41343.199999999997</v>
      </c>
      <c r="F2602" s="21">
        <f t="shared" si="110"/>
        <v>49611.839999999997</v>
      </c>
      <c r="G2602" s="62">
        <f t="shared" si="112"/>
        <v>2.899070147143723E-2</v>
      </c>
      <c r="H2602" s="22"/>
      <c r="I2602" s="19" t="s">
        <v>13</v>
      </c>
      <c r="J2602" s="22">
        <v>1</v>
      </c>
      <c r="K2602" s="25">
        <v>43333</v>
      </c>
      <c r="L2602" s="26" t="s">
        <v>5686</v>
      </c>
      <c r="M2602" s="69" t="s">
        <v>5808</v>
      </c>
      <c r="N2602" s="72" t="s">
        <v>11797</v>
      </c>
    </row>
    <row r="2603" spans="1:14" s="28" customFormat="1" ht="11.25" customHeight="1">
      <c r="A2603" s="24" t="s">
        <v>5809</v>
      </c>
      <c r="B2603" s="19" t="s">
        <v>5810</v>
      </c>
      <c r="C2603" s="20" t="s">
        <v>5685</v>
      </c>
      <c r="D2603" s="21">
        <v>41025.599999999999</v>
      </c>
      <c r="E2603" s="21">
        <v>42216.800000000003</v>
      </c>
      <c r="F2603" s="21">
        <f t="shared" si="110"/>
        <v>50660.160000000003</v>
      </c>
      <c r="G2603" s="62">
        <f t="shared" si="112"/>
        <v>2.9035529035529084E-2</v>
      </c>
      <c r="H2603" s="22"/>
      <c r="I2603" s="19" t="s">
        <v>13</v>
      </c>
      <c r="J2603" s="22">
        <v>1</v>
      </c>
      <c r="K2603" s="25">
        <v>43333</v>
      </c>
      <c r="L2603" s="26" t="s">
        <v>5686</v>
      </c>
      <c r="M2603" s="69" t="s">
        <v>5811</v>
      </c>
      <c r="N2603" s="72" t="s">
        <v>11798</v>
      </c>
    </row>
    <row r="2604" spans="1:14" s="28" customFormat="1" ht="11.25" customHeight="1">
      <c r="A2604" s="24" t="s">
        <v>5812</v>
      </c>
      <c r="B2604" s="19" t="s">
        <v>5810</v>
      </c>
      <c r="C2604" s="20" t="s">
        <v>5685</v>
      </c>
      <c r="D2604" s="21">
        <v>39865.599999999999</v>
      </c>
      <c r="E2604" s="21">
        <v>41020</v>
      </c>
      <c r="F2604" s="21">
        <f t="shared" si="110"/>
        <v>49224</v>
      </c>
      <c r="G2604" s="62">
        <f t="shared" si="112"/>
        <v>2.895729651629475E-2</v>
      </c>
      <c r="H2604" s="22"/>
      <c r="I2604" s="19" t="s">
        <v>13</v>
      </c>
      <c r="J2604" s="22">
        <v>1</v>
      </c>
      <c r="K2604" s="25">
        <v>43333</v>
      </c>
      <c r="L2604" s="26" t="s">
        <v>5686</v>
      </c>
      <c r="M2604" s="69" t="s">
        <v>5813</v>
      </c>
      <c r="N2604" s="72" t="s">
        <v>11799</v>
      </c>
    </row>
    <row r="2605" spans="1:14" s="28" customFormat="1" ht="11.25" customHeight="1">
      <c r="A2605" s="24" t="s">
        <v>5814</v>
      </c>
      <c r="B2605" s="19" t="s">
        <v>5810</v>
      </c>
      <c r="C2605" s="20" t="s">
        <v>5685</v>
      </c>
      <c r="D2605" s="21">
        <v>41025.599999999999</v>
      </c>
      <c r="E2605" s="21">
        <v>42216.800000000003</v>
      </c>
      <c r="F2605" s="21">
        <f t="shared" si="110"/>
        <v>50660.160000000003</v>
      </c>
      <c r="G2605" s="62">
        <f t="shared" si="112"/>
        <v>2.9035529035529084E-2</v>
      </c>
      <c r="H2605" s="22"/>
      <c r="I2605" s="19" t="s">
        <v>13</v>
      </c>
      <c r="J2605" s="22">
        <v>1</v>
      </c>
      <c r="K2605" s="25">
        <v>43333</v>
      </c>
      <c r="L2605" s="26" t="s">
        <v>5686</v>
      </c>
      <c r="M2605" s="69" t="s">
        <v>5815</v>
      </c>
      <c r="N2605" s="72" t="s">
        <v>11800</v>
      </c>
    </row>
    <row r="2606" spans="1:14" s="28" customFormat="1" ht="11.25" customHeight="1">
      <c r="A2606" s="24" t="s">
        <v>5816</v>
      </c>
      <c r="B2606" s="19" t="s">
        <v>5817</v>
      </c>
      <c r="C2606" s="20" t="s">
        <v>5685</v>
      </c>
      <c r="D2606" s="21">
        <v>19000.8</v>
      </c>
      <c r="E2606" s="21">
        <v>19552.8</v>
      </c>
      <c r="F2606" s="21">
        <f t="shared" si="110"/>
        <v>23463.359999999997</v>
      </c>
      <c r="G2606" s="62">
        <f t="shared" si="112"/>
        <v>2.9051408361753239E-2</v>
      </c>
      <c r="H2606" s="22"/>
      <c r="I2606" s="19" t="s">
        <v>13</v>
      </c>
      <c r="J2606" s="22">
        <v>1</v>
      </c>
      <c r="K2606" s="25">
        <v>43333</v>
      </c>
      <c r="L2606" s="26" t="s">
        <v>5686</v>
      </c>
      <c r="M2606" s="69" t="s">
        <v>5818</v>
      </c>
      <c r="N2606" s="72" t="s">
        <v>11801</v>
      </c>
    </row>
    <row r="2607" spans="1:14" s="28" customFormat="1" ht="11.25" customHeight="1">
      <c r="A2607" s="24" t="s">
        <v>5819</v>
      </c>
      <c r="B2607" s="19" t="s">
        <v>5820</v>
      </c>
      <c r="C2607" s="20" t="s">
        <v>5685</v>
      </c>
      <c r="D2607" s="21">
        <v>19851.2</v>
      </c>
      <c r="E2607" s="21">
        <v>20428</v>
      </c>
      <c r="F2607" s="21">
        <f t="shared" si="110"/>
        <v>24513.599999999999</v>
      </c>
      <c r="G2607" s="62">
        <f t="shared" si="112"/>
        <v>2.9056177964052576E-2</v>
      </c>
      <c r="H2607" s="22"/>
      <c r="I2607" s="19" t="s">
        <v>13</v>
      </c>
      <c r="J2607" s="22">
        <v>1</v>
      </c>
      <c r="K2607" s="25">
        <v>43333</v>
      </c>
      <c r="L2607" s="26" t="s">
        <v>5686</v>
      </c>
      <c r="M2607" s="69" t="s">
        <v>5821</v>
      </c>
      <c r="N2607" s="72" t="s">
        <v>11802</v>
      </c>
    </row>
    <row r="2608" spans="1:14" s="28" customFormat="1" ht="11.25" customHeight="1">
      <c r="A2608" s="24" t="s">
        <v>5822</v>
      </c>
      <c r="B2608" s="19" t="s">
        <v>5823</v>
      </c>
      <c r="C2608" s="20" t="s">
        <v>5685</v>
      </c>
      <c r="D2608" s="21">
        <v>18813.599999999999</v>
      </c>
      <c r="E2608" s="21">
        <v>19360</v>
      </c>
      <c r="F2608" s="21">
        <f t="shared" si="110"/>
        <v>23232</v>
      </c>
      <c r="G2608" s="62">
        <f t="shared" si="112"/>
        <v>2.9042820087596288E-2</v>
      </c>
      <c r="H2608" s="22"/>
      <c r="I2608" s="19" t="s">
        <v>13</v>
      </c>
      <c r="J2608" s="22">
        <v>1</v>
      </c>
      <c r="K2608" s="25">
        <v>43333</v>
      </c>
      <c r="L2608" s="26" t="s">
        <v>5686</v>
      </c>
      <c r="M2608" s="69" t="s">
        <v>5824</v>
      </c>
      <c r="N2608" s="72" t="s">
        <v>11803</v>
      </c>
    </row>
    <row r="2609" spans="1:14" s="28" customFormat="1" ht="11.25" customHeight="1">
      <c r="A2609" s="24" t="s">
        <v>5825</v>
      </c>
      <c r="B2609" s="19" t="s">
        <v>5826</v>
      </c>
      <c r="C2609" s="20" t="s">
        <v>2336</v>
      </c>
      <c r="D2609" s="21">
        <v>157642.4</v>
      </c>
      <c r="E2609" s="21">
        <v>162212</v>
      </c>
      <c r="F2609" s="21">
        <f t="shared" si="110"/>
        <v>194654.4</v>
      </c>
      <c r="G2609" s="62">
        <f t="shared" si="112"/>
        <v>2.8987125291165317E-2</v>
      </c>
      <c r="H2609" s="22"/>
      <c r="I2609" s="19" t="s">
        <v>13</v>
      </c>
      <c r="J2609" s="22">
        <v>1</v>
      </c>
      <c r="K2609" s="25">
        <v>43333</v>
      </c>
      <c r="L2609" s="26" t="s">
        <v>5686</v>
      </c>
      <c r="M2609" s="69" t="s">
        <v>5827</v>
      </c>
      <c r="N2609" s="72" t="s">
        <v>11804</v>
      </c>
    </row>
    <row r="2610" spans="1:14" s="28" customFormat="1" ht="11.25" customHeight="1">
      <c r="A2610" s="24" t="s">
        <v>5828</v>
      </c>
      <c r="B2610" s="19" t="s">
        <v>5826</v>
      </c>
      <c r="C2610" s="20" t="s">
        <v>2336</v>
      </c>
      <c r="D2610" s="21">
        <v>156884</v>
      </c>
      <c r="E2610" s="21">
        <v>161431.20000000001</v>
      </c>
      <c r="F2610" s="21">
        <f t="shared" si="110"/>
        <v>193717.44</v>
      </c>
      <c r="G2610" s="62">
        <f t="shared" si="112"/>
        <v>2.8984472603962308E-2</v>
      </c>
      <c r="H2610" s="22"/>
      <c r="I2610" s="19" t="s">
        <v>13</v>
      </c>
      <c r="J2610" s="22">
        <v>1</v>
      </c>
      <c r="K2610" s="25">
        <v>43333</v>
      </c>
      <c r="L2610" s="26" t="s">
        <v>5686</v>
      </c>
      <c r="M2610" s="69" t="s">
        <v>5829</v>
      </c>
      <c r="N2610" s="72" t="s">
        <v>11805</v>
      </c>
    </row>
    <row r="2611" spans="1:14" s="28" customFormat="1" ht="11.25" customHeight="1">
      <c r="A2611" s="24" t="s">
        <v>5830</v>
      </c>
      <c r="B2611" s="19" t="s">
        <v>5826</v>
      </c>
      <c r="C2611" s="20" t="s">
        <v>2336</v>
      </c>
      <c r="D2611" s="21">
        <v>157642.4</v>
      </c>
      <c r="E2611" s="21">
        <v>162212</v>
      </c>
      <c r="F2611" s="21">
        <f t="shared" si="110"/>
        <v>194654.4</v>
      </c>
      <c r="G2611" s="62">
        <f t="shared" si="112"/>
        <v>2.8987125291165317E-2</v>
      </c>
      <c r="H2611" s="22"/>
      <c r="I2611" s="19" t="s">
        <v>13</v>
      </c>
      <c r="J2611" s="22">
        <v>1</v>
      </c>
      <c r="K2611" s="25">
        <v>43333</v>
      </c>
      <c r="L2611" s="26" t="s">
        <v>5686</v>
      </c>
      <c r="M2611" s="69" t="s">
        <v>5831</v>
      </c>
      <c r="N2611" s="72" t="s">
        <v>11806</v>
      </c>
    </row>
    <row r="2612" spans="1:14" s="28" customFormat="1" ht="11.25" customHeight="1">
      <c r="A2612" s="24" t="s">
        <v>5832</v>
      </c>
      <c r="B2612" s="19" t="s">
        <v>5833</v>
      </c>
      <c r="C2612" s="20" t="s">
        <v>5685</v>
      </c>
      <c r="D2612" s="21">
        <v>33222.400000000001</v>
      </c>
      <c r="E2612" s="21">
        <v>34187.199999999997</v>
      </c>
      <c r="F2612" s="21">
        <f t="shared" si="110"/>
        <v>41024.639999999992</v>
      </c>
      <c r="G2612" s="62">
        <f t="shared" si="112"/>
        <v>2.9040647274128251E-2</v>
      </c>
      <c r="H2612" s="22"/>
      <c r="I2612" s="19" t="s">
        <v>13</v>
      </c>
      <c r="J2612" s="22">
        <v>1</v>
      </c>
      <c r="K2612" s="25">
        <v>43333</v>
      </c>
      <c r="L2612" s="26" t="s">
        <v>5686</v>
      </c>
      <c r="M2612" s="69" t="s">
        <v>5834</v>
      </c>
      <c r="N2612" s="72" t="s">
        <v>11807</v>
      </c>
    </row>
    <row r="2613" spans="1:14" s="28" customFormat="1" ht="11.25" customHeight="1">
      <c r="A2613" s="24" t="s">
        <v>5835</v>
      </c>
      <c r="B2613" s="19" t="s">
        <v>5833</v>
      </c>
      <c r="C2613" s="20" t="s">
        <v>5685</v>
      </c>
      <c r="D2613" s="21">
        <v>32062.400000000001</v>
      </c>
      <c r="E2613" s="21">
        <v>32990.400000000001</v>
      </c>
      <c r="F2613" s="21">
        <f t="shared" si="110"/>
        <v>39588.480000000003</v>
      </c>
      <c r="G2613" s="62">
        <f t="shared" si="112"/>
        <v>2.8943560057887119E-2</v>
      </c>
      <c r="H2613" s="22"/>
      <c r="I2613" s="19" t="s">
        <v>13</v>
      </c>
      <c r="J2613" s="22">
        <v>1</v>
      </c>
      <c r="K2613" s="25">
        <v>43333</v>
      </c>
      <c r="L2613" s="26" t="s">
        <v>5686</v>
      </c>
      <c r="M2613" s="69" t="s">
        <v>5836</v>
      </c>
      <c r="N2613" s="72" t="s">
        <v>11808</v>
      </c>
    </row>
    <row r="2614" spans="1:14" s="28" customFormat="1" ht="11.25" customHeight="1">
      <c r="A2614" s="24" t="s">
        <v>5837</v>
      </c>
      <c r="B2614" s="19" t="s">
        <v>5833</v>
      </c>
      <c r="C2614" s="20" t="s">
        <v>5685</v>
      </c>
      <c r="D2614" s="21">
        <v>33222.400000000001</v>
      </c>
      <c r="E2614" s="21">
        <v>34187.199999999997</v>
      </c>
      <c r="F2614" s="21">
        <f t="shared" si="110"/>
        <v>41024.639999999992</v>
      </c>
      <c r="G2614" s="62">
        <f t="shared" si="112"/>
        <v>2.9040647274128251E-2</v>
      </c>
      <c r="H2614" s="22"/>
      <c r="I2614" s="19" t="s">
        <v>13</v>
      </c>
      <c r="J2614" s="22">
        <v>1</v>
      </c>
      <c r="K2614" s="25">
        <v>43333</v>
      </c>
      <c r="L2614" s="26" t="s">
        <v>5686</v>
      </c>
      <c r="M2614" s="69" t="s">
        <v>5838</v>
      </c>
      <c r="N2614" s="72" t="s">
        <v>11809</v>
      </c>
    </row>
    <row r="2615" spans="1:14" s="28" customFormat="1" ht="11.25" customHeight="1">
      <c r="A2615" s="24" t="s">
        <v>5839</v>
      </c>
      <c r="B2615" s="19" t="s">
        <v>5840</v>
      </c>
      <c r="C2615" s="20" t="s">
        <v>5685</v>
      </c>
      <c r="D2615" s="21">
        <v>33743.199999999997</v>
      </c>
      <c r="E2615" s="21">
        <v>34722.399999999994</v>
      </c>
      <c r="F2615" s="21">
        <f t="shared" si="110"/>
        <v>41666.87999999999</v>
      </c>
      <c r="G2615" s="62">
        <f t="shared" si="112"/>
        <v>2.9019180160743341E-2</v>
      </c>
      <c r="H2615" s="22"/>
      <c r="I2615" s="19" t="s">
        <v>13</v>
      </c>
      <c r="J2615" s="22">
        <v>1</v>
      </c>
      <c r="K2615" s="25">
        <v>43333</v>
      </c>
      <c r="L2615" s="26" t="s">
        <v>5686</v>
      </c>
      <c r="M2615" s="69" t="s">
        <v>5841</v>
      </c>
      <c r="N2615" s="72" t="s">
        <v>11810</v>
      </c>
    </row>
    <row r="2616" spans="1:14" s="28" customFormat="1" ht="11.25" customHeight="1">
      <c r="A2616" s="24" t="s">
        <v>5842</v>
      </c>
      <c r="B2616" s="19" t="s">
        <v>5840</v>
      </c>
      <c r="C2616" s="20" t="s">
        <v>5685</v>
      </c>
      <c r="D2616" s="21">
        <v>32567.200000000001</v>
      </c>
      <c r="E2616" s="21">
        <v>33512</v>
      </c>
      <c r="F2616" s="21">
        <f t="shared" si="110"/>
        <v>40214.400000000001</v>
      </c>
      <c r="G2616" s="62">
        <f t="shared" si="112"/>
        <v>2.9010783856149747E-2</v>
      </c>
      <c r="H2616" s="22"/>
      <c r="I2616" s="19" t="s">
        <v>13</v>
      </c>
      <c r="J2616" s="22">
        <v>1</v>
      </c>
      <c r="K2616" s="25">
        <v>43333</v>
      </c>
      <c r="L2616" s="26" t="s">
        <v>5686</v>
      </c>
      <c r="M2616" s="69" t="s">
        <v>5843</v>
      </c>
      <c r="N2616" s="72" t="s">
        <v>11811</v>
      </c>
    </row>
    <row r="2617" spans="1:14" s="28" customFormat="1" ht="11.25" customHeight="1">
      <c r="A2617" s="24" t="s">
        <v>5844</v>
      </c>
      <c r="B2617" s="19" t="s">
        <v>5840</v>
      </c>
      <c r="C2617" s="20" t="s">
        <v>5685</v>
      </c>
      <c r="D2617" s="21">
        <v>33743.199999999997</v>
      </c>
      <c r="E2617" s="21">
        <v>34722.399999999994</v>
      </c>
      <c r="F2617" s="21">
        <f t="shared" ref="F2617:F2680" si="113">E2617*1.2</f>
        <v>41666.87999999999</v>
      </c>
      <c r="G2617" s="62">
        <f t="shared" si="112"/>
        <v>2.9019180160743341E-2</v>
      </c>
      <c r="H2617" s="22"/>
      <c r="I2617" s="19" t="s">
        <v>13</v>
      </c>
      <c r="J2617" s="22">
        <v>1</v>
      </c>
      <c r="K2617" s="25">
        <v>43333</v>
      </c>
      <c r="L2617" s="26" t="s">
        <v>5686</v>
      </c>
      <c r="M2617" s="69" t="s">
        <v>5845</v>
      </c>
      <c r="N2617" s="72" t="s">
        <v>11812</v>
      </c>
    </row>
    <row r="2618" spans="1:14" s="28" customFormat="1" ht="11.25" customHeight="1">
      <c r="A2618" s="24" t="s">
        <v>5846</v>
      </c>
      <c r="B2618" s="19" t="s">
        <v>5847</v>
      </c>
      <c r="C2618" s="20" t="s">
        <v>5685</v>
      </c>
      <c r="D2618" s="21">
        <v>47307.199999999997</v>
      </c>
      <c r="E2618" s="21">
        <v>48679.199999999997</v>
      </c>
      <c r="F2618" s="21">
        <f t="shared" si="113"/>
        <v>58415.039999999994</v>
      </c>
      <c r="G2618" s="62">
        <f t="shared" si="112"/>
        <v>2.9001927824940044E-2</v>
      </c>
      <c r="H2618" s="22"/>
      <c r="I2618" s="19" t="s">
        <v>13</v>
      </c>
      <c r="J2618" s="22">
        <v>1</v>
      </c>
      <c r="K2618" s="25">
        <v>43333</v>
      </c>
      <c r="L2618" s="26" t="s">
        <v>5686</v>
      </c>
      <c r="M2618" s="69" t="s">
        <v>5848</v>
      </c>
      <c r="N2618" s="72" t="s">
        <v>11813</v>
      </c>
    </row>
    <row r="2619" spans="1:14" s="28" customFormat="1" ht="11.25" customHeight="1">
      <c r="A2619" s="24" t="s">
        <v>5849</v>
      </c>
      <c r="B2619" s="19" t="s">
        <v>5847</v>
      </c>
      <c r="C2619" s="20" t="s">
        <v>5685</v>
      </c>
      <c r="D2619" s="21">
        <v>45776.800000000003</v>
      </c>
      <c r="E2619" s="21">
        <v>47104</v>
      </c>
      <c r="F2619" s="21">
        <f t="shared" si="113"/>
        <v>56524.799999999996</v>
      </c>
      <c r="G2619" s="62">
        <f t="shared" si="112"/>
        <v>2.8992852274514647E-2</v>
      </c>
      <c r="H2619" s="22"/>
      <c r="I2619" s="19" t="s">
        <v>13</v>
      </c>
      <c r="J2619" s="22">
        <v>1</v>
      </c>
      <c r="K2619" s="25">
        <v>43333</v>
      </c>
      <c r="L2619" s="26" t="s">
        <v>5686</v>
      </c>
      <c r="M2619" s="69" t="s">
        <v>5850</v>
      </c>
      <c r="N2619" s="72" t="s">
        <v>11814</v>
      </c>
    </row>
    <row r="2620" spans="1:14" s="28" customFormat="1" ht="11.25" customHeight="1">
      <c r="A2620" s="24" t="s">
        <v>5851</v>
      </c>
      <c r="B2620" s="19" t="s">
        <v>5847</v>
      </c>
      <c r="C2620" s="20" t="s">
        <v>5685</v>
      </c>
      <c r="D2620" s="21">
        <v>47296</v>
      </c>
      <c r="E2620" s="21">
        <v>48668</v>
      </c>
      <c r="F2620" s="21">
        <f t="shared" si="113"/>
        <v>58401.599999999999</v>
      </c>
      <c r="G2620" s="62">
        <f t="shared" si="112"/>
        <v>2.9008795669824172E-2</v>
      </c>
      <c r="H2620" s="22"/>
      <c r="I2620" s="19" t="s">
        <v>13</v>
      </c>
      <c r="J2620" s="22">
        <v>1</v>
      </c>
      <c r="K2620" s="25">
        <v>43333</v>
      </c>
      <c r="L2620" s="26" t="s">
        <v>5686</v>
      </c>
      <c r="M2620" s="69" t="s">
        <v>5852</v>
      </c>
      <c r="N2620" s="72" t="s">
        <v>11815</v>
      </c>
    </row>
    <row r="2621" spans="1:14" s="28" customFormat="1" ht="11.25" customHeight="1">
      <c r="A2621" s="24" t="s">
        <v>5853</v>
      </c>
      <c r="B2621" s="19" t="s">
        <v>5854</v>
      </c>
      <c r="C2621" s="20" t="s">
        <v>2336</v>
      </c>
      <c r="D2621" s="21">
        <v>198615.2</v>
      </c>
      <c r="E2621" s="21">
        <v>204373.6</v>
      </c>
      <c r="F2621" s="21">
        <f t="shared" si="113"/>
        <v>245248.32</v>
      </c>
      <c r="G2621" s="62">
        <f t="shared" si="112"/>
        <v>2.8992745771723394E-2</v>
      </c>
      <c r="H2621" s="22"/>
      <c r="I2621" s="19" t="s">
        <v>13</v>
      </c>
      <c r="J2621" s="22">
        <v>1</v>
      </c>
      <c r="K2621" s="25">
        <v>43333</v>
      </c>
      <c r="L2621" s="26" t="s">
        <v>5686</v>
      </c>
      <c r="M2621" s="69" t="s">
        <v>5855</v>
      </c>
      <c r="N2621" s="72" t="s">
        <v>11816</v>
      </c>
    </row>
    <row r="2622" spans="1:14" s="28" customFormat="1" ht="11.25" customHeight="1">
      <c r="A2622" s="24" t="s">
        <v>5856</v>
      </c>
      <c r="B2622" s="19" t="s">
        <v>5854</v>
      </c>
      <c r="C2622" s="20" t="s">
        <v>2336</v>
      </c>
      <c r="D2622" s="21">
        <v>196468.8</v>
      </c>
      <c r="E2622" s="21">
        <v>202164</v>
      </c>
      <c r="F2622" s="21">
        <f t="shared" si="113"/>
        <v>242596.8</v>
      </c>
      <c r="G2622" s="62">
        <f t="shared" si="112"/>
        <v>2.8987808751313349E-2</v>
      </c>
      <c r="H2622" s="22"/>
      <c r="I2622" s="19" t="s">
        <v>13</v>
      </c>
      <c r="J2622" s="22">
        <v>1</v>
      </c>
      <c r="K2622" s="25">
        <v>43333</v>
      </c>
      <c r="L2622" s="26" t="s">
        <v>5686</v>
      </c>
      <c r="M2622" s="69" t="s">
        <v>5857</v>
      </c>
      <c r="N2622" s="72" t="s">
        <v>11817</v>
      </c>
    </row>
    <row r="2623" spans="1:14" s="28" customFormat="1" ht="11.25" customHeight="1">
      <c r="A2623" s="24" t="s">
        <v>5858</v>
      </c>
      <c r="B2623" s="19" t="s">
        <v>5854</v>
      </c>
      <c r="C2623" s="20" t="s">
        <v>2336</v>
      </c>
      <c r="D2623" s="21">
        <v>198615.2</v>
      </c>
      <c r="E2623" s="21">
        <v>204373.6</v>
      </c>
      <c r="F2623" s="21">
        <f t="shared" si="113"/>
        <v>245248.32</v>
      </c>
      <c r="G2623" s="62">
        <f t="shared" si="112"/>
        <v>2.8992745771723394E-2</v>
      </c>
      <c r="H2623" s="22"/>
      <c r="I2623" s="19" t="s">
        <v>13</v>
      </c>
      <c r="J2623" s="22">
        <v>1</v>
      </c>
      <c r="K2623" s="25">
        <v>43333</v>
      </c>
      <c r="L2623" s="26" t="s">
        <v>5686</v>
      </c>
      <c r="M2623" s="69" t="s">
        <v>5859</v>
      </c>
      <c r="N2623" s="72" t="s">
        <v>11818</v>
      </c>
    </row>
    <row r="2624" spans="1:14" s="28" customFormat="1" ht="11.25" customHeight="1">
      <c r="A2624" s="24" t="s">
        <v>5860</v>
      </c>
      <c r="B2624" s="19" t="s">
        <v>5861</v>
      </c>
      <c r="C2624" s="20" t="s">
        <v>2336</v>
      </c>
      <c r="D2624" s="21">
        <v>199640.8</v>
      </c>
      <c r="E2624" s="21">
        <v>205429.59999999998</v>
      </c>
      <c r="F2624" s="21">
        <f t="shared" si="113"/>
        <v>246515.51999999996</v>
      </c>
      <c r="G2624" s="62">
        <f t="shared" si="112"/>
        <v>2.8996076954209693E-2</v>
      </c>
      <c r="H2624" s="22"/>
      <c r="I2624" s="19" t="s">
        <v>13</v>
      </c>
      <c r="J2624" s="22">
        <v>1</v>
      </c>
      <c r="K2624" s="25">
        <v>43333</v>
      </c>
      <c r="L2624" s="26" t="s">
        <v>5686</v>
      </c>
      <c r="M2624" s="69" t="s">
        <v>5862</v>
      </c>
      <c r="N2624" s="72" t="s">
        <v>11819</v>
      </c>
    </row>
    <row r="2625" spans="1:14" s="28" customFormat="1" ht="11.25" customHeight="1">
      <c r="A2625" s="24" t="s">
        <v>5863</v>
      </c>
      <c r="B2625" s="19" t="s">
        <v>5861</v>
      </c>
      <c r="C2625" s="20" t="s">
        <v>2336</v>
      </c>
      <c r="D2625" s="21">
        <v>197587.20000000001</v>
      </c>
      <c r="E2625" s="21">
        <v>203316</v>
      </c>
      <c r="F2625" s="21">
        <f t="shared" si="113"/>
        <v>243979.19999999998</v>
      </c>
      <c r="G2625" s="62">
        <f t="shared" si="112"/>
        <v>2.8993780973666228E-2</v>
      </c>
      <c r="H2625" s="22"/>
      <c r="I2625" s="19" t="s">
        <v>13</v>
      </c>
      <c r="J2625" s="22">
        <v>1</v>
      </c>
      <c r="K2625" s="25">
        <v>43333</v>
      </c>
      <c r="L2625" s="26" t="s">
        <v>5686</v>
      </c>
      <c r="M2625" s="69" t="s">
        <v>5864</v>
      </c>
      <c r="N2625" s="72" t="s">
        <v>11820</v>
      </c>
    </row>
    <row r="2626" spans="1:14" s="28" customFormat="1" ht="11.25" customHeight="1">
      <c r="A2626" s="24" t="s">
        <v>5865</v>
      </c>
      <c r="B2626" s="19" t="s">
        <v>5861</v>
      </c>
      <c r="C2626" s="20" t="s">
        <v>2336</v>
      </c>
      <c r="D2626" s="21">
        <v>199640.8</v>
      </c>
      <c r="E2626" s="21">
        <v>205429.59999999998</v>
      </c>
      <c r="F2626" s="21">
        <f t="shared" si="113"/>
        <v>246515.51999999996</v>
      </c>
      <c r="G2626" s="62">
        <f t="shared" si="112"/>
        <v>2.8996076954209693E-2</v>
      </c>
      <c r="H2626" s="22"/>
      <c r="I2626" s="19" t="s">
        <v>13</v>
      </c>
      <c r="J2626" s="22">
        <v>1</v>
      </c>
      <c r="K2626" s="25">
        <v>43333</v>
      </c>
      <c r="L2626" s="26" t="s">
        <v>5686</v>
      </c>
      <c r="M2626" s="69" t="s">
        <v>5866</v>
      </c>
      <c r="N2626" s="72" t="s">
        <v>11821</v>
      </c>
    </row>
    <row r="2627" spans="1:14" s="28" customFormat="1" ht="11.25" customHeight="1">
      <c r="A2627" s="24" t="s">
        <v>5867</v>
      </c>
      <c r="B2627" s="19" t="s">
        <v>5868</v>
      </c>
      <c r="C2627" s="20" t="s">
        <v>5685</v>
      </c>
      <c r="D2627" s="21">
        <v>1990.4</v>
      </c>
      <c r="E2627" s="21">
        <v>2048.8000000000002</v>
      </c>
      <c r="F2627" s="21">
        <f t="shared" si="113"/>
        <v>2458.56</v>
      </c>
      <c r="G2627" s="62">
        <f t="shared" si="112"/>
        <v>2.9340836012861748E-2</v>
      </c>
      <c r="H2627" s="22"/>
      <c r="I2627" s="19" t="s">
        <v>13</v>
      </c>
      <c r="J2627" s="22">
        <v>1</v>
      </c>
      <c r="K2627" s="25">
        <v>43333</v>
      </c>
      <c r="L2627" s="26" t="s">
        <v>5686</v>
      </c>
      <c r="M2627" s="69" t="s">
        <v>5869</v>
      </c>
      <c r="N2627" s="72" t="s">
        <v>11822</v>
      </c>
    </row>
    <row r="2628" spans="1:14" s="28" customFormat="1" ht="11.25" customHeight="1">
      <c r="A2628" s="24" t="s">
        <v>5870</v>
      </c>
      <c r="B2628" s="19" t="s">
        <v>5871</v>
      </c>
      <c r="C2628" s="20" t="s">
        <v>5685</v>
      </c>
      <c r="D2628" s="21">
        <v>4204</v>
      </c>
      <c r="E2628" s="21">
        <v>4324</v>
      </c>
      <c r="F2628" s="21">
        <f t="shared" si="113"/>
        <v>5188.8</v>
      </c>
      <c r="G2628" s="62">
        <f t="shared" si="112"/>
        <v>2.8544243577545148E-2</v>
      </c>
      <c r="H2628" s="22"/>
      <c r="I2628" s="19" t="s">
        <v>13</v>
      </c>
      <c r="J2628" s="22">
        <v>1</v>
      </c>
      <c r="K2628" s="25">
        <v>43333</v>
      </c>
      <c r="L2628" s="26" t="s">
        <v>5686</v>
      </c>
      <c r="M2628" s="69" t="s">
        <v>5872</v>
      </c>
      <c r="N2628" s="72" t="s">
        <v>11823</v>
      </c>
    </row>
    <row r="2629" spans="1:14" s="28" customFormat="1" ht="11.25" customHeight="1">
      <c r="A2629" s="24" t="s">
        <v>5873</v>
      </c>
      <c r="B2629" s="19" t="s">
        <v>5874</v>
      </c>
      <c r="C2629" s="20" t="s">
        <v>5685</v>
      </c>
      <c r="D2629" s="21">
        <v>6394.4</v>
      </c>
      <c r="E2629" s="21">
        <v>6580.8</v>
      </c>
      <c r="F2629" s="21">
        <f t="shared" si="113"/>
        <v>7896.96</v>
      </c>
      <c r="G2629" s="62">
        <f t="shared" si="112"/>
        <v>2.9150506693356837E-2</v>
      </c>
      <c r="H2629" s="22"/>
      <c r="I2629" s="19" t="s">
        <v>13</v>
      </c>
      <c r="J2629" s="22">
        <v>1</v>
      </c>
      <c r="K2629" s="25">
        <v>43333</v>
      </c>
      <c r="L2629" s="26" t="s">
        <v>5686</v>
      </c>
      <c r="M2629" s="69" t="s">
        <v>5875</v>
      </c>
      <c r="N2629" s="72" t="s">
        <v>11824</v>
      </c>
    </row>
    <row r="2630" spans="1:14" s="28" customFormat="1" ht="11.25" customHeight="1">
      <c r="A2630" s="24" t="s">
        <v>5876</v>
      </c>
      <c r="B2630" s="19" t="s">
        <v>5877</v>
      </c>
      <c r="C2630" s="20" t="s">
        <v>5685</v>
      </c>
      <c r="D2630" s="21">
        <v>8932</v>
      </c>
      <c r="E2630" s="21">
        <v>9189.6</v>
      </c>
      <c r="F2630" s="21">
        <f t="shared" si="113"/>
        <v>11027.52</v>
      </c>
      <c r="G2630" s="62">
        <f t="shared" si="112"/>
        <v>2.8840125391849547E-2</v>
      </c>
      <c r="H2630" s="22"/>
      <c r="I2630" s="19" t="s">
        <v>13</v>
      </c>
      <c r="J2630" s="22">
        <v>1</v>
      </c>
      <c r="K2630" s="25">
        <v>43333</v>
      </c>
      <c r="L2630" s="26" t="s">
        <v>5686</v>
      </c>
      <c r="M2630" s="69" t="s">
        <v>5878</v>
      </c>
      <c r="N2630" s="72" t="s">
        <v>11825</v>
      </c>
    </row>
    <row r="2631" spans="1:14" s="28" customFormat="1" ht="11.25" customHeight="1">
      <c r="A2631" s="24" t="s">
        <v>5879</v>
      </c>
      <c r="B2631" s="19" t="s">
        <v>5880</v>
      </c>
      <c r="C2631" s="20" t="s">
        <v>5685</v>
      </c>
      <c r="D2631" s="21">
        <v>10753.6</v>
      </c>
      <c r="E2631" s="21">
        <v>11065.599999999999</v>
      </c>
      <c r="F2631" s="21">
        <f t="shared" si="113"/>
        <v>13278.719999999998</v>
      </c>
      <c r="G2631" s="62">
        <f t="shared" si="112"/>
        <v>2.9013539651837394E-2</v>
      </c>
      <c r="H2631" s="22"/>
      <c r="I2631" s="19" t="s">
        <v>13</v>
      </c>
      <c r="J2631" s="22">
        <v>1</v>
      </c>
      <c r="K2631" s="25">
        <v>43333</v>
      </c>
      <c r="L2631" s="26" t="s">
        <v>5686</v>
      </c>
      <c r="M2631" s="69" t="s">
        <v>5881</v>
      </c>
      <c r="N2631" s="72" t="s">
        <v>11826</v>
      </c>
    </row>
    <row r="2632" spans="1:14" s="28" customFormat="1" ht="11.25" customHeight="1">
      <c r="A2632" s="24" t="s">
        <v>5882</v>
      </c>
      <c r="B2632" s="19" t="s">
        <v>5883</v>
      </c>
      <c r="C2632" s="20" t="s">
        <v>5685</v>
      </c>
      <c r="D2632" s="21">
        <v>2252</v>
      </c>
      <c r="E2632" s="21">
        <v>2315.2000000000003</v>
      </c>
      <c r="F2632" s="21">
        <f t="shared" si="113"/>
        <v>2778.2400000000002</v>
      </c>
      <c r="G2632" s="62">
        <f t="shared" si="112"/>
        <v>2.8063943161634297E-2</v>
      </c>
      <c r="H2632" s="22"/>
      <c r="I2632" s="19" t="s">
        <v>13</v>
      </c>
      <c r="J2632" s="22">
        <v>1</v>
      </c>
      <c r="K2632" s="25">
        <v>43333</v>
      </c>
      <c r="L2632" s="26" t="s">
        <v>5686</v>
      </c>
      <c r="M2632" s="69" t="s">
        <v>5884</v>
      </c>
      <c r="N2632" s="72" t="s">
        <v>11827</v>
      </c>
    </row>
    <row r="2633" spans="1:14" s="28" customFormat="1" ht="11.25" customHeight="1">
      <c r="A2633" s="24" t="s">
        <v>5885</v>
      </c>
      <c r="B2633" s="19" t="s">
        <v>5886</v>
      </c>
      <c r="C2633" s="20" t="s">
        <v>2336</v>
      </c>
      <c r="D2633" s="21"/>
      <c r="E2633" s="21"/>
      <c r="F2633" s="21"/>
      <c r="G2633" s="62"/>
      <c r="H2633" s="22" t="s">
        <v>5887</v>
      </c>
      <c r="I2633" s="19" t="s">
        <v>13</v>
      </c>
      <c r="J2633" s="22">
        <v>1</v>
      </c>
      <c r="K2633" s="25">
        <v>43333</v>
      </c>
      <c r="L2633" s="26" t="s">
        <v>5686</v>
      </c>
      <c r="M2633" s="69" t="s">
        <v>5888</v>
      </c>
      <c r="N2633" s="72"/>
    </row>
    <row r="2634" spans="1:14" s="28" customFormat="1" ht="11.25" customHeight="1">
      <c r="A2634" s="24" t="s">
        <v>5889</v>
      </c>
      <c r="B2634" s="19" t="s">
        <v>5886</v>
      </c>
      <c r="C2634" s="20" t="s">
        <v>2336</v>
      </c>
      <c r="D2634" s="21"/>
      <c r="E2634" s="21"/>
      <c r="F2634" s="21"/>
      <c r="G2634" s="62"/>
      <c r="H2634" s="22" t="s">
        <v>5887</v>
      </c>
      <c r="I2634" s="19" t="s">
        <v>13</v>
      </c>
      <c r="J2634" s="22">
        <v>1</v>
      </c>
      <c r="K2634" s="25">
        <v>43333</v>
      </c>
      <c r="L2634" s="26" t="s">
        <v>5686</v>
      </c>
      <c r="M2634" s="69" t="s">
        <v>5890</v>
      </c>
      <c r="N2634" s="72"/>
    </row>
    <row r="2635" spans="1:14" s="28" customFormat="1" ht="11.25" customHeight="1">
      <c r="A2635" s="24" t="s">
        <v>5891</v>
      </c>
      <c r="B2635" s="19" t="s">
        <v>5886</v>
      </c>
      <c r="C2635" s="20" t="s">
        <v>2336</v>
      </c>
      <c r="D2635" s="21"/>
      <c r="E2635" s="21"/>
      <c r="F2635" s="21"/>
      <c r="G2635" s="62"/>
      <c r="H2635" s="22" t="s">
        <v>5887</v>
      </c>
      <c r="I2635" s="19" t="s">
        <v>13</v>
      </c>
      <c r="J2635" s="22">
        <v>1</v>
      </c>
      <c r="K2635" s="25">
        <v>43333</v>
      </c>
      <c r="L2635" s="26" t="s">
        <v>5686</v>
      </c>
      <c r="M2635" s="69" t="s">
        <v>5892</v>
      </c>
      <c r="N2635" s="72"/>
    </row>
    <row r="2636" spans="1:14" s="28" customFormat="1" ht="11.25" customHeight="1">
      <c r="A2636" s="24" t="s">
        <v>5893</v>
      </c>
      <c r="B2636" s="19" t="s">
        <v>5886</v>
      </c>
      <c r="C2636" s="20" t="s">
        <v>2336</v>
      </c>
      <c r="D2636" s="21"/>
      <c r="E2636" s="21"/>
      <c r="F2636" s="21"/>
      <c r="G2636" s="62"/>
      <c r="H2636" s="22" t="s">
        <v>5887</v>
      </c>
      <c r="I2636" s="19" t="s">
        <v>13</v>
      </c>
      <c r="J2636" s="22">
        <v>1</v>
      </c>
      <c r="K2636" s="25">
        <v>43333</v>
      </c>
      <c r="L2636" s="26" t="s">
        <v>5686</v>
      </c>
      <c r="M2636" s="69" t="s">
        <v>5894</v>
      </c>
      <c r="N2636" s="72"/>
    </row>
    <row r="2637" spans="1:14" s="28" customFormat="1" ht="11.25" customHeight="1">
      <c r="A2637" s="24" t="s">
        <v>5895</v>
      </c>
      <c r="B2637" s="19" t="s">
        <v>5886</v>
      </c>
      <c r="C2637" s="20" t="s">
        <v>2336</v>
      </c>
      <c r="D2637" s="21"/>
      <c r="E2637" s="21"/>
      <c r="F2637" s="21"/>
      <c r="G2637" s="62"/>
      <c r="H2637" s="22" t="s">
        <v>5887</v>
      </c>
      <c r="I2637" s="19" t="s">
        <v>13</v>
      </c>
      <c r="J2637" s="22">
        <v>1</v>
      </c>
      <c r="K2637" s="25">
        <v>43333</v>
      </c>
      <c r="L2637" s="26" t="s">
        <v>5686</v>
      </c>
      <c r="M2637" s="69" t="s">
        <v>5896</v>
      </c>
      <c r="N2637" s="72"/>
    </row>
    <row r="2638" spans="1:14" s="28" customFormat="1" ht="11.25" customHeight="1">
      <c r="A2638" s="24" t="s">
        <v>5897</v>
      </c>
      <c r="B2638" s="19" t="s">
        <v>5886</v>
      </c>
      <c r="C2638" s="20" t="s">
        <v>2336</v>
      </c>
      <c r="D2638" s="21"/>
      <c r="E2638" s="21"/>
      <c r="F2638" s="21"/>
      <c r="G2638" s="62"/>
      <c r="H2638" s="22" t="s">
        <v>5887</v>
      </c>
      <c r="I2638" s="19" t="s">
        <v>13</v>
      </c>
      <c r="J2638" s="22">
        <v>1</v>
      </c>
      <c r="K2638" s="25">
        <v>43333</v>
      </c>
      <c r="L2638" s="26" t="s">
        <v>5686</v>
      </c>
      <c r="M2638" s="69" t="s">
        <v>5898</v>
      </c>
      <c r="N2638" s="72"/>
    </row>
    <row r="2639" spans="1:14" s="28" customFormat="1" ht="11.25" customHeight="1">
      <c r="A2639" s="24" t="s">
        <v>5899</v>
      </c>
      <c r="B2639" s="19" t="s">
        <v>5886</v>
      </c>
      <c r="C2639" s="20" t="s">
        <v>2336</v>
      </c>
      <c r="D2639" s="21"/>
      <c r="E2639" s="21"/>
      <c r="F2639" s="21"/>
      <c r="G2639" s="62"/>
      <c r="H2639" s="22" t="s">
        <v>5887</v>
      </c>
      <c r="I2639" s="19" t="s">
        <v>13</v>
      </c>
      <c r="J2639" s="22">
        <v>1</v>
      </c>
      <c r="K2639" s="25">
        <v>43333</v>
      </c>
      <c r="L2639" s="26" t="s">
        <v>5686</v>
      </c>
      <c r="M2639" s="69" t="s">
        <v>5900</v>
      </c>
      <c r="N2639" s="72"/>
    </row>
    <row r="2640" spans="1:14" s="28" customFormat="1" ht="11.25" customHeight="1">
      <c r="A2640" s="24" t="s">
        <v>5901</v>
      </c>
      <c r="B2640" s="19" t="s">
        <v>5886</v>
      </c>
      <c r="C2640" s="20" t="s">
        <v>2336</v>
      </c>
      <c r="D2640" s="21"/>
      <c r="E2640" s="21"/>
      <c r="F2640" s="21"/>
      <c r="G2640" s="62"/>
      <c r="H2640" s="22" t="s">
        <v>5887</v>
      </c>
      <c r="I2640" s="19" t="s">
        <v>13</v>
      </c>
      <c r="J2640" s="22">
        <v>1</v>
      </c>
      <c r="K2640" s="25">
        <v>43333</v>
      </c>
      <c r="L2640" s="26" t="s">
        <v>5686</v>
      </c>
      <c r="M2640" s="69" t="s">
        <v>5902</v>
      </c>
      <c r="N2640" s="72"/>
    </row>
    <row r="2641" spans="1:14" s="28" customFormat="1" ht="11.25" customHeight="1">
      <c r="A2641" s="34" t="s">
        <v>5903</v>
      </c>
      <c r="B2641" s="19" t="s">
        <v>5886</v>
      </c>
      <c r="C2641" s="20" t="s">
        <v>2336</v>
      </c>
      <c r="D2641" s="35"/>
      <c r="E2641" s="21"/>
      <c r="F2641" s="21"/>
      <c r="G2641" s="62"/>
      <c r="H2641" s="22" t="s">
        <v>5887</v>
      </c>
      <c r="I2641" s="19" t="s">
        <v>23</v>
      </c>
      <c r="J2641" s="22"/>
      <c r="K2641" s="25">
        <v>43333</v>
      </c>
      <c r="L2641" s="26" t="s">
        <v>154</v>
      </c>
      <c r="M2641" s="69" t="s">
        <v>5904</v>
      </c>
      <c r="N2641" s="72"/>
    </row>
    <row r="2642" spans="1:14" s="28" customFormat="1" ht="11.25" customHeight="1">
      <c r="A2642" s="24" t="s">
        <v>5905</v>
      </c>
      <c r="B2642" s="19" t="str">
        <f>VLOOKUP(A2642,[1]Ахapt!$C$1:$O$65536,2,0)</f>
        <v>Квартирная станция скрытого монтажа с переговорным устройством</v>
      </c>
      <c r="C2642" s="20" t="s">
        <v>5685</v>
      </c>
      <c r="D2642" s="21">
        <v>25124</v>
      </c>
      <c r="E2642" s="21">
        <v>25124</v>
      </c>
      <c r="F2642" s="21">
        <f t="shared" si="113"/>
        <v>30148.799999999999</v>
      </c>
      <c r="G2642" s="62">
        <f t="shared" ref="G2642:G2682" si="114">E2642/D2642-1</f>
        <v>0</v>
      </c>
      <c r="H2642" s="22" t="s">
        <v>22</v>
      </c>
      <c r="I2642" s="19" t="s">
        <v>13</v>
      </c>
      <c r="J2642" s="22">
        <v>1</v>
      </c>
      <c r="K2642" s="25">
        <v>43404</v>
      </c>
      <c r="L2642" s="26" t="s">
        <v>154</v>
      </c>
      <c r="M2642" s="69" t="s">
        <v>5906</v>
      </c>
      <c r="N2642" s="72" t="s">
        <v>11828</v>
      </c>
    </row>
    <row r="2643" spans="1:14" s="28" customFormat="1" ht="11.25" customHeight="1">
      <c r="A2643" s="24" t="s">
        <v>5908</v>
      </c>
      <c r="B2643" s="19" t="s">
        <v>5907</v>
      </c>
      <c r="C2643" s="20" t="s">
        <v>5685</v>
      </c>
      <c r="D2643" s="21">
        <v>23572.799999999999</v>
      </c>
      <c r="E2643" s="21">
        <v>24256</v>
      </c>
      <c r="F2643" s="21">
        <f t="shared" si="113"/>
        <v>29107.200000000001</v>
      </c>
      <c r="G2643" s="62">
        <f t="shared" si="114"/>
        <v>2.8982556166429196E-2</v>
      </c>
      <c r="H2643" s="22"/>
      <c r="I2643" s="19" t="s">
        <v>13</v>
      </c>
      <c r="J2643" s="22">
        <v>1</v>
      </c>
      <c r="K2643" s="25">
        <v>43333</v>
      </c>
      <c r="L2643" s="26" t="s">
        <v>5686</v>
      </c>
      <c r="M2643" s="69" t="s">
        <v>5909</v>
      </c>
      <c r="N2643" s="72" t="s">
        <v>11829</v>
      </c>
    </row>
    <row r="2644" spans="1:14" s="28" customFormat="1" ht="11.25" customHeight="1">
      <c r="A2644" s="24" t="s">
        <v>5910</v>
      </c>
      <c r="B2644" s="19" t="s">
        <v>5907</v>
      </c>
      <c r="C2644" s="20" t="s">
        <v>5685</v>
      </c>
      <c r="D2644" s="21">
        <v>23572.799999999999</v>
      </c>
      <c r="E2644" s="21">
        <v>24256</v>
      </c>
      <c r="F2644" s="21">
        <f t="shared" si="113"/>
        <v>29107.200000000001</v>
      </c>
      <c r="G2644" s="62">
        <f t="shared" si="114"/>
        <v>2.8982556166429196E-2</v>
      </c>
      <c r="H2644" s="22"/>
      <c r="I2644" s="19" t="s">
        <v>13</v>
      </c>
      <c r="J2644" s="22">
        <v>1</v>
      </c>
      <c r="K2644" s="25">
        <v>43333</v>
      </c>
      <c r="L2644" s="26" t="s">
        <v>5686</v>
      </c>
      <c r="M2644" s="69" t="s">
        <v>5911</v>
      </c>
      <c r="N2644" s="72" t="s">
        <v>11830</v>
      </c>
    </row>
    <row r="2645" spans="1:14" s="28" customFormat="1" ht="11.25" customHeight="1">
      <c r="A2645" s="24" t="s">
        <v>5912</v>
      </c>
      <c r="B2645" s="19" t="s">
        <v>5907</v>
      </c>
      <c r="C2645" s="20" t="s">
        <v>5685</v>
      </c>
      <c r="D2645" s="21">
        <v>23652.799999999999</v>
      </c>
      <c r="E2645" s="21">
        <v>24332.800000000003</v>
      </c>
      <c r="F2645" s="21">
        <f t="shared" si="113"/>
        <v>29199.360000000004</v>
      </c>
      <c r="G2645" s="62">
        <f t="shared" si="114"/>
        <v>2.8749238990732673E-2</v>
      </c>
      <c r="H2645" s="22"/>
      <c r="I2645" s="19" t="s">
        <v>13</v>
      </c>
      <c r="J2645" s="22">
        <v>1</v>
      </c>
      <c r="K2645" s="25">
        <v>43333</v>
      </c>
      <c r="L2645" s="26" t="s">
        <v>5686</v>
      </c>
      <c r="M2645" s="69" t="s">
        <v>5913</v>
      </c>
      <c r="N2645" s="72" t="s">
        <v>11831</v>
      </c>
    </row>
    <row r="2646" spans="1:14" s="28" customFormat="1" ht="11.25" customHeight="1">
      <c r="A2646" s="24" t="s">
        <v>5914</v>
      </c>
      <c r="B2646" s="19" t="s">
        <v>5907</v>
      </c>
      <c r="C2646" s="20" t="s">
        <v>5685</v>
      </c>
      <c r="D2646" s="21">
        <v>24763.200000000001</v>
      </c>
      <c r="E2646" s="21">
        <v>25482.399999999998</v>
      </c>
      <c r="F2646" s="21">
        <f t="shared" si="113"/>
        <v>30578.879999999997</v>
      </c>
      <c r="G2646" s="62">
        <f t="shared" si="114"/>
        <v>2.9043096207275187E-2</v>
      </c>
      <c r="H2646" s="22"/>
      <c r="I2646" s="19" t="s">
        <v>13</v>
      </c>
      <c r="J2646" s="22">
        <v>1</v>
      </c>
      <c r="K2646" s="25">
        <v>43333</v>
      </c>
      <c r="L2646" s="26" t="s">
        <v>5686</v>
      </c>
      <c r="M2646" s="69" t="s">
        <v>5915</v>
      </c>
      <c r="N2646" s="72" t="s">
        <v>11832</v>
      </c>
    </row>
    <row r="2647" spans="1:14" s="28" customFormat="1" ht="12.75" customHeight="1">
      <c r="A2647" s="24" t="s">
        <v>5916</v>
      </c>
      <c r="B2647" s="19" t="s">
        <v>5907</v>
      </c>
      <c r="C2647" s="20" t="s">
        <v>5685</v>
      </c>
      <c r="D2647" s="21">
        <v>23572.799999999999</v>
      </c>
      <c r="E2647" s="21">
        <v>24256</v>
      </c>
      <c r="F2647" s="21">
        <f t="shared" si="113"/>
        <v>29107.200000000001</v>
      </c>
      <c r="G2647" s="62">
        <f t="shared" si="114"/>
        <v>2.8982556166429196E-2</v>
      </c>
      <c r="H2647" s="22"/>
      <c r="I2647" s="19" t="s">
        <v>13</v>
      </c>
      <c r="J2647" s="22">
        <v>1</v>
      </c>
      <c r="K2647" s="25">
        <v>43333</v>
      </c>
      <c r="L2647" s="26" t="s">
        <v>5686</v>
      </c>
      <c r="M2647" s="69" t="s">
        <v>5917</v>
      </c>
      <c r="N2647" s="72" t="s">
        <v>11833</v>
      </c>
    </row>
    <row r="2648" spans="1:14" s="28" customFormat="1" ht="12.75" customHeight="1">
      <c r="A2648" s="24" t="s">
        <v>5918</v>
      </c>
      <c r="B2648" s="19" t="s">
        <v>5907</v>
      </c>
      <c r="C2648" s="20" t="s">
        <v>5685</v>
      </c>
      <c r="D2648" s="21">
        <v>24080</v>
      </c>
      <c r="E2648" s="21">
        <v>24777.600000000002</v>
      </c>
      <c r="F2648" s="21">
        <f t="shared" si="113"/>
        <v>29733.120000000003</v>
      </c>
      <c r="G2648" s="62">
        <f t="shared" si="114"/>
        <v>2.8970099667774196E-2</v>
      </c>
      <c r="H2648" s="22"/>
      <c r="I2648" s="19" t="s">
        <v>13</v>
      </c>
      <c r="J2648" s="22">
        <v>1</v>
      </c>
      <c r="K2648" s="25">
        <v>43333</v>
      </c>
      <c r="L2648" s="26" t="s">
        <v>5686</v>
      </c>
      <c r="M2648" s="69" t="s">
        <v>5919</v>
      </c>
      <c r="N2648" s="72" t="s">
        <v>11834</v>
      </c>
    </row>
    <row r="2649" spans="1:14" ht="12.75" customHeight="1">
      <c r="A2649" s="24" t="s">
        <v>5920</v>
      </c>
      <c r="B2649" s="19" t="s">
        <v>5907</v>
      </c>
      <c r="C2649" s="20" t="s">
        <v>5685</v>
      </c>
      <c r="D2649" s="21">
        <v>26952</v>
      </c>
      <c r="E2649" s="21">
        <v>27736.799999999999</v>
      </c>
      <c r="F2649" s="21">
        <f t="shared" si="113"/>
        <v>33284.159999999996</v>
      </c>
      <c r="G2649" s="62">
        <f t="shared" si="114"/>
        <v>2.9118432769367653E-2</v>
      </c>
      <c r="H2649" s="22" t="s">
        <v>9488</v>
      </c>
      <c r="I2649" s="19" t="s">
        <v>13</v>
      </c>
      <c r="J2649" s="22">
        <v>1</v>
      </c>
      <c r="K2649" s="25">
        <v>43333</v>
      </c>
      <c r="L2649" s="26" t="s">
        <v>5686</v>
      </c>
      <c r="M2649" s="69" t="s">
        <v>5921</v>
      </c>
      <c r="N2649" s="72" t="s">
        <v>11835</v>
      </c>
    </row>
    <row r="2650" spans="1:14" ht="12.75" customHeight="1">
      <c r="A2650" s="34" t="s">
        <v>5922</v>
      </c>
      <c r="B2650" s="19" t="s">
        <v>5907</v>
      </c>
      <c r="C2650" s="20" t="s">
        <v>5685</v>
      </c>
      <c r="D2650" s="35">
        <v>26952</v>
      </c>
      <c r="E2650" s="21">
        <v>27736.799999999999</v>
      </c>
      <c r="F2650" s="21">
        <f t="shared" si="113"/>
        <v>33284.159999999996</v>
      </c>
      <c r="G2650" s="62">
        <f t="shared" si="114"/>
        <v>2.9118432769367653E-2</v>
      </c>
      <c r="H2650" s="22" t="s">
        <v>22</v>
      </c>
      <c r="I2650" s="19" t="s">
        <v>23</v>
      </c>
      <c r="J2650" s="22"/>
      <c r="K2650" s="25">
        <v>43333</v>
      </c>
      <c r="L2650" s="26" t="s">
        <v>154</v>
      </c>
      <c r="M2650" s="69" t="s">
        <v>5923</v>
      </c>
      <c r="N2650" s="72" t="s">
        <v>11836</v>
      </c>
    </row>
    <row r="2651" spans="1:14" ht="12.75" customHeight="1">
      <c r="A2651" s="24" t="s">
        <v>5924</v>
      </c>
      <c r="B2651" s="19" t="s">
        <v>5907</v>
      </c>
      <c r="C2651" s="20" t="s">
        <v>5685</v>
      </c>
      <c r="D2651" s="21">
        <v>26416.799999999999</v>
      </c>
      <c r="E2651" s="21">
        <v>27184</v>
      </c>
      <c r="F2651" s="21">
        <f t="shared" si="113"/>
        <v>32620.799999999999</v>
      </c>
      <c r="G2651" s="62">
        <f t="shared" si="114"/>
        <v>2.9042124708518857E-2</v>
      </c>
      <c r="H2651" s="22"/>
      <c r="I2651" s="19" t="s">
        <v>834</v>
      </c>
      <c r="J2651" s="22">
        <v>1</v>
      </c>
      <c r="K2651" s="25">
        <v>43333</v>
      </c>
      <c r="L2651" s="26" t="s">
        <v>425</v>
      </c>
      <c r="M2651" s="69" t="s">
        <v>5925</v>
      </c>
      <c r="N2651" s="72" t="s">
        <v>11837</v>
      </c>
    </row>
    <row r="2652" spans="1:14" s="28" customFormat="1" ht="12.75" customHeight="1">
      <c r="A2652" s="24" t="s">
        <v>5926</v>
      </c>
      <c r="B2652" s="19" t="s">
        <v>5907</v>
      </c>
      <c r="C2652" s="20" t="s">
        <v>5685</v>
      </c>
      <c r="D2652" s="21">
        <v>26416.799999999999</v>
      </c>
      <c r="E2652" s="21">
        <v>27184</v>
      </c>
      <c r="F2652" s="21">
        <f t="shared" si="113"/>
        <v>32620.799999999999</v>
      </c>
      <c r="G2652" s="62">
        <f t="shared" si="114"/>
        <v>2.9042124708518857E-2</v>
      </c>
      <c r="H2652" s="22"/>
      <c r="I2652" s="19" t="s">
        <v>834</v>
      </c>
      <c r="J2652" s="22">
        <v>1</v>
      </c>
      <c r="K2652" s="25">
        <v>43333</v>
      </c>
      <c r="L2652" s="26" t="s">
        <v>425</v>
      </c>
      <c r="M2652" s="69" t="s">
        <v>5927</v>
      </c>
      <c r="N2652" s="72" t="s">
        <v>11838</v>
      </c>
    </row>
    <row r="2653" spans="1:14" s="28" customFormat="1" ht="12.75" customHeight="1">
      <c r="A2653" s="24" t="s">
        <v>5928</v>
      </c>
      <c r="B2653" s="19" t="s">
        <v>5907</v>
      </c>
      <c r="C2653" s="20" t="s">
        <v>5685</v>
      </c>
      <c r="D2653" s="21">
        <v>26416.799999999999</v>
      </c>
      <c r="E2653" s="21">
        <v>27184</v>
      </c>
      <c r="F2653" s="21">
        <f t="shared" si="113"/>
        <v>32620.799999999999</v>
      </c>
      <c r="G2653" s="62">
        <f t="shared" si="114"/>
        <v>2.9042124708518857E-2</v>
      </c>
      <c r="H2653" s="22" t="s">
        <v>22</v>
      </c>
      <c r="I2653" s="19" t="s">
        <v>13</v>
      </c>
      <c r="J2653" s="22">
        <v>1</v>
      </c>
      <c r="K2653" s="25">
        <v>43333</v>
      </c>
      <c r="L2653" s="26" t="s">
        <v>425</v>
      </c>
      <c r="M2653" s="69" t="s">
        <v>5929</v>
      </c>
      <c r="N2653" s="72" t="s">
        <v>11839</v>
      </c>
    </row>
    <row r="2654" spans="1:14" s="28" customFormat="1" ht="12.75" customHeight="1">
      <c r="A2654" s="24" t="s">
        <v>5930</v>
      </c>
      <c r="B2654" s="19" t="s">
        <v>5931</v>
      </c>
      <c r="C2654" s="20" t="s">
        <v>5685</v>
      </c>
      <c r="D2654" s="21">
        <v>18476.8</v>
      </c>
      <c r="E2654" s="21">
        <v>19013.599999999999</v>
      </c>
      <c r="F2654" s="21">
        <f t="shared" si="113"/>
        <v>22816.319999999996</v>
      </c>
      <c r="G2654" s="62">
        <f t="shared" si="114"/>
        <v>2.9052649809490738E-2</v>
      </c>
      <c r="H2654" s="22"/>
      <c r="I2654" s="19" t="s">
        <v>13</v>
      </c>
      <c r="J2654" s="22">
        <v>1</v>
      </c>
      <c r="K2654" s="25">
        <v>43333</v>
      </c>
      <c r="L2654" s="26" t="s">
        <v>5686</v>
      </c>
      <c r="M2654" s="69" t="s">
        <v>5932</v>
      </c>
      <c r="N2654" s="72" t="s">
        <v>11840</v>
      </c>
    </row>
    <row r="2655" spans="1:14" s="28" customFormat="1" ht="11.25" customHeight="1">
      <c r="A2655" s="24" t="s">
        <v>5933</v>
      </c>
      <c r="B2655" s="19" t="s">
        <v>5934</v>
      </c>
      <c r="C2655" s="20" t="s">
        <v>2336</v>
      </c>
      <c r="D2655" s="21">
        <v>13246.4</v>
      </c>
      <c r="E2655" s="21">
        <v>13908.800000000001</v>
      </c>
      <c r="F2655" s="21">
        <f t="shared" si="113"/>
        <v>16690.560000000001</v>
      </c>
      <c r="G2655" s="62">
        <f t="shared" si="114"/>
        <v>5.0006039376736533E-2</v>
      </c>
      <c r="H2655" s="22" t="s">
        <v>22</v>
      </c>
      <c r="I2655" s="19" t="s">
        <v>13</v>
      </c>
      <c r="J2655" s="22">
        <v>1</v>
      </c>
      <c r="K2655" s="25">
        <v>43585</v>
      </c>
      <c r="L2655" s="26" t="s">
        <v>5686</v>
      </c>
      <c r="M2655" s="71" t="s">
        <v>5935</v>
      </c>
      <c r="N2655" s="72" t="s">
        <v>11841</v>
      </c>
    </row>
    <row r="2656" spans="1:14" s="28" customFormat="1" ht="11.25" customHeight="1">
      <c r="A2656" s="24" t="s">
        <v>5936</v>
      </c>
      <c r="B2656" s="19" t="s">
        <v>5937</v>
      </c>
      <c r="C2656" s="20" t="s">
        <v>2336</v>
      </c>
      <c r="D2656" s="21">
        <v>13246.4</v>
      </c>
      <c r="E2656" s="21">
        <v>13908.800000000001</v>
      </c>
      <c r="F2656" s="21">
        <f t="shared" si="113"/>
        <v>16690.560000000001</v>
      </c>
      <c r="G2656" s="62">
        <f t="shared" si="114"/>
        <v>5.0006039376736533E-2</v>
      </c>
      <c r="H2656" s="22" t="s">
        <v>22</v>
      </c>
      <c r="I2656" s="19" t="s">
        <v>13</v>
      </c>
      <c r="J2656" s="22">
        <v>1</v>
      </c>
      <c r="K2656" s="25">
        <v>43585</v>
      </c>
      <c r="L2656" s="26" t="s">
        <v>5686</v>
      </c>
      <c r="M2656" s="71" t="s">
        <v>5935</v>
      </c>
      <c r="N2656" s="72" t="s">
        <v>11842</v>
      </c>
    </row>
    <row r="2657" spans="1:14" s="28" customFormat="1" ht="11.25" customHeight="1">
      <c r="A2657" s="24" t="s">
        <v>5939</v>
      </c>
      <c r="B2657" s="19" t="s">
        <v>5938</v>
      </c>
      <c r="C2657" s="20" t="s">
        <v>5685</v>
      </c>
      <c r="D2657" s="21">
        <v>10204</v>
      </c>
      <c r="E2657" s="21">
        <v>10500.8</v>
      </c>
      <c r="F2657" s="21">
        <f t="shared" si="113"/>
        <v>12600.96</v>
      </c>
      <c r="G2657" s="62">
        <f t="shared" si="114"/>
        <v>2.9086632693061443E-2</v>
      </c>
      <c r="H2657" s="22"/>
      <c r="I2657" s="19" t="s">
        <v>13</v>
      </c>
      <c r="J2657" s="22">
        <v>1</v>
      </c>
      <c r="K2657" s="25">
        <v>43333</v>
      </c>
      <c r="L2657" s="26" t="s">
        <v>5686</v>
      </c>
      <c r="M2657" s="69" t="s">
        <v>5940</v>
      </c>
      <c r="N2657" s="72" t="s">
        <v>11843</v>
      </c>
    </row>
    <row r="2658" spans="1:14" s="28" customFormat="1" ht="11.25" customHeight="1">
      <c r="A2658" s="24" t="s">
        <v>5941</v>
      </c>
      <c r="B2658" s="19" t="s">
        <v>5942</v>
      </c>
      <c r="C2658" s="20" t="s">
        <v>5685</v>
      </c>
      <c r="D2658" s="21">
        <v>10465.6</v>
      </c>
      <c r="E2658" s="21">
        <v>10776</v>
      </c>
      <c r="F2658" s="21">
        <f t="shared" si="113"/>
        <v>12931.199999999999</v>
      </c>
      <c r="G2658" s="62">
        <f t="shared" si="114"/>
        <v>2.9659073536156599E-2</v>
      </c>
      <c r="H2658" s="22"/>
      <c r="I2658" s="19" t="s">
        <v>13</v>
      </c>
      <c r="J2658" s="22">
        <v>1</v>
      </c>
      <c r="K2658" s="25">
        <v>43333</v>
      </c>
      <c r="L2658" s="26" t="s">
        <v>5686</v>
      </c>
      <c r="M2658" s="69" t="s">
        <v>5943</v>
      </c>
      <c r="N2658" s="72" t="s">
        <v>11844</v>
      </c>
    </row>
    <row r="2659" spans="1:14" s="28" customFormat="1" ht="11.25" customHeight="1">
      <c r="A2659" s="24" t="s">
        <v>5944</v>
      </c>
      <c r="B2659" s="19" t="s">
        <v>5938</v>
      </c>
      <c r="C2659" s="20" t="s">
        <v>5685</v>
      </c>
      <c r="D2659" s="21">
        <v>11196</v>
      </c>
      <c r="E2659" s="21">
        <v>11521.6</v>
      </c>
      <c r="F2659" s="21">
        <f t="shared" si="113"/>
        <v>13825.92</v>
      </c>
      <c r="G2659" s="62">
        <f t="shared" si="114"/>
        <v>2.9081814933904937E-2</v>
      </c>
      <c r="H2659" s="22" t="s">
        <v>9488</v>
      </c>
      <c r="I2659" s="19" t="s">
        <v>13</v>
      </c>
      <c r="J2659" s="22">
        <v>1</v>
      </c>
      <c r="K2659" s="25">
        <v>43333</v>
      </c>
      <c r="L2659" s="26" t="s">
        <v>5686</v>
      </c>
      <c r="M2659" s="69" t="s">
        <v>5945</v>
      </c>
      <c r="N2659" s="72" t="s">
        <v>11845</v>
      </c>
    </row>
    <row r="2660" spans="1:14" s="28" customFormat="1" ht="11.25" customHeight="1">
      <c r="A2660" s="24" t="s">
        <v>5947</v>
      </c>
      <c r="B2660" s="19" t="s">
        <v>5946</v>
      </c>
      <c r="C2660" s="20" t="s">
        <v>5685</v>
      </c>
      <c r="D2660" s="21">
        <v>10698.4</v>
      </c>
      <c r="E2660" s="21">
        <v>11008.800000000001</v>
      </c>
      <c r="F2660" s="21">
        <f t="shared" si="113"/>
        <v>13210.560000000001</v>
      </c>
      <c r="G2660" s="62">
        <f t="shared" si="114"/>
        <v>2.9013684289239672E-2</v>
      </c>
      <c r="H2660" s="22"/>
      <c r="I2660" s="19" t="s">
        <v>13</v>
      </c>
      <c r="J2660" s="22">
        <v>1</v>
      </c>
      <c r="K2660" s="25">
        <v>43333</v>
      </c>
      <c r="L2660" s="26" t="s">
        <v>5686</v>
      </c>
      <c r="M2660" s="69" t="s">
        <v>5948</v>
      </c>
      <c r="N2660" s="72" t="s">
        <v>11846</v>
      </c>
    </row>
    <row r="2661" spans="1:14" s="28" customFormat="1" ht="11.25" customHeight="1">
      <c r="A2661" s="24" t="s">
        <v>5949</v>
      </c>
      <c r="B2661" s="19" t="s">
        <v>5946</v>
      </c>
      <c r="C2661" s="20" t="s">
        <v>5685</v>
      </c>
      <c r="D2661" s="21">
        <v>11121.6</v>
      </c>
      <c r="E2661" s="21">
        <v>11446.400000000001</v>
      </c>
      <c r="F2661" s="21">
        <f t="shared" si="113"/>
        <v>13735.680000000002</v>
      </c>
      <c r="G2661" s="62">
        <f t="shared" si="114"/>
        <v>2.9204431017120003E-2</v>
      </c>
      <c r="H2661" s="22"/>
      <c r="I2661" s="19" t="s">
        <v>13</v>
      </c>
      <c r="J2661" s="22">
        <v>1</v>
      </c>
      <c r="K2661" s="25">
        <v>43333</v>
      </c>
      <c r="L2661" s="26" t="s">
        <v>5686</v>
      </c>
      <c r="M2661" s="69" t="s">
        <v>5950</v>
      </c>
      <c r="N2661" s="72" t="s">
        <v>11847</v>
      </c>
    </row>
    <row r="2662" spans="1:14" s="28" customFormat="1" ht="11.25" customHeight="1">
      <c r="A2662" s="24" t="s">
        <v>5951</v>
      </c>
      <c r="B2662" s="19" t="s">
        <v>5946</v>
      </c>
      <c r="C2662" s="20" t="s">
        <v>5685</v>
      </c>
      <c r="D2662" s="21">
        <v>11693.6</v>
      </c>
      <c r="E2662" s="21">
        <v>12032</v>
      </c>
      <c r="F2662" s="21">
        <f t="shared" si="113"/>
        <v>14438.4</v>
      </c>
      <c r="G2662" s="62">
        <f t="shared" si="114"/>
        <v>2.8938906752411508E-2</v>
      </c>
      <c r="H2662" s="22" t="s">
        <v>9488</v>
      </c>
      <c r="I2662" s="19" t="s">
        <v>13</v>
      </c>
      <c r="J2662" s="22">
        <v>1</v>
      </c>
      <c r="K2662" s="25">
        <v>43333</v>
      </c>
      <c r="L2662" s="26" t="s">
        <v>5686</v>
      </c>
      <c r="M2662" s="69" t="s">
        <v>5952</v>
      </c>
      <c r="N2662" s="72" t="s">
        <v>11848</v>
      </c>
    </row>
    <row r="2663" spans="1:14" s="28" customFormat="1" ht="11.25" customHeight="1">
      <c r="A2663" s="24" t="s">
        <v>5953</v>
      </c>
      <c r="B2663" s="19" t="s">
        <v>5954</v>
      </c>
      <c r="C2663" s="20" t="s">
        <v>2336</v>
      </c>
      <c r="D2663" s="21">
        <v>104111.2</v>
      </c>
      <c r="E2663" s="21">
        <v>107129.59999999999</v>
      </c>
      <c r="F2663" s="21">
        <f t="shared" si="113"/>
        <v>128555.51999999999</v>
      </c>
      <c r="G2663" s="62">
        <f t="shared" si="114"/>
        <v>2.8992077701534447E-2</v>
      </c>
      <c r="H2663" s="22"/>
      <c r="I2663" s="19" t="s">
        <v>13</v>
      </c>
      <c r="J2663" s="22">
        <v>1</v>
      </c>
      <c r="K2663" s="25">
        <v>43333</v>
      </c>
      <c r="L2663" s="26" t="s">
        <v>5686</v>
      </c>
      <c r="M2663" s="69" t="s">
        <v>5955</v>
      </c>
      <c r="N2663" s="72" t="s">
        <v>11849</v>
      </c>
    </row>
    <row r="2664" spans="1:14" s="28" customFormat="1" ht="11.25" customHeight="1">
      <c r="A2664" s="24" t="s">
        <v>5956</v>
      </c>
      <c r="B2664" s="19" t="s">
        <v>5954</v>
      </c>
      <c r="C2664" s="20" t="s">
        <v>2336</v>
      </c>
      <c r="D2664" s="21">
        <v>104111.2</v>
      </c>
      <c r="E2664" s="21">
        <v>107129.59999999999</v>
      </c>
      <c r="F2664" s="21">
        <f t="shared" si="113"/>
        <v>128555.51999999999</v>
      </c>
      <c r="G2664" s="62">
        <f t="shared" si="114"/>
        <v>2.8992077701534447E-2</v>
      </c>
      <c r="H2664" s="22"/>
      <c r="I2664" s="19" t="s">
        <v>13</v>
      </c>
      <c r="J2664" s="22">
        <v>1</v>
      </c>
      <c r="K2664" s="25">
        <v>43333</v>
      </c>
      <c r="L2664" s="26" t="s">
        <v>5686</v>
      </c>
      <c r="M2664" s="69" t="s">
        <v>5957</v>
      </c>
      <c r="N2664" s="72" t="s">
        <v>11850</v>
      </c>
    </row>
    <row r="2665" spans="1:14" s="28" customFormat="1" ht="11.25" customHeight="1">
      <c r="A2665" s="24" t="s">
        <v>5958</v>
      </c>
      <c r="B2665" s="19" t="s">
        <v>5954</v>
      </c>
      <c r="C2665" s="20" t="s">
        <v>2336</v>
      </c>
      <c r="D2665" s="21">
        <v>105606.39999999999</v>
      </c>
      <c r="E2665" s="21">
        <v>108668.79999999999</v>
      </c>
      <c r="F2665" s="21">
        <f t="shared" si="113"/>
        <v>130402.55999999998</v>
      </c>
      <c r="G2665" s="62">
        <f t="shared" si="114"/>
        <v>2.8998242530755558E-2</v>
      </c>
      <c r="H2665" s="22"/>
      <c r="I2665" s="19" t="s">
        <v>13</v>
      </c>
      <c r="J2665" s="22">
        <v>1</v>
      </c>
      <c r="K2665" s="25">
        <v>43333</v>
      </c>
      <c r="L2665" s="26" t="s">
        <v>5686</v>
      </c>
      <c r="M2665" s="69" t="s">
        <v>5959</v>
      </c>
      <c r="N2665" s="72" t="s">
        <v>11851</v>
      </c>
    </row>
    <row r="2666" spans="1:14" s="28" customFormat="1" ht="11.25" customHeight="1">
      <c r="A2666" s="24" t="s">
        <v>5960</v>
      </c>
      <c r="B2666" s="19" t="s">
        <v>5954</v>
      </c>
      <c r="C2666" s="20" t="s">
        <v>2336</v>
      </c>
      <c r="D2666" s="21">
        <v>104111.2</v>
      </c>
      <c r="E2666" s="21">
        <v>107129.59999999999</v>
      </c>
      <c r="F2666" s="21">
        <f t="shared" si="113"/>
        <v>128555.51999999999</v>
      </c>
      <c r="G2666" s="62">
        <f t="shared" si="114"/>
        <v>2.8992077701534447E-2</v>
      </c>
      <c r="H2666" s="22"/>
      <c r="I2666" s="19" t="s">
        <v>13</v>
      </c>
      <c r="J2666" s="22">
        <v>1</v>
      </c>
      <c r="K2666" s="25">
        <v>43333</v>
      </c>
      <c r="L2666" s="26" t="s">
        <v>5686</v>
      </c>
      <c r="M2666" s="69" t="s">
        <v>5961</v>
      </c>
      <c r="N2666" s="72" t="s">
        <v>11852</v>
      </c>
    </row>
    <row r="2667" spans="1:14" s="28" customFormat="1" ht="11.25" customHeight="1">
      <c r="A2667" s="24" t="s">
        <v>5962</v>
      </c>
      <c r="B2667" s="19" t="s">
        <v>5954</v>
      </c>
      <c r="C2667" s="20" t="s">
        <v>2336</v>
      </c>
      <c r="D2667" s="21">
        <v>106259.2</v>
      </c>
      <c r="E2667" s="21">
        <v>109343.2</v>
      </c>
      <c r="F2667" s="21">
        <f t="shared" si="113"/>
        <v>131211.84</v>
      </c>
      <c r="G2667" s="62">
        <f t="shared" si="114"/>
        <v>2.9023369270613664E-2</v>
      </c>
      <c r="H2667" s="22"/>
      <c r="I2667" s="19" t="s">
        <v>13</v>
      </c>
      <c r="J2667" s="22">
        <v>1</v>
      </c>
      <c r="K2667" s="25">
        <v>43333</v>
      </c>
      <c r="L2667" s="26" t="s">
        <v>5686</v>
      </c>
      <c r="M2667" s="69" t="s">
        <v>5963</v>
      </c>
      <c r="N2667" s="72" t="s">
        <v>11853</v>
      </c>
    </row>
    <row r="2668" spans="1:14" s="28" customFormat="1" ht="11.25" customHeight="1">
      <c r="A2668" s="24" t="s">
        <v>5964</v>
      </c>
      <c r="B2668" s="19" t="s">
        <v>5954</v>
      </c>
      <c r="C2668" s="20" t="s">
        <v>2336</v>
      </c>
      <c r="D2668" s="21">
        <v>112128</v>
      </c>
      <c r="E2668" s="21">
        <v>115379.2</v>
      </c>
      <c r="F2668" s="21">
        <f t="shared" si="113"/>
        <v>138455.03999999998</v>
      </c>
      <c r="G2668" s="62">
        <f t="shared" si="114"/>
        <v>2.8995433789954284E-2</v>
      </c>
      <c r="H2668" s="22"/>
      <c r="I2668" s="19" t="s">
        <v>13</v>
      </c>
      <c r="J2668" s="22">
        <v>1</v>
      </c>
      <c r="K2668" s="25">
        <v>43333</v>
      </c>
      <c r="L2668" s="26" t="s">
        <v>5686</v>
      </c>
      <c r="M2668" s="69" t="s">
        <v>5965</v>
      </c>
      <c r="N2668" s="72" t="s">
        <v>11854</v>
      </c>
    </row>
    <row r="2669" spans="1:14" s="28" customFormat="1" ht="11.25" customHeight="1">
      <c r="A2669" s="24" t="s">
        <v>5966</v>
      </c>
      <c r="B2669" s="19" t="s">
        <v>5954</v>
      </c>
      <c r="C2669" s="20" t="s">
        <v>2336</v>
      </c>
      <c r="D2669" s="21">
        <v>108402.4</v>
      </c>
      <c r="E2669" s="21">
        <v>111547.2</v>
      </c>
      <c r="F2669" s="21">
        <f t="shared" si="113"/>
        <v>133856.63999999998</v>
      </c>
      <c r="G2669" s="62">
        <f t="shared" si="114"/>
        <v>2.9010427813406459E-2</v>
      </c>
      <c r="H2669" s="22" t="s">
        <v>9488</v>
      </c>
      <c r="I2669" s="19" t="s">
        <v>13</v>
      </c>
      <c r="J2669" s="22">
        <v>1</v>
      </c>
      <c r="K2669" s="25">
        <v>43333</v>
      </c>
      <c r="L2669" s="26" t="s">
        <v>5686</v>
      </c>
      <c r="M2669" s="69" t="s">
        <v>5967</v>
      </c>
      <c r="N2669" s="72" t="s">
        <v>11855</v>
      </c>
    </row>
    <row r="2670" spans="1:14" s="28" customFormat="1" ht="11.25" customHeight="1">
      <c r="A2670" s="34" t="s">
        <v>9485</v>
      </c>
      <c r="B2670" s="19" t="s">
        <v>5954</v>
      </c>
      <c r="C2670" s="20" t="s">
        <v>2336</v>
      </c>
      <c r="D2670" s="35">
        <v>108668</v>
      </c>
      <c r="E2670" s="21">
        <v>108668</v>
      </c>
      <c r="F2670" s="21">
        <f t="shared" si="113"/>
        <v>130401.59999999999</v>
      </c>
      <c r="G2670" s="62">
        <f t="shared" si="114"/>
        <v>0</v>
      </c>
      <c r="H2670" s="22" t="s">
        <v>22</v>
      </c>
      <c r="I2670" s="19" t="s">
        <v>23</v>
      </c>
      <c r="J2670" s="22"/>
      <c r="K2670" s="25">
        <v>43333</v>
      </c>
      <c r="L2670" s="26" t="s">
        <v>154</v>
      </c>
      <c r="M2670" s="69" t="s">
        <v>5969</v>
      </c>
      <c r="N2670" s="72" t="s">
        <v>11856</v>
      </c>
    </row>
    <row r="2671" spans="1:14" s="28" customFormat="1" ht="11.25" customHeight="1">
      <c r="A2671" s="34" t="s">
        <v>5968</v>
      </c>
      <c r="B2671" s="19" t="s">
        <v>5954</v>
      </c>
      <c r="C2671" s="20" t="s">
        <v>2336</v>
      </c>
      <c r="D2671" s="35">
        <v>108402.4</v>
      </c>
      <c r="E2671" s="21">
        <v>111547.2</v>
      </c>
      <c r="F2671" s="21">
        <f t="shared" si="113"/>
        <v>133856.63999999998</v>
      </c>
      <c r="G2671" s="62">
        <f t="shared" si="114"/>
        <v>2.9010427813406459E-2</v>
      </c>
      <c r="H2671" s="22" t="s">
        <v>22</v>
      </c>
      <c r="I2671" s="19" t="s">
        <v>23</v>
      </c>
      <c r="J2671" s="22"/>
      <c r="K2671" s="25">
        <v>43333</v>
      </c>
      <c r="L2671" s="26" t="s">
        <v>154</v>
      </c>
      <c r="M2671" s="69" t="s">
        <v>5969</v>
      </c>
      <c r="N2671" s="72" t="s">
        <v>11857</v>
      </c>
    </row>
    <row r="2672" spans="1:14" s="28" customFormat="1" ht="11.25" customHeight="1">
      <c r="A2672" s="24" t="s">
        <v>5970</v>
      </c>
      <c r="B2672" s="19" t="s">
        <v>5971</v>
      </c>
      <c r="C2672" s="20" t="s">
        <v>5685</v>
      </c>
      <c r="D2672" s="21">
        <v>25453.599999999999</v>
      </c>
      <c r="E2672" s="21">
        <v>26196.799999999999</v>
      </c>
      <c r="F2672" s="21">
        <f t="shared" si="113"/>
        <v>31436.159999999996</v>
      </c>
      <c r="G2672" s="62">
        <f t="shared" si="114"/>
        <v>2.91982273627307E-2</v>
      </c>
      <c r="H2672" s="22"/>
      <c r="I2672" s="19" t="s">
        <v>13</v>
      </c>
      <c r="J2672" s="22">
        <v>1</v>
      </c>
      <c r="K2672" s="25">
        <v>43333</v>
      </c>
      <c r="L2672" s="26" t="s">
        <v>5686</v>
      </c>
      <c r="M2672" s="69" t="s">
        <v>5972</v>
      </c>
      <c r="N2672" s="72" t="s">
        <v>11858</v>
      </c>
    </row>
    <row r="2673" spans="1:14" s="28" customFormat="1" ht="11.25" customHeight="1">
      <c r="A2673" s="24" t="s">
        <v>5973</v>
      </c>
      <c r="B2673" s="19" t="s">
        <v>5974</v>
      </c>
      <c r="C2673" s="20" t="s">
        <v>2336</v>
      </c>
      <c r="D2673" s="21">
        <v>68915.199999999997</v>
      </c>
      <c r="E2673" s="21">
        <v>70664.799999999988</v>
      </c>
      <c r="F2673" s="21">
        <f t="shared" si="113"/>
        <v>84797.75999999998</v>
      </c>
      <c r="G2673" s="62">
        <f t="shared" si="114"/>
        <v>2.5387722882614927E-2</v>
      </c>
      <c r="H2673" s="22"/>
      <c r="I2673" s="19" t="s">
        <v>13</v>
      </c>
      <c r="J2673" s="22">
        <v>1</v>
      </c>
      <c r="K2673" s="25">
        <v>43333</v>
      </c>
      <c r="L2673" s="26" t="s">
        <v>5686</v>
      </c>
      <c r="M2673" s="69" t="s">
        <v>5975</v>
      </c>
      <c r="N2673" s="72" t="s">
        <v>11859</v>
      </c>
    </row>
    <row r="2674" spans="1:14" s="28" customFormat="1" ht="11.25" customHeight="1">
      <c r="A2674" s="24" t="s">
        <v>5976</v>
      </c>
      <c r="B2674" s="19" t="s">
        <v>5977</v>
      </c>
      <c r="C2674" s="20" t="s">
        <v>5685</v>
      </c>
      <c r="D2674" s="21">
        <v>15888</v>
      </c>
      <c r="E2674" s="21">
        <v>16347.2</v>
      </c>
      <c r="F2674" s="21">
        <f t="shared" si="113"/>
        <v>19616.64</v>
      </c>
      <c r="G2674" s="62">
        <f t="shared" si="114"/>
        <v>2.8902316213494483E-2</v>
      </c>
      <c r="H2674" s="22"/>
      <c r="I2674" s="19" t="s">
        <v>13</v>
      </c>
      <c r="J2674" s="22">
        <v>1</v>
      </c>
      <c r="K2674" s="25">
        <v>43333</v>
      </c>
      <c r="L2674" s="26" t="s">
        <v>5686</v>
      </c>
      <c r="M2674" s="69" t="s">
        <v>5978</v>
      </c>
      <c r="N2674" s="72" t="s">
        <v>11860</v>
      </c>
    </row>
    <row r="2675" spans="1:14" s="28" customFormat="1" ht="11.25" customHeight="1">
      <c r="A2675" s="24" t="s">
        <v>5979</v>
      </c>
      <c r="B2675" s="19" t="s">
        <v>5980</v>
      </c>
      <c r="C2675" s="20" t="s">
        <v>5685</v>
      </c>
      <c r="D2675" s="21">
        <v>34218.400000000001</v>
      </c>
      <c r="E2675" s="21">
        <v>35211.199999999997</v>
      </c>
      <c r="F2675" s="21">
        <f t="shared" si="113"/>
        <v>42253.439999999995</v>
      </c>
      <c r="G2675" s="62">
        <f t="shared" si="114"/>
        <v>2.9013630093750686E-2</v>
      </c>
      <c r="H2675" s="22"/>
      <c r="I2675" s="19" t="s">
        <v>13</v>
      </c>
      <c r="J2675" s="22">
        <v>1</v>
      </c>
      <c r="K2675" s="25">
        <v>43333</v>
      </c>
      <c r="L2675" s="26" t="s">
        <v>5686</v>
      </c>
      <c r="M2675" s="69" t="s">
        <v>5981</v>
      </c>
      <c r="N2675" s="72" t="s">
        <v>11861</v>
      </c>
    </row>
    <row r="2676" spans="1:14" s="28" customFormat="1" ht="11.25" customHeight="1">
      <c r="A2676" s="24" t="s">
        <v>5982</v>
      </c>
      <c r="B2676" s="19" t="s">
        <v>5983</v>
      </c>
      <c r="C2676" s="20" t="s">
        <v>5685</v>
      </c>
      <c r="D2676" s="21">
        <v>10147.200000000001</v>
      </c>
      <c r="E2676" s="21">
        <v>10442.4</v>
      </c>
      <c r="F2676" s="21">
        <f t="shared" si="113"/>
        <v>12530.88</v>
      </c>
      <c r="G2676" s="62">
        <f t="shared" si="114"/>
        <v>2.9091769157994163E-2</v>
      </c>
      <c r="H2676" s="22"/>
      <c r="I2676" s="19" t="s">
        <v>13</v>
      </c>
      <c r="J2676" s="22">
        <v>1</v>
      </c>
      <c r="K2676" s="25">
        <v>43333</v>
      </c>
      <c r="L2676" s="26" t="s">
        <v>5686</v>
      </c>
      <c r="M2676" s="69" t="s">
        <v>5984</v>
      </c>
      <c r="N2676" s="72" t="s">
        <v>11862</v>
      </c>
    </row>
    <row r="2677" spans="1:14" s="28" customFormat="1" ht="11.25" customHeight="1">
      <c r="A2677" s="24" t="s">
        <v>5985</v>
      </c>
      <c r="B2677" s="19" t="s">
        <v>5986</v>
      </c>
      <c r="C2677" s="20" t="s">
        <v>5685</v>
      </c>
      <c r="D2677" s="21">
        <v>10655.2</v>
      </c>
      <c r="E2677" s="21">
        <v>10964</v>
      </c>
      <c r="F2677" s="21">
        <f t="shared" si="113"/>
        <v>13156.8</v>
      </c>
      <c r="G2677" s="62">
        <f t="shared" si="114"/>
        <v>2.8981154741346771E-2</v>
      </c>
      <c r="H2677" s="22"/>
      <c r="I2677" s="19" t="s">
        <v>13</v>
      </c>
      <c r="J2677" s="22">
        <v>1</v>
      </c>
      <c r="K2677" s="25">
        <v>43333</v>
      </c>
      <c r="L2677" s="26" t="s">
        <v>5686</v>
      </c>
      <c r="M2677" s="69" t="s">
        <v>5987</v>
      </c>
      <c r="N2677" s="72" t="s">
        <v>11863</v>
      </c>
    </row>
    <row r="2678" spans="1:14" s="28" customFormat="1" ht="11.25" customHeight="1">
      <c r="A2678" s="24" t="s">
        <v>5988</v>
      </c>
      <c r="B2678" s="19" t="s">
        <v>5989</v>
      </c>
      <c r="C2678" s="20" t="s">
        <v>5685</v>
      </c>
      <c r="D2678" s="21">
        <v>8018.4</v>
      </c>
      <c r="E2678" s="21">
        <v>8252</v>
      </c>
      <c r="F2678" s="21">
        <f t="shared" si="113"/>
        <v>9902.4</v>
      </c>
      <c r="G2678" s="62">
        <f t="shared" si="114"/>
        <v>2.9132994113538979E-2</v>
      </c>
      <c r="H2678" s="22"/>
      <c r="I2678" s="19" t="s">
        <v>13</v>
      </c>
      <c r="J2678" s="22">
        <v>1</v>
      </c>
      <c r="K2678" s="25">
        <v>43333</v>
      </c>
      <c r="L2678" s="26" t="s">
        <v>5686</v>
      </c>
      <c r="M2678" s="69" t="s">
        <v>5990</v>
      </c>
      <c r="N2678" s="72" t="s">
        <v>11864</v>
      </c>
    </row>
    <row r="2679" spans="1:14" s="28" customFormat="1" ht="11.25" customHeight="1">
      <c r="A2679" s="24" t="s">
        <v>5991</v>
      </c>
      <c r="B2679" s="19" t="s">
        <v>5992</v>
      </c>
      <c r="C2679" s="20" t="s">
        <v>5685</v>
      </c>
      <c r="D2679" s="21">
        <v>8743.2000000000007</v>
      </c>
      <c r="E2679" s="21">
        <v>8997.6</v>
      </c>
      <c r="F2679" s="21">
        <f t="shared" si="113"/>
        <v>10797.12</v>
      </c>
      <c r="G2679" s="62">
        <f t="shared" si="114"/>
        <v>2.9096898160856366E-2</v>
      </c>
      <c r="H2679" s="22"/>
      <c r="I2679" s="19" t="s">
        <v>13</v>
      </c>
      <c r="J2679" s="22">
        <v>1</v>
      </c>
      <c r="K2679" s="25">
        <v>43333</v>
      </c>
      <c r="L2679" s="26" t="s">
        <v>5686</v>
      </c>
      <c r="M2679" s="69" t="s">
        <v>5993</v>
      </c>
      <c r="N2679" s="72" t="s">
        <v>11865</v>
      </c>
    </row>
    <row r="2680" spans="1:14" s="28" customFormat="1" ht="11.25" customHeight="1">
      <c r="A2680" s="24" t="s">
        <v>5994</v>
      </c>
      <c r="B2680" s="19" t="s">
        <v>5995</v>
      </c>
      <c r="C2680" s="20" t="s">
        <v>5685</v>
      </c>
      <c r="D2680" s="21">
        <v>10211.200000000001</v>
      </c>
      <c r="E2680" s="21">
        <v>10505.599999999999</v>
      </c>
      <c r="F2680" s="21">
        <f t="shared" si="113"/>
        <v>12606.719999999998</v>
      </c>
      <c r="G2680" s="62">
        <f t="shared" si="114"/>
        <v>2.8831087433406344E-2</v>
      </c>
      <c r="H2680" s="22"/>
      <c r="I2680" s="19" t="s">
        <v>13</v>
      </c>
      <c r="J2680" s="22">
        <v>1</v>
      </c>
      <c r="K2680" s="25">
        <v>43333</v>
      </c>
      <c r="L2680" s="26" t="s">
        <v>5686</v>
      </c>
      <c r="M2680" s="69" t="s">
        <v>5996</v>
      </c>
      <c r="N2680" s="72" t="s">
        <v>11866</v>
      </c>
    </row>
    <row r="2681" spans="1:14" s="28" customFormat="1" ht="11.25" customHeight="1">
      <c r="A2681" s="24" t="s">
        <v>5997</v>
      </c>
      <c r="B2681" s="19" t="s">
        <v>5998</v>
      </c>
      <c r="C2681" s="20" t="s">
        <v>12</v>
      </c>
      <c r="D2681" s="21">
        <v>7798.4</v>
      </c>
      <c r="E2681" s="21">
        <v>8024.8</v>
      </c>
      <c r="F2681" s="21">
        <f t="shared" ref="F2681:F2740" si="115">E2681*1.2</f>
        <v>9629.76</v>
      </c>
      <c r="G2681" s="62">
        <f t="shared" si="114"/>
        <v>2.9031596224866618E-2</v>
      </c>
      <c r="H2681" s="22" t="s">
        <v>5999</v>
      </c>
      <c r="I2681" s="19" t="s">
        <v>13</v>
      </c>
      <c r="J2681" s="22">
        <v>1</v>
      </c>
      <c r="K2681" s="25">
        <v>43333</v>
      </c>
      <c r="L2681" s="26" t="s">
        <v>3142</v>
      </c>
      <c r="M2681" s="69" t="s">
        <v>6000</v>
      </c>
      <c r="N2681" s="72"/>
    </row>
    <row r="2682" spans="1:14" s="28" customFormat="1" ht="11.25" customHeight="1">
      <c r="A2682" s="24" t="s">
        <v>6001</v>
      </c>
      <c r="B2682" s="19" t="s">
        <v>5998</v>
      </c>
      <c r="C2682" s="20" t="s">
        <v>12</v>
      </c>
      <c r="D2682" s="21">
        <v>7798.4</v>
      </c>
      <c r="E2682" s="21">
        <v>8024.8</v>
      </c>
      <c r="F2682" s="21">
        <f t="shared" si="115"/>
        <v>9629.76</v>
      </c>
      <c r="G2682" s="62">
        <f t="shared" si="114"/>
        <v>2.9031596224866618E-2</v>
      </c>
      <c r="H2682" s="22" t="s">
        <v>5999</v>
      </c>
      <c r="I2682" s="19" t="s">
        <v>13</v>
      </c>
      <c r="J2682" s="22">
        <v>1</v>
      </c>
      <c r="K2682" s="25">
        <v>43333</v>
      </c>
      <c r="L2682" s="26" t="s">
        <v>3142</v>
      </c>
      <c r="M2682" s="69" t="s">
        <v>6002</v>
      </c>
      <c r="N2682" s="72"/>
    </row>
    <row r="2683" spans="1:14" ht="11.25" customHeight="1">
      <c r="A2683" s="24" t="s">
        <v>6003</v>
      </c>
      <c r="B2683" s="19" t="s">
        <v>6004</v>
      </c>
      <c r="C2683" s="20" t="s">
        <v>12</v>
      </c>
      <c r="D2683" s="21"/>
      <c r="E2683" s="21"/>
      <c r="F2683" s="21"/>
      <c r="G2683" s="62"/>
      <c r="H2683" s="22" t="s">
        <v>5999</v>
      </c>
      <c r="I2683" s="19" t="s">
        <v>13</v>
      </c>
      <c r="J2683" s="22">
        <v>1</v>
      </c>
      <c r="K2683" s="25">
        <v>43333</v>
      </c>
      <c r="L2683" s="26" t="s">
        <v>3142</v>
      </c>
      <c r="M2683" s="69" t="s">
        <v>6005</v>
      </c>
      <c r="N2683" s="72"/>
    </row>
    <row r="2684" spans="1:14" ht="12.75" customHeight="1">
      <c r="A2684" s="24" t="s">
        <v>6006</v>
      </c>
      <c r="B2684" s="19" t="s">
        <v>5998</v>
      </c>
      <c r="C2684" s="20" t="s">
        <v>12</v>
      </c>
      <c r="D2684" s="21">
        <v>8464</v>
      </c>
      <c r="E2684" s="21">
        <v>8708.7999999999993</v>
      </c>
      <c r="F2684" s="21">
        <f t="shared" si="115"/>
        <v>10450.56</v>
      </c>
      <c r="G2684" s="62">
        <f t="shared" ref="G2684:G2703" si="116">E2684/D2684-1</f>
        <v>2.8922495274102067E-2</v>
      </c>
      <c r="H2684" s="22" t="s">
        <v>5999</v>
      </c>
      <c r="I2684" s="19" t="s">
        <v>82</v>
      </c>
      <c r="J2684" s="22">
        <v>1</v>
      </c>
      <c r="K2684" s="25">
        <v>43333</v>
      </c>
      <c r="L2684" s="26" t="s">
        <v>3142</v>
      </c>
      <c r="M2684" s="69" t="s">
        <v>6007</v>
      </c>
      <c r="N2684" s="72"/>
    </row>
    <row r="2685" spans="1:14" ht="12.75" customHeight="1">
      <c r="A2685" s="24" t="s">
        <v>6008</v>
      </c>
      <c r="B2685" s="19" t="s">
        <v>5998</v>
      </c>
      <c r="C2685" s="20" t="s">
        <v>12</v>
      </c>
      <c r="D2685" s="21">
        <v>7798.4</v>
      </c>
      <c r="E2685" s="21">
        <v>8024.8</v>
      </c>
      <c r="F2685" s="21">
        <f t="shared" si="115"/>
        <v>9629.76</v>
      </c>
      <c r="G2685" s="62">
        <f t="shared" si="116"/>
        <v>2.9031596224866618E-2</v>
      </c>
      <c r="H2685" s="22" t="s">
        <v>5999</v>
      </c>
      <c r="I2685" s="19" t="s">
        <v>13</v>
      </c>
      <c r="J2685" s="22">
        <v>1</v>
      </c>
      <c r="K2685" s="25">
        <v>43333</v>
      </c>
      <c r="L2685" s="26" t="s">
        <v>3142</v>
      </c>
      <c r="M2685" s="69" t="s">
        <v>6009</v>
      </c>
      <c r="N2685" s="72"/>
    </row>
    <row r="2686" spans="1:14" ht="12.75" customHeight="1">
      <c r="A2686" s="24" t="s">
        <v>6010</v>
      </c>
      <c r="B2686" s="19" t="s">
        <v>5998</v>
      </c>
      <c r="C2686" s="20" t="s">
        <v>12</v>
      </c>
      <c r="D2686" s="21">
        <v>8064.8</v>
      </c>
      <c r="E2686" s="21">
        <v>8299.1999999999989</v>
      </c>
      <c r="F2686" s="21">
        <f t="shared" si="115"/>
        <v>9959.0399999999991</v>
      </c>
      <c r="G2686" s="62">
        <f t="shared" si="116"/>
        <v>2.9064576926892016E-2</v>
      </c>
      <c r="H2686" s="22" t="s">
        <v>5999</v>
      </c>
      <c r="I2686" s="19" t="s">
        <v>13</v>
      </c>
      <c r="J2686" s="22">
        <v>1</v>
      </c>
      <c r="K2686" s="25">
        <v>43333</v>
      </c>
      <c r="L2686" s="26" t="s">
        <v>3142</v>
      </c>
      <c r="M2686" s="69" t="s">
        <v>6011</v>
      </c>
      <c r="N2686" s="72"/>
    </row>
    <row r="2687" spans="1:14" ht="12.75" customHeight="1">
      <c r="A2687" s="24" t="s">
        <v>6012</v>
      </c>
      <c r="B2687" s="19" t="s">
        <v>5998</v>
      </c>
      <c r="C2687" s="20" t="s">
        <v>12</v>
      </c>
      <c r="D2687" s="21">
        <v>7558.4</v>
      </c>
      <c r="E2687" s="21">
        <v>7731.2</v>
      </c>
      <c r="F2687" s="21">
        <f t="shared" si="115"/>
        <v>9277.4399999999987</v>
      </c>
      <c r="G2687" s="62">
        <f t="shared" si="116"/>
        <v>2.2861981371718798E-2</v>
      </c>
      <c r="H2687" s="22" t="s">
        <v>5999</v>
      </c>
      <c r="I2687" s="19" t="s">
        <v>834</v>
      </c>
      <c r="J2687" s="22">
        <v>1</v>
      </c>
      <c r="K2687" s="25">
        <v>43333</v>
      </c>
      <c r="L2687" s="26" t="s">
        <v>3142</v>
      </c>
      <c r="M2687" s="69" t="s">
        <v>6013</v>
      </c>
      <c r="N2687" s="72"/>
    </row>
    <row r="2688" spans="1:14" ht="12.75" customHeight="1">
      <c r="A2688" s="24" t="s">
        <v>6014</v>
      </c>
      <c r="B2688" s="19" t="s">
        <v>5998</v>
      </c>
      <c r="C2688" s="20" t="s">
        <v>12</v>
      </c>
      <c r="D2688" s="21">
        <v>7558.4</v>
      </c>
      <c r="E2688" s="21">
        <v>7731.2</v>
      </c>
      <c r="F2688" s="21">
        <f t="shared" si="115"/>
        <v>9277.4399999999987</v>
      </c>
      <c r="G2688" s="62">
        <f t="shared" si="116"/>
        <v>2.2861981371718798E-2</v>
      </c>
      <c r="H2688" s="22" t="s">
        <v>5999</v>
      </c>
      <c r="I2688" s="19" t="s">
        <v>834</v>
      </c>
      <c r="J2688" s="22">
        <v>1</v>
      </c>
      <c r="K2688" s="25">
        <v>43333</v>
      </c>
      <c r="L2688" s="26" t="s">
        <v>3142</v>
      </c>
      <c r="M2688" s="69" t="s">
        <v>6015</v>
      </c>
      <c r="N2688" s="72"/>
    </row>
    <row r="2689" spans="1:14" ht="12.75" customHeight="1">
      <c r="A2689" s="24" t="s">
        <v>6016</v>
      </c>
      <c r="B2689" s="19" t="s">
        <v>5998</v>
      </c>
      <c r="C2689" s="20" t="s">
        <v>12</v>
      </c>
      <c r="D2689" s="21">
        <v>7558.4</v>
      </c>
      <c r="E2689" s="21">
        <v>7731.2</v>
      </c>
      <c r="F2689" s="21">
        <f t="shared" si="115"/>
        <v>9277.4399999999987</v>
      </c>
      <c r="G2689" s="62">
        <f t="shared" si="116"/>
        <v>2.2861981371718798E-2</v>
      </c>
      <c r="H2689" s="22" t="s">
        <v>5999</v>
      </c>
      <c r="I2689" s="19" t="s">
        <v>834</v>
      </c>
      <c r="J2689" s="22">
        <v>1</v>
      </c>
      <c r="K2689" s="25">
        <v>43333</v>
      </c>
      <c r="L2689" s="26" t="s">
        <v>3142</v>
      </c>
      <c r="M2689" s="69" t="s">
        <v>6017</v>
      </c>
      <c r="N2689" s="72"/>
    </row>
    <row r="2690" spans="1:14" ht="12.75" customHeight="1">
      <c r="A2690" s="24" t="s">
        <v>6018</v>
      </c>
      <c r="B2690" s="19" t="s">
        <v>5998</v>
      </c>
      <c r="C2690" s="20" t="s">
        <v>12</v>
      </c>
      <c r="D2690" s="21">
        <v>7558.4</v>
      </c>
      <c r="E2690" s="21">
        <v>7731.2</v>
      </c>
      <c r="F2690" s="21">
        <f t="shared" si="115"/>
        <v>9277.4399999999987</v>
      </c>
      <c r="G2690" s="62">
        <f t="shared" si="116"/>
        <v>2.2861981371718798E-2</v>
      </c>
      <c r="H2690" s="22" t="s">
        <v>5999</v>
      </c>
      <c r="I2690" s="19" t="s">
        <v>834</v>
      </c>
      <c r="J2690" s="22">
        <v>1</v>
      </c>
      <c r="K2690" s="25">
        <v>43333</v>
      </c>
      <c r="L2690" s="26" t="s">
        <v>3142</v>
      </c>
      <c r="M2690" s="69" t="s">
        <v>6019</v>
      </c>
      <c r="N2690" s="72"/>
    </row>
    <row r="2691" spans="1:14" ht="12.75" customHeight="1">
      <c r="A2691" s="24" t="s">
        <v>6020</v>
      </c>
      <c r="B2691" s="19" t="s">
        <v>5998</v>
      </c>
      <c r="C2691" s="20" t="s">
        <v>12</v>
      </c>
      <c r="D2691" s="21">
        <v>7558.4</v>
      </c>
      <c r="E2691" s="21">
        <v>7731.2</v>
      </c>
      <c r="F2691" s="21">
        <f t="shared" si="115"/>
        <v>9277.4399999999987</v>
      </c>
      <c r="G2691" s="62">
        <f t="shared" si="116"/>
        <v>2.2861981371718798E-2</v>
      </c>
      <c r="H2691" s="22" t="s">
        <v>5999</v>
      </c>
      <c r="I2691" s="19" t="s">
        <v>834</v>
      </c>
      <c r="J2691" s="22">
        <v>1</v>
      </c>
      <c r="K2691" s="25">
        <v>43333</v>
      </c>
      <c r="L2691" s="26" t="s">
        <v>3142</v>
      </c>
      <c r="M2691" s="69" t="s">
        <v>6021</v>
      </c>
      <c r="N2691" s="72"/>
    </row>
    <row r="2692" spans="1:14" ht="12.75" customHeight="1">
      <c r="A2692" s="24" t="s">
        <v>6022</v>
      </c>
      <c r="B2692" s="19" t="s">
        <v>5998</v>
      </c>
      <c r="C2692" s="20" t="s">
        <v>12</v>
      </c>
      <c r="D2692" s="21">
        <v>9676</v>
      </c>
      <c r="E2692" s="21">
        <v>9956</v>
      </c>
      <c r="F2692" s="21">
        <f t="shared" si="115"/>
        <v>11947.199999999999</v>
      </c>
      <c r="G2692" s="62">
        <f t="shared" si="116"/>
        <v>2.8937577511368273E-2</v>
      </c>
      <c r="H2692" s="22" t="s">
        <v>5999</v>
      </c>
      <c r="I2692" s="19" t="s">
        <v>13</v>
      </c>
      <c r="J2692" s="22">
        <v>1</v>
      </c>
      <c r="K2692" s="25">
        <v>43333</v>
      </c>
      <c r="L2692" s="26" t="s">
        <v>3142</v>
      </c>
      <c r="M2692" s="69" t="s">
        <v>6023</v>
      </c>
      <c r="N2692" s="72"/>
    </row>
    <row r="2693" spans="1:14" ht="12.75" customHeight="1">
      <c r="A2693" s="24" t="s">
        <v>6024</v>
      </c>
      <c r="B2693" s="19" t="s">
        <v>5998</v>
      </c>
      <c r="C2693" s="20" t="s">
        <v>12</v>
      </c>
      <c r="D2693" s="21">
        <v>9013.6</v>
      </c>
      <c r="E2693" s="21">
        <v>9274.4000000000015</v>
      </c>
      <c r="F2693" s="21">
        <f t="shared" si="115"/>
        <v>11129.28</v>
      </c>
      <c r="G2693" s="62">
        <f t="shared" si="116"/>
        <v>2.8934055205467324E-2</v>
      </c>
      <c r="H2693" s="22" t="s">
        <v>5999</v>
      </c>
      <c r="I2693" s="19" t="s">
        <v>13</v>
      </c>
      <c r="J2693" s="22">
        <v>1</v>
      </c>
      <c r="K2693" s="25">
        <v>43333</v>
      </c>
      <c r="L2693" s="26" t="s">
        <v>3142</v>
      </c>
      <c r="M2693" s="69" t="s">
        <v>6025</v>
      </c>
      <c r="N2693" s="72"/>
    </row>
    <row r="2694" spans="1:14" ht="12.75" customHeight="1">
      <c r="A2694" s="24" t="s">
        <v>6026</v>
      </c>
      <c r="B2694" s="19" t="s">
        <v>5998</v>
      </c>
      <c r="C2694" s="20" t="s">
        <v>12</v>
      </c>
      <c r="D2694" s="21">
        <v>9676</v>
      </c>
      <c r="E2694" s="21">
        <v>9956</v>
      </c>
      <c r="F2694" s="21">
        <f t="shared" si="115"/>
        <v>11947.199999999999</v>
      </c>
      <c r="G2694" s="62">
        <f t="shared" si="116"/>
        <v>2.8937577511368273E-2</v>
      </c>
      <c r="H2694" s="22" t="s">
        <v>5999</v>
      </c>
      <c r="I2694" s="19" t="s">
        <v>13</v>
      </c>
      <c r="J2694" s="22">
        <v>1</v>
      </c>
      <c r="K2694" s="25">
        <v>43333</v>
      </c>
      <c r="L2694" s="26" t="s">
        <v>3142</v>
      </c>
      <c r="M2694" s="69" t="s">
        <v>6027</v>
      </c>
      <c r="N2694" s="72"/>
    </row>
    <row r="2695" spans="1:14" ht="12.75" customHeight="1">
      <c r="A2695" s="24" t="s">
        <v>6028</v>
      </c>
      <c r="B2695" s="19" t="s">
        <v>5998</v>
      </c>
      <c r="C2695" s="20" t="s">
        <v>12</v>
      </c>
      <c r="D2695" s="21">
        <v>8073.6</v>
      </c>
      <c r="E2695" s="21">
        <v>8307.2000000000007</v>
      </c>
      <c r="F2695" s="21">
        <f t="shared" si="115"/>
        <v>9968.6400000000012</v>
      </c>
      <c r="G2695" s="62">
        <f t="shared" si="116"/>
        <v>2.8933808957590124E-2</v>
      </c>
      <c r="H2695" s="22" t="s">
        <v>5999</v>
      </c>
      <c r="I2695" s="19" t="s">
        <v>13</v>
      </c>
      <c r="J2695" s="22">
        <v>1</v>
      </c>
      <c r="K2695" s="25">
        <v>43333</v>
      </c>
      <c r="L2695" s="26" t="s">
        <v>3142</v>
      </c>
      <c r="M2695" s="69" t="s">
        <v>6029</v>
      </c>
      <c r="N2695" s="72"/>
    </row>
    <row r="2696" spans="1:14" ht="12.75" customHeight="1">
      <c r="A2696" s="24" t="s">
        <v>6030</v>
      </c>
      <c r="B2696" s="19" t="s">
        <v>5998</v>
      </c>
      <c r="C2696" s="20" t="s">
        <v>12</v>
      </c>
      <c r="D2696" s="21">
        <v>9214.4</v>
      </c>
      <c r="E2696" s="21">
        <v>9480.8000000000011</v>
      </c>
      <c r="F2696" s="21">
        <f t="shared" si="115"/>
        <v>11376.960000000001</v>
      </c>
      <c r="G2696" s="62">
        <f t="shared" si="116"/>
        <v>2.8911269317589916E-2</v>
      </c>
      <c r="H2696" s="22" t="s">
        <v>5999</v>
      </c>
      <c r="I2696" s="19" t="s">
        <v>834</v>
      </c>
      <c r="J2696" s="22">
        <v>1</v>
      </c>
      <c r="K2696" s="25">
        <v>43333</v>
      </c>
      <c r="L2696" s="26" t="s">
        <v>3142</v>
      </c>
      <c r="M2696" s="69" t="s">
        <v>6031</v>
      </c>
      <c r="N2696" s="72"/>
    </row>
    <row r="2697" spans="1:14" ht="12.75" customHeight="1">
      <c r="A2697" s="34" t="s">
        <v>6032</v>
      </c>
      <c r="B2697" s="19" t="s">
        <v>5998</v>
      </c>
      <c r="C2697" s="20" t="s">
        <v>12</v>
      </c>
      <c r="D2697" s="35">
        <v>9214.4</v>
      </c>
      <c r="E2697" s="21">
        <v>9480.8000000000011</v>
      </c>
      <c r="F2697" s="21">
        <f t="shared" si="115"/>
        <v>11376.960000000001</v>
      </c>
      <c r="G2697" s="62">
        <f t="shared" si="116"/>
        <v>2.8911269317589916E-2</v>
      </c>
      <c r="H2697" s="22" t="s">
        <v>5999</v>
      </c>
      <c r="I2697" s="19" t="s">
        <v>23</v>
      </c>
      <c r="J2697" s="22"/>
      <c r="K2697" s="25">
        <v>43333</v>
      </c>
      <c r="L2697" s="26" t="s">
        <v>154</v>
      </c>
      <c r="M2697" s="69" t="s">
        <v>6033</v>
      </c>
      <c r="N2697" s="72"/>
    </row>
    <row r="2698" spans="1:14" ht="12.75" customHeight="1">
      <c r="A2698" s="24" t="s">
        <v>6034</v>
      </c>
      <c r="B2698" s="19" t="s">
        <v>6035</v>
      </c>
      <c r="C2698" s="20" t="s">
        <v>12</v>
      </c>
      <c r="D2698" s="21">
        <v>7558.4</v>
      </c>
      <c r="E2698" s="21">
        <v>7731.2</v>
      </c>
      <c r="F2698" s="21">
        <f t="shared" si="115"/>
        <v>9277.4399999999987</v>
      </c>
      <c r="G2698" s="62">
        <f t="shared" si="116"/>
        <v>2.2861981371718798E-2</v>
      </c>
      <c r="H2698" s="22" t="s">
        <v>6036</v>
      </c>
      <c r="I2698" s="19" t="s">
        <v>834</v>
      </c>
      <c r="J2698" s="22">
        <v>1</v>
      </c>
      <c r="K2698" s="25">
        <v>43333</v>
      </c>
      <c r="L2698" s="26" t="s">
        <v>3142</v>
      </c>
      <c r="M2698" s="69" t="s">
        <v>6037</v>
      </c>
      <c r="N2698" s="72"/>
    </row>
    <row r="2699" spans="1:14" s="28" customFormat="1" ht="12.75" customHeight="1">
      <c r="A2699" s="24" t="s">
        <v>6038</v>
      </c>
      <c r="B2699" s="19" t="s">
        <v>6035</v>
      </c>
      <c r="C2699" s="20" t="s">
        <v>12</v>
      </c>
      <c r="D2699" s="21">
        <v>7558.4</v>
      </c>
      <c r="E2699" s="21">
        <v>7731.2</v>
      </c>
      <c r="F2699" s="21">
        <f t="shared" si="115"/>
        <v>9277.4399999999987</v>
      </c>
      <c r="G2699" s="62">
        <f t="shared" si="116"/>
        <v>2.2861981371718798E-2</v>
      </c>
      <c r="H2699" s="22" t="s">
        <v>6036</v>
      </c>
      <c r="I2699" s="19" t="s">
        <v>834</v>
      </c>
      <c r="J2699" s="22">
        <v>1</v>
      </c>
      <c r="K2699" s="25">
        <v>43333</v>
      </c>
      <c r="L2699" s="26" t="s">
        <v>3142</v>
      </c>
      <c r="M2699" s="69" t="s">
        <v>6039</v>
      </c>
      <c r="N2699" s="72"/>
    </row>
    <row r="2700" spans="1:14" s="28" customFormat="1" ht="12.75" customHeight="1">
      <c r="A2700" s="24" t="s">
        <v>6040</v>
      </c>
      <c r="B2700" s="19" t="s">
        <v>6035</v>
      </c>
      <c r="C2700" s="20" t="s">
        <v>12</v>
      </c>
      <c r="D2700" s="21">
        <v>7558.4</v>
      </c>
      <c r="E2700" s="21">
        <v>7731.2</v>
      </c>
      <c r="F2700" s="21">
        <f t="shared" si="115"/>
        <v>9277.4399999999987</v>
      </c>
      <c r="G2700" s="62">
        <f t="shared" si="116"/>
        <v>2.2861981371718798E-2</v>
      </c>
      <c r="H2700" s="22" t="s">
        <v>6036</v>
      </c>
      <c r="I2700" s="19" t="s">
        <v>834</v>
      </c>
      <c r="J2700" s="22">
        <v>1</v>
      </c>
      <c r="K2700" s="25">
        <v>43333</v>
      </c>
      <c r="L2700" s="26" t="s">
        <v>3142</v>
      </c>
      <c r="M2700" s="69" t="s">
        <v>6041</v>
      </c>
      <c r="N2700" s="72"/>
    </row>
    <row r="2701" spans="1:14" s="28" customFormat="1" ht="12.75" customHeight="1">
      <c r="A2701" s="24" t="s">
        <v>6042</v>
      </c>
      <c r="B2701" s="19" t="s">
        <v>6035</v>
      </c>
      <c r="C2701" s="20" t="s">
        <v>12</v>
      </c>
      <c r="D2701" s="21">
        <v>7558.4</v>
      </c>
      <c r="E2701" s="21">
        <v>7731.2</v>
      </c>
      <c r="F2701" s="21">
        <f t="shared" si="115"/>
        <v>9277.4399999999987</v>
      </c>
      <c r="G2701" s="62">
        <f t="shared" si="116"/>
        <v>2.2861981371718798E-2</v>
      </c>
      <c r="H2701" s="22" t="s">
        <v>6036</v>
      </c>
      <c r="I2701" s="19" t="s">
        <v>834</v>
      </c>
      <c r="J2701" s="22">
        <v>1</v>
      </c>
      <c r="K2701" s="25">
        <v>43333</v>
      </c>
      <c r="L2701" s="26" t="s">
        <v>3142</v>
      </c>
      <c r="M2701" s="69" t="s">
        <v>6043</v>
      </c>
      <c r="N2701" s="72"/>
    </row>
    <row r="2702" spans="1:14" s="28" customFormat="1" ht="12.75" customHeight="1">
      <c r="A2702" s="24" t="s">
        <v>6044</v>
      </c>
      <c r="B2702" s="19" t="s">
        <v>6035</v>
      </c>
      <c r="C2702" s="20" t="s">
        <v>12</v>
      </c>
      <c r="D2702" s="21">
        <v>7558.4</v>
      </c>
      <c r="E2702" s="21">
        <v>7731.2</v>
      </c>
      <c r="F2702" s="21">
        <f t="shared" si="115"/>
        <v>9277.4399999999987</v>
      </c>
      <c r="G2702" s="62">
        <f t="shared" si="116"/>
        <v>2.2861981371718798E-2</v>
      </c>
      <c r="H2702" s="22" t="s">
        <v>6036</v>
      </c>
      <c r="I2702" s="19" t="s">
        <v>834</v>
      </c>
      <c r="J2702" s="22">
        <v>1</v>
      </c>
      <c r="K2702" s="25">
        <v>43333</v>
      </c>
      <c r="L2702" s="26" t="s">
        <v>3142</v>
      </c>
      <c r="M2702" s="69" t="s">
        <v>6045</v>
      </c>
      <c r="N2702" s="72"/>
    </row>
    <row r="2703" spans="1:14" s="28" customFormat="1" ht="12.75" customHeight="1">
      <c r="A2703" s="24" t="s">
        <v>6046</v>
      </c>
      <c r="B2703" s="19" t="s">
        <v>6047</v>
      </c>
      <c r="C2703" s="20" t="s">
        <v>12</v>
      </c>
      <c r="D2703" s="21">
        <v>3024.8</v>
      </c>
      <c r="E2703" s="21">
        <v>3155.2</v>
      </c>
      <c r="F2703" s="21">
        <f t="shared" si="115"/>
        <v>3786.24</v>
      </c>
      <c r="G2703" s="62">
        <f t="shared" si="116"/>
        <v>4.3110288283522813E-2</v>
      </c>
      <c r="H2703" s="22"/>
      <c r="I2703" s="19" t="s">
        <v>86</v>
      </c>
      <c r="J2703" s="22">
        <v>1</v>
      </c>
      <c r="K2703" s="25">
        <v>43333</v>
      </c>
      <c r="L2703" s="26" t="s">
        <v>14</v>
      </c>
      <c r="M2703" s="69" t="s">
        <v>6048</v>
      </c>
      <c r="N2703" s="72" t="s">
        <v>11867</v>
      </c>
    </row>
    <row r="2704" spans="1:14" s="28" customFormat="1" ht="12.75" customHeight="1">
      <c r="A2704" s="24" t="s">
        <v>6049</v>
      </c>
      <c r="B2704" s="19" t="s">
        <v>6050</v>
      </c>
      <c r="C2704" s="20" t="s">
        <v>45</v>
      </c>
      <c r="D2704" s="21"/>
      <c r="E2704" s="21"/>
      <c r="F2704" s="21"/>
      <c r="G2704" s="62"/>
      <c r="H2704" s="22" t="s">
        <v>6051</v>
      </c>
      <c r="I2704" s="19" t="s">
        <v>23</v>
      </c>
      <c r="J2704" s="22">
        <v>1</v>
      </c>
      <c r="K2704" s="25">
        <v>43333</v>
      </c>
      <c r="L2704" s="26" t="s">
        <v>46</v>
      </c>
      <c r="M2704" s="69" t="s">
        <v>6052</v>
      </c>
      <c r="N2704" s="72"/>
    </row>
    <row r="2705" spans="1:14" s="28" customFormat="1" ht="12.75" customHeight="1">
      <c r="A2705" s="24" t="s">
        <v>6053</v>
      </c>
      <c r="B2705" s="19" t="s">
        <v>6050</v>
      </c>
      <c r="C2705" s="20" t="s">
        <v>45</v>
      </c>
      <c r="D2705" s="21"/>
      <c r="E2705" s="21"/>
      <c r="F2705" s="21"/>
      <c r="G2705" s="62"/>
      <c r="H2705" s="22" t="s">
        <v>6051</v>
      </c>
      <c r="I2705" s="19" t="s">
        <v>23</v>
      </c>
      <c r="J2705" s="22">
        <v>1</v>
      </c>
      <c r="K2705" s="25">
        <v>43333</v>
      </c>
      <c r="L2705" s="26" t="s">
        <v>46</v>
      </c>
      <c r="M2705" s="69" t="s">
        <v>6054</v>
      </c>
      <c r="N2705" s="72"/>
    </row>
    <row r="2706" spans="1:14" s="28" customFormat="1" ht="12.75" customHeight="1">
      <c r="A2706" s="24" t="s">
        <v>6055</v>
      </c>
      <c r="B2706" s="19" t="s">
        <v>6050</v>
      </c>
      <c r="C2706" s="20" t="s">
        <v>45</v>
      </c>
      <c r="D2706" s="21"/>
      <c r="E2706" s="21"/>
      <c r="F2706" s="21"/>
      <c r="G2706" s="62"/>
      <c r="H2706" s="22" t="s">
        <v>6051</v>
      </c>
      <c r="I2706" s="19" t="s">
        <v>23</v>
      </c>
      <c r="J2706" s="22">
        <v>1</v>
      </c>
      <c r="K2706" s="25">
        <v>43333</v>
      </c>
      <c r="L2706" s="26" t="s">
        <v>46</v>
      </c>
      <c r="M2706" s="69" t="s">
        <v>6056</v>
      </c>
      <c r="N2706" s="72"/>
    </row>
    <row r="2707" spans="1:14" s="28" customFormat="1" ht="12.75" customHeight="1">
      <c r="A2707" s="24" t="s">
        <v>6057</v>
      </c>
      <c r="B2707" s="19" t="s">
        <v>6050</v>
      </c>
      <c r="C2707" s="20" t="s">
        <v>45</v>
      </c>
      <c r="D2707" s="21"/>
      <c r="E2707" s="21"/>
      <c r="F2707" s="21"/>
      <c r="G2707" s="62"/>
      <c r="H2707" s="22" t="s">
        <v>6051</v>
      </c>
      <c r="I2707" s="19" t="s">
        <v>23</v>
      </c>
      <c r="J2707" s="22">
        <v>1</v>
      </c>
      <c r="K2707" s="25">
        <v>43333</v>
      </c>
      <c r="L2707" s="26" t="s">
        <v>46</v>
      </c>
      <c r="M2707" s="69" t="s">
        <v>6058</v>
      </c>
      <c r="N2707" s="72"/>
    </row>
    <row r="2708" spans="1:14" s="28" customFormat="1" ht="12.75" customHeight="1">
      <c r="A2708" s="24" t="s">
        <v>6059</v>
      </c>
      <c r="B2708" s="19" t="s">
        <v>6050</v>
      </c>
      <c r="C2708" s="20" t="s">
        <v>45</v>
      </c>
      <c r="D2708" s="21"/>
      <c r="E2708" s="21"/>
      <c r="F2708" s="21"/>
      <c r="G2708" s="62"/>
      <c r="H2708" s="22" t="s">
        <v>6051</v>
      </c>
      <c r="I2708" s="19" t="s">
        <v>23</v>
      </c>
      <c r="J2708" s="22">
        <v>1</v>
      </c>
      <c r="K2708" s="25">
        <v>43333</v>
      </c>
      <c r="L2708" s="26" t="s">
        <v>46</v>
      </c>
      <c r="M2708" s="69" t="s">
        <v>6060</v>
      </c>
      <c r="N2708" s="72"/>
    </row>
    <row r="2709" spans="1:14" s="28" customFormat="1" ht="12.75" customHeight="1">
      <c r="A2709" s="24" t="s">
        <v>6061</v>
      </c>
      <c r="B2709" s="19" t="s">
        <v>6050</v>
      </c>
      <c r="C2709" s="20" t="s">
        <v>45</v>
      </c>
      <c r="D2709" s="21"/>
      <c r="E2709" s="21"/>
      <c r="F2709" s="21"/>
      <c r="G2709" s="62"/>
      <c r="H2709" s="22" t="s">
        <v>6051</v>
      </c>
      <c r="I2709" s="19" t="s">
        <v>23</v>
      </c>
      <c r="J2709" s="22">
        <v>1</v>
      </c>
      <c r="K2709" s="25">
        <v>43333</v>
      </c>
      <c r="L2709" s="26" t="s">
        <v>46</v>
      </c>
      <c r="M2709" s="69" t="s">
        <v>6062</v>
      </c>
      <c r="N2709" s="72"/>
    </row>
    <row r="2710" spans="1:14" s="28" customFormat="1" ht="12.75" customHeight="1">
      <c r="A2710" s="24" t="s">
        <v>6063</v>
      </c>
      <c r="B2710" s="19" t="s">
        <v>6050</v>
      </c>
      <c r="C2710" s="20" t="s">
        <v>45</v>
      </c>
      <c r="D2710" s="21"/>
      <c r="E2710" s="21"/>
      <c r="F2710" s="21"/>
      <c r="G2710" s="62"/>
      <c r="H2710" s="22" t="s">
        <v>6064</v>
      </c>
      <c r="I2710" s="19" t="s">
        <v>23</v>
      </c>
      <c r="J2710" s="22">
        <v>1</v>
      </c>
      <c r="K2710" s="25">
        <v>43333</v>
      </c>
      <c r="L2710" s="26" t="s">
        <v>46</v>
      </c>
      <c r="M2710" s="69" t="s">
        <v>6065</v>
      </c>
      <c r="N2710" s="72"/>
    </row>
    <row r="2711" spans="1:14" s="28" customFormat="1" ht="12.75" customHeight="1">
      <c r="A2711" s="24" t="s">
        <v>6066</v>
      </c>
      <c r="B2711" s="19" t="s">
        <v>6050</v>
      </c>
      <c r="C2711" s="20" t="s">
        <v>45</v>
      </c>
      <c r="D2711" s="21"/>
      <c r="E2711" s="21"/>
      <c r="F2711" s="21"/>
      <c r="G2711" s="62"/>
      <c r="H2711" s="22" t="s">
        <v>6067</v>
      </c>
      <c r="I2711" s="19" t="s">
        <v>23</v>
      </c>
      <c r="J2711" s="22">
        <v>1</v>
      </c>
      <c r="K2711" s="25">
        <v>43333</v>
      </c>
      <c r="L2711" s="26" t="s">
        <v>46</v>
      </c>
      <c r="M2711" s="69" t="s">
        <v>6068</v>
      </c>
      <c r="N2711" s="72"/>
    </row>
    <row r="2712" spans="1:14" s="28" customFormat="1" ht="12.75" customHeight="1">
      <c r="A2712" s="24" t="s">
        <v>6069</v>
      </c>
      <c r="B2712" s="19" t="s">
        <v>6070</v>
      </c>
      <c r="C2712" s="20" t="s">
        <v>45</v>
      </c>
      <c r="D2712" s="21"/>
      <c r="E2712" s="21"/>
      <c r="F2712" s="21"/>
      <c r="G2712" s="62"/>
      <c r="H2712" s="22" t="s">
        <v>6071</v>
      </c>
      <c r="I2712" s="19" t="s">
        <v>23</v>
      </c>
      <c r="J2712" s="22">
        <v>1</v>
      </c>
      <c r="K2712" s="25">
        <v>43333</v>
      </c>
      <c r="L2712" s="26" t="s">
        <v>46</v>
      </c>
      <c r="M2712" s="69" t="s">
        <v>6072</v>
      </c>
      <c r="N2712" s="72"/>
    </row>
    <row r="2713" spans="1:14" s="28" customFormat="1" ht="12.75" customHeight="1">
      <c r="A2713" s="24" t="s">
        <v>6073</v>
      </c>
      <c r="B2713" s="19" t="s">
        <v>6070</v>
      </c>
      <c r="C2713" s="20" t="s">
        <v>45</v>
      </c>
      <c r="D2713" s="21"/>
      <c r="E2713" s="21"/>
      <c r="F2713" s="21"/>
      <c r="G2713" s="62"/>
      <c r="H2713" s="22" t="s">
        <v>6074</v>
      </c>
      <c r="I2713" s="19" t="s">
        <v>23</v>
      </c>
      <c r="J2713" s="22">
        <v>1</v>
      </c>
      <c r="K2713" s="25">
        <v>43333</v>
      </c>
      <c r="L2713" s="26" t="s">
        <v>46</v>
      </c>
      <c r="M2713" s="69" t="s">
        <v>6075</v>
      </c>
      <c r="N2713" s="72"/>
    </row>
    <row r="2714" spans="1:14" s="28" customFormat="1" ht="12.75" customHeight="1">
      <c r="A2714" s="24" t="s">
        <v>6076</v>
      </c>
      <c r="B2714" s="19" t="s">
        <v>6070</v>
      </c>
      <c r="C2714" s="20" t="s">
        <v>45</v>
      </c>
      <c r="D2714" s="21"/>
      <c r="E2714" s="21"/>
      <c r="F2714" s="21"/>
      <c r="G2714" s="62"/>
      <c r="H2714" s="22" t="s">
        <v>6077</v>
      </c>
      <c r="I2714" s="19" t="s">
        <v>23</v>
      </c>
      <c r="J2714" s="22">
        <v>1</v>
      </c>
      <c r="K2714" s="25">
        <v>43333</v>
      </c>
      <c r="L2714" s="26" t="s">
        <v>46</v>
      </c>
      <c r="M2714" s="69" t="s">
        <v>6078</v>
      </c>
      <c r="N2714" s="72"/>
    </row>
    <row r="2715" spans="1:14" s="28" customFormat="1" ht="12.75" customHeight="1">
      <c r="A2715" s="24" t="s">
        <v>6079</v>
      </c>
      <c r="B2715" s="19" t="s">
        <v>6070</v>
      </c>
      <c r="C2715" s="20" t="s">
        <v>45</v>
      </c>
      <c r="D2715" s="21"/>
      <c r="E2715" s="21"/>
      <c r="F2715" s="21"/>
      <c r="G2715" s="62"/>
      <c r="H2715" s="22" t="s">
        <v>6080</v>
      </c>
      <c r="I2715" s="19" t="s">
        <v>23</v>
      </c>
      <c r="J2715" s="22">
        <v>1</v>
      </c>
      <c r="K2715" s="25">
        <v>43333</v>
      </c>
      <c r="L2715" s="26" t="s">
        <v>46</v>
      </c>
      <c r="M2715" s="69" t="s">
        <v>6081</v>
      </c>
      <c r="N2715" s="72"/>
    </row>
    <row r="2716" spans="1:14" s="28" customFormat="1" ht="12.75" customHeight="1">
      <c r="A2716" s="24" t="s">
        <v>6082</v>
      </c>
      <c r="B2716" s="19" t="s">
        <v>6070</v>
      </c>
      <c r="C2716" s="20" t="s">
        <v>45</v>
      </c>
      <c r="D2716" s="21"/>
      <c r="E2716" s="21"/>
      <c r="F2716" s="21"/>
      <c r="G2716" s="62"/>
      <c r="H2716" s="22" t="s">
        <v>6083</v>
      </c>
      <c r="I2716" s="19" t="s">
        <v>23</v>
      </c>
      <c r="J2716" s="22">
        <v>1</v>
      </c>
      <c r="K2716" s="25">
        <v>43333</v>
      </c>
      <c r="L2716" s="26" t="s">
        <v>46</v>
      </c>
      <c r="M2716" s="69" t="s">
        <v>6084</v>
      </c>
      <c r="N2716" s="72"/>
    </row>
    <row r="2717" spans="1:14" s="28" customFormat="1" ht="12.75" customHeight="1">
      <c r="A2717" s="24" t="s">
        <v>6085</v>
      </c>
      <c r="B2717" s="19" t="s">
        <v>6070</v>
      </c>
      <c r="C2717" s="20" t="s">
        <v>45</v>
      </c>
      <c r="D2717" s="21"/>
      <c r="E2717" s="21"/>
      <c r="F2717" s="21"/>
      <c r="G2717" s="62"/>
      <c r="H2717" s="22" t="s">
        <v>6086</v>
      </c>
      <c r="I2717" s="19" t="s">
        <v>23</v>
      </c>
      <c r="J2717" s="22">
        <v>1</v>
      </c>
      <c r="K2717" s="25">
        <v>43333</v>
      </c>
      <c r="L2717" s="26" t="s">
        <v>46</v>
      </c>
      <c r="M2717" s="69" t="s">
        <v>6087</v>
      </c>
      <c r="N2717" s="72"/>
    </row>
    <row r="2718" spans="1:14" s="28" customFormat="1" ht="12.75" customHeight="1">
      <c r="A2718" s="24" t="s">
        <v>6088</v>
      </c>
      <c r="B2718" s="19" t="s">
        <v>6070</v>
      </c>
      <c r="C2718" s="20" t="s">
        <v>45</v>
      </c>
      <c r="D2718" s="21"/>
      <c r="E2718" s="21"/>
      <c r="F2718" s="21"/>
      <c r="G2718" s="62"/>
      <c r="H2718" s="22" t="s">
        <v>6089</v>
      </c>
      <c r="I2718" s="19" t="s">
        <v>13</v>
      </c>
      <c r="J2718" s="22">
        <v>1</v>
      </c>
      <c r="K2718" s="25">
        <v>43333</v>
      </c>
      <c r="L2718" s="26" t="s">
        <v>46</v>
      </c>
      <c r="M2718" s="69" t="s">
        <v>6090</v>
      </c>
      <c r="N2718" s="72"/>
    </row>
    <row r="2719" spans="1:14" s="28" customFormat="1" ht="12.75" customHeight="1">
      <c r="A2719" s="24" t="s">
        <v>6092</v>
      </c>
      <c r="B2719" s="19" t="s">
        <v>6091</v>
      </c>
      <c r="C2719" s="20" t="s">
        <v>12</v>
      </c>
      <c r="D2719" s="21"/>
      <c r="E2719" s="21"/>
      <c r="F2719" s="21"/>
      <c r="G2719" s="62"/>
      <c r="H2719" s="22" t="s">
        <v>6093</v>
      </c>
      <c r="I2719" s="19" t="s">
        <v>243</v>
      </c>
      <c r="J2719" s="22">
        <v>1</v>
      </c>
      <c r="K2719" s="25">
        <v>43333</v>
      </c>
      <c r="L2719" s="26" t="s">
        <v>3142</v>
      </c>
      <c r="M2719" s="69" t="s">
        <v>6094</v>
      </c>
      <c r="N2719" s="72"/>
    </row>
    <row r="2720" spans="1:14" s="28" customFormat="1" ht="12.75" customHeight="1">
      <c r="A2720" s="24" t="s">
        <v>6095</v>
      </c>
      <c r="B2720" s="19" t="s">
        <v>6096</v>
      </c>
      <c r="C2720" s="20" t="s">
        <v>271</v>
      </c>
      <c r="D2720" s="21">
        <v>10489.6</v>
      </c>
      <c r="E2720" s="21">
        <v>10961.6</v>
      </c>
      <c r="F2720" s="21">
        <f t="shared" si="115"/>
        <v>13153.92</v>
      </c>
      <c r="G2720" s="62">
        <f t="shared" ref="G2720:G2740" si="117">E2720/D2720-1</f>
        <v>4.4996949359365379E-2</v>
      </c>
      <c r="H2720" s="22"/>
      <c r="I2720" s="19" t="s">
        <v>13</v>
      </c>
      <c r="J2720" s="22">
        <v>1</v>
      </c>
      <c r="K2720" s="25">
        <v>43333</v>
      </c>
      <c r="L2720" s="26" t="s">
        <v>6097</v>
      </c>
      <c r="M2720" s="69" t="s">
        <v>6098</v>
      </c>
      <c r="N2720" s="72" t="s">
        <v>11868</v>
      </c>
    </row>
    <row r="2721" spans="1:14" s="28" customFormat="1" ht="12.75" customHeight="1">
      <c r="A2721" s="24" t="s">
        <v>6099</v>
      </c>
      <c r="B2721" s="19" t="s">
        <v>6100</v>
      </c>
      <c r="C2721" s="20" t="s">
        <v>271</v>
      </c>
      <c r="D2721" s="21">
        <v>72512</v>
      </c>
      <c r="E2721" s="21">
        <v>75775.200000000012</v>
      </c>
      <c r="F2721" s="21">
        <f t="shared" si="115"/>
        <v>90930.240000000005</v>
      </c>
      <c r="G2721" s="62">
        <f t="shared" si="117"/>
        <v>4.5002206531332911E-2</v>
      </c>
      <c r="H2721" s="22"/>
      <c r="I2721" s="19" t="s">
        <v>13</v>
      </c>
      <c r="J2721" s="22">
        <v>1</v>
      </c>
      <c r="K2721" s="25">
        <v>43333</v>
      </c>
      <c r="L2721" s="26" t="s">
        <v>6097</v>
      </c>
      <c r="M2721" s="69" t="s">
        <v>6101</v>
      </c>
      <c r="N2721" s="72" t="s">
        <v>11869</v>
      </c>
    </row>
    <row r="2722" spans="1:14" s="28" customFormat="1" ht="12.75" customHeight="1">
      <c r="A2722" s="24" t="s">
        <v>6102</v>
      </c>
      <c r="B2722" s="19" t="s">
        <v>6100</v>
      </c>
      <c r="C2722" s="20" t="s">
        <v>271</v>
      </c>
      <c r="D2722" s="21">
        <v>67103.199999999997</v>
      </c>
      <c r="E2722" s="21">
        <v>70124.799999999988</v>
      </c>
      <c r="F2722" s="21">
        <f t="shared" si="115"/>
        <v>84149.75999999998</v>
      </c>
      <c r="G2722" s="62">
        <f t="shared" si="117"/>
        <v>4.5029149131486923E-2</v>
      </c>
      <c r="H2722" s="22"/>
      <c r="I2722" s="19" t="s">
        <v>13</v>
      </c>
      <c r="J2722" s="22">
        <v>1</v>
      </c>
      <c r="K2722" s="25">
        <v>43333</v>
      </c>
      <c r="L2722" s="26" t="s">
        <v>6097</v>
      </c>
      <c r="M2722" s="69" t="s">
        <v>6103</v>
      </c>
      <c r="N2722" s="72" t="s">
        <v>11870</v>
      </c>
    </row>
    <row r="2723" spans="1:14" s="28" customFormat="1" ht="12.75" customHeight="1">
      <c r="A2723" s="24" t="s">
        <v>6104</v>
      </c>
      <c r="B2723" s="19" t="s">
        <v>6105</v>
      </c>
      <c r="C2723" s="20" t="s">
        <v>271</v>
      </c>
      <c r="D2723" s="21">
        <v>69804</v>
      </c>
      <c r="E2723" s="21">
        <v>72947.199999999997</v>
      </c>
      <c r="F2723" s="21">
        <f t="shared" si="115"/>
        <v>87536.639999999999</v>
      </c>
      <c r="G2723" s="62">
        <f t="shared" si="117"/>
        <v>4.5028938169732413E-2</v>
      </c>
      <c r="H2723" s="22"/>
      <c r="I2723" s="19" t="s">
        <v>13</v>
      </c>
      <c r="J2723" s="22">
        <v>1</v>
      </c>
      <c r="K2723" s="25">
        <v>43333</v>
      </c>
      <c r="L2723" s="26" t="s">
        <v>6097</v>
      </c>
      <c r="M2723" s="69" t="s">
        <v>6106</v>
      </c>
      <c r="N2723" s="72" t="s">
        <v>11871</v>
      </c>
    </row>
    <row r="2724" spans="1:14" s="28" customFormat="1" ht="12.75" customHeight="1">
      <c r="A2724" s="24" t="s">
        <v>6107</v>
      </c>
      <c r="B2724" s="19" t="s">
        <v>6105</v>
      </c>
      <c r="C2724" s="20" t="s">
        <v>271</v>
      </c>
      <c r="D2724" s="21">
        <v>64284.800000000003</v>
      </c>
      <c r="E2724" s="21">
        <v>67180.800000000003</v>
      </c>
      <c r="F2724" s="21">
        <f t="shared" si="115"/>
        <v>80616.960000000006</v>
      </c>
      <c r="G2724" s="62">
        <f t="shared" si="117"/>
        <v>4.5049529593309767E-2</v>
      </c>
      <c r="H2724" s="22"/>
      <c r="I2724" s="19" t="s">
        <v>13</v>
      </c>
      <c r="J2724" s="22">
        <v>1</v>
      </c>
      <c r="K2724" s="25">
        <v>43333</v>
      </c>
      <c r="L2724" s="26" t="s">
        <v>6097</v>
      </c>
      <c r="M2724" s="69" t="s">
        <v>6108</v>
      </c>
      <c r="N2724" s="72" t="s">
        <v>11872</v>
      </c>
    </row>
    <row r="2725" spans="1:14" s="28" customFormat="1" ht="12.75" customHeight="1">
      <c r="A2725" s="24" t="s">
        <v>6109</v>
      </c>
      <c r="B2725" s="19" t="s">
        <v>6110</v>
      </c>
      <c r="C2725" s="20" t="s">
        <v>271</v>
      </c>
      <c r="D2725" s="21">
        <v>52297.599999999999</v>
      </c>
      <c r="E2725" s="21">
        <v>54652.799999999996</v>
      </c>
      <c r="F2725" s="21">
        <f t="shared" si="115"/>
        <v>65583.359999999986</v>
      </c>
      <c r="G2725" s="62">
        <f t="shared" si="117"/>
        <v>4.5034571376124211E-2</v>
      </c>
      <c r="H2725" s="22"/>
      <c r="I2725" s="19" t="s">
        <v>13</v>
      </c>
      <c r="J2725" s="22">
        <v>1</v>
      </c>
      <c r="K2725" s="25">
        <v>43333</v>
      </c>
      <c r="L2725" s="26" t="s">
        <v>6097</v>
      </c>
      <c r="M2725" s="69" t="s">
        <v>6111</v>
      </c>
      <c r="N2725" s="72" t="s">
        <v>11873</v>
      </c>
    </row>
    <row r="2726" spans="1:14" s="28" customFormat="1" ht="12.75" customHeight="1">
      <c r="A2726" s="24" t="s">
        <v>6112</v>
      </c>
      <c r="B2726" s="19" t="s">
        <v>6110</v>
      </c>
      <c r="C2726" s="20" t="s">
        <v>271</v>
      </c>
      <c r="D2726" s="21">
        <v>48888</v>
      </c>
      <c r="E2726" s="21">
        <v>51090.400000000001</v>
      </c>
      <c r="F2726" s="21">
        <f t="shared" si="115"/>
        <v>61308.479999999996</v>
      </c>
      <c r="G2726" s="62">
        <f t="shared" si="117"/>
        <v>4.5049909998363669E-2</v>
      </c>
      <c r="H2726" s="22"/>
      <c r="I2726" s="19" t="s">
        <v>13</v>
      </c>
      <c r="J2726" s="22">
        <v>1</v>
      </c>
      <c r="K2726" s="25">
        <v>43333</v>
      </c>
      <c r="L2726" s="26" t="s">
        <v>6097</v>
      </c>
      <c r="M2726" s="69" t="s">
        <v>6113</v>
      </c>
      <c r="N2726" s="72" t="s">
        <v>11874</v>
      </c>
    </row>
    <row r="2727" spans="1:14" s="28" customFormat="1" ht="12.75" customHeight="1">
      <c r="A2727" s="24" t="s">
        <v>6114</v>
      </c>
      <c r="B2727" s="19" t="s">
        <v>6115</v>
      </c>
      <c r="C2727" s="20" t="s">
        <v>271</v>
      </c>
      <c r="D2727" s="21">
        <v>9956.7999999999993</v>
      </c>
      <c r="E2727" s="21">
        <v>10404</v>
      </c>
      <c r="F2727" s="21">
        <f t="shared" si="115"/>
        <v>12484.8</v>
      </c>
      <c r="G2727" s="62">
        <f t="shared" si="117"/>
        <v>4.4914028603567413E-2</v>
      </c>
      <c r="H2727" s="22"/>
      <c r="I2727" s="19" t="s">
        <v>13</v>
      </c>
      <c r="J2727" s="22">
        <v>1</v>
      </c>
      <c r="K2727" s="25">
        <v>43333</v>
      </c>
      <c r="L2727" s="26" t="s">
        <v>6097</v>
      </c>
      <c r="M2727" s="69" t="s">
        <v>6116</v>
      </c>
      <c r="N2727" s="72" t="s">
        <v>11875</v>
      </c>
    </row>
    <row r="2728" spans="1:14" s="28" customFormat="1" ht="12.75" customHeight="1">
      <c r="A2728" s="24" t="s">
        <v>6117</v>
      </c>
      <c r="B2728" s="19" t="s">
        <v>6115</v>
      </c>
      <c r="C2728" s="20" t="s">
        <v>271</v>
      </c>
      <c r="D2728" s="21">
        <v>9956.7999999999993</v>
      </c>
      <c r="E2728" s="21">
        <v>10404</v>
      </c>
      <c r="F2728" s="21">
        <f t="shared" si="115"/>
        <v>12484.8</v>
      </c>
      <c r="G2728" s="62">
        <f t="shared" si="117"/>
        <v>4.4914028603567413E-2</v>
      </c>
      <c r="H2728" s="22"/>
      <c r="I2728" s="19" t="s">
        <v>13</v>
      </c>
      <c r="J2728" s="22">
        <v>1</v>
      </c>
      <c r="K2728" s="25">
        <v>43333</v>
      </c>
      <c r="L2728" s="26" t="s">
        <v>6097</v>
      </c>
      <c r="M2728" s="69" t="s">
        <v>6118</v>
      </c>
      <c r="N2728" s="72" t="s">
        <v>11876</v>
      </c>
    </row>
    <row r="2729" spans="1:14" s="28" customFormat="1" ht="12.75" customHeight="1">
      <c r="A2729" s="24" t="s">
        <v>6119</v>
      </c>
      <c r="B2729" s="19" t="s">
        <v>6120</v>
      </c>
      <c r="C2729" s="20" t="s">
        <v>271</v>
      </c>
      <c r="D2729" s="21">
        <v>73333.600000000006</v>
      </c>
      <c r="E2729" s="21">
        <v>76632</v>
      </c>
      <c r="F2729" s="21">
        <f t="shared" si="115"/>
        <v>91958.399999999994</v>
      </c>
      <c r="G2729" s="62">
        <f t="shared" si="117"/>
        <v>4.4978018261751629E-2</v>
      </c>
      <c r="H2729" s="22"/>
      <c r="I2729" s="19" t="s">
        <v>13</v>
      </c>
      <c r="J2729" s="22">
        <v>1</v>
      </c>
      <c r="K2729" s="25">
        <v>43333</v>
      </c>
      <c r="L2729" s="26" t="s">
        <v>6097</v>
      </c>
      <c r="M2729" s="69" t="s">
        <v>6121</v>
      </c>
      <c r="N2729" s="72" t="s">
        <v>11877</v>
      </c>
    </row>
    <row r="2730" spans="1:14" s="28" customFormat="1" ht="12.75" customHeight="1">
      <c r="A2730" s="24" t="s">
        <v>6122</v>
      </c>
      <c r="B2730" s="19" t="s">
        <v>6120</v>
      </c>
      <c r="C2730" s="20" t="s">
        <v>271</v>
      </c>
      <c r="D2730" s="21">
        <v>68518.399999999994</v>
      </c>
      <c r="E2730" s="21">
        <v>71601.600000000006</v>
      </c>
      <c r="F2730" s="21">
        <f t="shared" si="115"/>
        <v>85921.919999999998</v>
      </c>
      <c r="G2730" s="62">
        <f t="shared" si="117"/>
        <v>4.4998131888660753E-2</v>
      </c>
      <c r="H2730" s="22"/>
      <c r="I2730" s="19" t="s">
        <v>13</v>
      </c>
      <c r="J2730" s="22">
        <v>1</v>
      </c>
      <c r="K2730" s="25">
        <v>43333</v>
      </c>
      <c r="L2730" s="26" t="s">
        <v>6097</v>
      </c>
      <c r="M2730" s="69" t="s">
        <v>6123</v>
      </c>
      <c r="N2730" s="72" t="s">
        <v>11878</v>
      </c>
    </row>
    <row r="2731" spans="1:14" s="28" customFormat="1" ht="12.75" customHeight="1">
      <c r="A2731" s="24" t="s">
        <v>6124</v>
      </c>
      <c r="B2731" s="19" t="s">
        <v>6125</v>
      </c>
      <c r="C2731" s="20" t="s">
        <v>271</v>
      </c>
      <c r="D2731" s="21">
        <v>65340</v>
      </c>
      <c r="E2731" s="21">
        <v>68283.199999999997</v>
      </c>
      <c r="F2731" s="21">
        <f t="shared" si="115"/>
        <v>81939.839999999997</v>
      </c>
      <c r="G2731" s="62">
        <f t="shared" si="117"/>
        <v>4.5044383226201301E-2</v>
      </c>
      <c r="H2731" s="22"/>
      <c r="I2731" s="19" t="s">
        <v>13</v>
      </c>
      <c r="J2731" s="22">
        <v>1</v>
      </c>
      <c r="K2731" s="25">
        <v>43333</v>
      </c>
      <c r="L2731" s="26" t="s">
        <v>6097</v>
      </c>
      <c r="M2731" s="69" t="s">
        <v>6126</v>
      </c>
      <c r="N2731" s="72" t="s">
        <v>11879</v>
      </c>
    </row>
    <row r="2732" spans="1:14" s="28" customFormat="1" ht="12.75" customHeight="1">
      <c r="A2732" s="24" t="s">
        <v>6127</v>
      </c>
      <c r="B2732" s="19" t="s">
        <v>6125</v>
      </c>
      <c r="C2732" s="20" t="s">
        <v>271</v>
      </c>
      <c r="D2732" s="21">
        <v>61112</v>
      </c>
      <c r="E2732" s="21">
        <v>63862.399999999994</v>
      </c>
      <c r="F2732" s="21">
        <f t="shared" si="115"/>
        <v>76634.87999999999</v>
      </c>
      <c r="G2732" s="62">
        <f t="shared" si="117"/>
        <v>4.5005890823406114E-2</v>
      </c>
      <c r="H2732" s="22"/>
      <c r="I2732" s="19" t="s">
        <v>13</v>
      </c>
      <c r="J2732" s="22">
        <v>1</v>
      </c>
      <c r="K2732" s="25">
        <v>43333</v>
      </c>
      <c r="L2732" s="26" t="s">
        <v>6097</v>
      </c>
      <c r="M2732" s="69" t="s">
        <v>6128</v>
      </c>
      <c r="N2732" s="72" t="s">
        <v>11880</v>
      </c>
    </row>
    <row r="2733" spans="1:14" s="28" customFormat="1" ht="12.75" customHeight="1">
      <c r="A2733" s="24" t="s">
        <v>6129</v>
      </c>
      <c r="B2733" s="19" t="s">
        <v>6130</v>
      </c>
      <c r="C2733" s="20" t="s">
        <v>271</v>
      </c>
      <c r="D2733" s="21">
        <v>128329.60000000001</v>
      </c>
      <c r="E2733" s="21">
        <v>134106.4</v>
      </c>
      <c r="F2733" s="21">
        <f t="shared" si="115"/>
        <v>160927.67999999999</v>
      </c>
      <c r="G2733" s="62">
        <f t="shared" si="117"/>
        <v>4.5015335511058963E-2</v>
      </c>
      <c r="H2733" s="22"/>
      <c r="I2733" s="19" t="s">
        <v>13</v>
      </c>
      <c r="J2733" s="22">
        <v>1</v>
      </c>
      <c r="K2733" s="25">
        <v>43333</v>
      </c>
      <c r="L2733" s="26" t="s">
        <v>6097</v>
      </c>
      <c r="M2733" s="69" t="s">
        <v>6131</v>
      </c>
      <c r="N2733" s="72" t="s">
        <v>11881</v>
      </c>
    </row>
    <row r="2734" spans="1:14" s="28" customFormat="1" ht="12.75" customHeight="1">
      <c r="A2734" s="24" t="s">
        <v>6132</v>
      </c>
      <c r="B2734" s="19" t="s">
        <v>6130</v>
      </c>
      <c r="C2734" s="20" t="s">
        <v>271</v>
      </c>
      <c r="D2734" s="21">
        <v>119985.60000000001</v>
      </c>
      <c r="E2734" s="21">
        <v>125385.59999999999</v>
      </c>
      <c r="F2734" s="21">
        <f t="shared" si="115"/>
        <v>150462.71999999997</v>
      </c>
      <c r="G2734" s="62">
        <f t="shared" si="117"/>
        <v>4.5005400648077565E-2</v>
      </c>
      <c r="H2734" s="22"/>
      <c r="I2734" s="19" t="s">
        <v>13</v>
      </c>
      <c r="J2734" s="22">
        <v>1</v>
      </c>
      <c r="K2734" s="25">
        <v>43333</v>
      </c>
      <c r="L2734" s="26" t="s">
        <v>6097</v>
      </c>
      <c r="M2734" s="69" t="s">
        <v>6133</v>
      </c>
      <c r="N2734" s="72" t="s">
        <v>11882</v>
      </c>
    </row>
    <row r="2735" spans="1:14" s="28" customFormat="1" ht="12.75" customHeight="1">
      <c r="A2735" s="24" t="s">
        <v>6134</v>
      </c>
      <c r="B2735" s="19" t="s">
        <v>6135</v>
      </c>
      <c r="C2735" s="20" t="s">
        <v>271</v>
      </c>
      <c r="D2735" s="21">
        <v>112585.60000000001</v>
      </c>
      <c r="E2735" s="21">
        <v>117652.8</v>
      </c>
      <c r="F2735" s="21">
        <f t="shared" si="115"/>
        <v>141183.35999999999</v>
      </c>
      <c r="G2735" s="62">
        <f t="shared" si="117"/>
        <v>4.5007532046727139E-2</v>
      </c>
      <c r="H2735" s="22"/>
      <c r="I2735" s="19" t="s">
        <v>13</v>
      </c>
      <c r="J2735" s="22">
        <v>1</v>
      </c>
      <c r="K2735" s="25">
        <v>43333</v>
      </c>
      <c r="L2735" s="26" t="s">
        <v>6097</v>
      </c>
      <c r="M2735" s="69" t="s">
        <v>6136</v>
      </c>
      <c r="N2735" s="72" t="s">
        <v>11883</v>
      </c>
    </row>
    <row r="2736" spans="1:14" s="28" customFormat="1" ht="12.75" customHeight="1">
      <c r="A2736" s="24" t="s">
        <v>6137</v>
      </c>
      <c r="B2736" s="19" t="s">
        <v>6135</v>
      </c>
      <c r="C2736" s="20" t="s">
        <v>271</v>
      </c>
      <c r="D2736" s="21">
        <v>105296</v>
      </c>
      <c r="E2736" s="21">
        <v>110036.8</v>
      </c>
      <c r="F2736" s="21">
        <f t="shared" si="115"/>
        <v>132044.16</v>
      </c>
      <c r="G2736" s="62">
        <f t="shared" si="117"/>
        <v>4.5023552651572762E-2</v>
      </c>
      <c r="H2736" s="22"/>
      <c r="I2736" s="19" t="s">
        <v>13</v>
      </c>
      <c r="J2736" s="22">
        <v>1</v>
      </c>
      <c r="K2736" s="25">
        <v>43333</v>
      </c>
      <c r="L2736" s="26" t="s">
        <v>6097</v>
      </c>
      <c r="M2736" s="69" t="s">
        <v>6138</v>
      </c>
      <c r="N2736" s="72" t="s">
        <v>11884</v>
      </c>
    </row>
    <row r="2737" spans="1:14" s="28" customFormat="1" ht="12.75" customHeight="1">
      <c r="A2737" s="24" t="s">
        <v>6139</v>
      </c>
      <c r="B2737" s="19" t="s">
        <v>6140</v>
      </c>
      <c r="C2737" s="20" t="s">
        <v>271</v>
      </c>
      <c r="D2737" s="21">
        <v>118344</v>
      </c>
      <c r="E2737" s="21">
        <v>123671.20000000001</v>
      </c>
      <c r="F2737" s="21">
        <f t="shared" si="115"/>
        <v>148405.44</v>
      </c>
      <c r="G2737" s="62">
        <f t="shared" si="117"/>
        <v>4.5014533901169607E-2</v>
      </c>
      <c r="H2737" s="22"/>
      <c r="I2737" s="19" t="s">
        <v>13</v>
      </c>
      <c r="J2737" s="22">
        <v>1</v>
      </c>
      <c r="K2737" s="25">
        <v>43333</v>
      </c>
      <c r="L2737" s="26" t="s">
        <v>6097</v>
      </c>
      <c r="M2737" s="69" t="s">
        <v>6141</v>
      </c>
      <c r="N2737" s="72" t="s">
        <v>11885</v>
      </c>
    </row>
    <row r="2738" spans="1:14" s="28" customFormat="1" ht="12.75" customHeight="1">
      <c r="A2738" s="24" t="s">
        <v>6142</v>
      </c>
      <c r="B2738" s="19" t="s">
        <v>6140</v>
      </c>
      <c r="C2738" s="20" t="s">
        <v>271</v>
      </c>
      <c r="D2738" s="21">
        <v>110467.2</v>
      </c>
      <c r="E2738" s="21">
        <v>115437.6</v>
      </c>
      <c r="F2738" s="21">
        <f t="shared" si="115"/>
        <v>138525.12</v>
      </c>
      <c r="G2738" s="62">
        <f t="shared" si="117"/>
        <v>4.4994351264447729E-2</v>
      </c>
      <c r="H2738" s="22"/>
      <c r="I2738" s="19" t="s">
        <v>13</v>
      </c>
      <c r="J2738" s="22">
        <v>1</v>
      </c>
      <c r="K2738" s="25">
        <v>43333</v>
      </c>
      <c r="L2738" s="26" t="s">
        <v>6097</v>
      </c>
      <c r="M2738" s="69" t="s">
        <v>6143</v>
      </c>
      <c r="N2738" s="72" t="s">
        <v>11886</v>
      </c>
    </row>
    <row r="2739" spans="1:14" s="28" customFormat="1" ht="12.75" customHeight="1">
      <c r="A2739" s="24" t="s">
        <v>6144</v>
      </c>
      <c r="B2739" s="19" t="s">
        <v>6145</v>
      </c>
      <c r="C2739" s="20" t="s">
        <v>271</v>
      </c>
      <c r="D2739" s="21">
        <v>3355.2</v>
      </c>
      <c r="E2739" s="21">
        <v>3507.2000000000003</v>
      </c>
      <c r="F2739" s="21">
        <f t="shared" si="115"/>
        <v>4208.6400000000003</v>
      </c>
      <c r="G2739" s="62">
        <f t="shared" si="117"/>
        <v>4.5302813543157017E-2</v>
      </c>
      <c r="H2739" s="22"/>
      <c r="I2739" s="19" t="s">
        <v>13</v>
      </c>
      <c r="J2739" s="22">
        <v>1</v>
      </c>
      <c r="K2739" s="25">
        <v>43333</v>
      </c>
      <c r="L2739" s="26" t="s">
        <v>5661</v>
      </c>
      <c r="M2739" s="69" t="s">
        <v>6146</v>
      </c>
      <c r="N2739" s="72" t="s">
        <v>11887</v>
      </c>
    </row>
    <row r="2740" spans="1:14" s="28" customFormat="1" ht="12.75" customHeight="1">
      <c r="A2740" s="24" t="s">
        <v>6147</v>
      </c>
      <c r="B2740" s="19" t="s">
        <v>6145</v>
      </c>
      <c r="C2740" s="20" t="s">
        <v>271</v>
      </c>
      <c r="D2740" s="21">
        <v>3355.2</v>
      </c>
      <c r="E2740" s="21">
        <v>3507.2000000000003</v>
      </c>
      <c r="F2740" s="21">
        <f t="shared" si="115"/>
        <v>4208.6400000000003</v>
      </c>
      <c r="G2740" s="62">
        <f t="shared" si="117"/>
        <v>4.5302813543157017E-2</v>
      </c>
      <c r="H2740" s="22"/>
      <c r="I2740" s="19" t="s">
        <v>13</v>
      </c>
      <c r="J2740" s="22">
        <v>1</v>
      </c>
      <c r="K2740" s="25">
        <v>43333</v>
      </c>
      <c r="L2740" s="26" t="s">
        <v>5661</v>
      </c>
      <c r="M2740" s="69" t="s">
        <v>6148</v>
      </c>
      <c r="N2740" s="72" t="s">
        <v>11888</v>
      </c>
    </row>
    <row r="2741" spans="1:14" s="28" customFormat="1" ht="12.75" customHeight="1">
      <c r="A2741" s="24" t="s">
        <v>6149</v>
      </c>
      <c r="B2741" s="19" t="s">
        <v>6150</v>
      </c>
      <c r="C2741" s="20" t="s">
        <v>271</v>
      </c>
      <c r="D2741" s="33"/>
      <c r="E2741" s="21"/>
      <c r="F2741" s="21"/>
      <c r="G2741" s="62"/>
      <c r="H2741" s="31" t="s">
        <v>130</v>
      </c>
      <c r="I2741" s="19" t="s">
        <v>23</v>
      </c>
      <c r="J2741" s="22">
        <v>1</v>
      </c>
      <c r="K2741" s="25">
        <v>43486</v>
      </c>
      <c r="L2741" s="26" t="s">
        <v>5661</v>
      </c>
      <c r="M2741" s="69" t="s">
        <v>6151</v>
      </c>
      <c r="N2741" s="72"/>
    </row>
    <row r="2742" spans="1:14" s="28" customFormat="1" ht="12.75" customHeight="1">
      <c r="A2742" s="24" t="s">
        <v>6152</v>
      </c>
      <c r="B2742" s="19" t="s">
        <v>6150</v>
      </c>
      <c r="C2742" s="20" t="s">
        <v>271</v>
      </c>
      <c r="D2742" s="33"/>
      <c r="E2742" s="21"/>
      <c r="F2742" s="21"/>
      <c r="G2742" s="62"/>
      <c r="H2742" s="31" t="s">
        <v>130</v>
      </c>
      <c r="I2742" s="19" t="s">
        <v>23</v>
      </c>
      <c r="J2742" s="22">
        <v>1</v>
      </c>
      <c r="K2742" s="25">
        <v>43333</v>
      </c>
      <c r="L2742" s="26" t="s">
        <v>5661</v>
      </c>
      <c r="M2742" s="69" t="s">
        <v>6153</v>
      </c>
      <c r="N2742" s="72"/>
    </row>
    <row r="2743" spans="1:14" s="28" customFormat="1" ht="12.75" customHeight="1">
      <c r="A2743" s="24" t="s">
        <v>6154</v>
      </c>
      <c r="B2743" s="19" t="s">
        <v>6155</v>
      </c>
      <c r="C2743" s="20" t="s">
        <v>271</v>
      </c>
      <c r="D2743" s="33"/>
      <c r="E2743" s="21"/>
      <c r="F2743" s="21"/>
      <c r="G2743" s="62"/>
      <c r="H2743" s="31" t="s">
        <v>130</v>
      </c>
      <c r="I2743" s="19" t="s">
        <v>23</v>
      </c>
      <c r="J2743" s="22">
        <v>1</v>
      </c>
      <c r="K2743" s="25">
        <v>43486</v>
      </c>
      <c r="L2743" s="26" t="s">
        <v>5661</v>
      </c>
      <c r="M2743" s="69" t="s">
        <v>6156</v>
      </c>
      <c r="N2743" s="72"/>
    </row>
    <row r="2744" spans="1:14" s="28" customFormat="1" ht="12.75" customHeight="1">
      <c r="A2744" s="24" t="s">
        <v>6157</v>
      </c>
      <c r="B2744" s="19" t="s">
        <v>6158</v>
      </c>
      <c r="C2744" s="20" t="s">
        <v>271</v>
      </c>
      <c r="D2744" s="33"/>
      <c r="E2744" s="21"/>
      <c r="F2744" s="21"/>
      <c r="G2744" s="62"/>
      <c r="H2744" s="31" t="s">
        <v>130</v>
      </c>
      <c r="I2744" s="19" t="s">
        <v>23</v>
      </c>
      <c r="J2744" s="22">
        <v>1</v>
      </c>
      <c r="K2744" s="25">
        <v>43333</v>
      </c>
      <c r="L2744" s="26" t="s">
        <v>5661</v>
      </c>
      <c r="M2744" s="69" t="s">
        <v>6159</v>
      </c>
      <c r="N2744" s="72"/>
    </row>
    <row r="2745" spans="1:14" s="28" customFormat="1" ht="12.75" customHeight="1">
      <c r="A2745" s="24" t="s">
        <v>6160</v>
      </c>
      <c r="B2745" s="19" t="s">
        <v>6161</v>
      </c>
      <c r="C2745" s="20" t="s">
        <v>271</v>
      </c>
      <c r="D2745" s="33"/>
      <c r="E2745" s="21"/>
      <c r="F2745" s="21"/>
      <c r="G2745" s="62"/>
      <c r="H2745" s="31" t="s">
        <v>130</v>
      </c>
      <c r="I2745" s="19" t="s">
        <v>23</v>
      </c>
      <c r="J2745" s="22">
        <v>1</v>
      </c>
      <c r="K2745" s="25">
        <v>43486</v>
      </c>
      <c r="L2745" s="26" t="s">
        <v>5661</v>
      </c>
      <c r="M2745" s="69" t="s">
        <v>6162</v>
      </c>
      <c r="N2745" s="72"/>
    </row>
    <row r="2746" spans="1:14" s="28" customFormat="1" ht="12.75" customHeight="1">
      <c r="A2746" s="24" t="s">
        <v>6163</v>
      </c>
      <c r="B2746" s="19" t="s">
        <v>6161</v>
      </c>
      <c r="C2746" s="20" t="s">
        <v>271</v>
      </c>
      <c r="D2746" s="33"/>
      <c r="E2746" s="21"/>
      <c r="F2746" s="21"/>
      <c r="G2746" s="62"/>
      <c r="H2746" s="31" t="s">
        <v>130</v>
      </c>
      <c r="I2746" s="19" t="s">
        <v>23</v>
      </c>
      <c r="J2746" s="22">
        <v>1</v>
      </c>
      <c r="K2746" s="25">
        <v>43333</v>
      </c>
      <c r="L2746" s="26" t="s">
        <v>5661</v>
      </c>
      <c r="M2746" s="69" t="s">
        <v>6164</v>
      </c>
      <c r="N2746" s="72"/>
    </row>
    <row r="2747" spans="1:14" s="28" customFormat="1" ht="12.75" customHeight="1">
      <c r="A2747" s="24" t="s">
        <v>6165</v>
      </c>
      <c r="B2747" s="19" t="s">
        <v>6166</v>
      </c>
      <c r="C2747" s="20" t="s">
        <v>271</v>
      </c>
      <c r="D2747" s="33">
        <v>14179.2</v>
      </c>
      <c r="E2747" s="21">
        <v>14179.2</v>
      </c>
      <c r="F2747" s="21">
        <f t="shared" ref="F2747:F2806" si="118">E2747*1.2</f>
        <v>17015.04</v>
      </c>
      <c r="G2747" s="62">
        <f>E2747/D2747-1</f>
        <v>0</v>
      </c>
      <c r="H2747" s="31" t="s">
        <v>130</v>
      </c>
      <c r="I2747" s="19" t="s">
        <v>23</v>
      </c>
      <c r="J2747" s="22">
        <v>1</v>
      </c>
      <c r="K2747" s="25">
        <v>43486</v>
      </c>
      <c r="L2747" s="26" t="s">
        <v>5661</v>
      </c>
      <c r="M2747" s="69" t="s">
        <v>6167</v>
      </c>
      <c r="N2747" s="72"/>
    </row>
    <row r="2748" spans="1:14" s="28" customFormat="1" ht="12.75" customHeight="1">
      <c r="A2748" s="24" t="s">
        <v>6168</v>
      </c>
      <c r="B2748" s="19" t="s">
        <v>6166</v>
      </c>
      <c r="C2748" s="20" t="s">
        <v>271</v>
      </c>
      <c r="D2748" s="33">
        <v>16947.2</v>
      </c>
      <c r="E2748" s="21">
        <v>16947.2</v>
      </c>
      <c r="F2748" s="21">
        <f t="shared" si="118"/>
        <v>20336.64</v>
      </c>
      <c r="G2748" s="62">
        <f>E2748/D2748-1</f>
        <v>0</v>
      </c>
      <c r="H2748" s="31" t="s">
        <v>130</v>
      </c>
      <c r="I2748" s="19" t="s">
        <v>23</v>
      </c>
      <c r="J2748" s="22">
        <v>1</v>
      </c>
      <c r="K2748" s="25">
        <v>43333</v>
      </c>
      <c r="L2748" s="26" t="s">
        <v>5661</v>
      </c>
      <c r="M2748" s="69" t="s">
        <v>6169</v>
      </c>
      <c r="N2748" s="72"/>
    </row>
    <row r="2749" spans="1:14" s="28" customFormat="1" ht="12.75" customHeight="1">
      <c r="A2749" s="24" t="s">
        <v>6170</v>
      </c>
      <c r="B2749" s="19" t="s">
        <v>6171</v>
      </c>
      <c r="C2749" s="20" t="s">
        <v>271</v>
      </c>
      <c r="D2749" s="33"/>
      <c r="E2749" s="21"/>
      <c r="F2749" s="21"/>
      <c r="G2749" s="62"/>
      <c r="H2749" s="31" t="s">
        <v>130</v>
      </c>
      <c r="I2749" s="19" t="s">
        <v>23</v>
      </c>
      <c r="J2749" s="22">
        <v>1</v>
      </c>
      <c r="K2749" s="25">
        <v>43333</v>
      </c>
      <c r="L2749" s="26" t="s">
        <v>5661</v>
      </c>
      <c r="M2749" s="69" t="s">
        <v>6172</v>
      </c>
      <c r="N2749" s="72"/>
    </row>
    <row r="2750" spans="1:14" s="28" customFormat="1" ht="12.75" customHeight="1">
      <c r="A2750" s="24" t="s">
        <v>6173</v>
      </c>
      <c r="B2750" s="19" t="s">
        <v>6174</v>
      </c>
      <c r="C2750" s="20" t="s">
        <v>271</v>
      </c>
      <c r="D2750" s="33"/>
      <c r="E2750" s="21"/>
      <c r="F2750" s="21"/>
      <c r="G2750" s="62"/>
      <c r="H2750" s="31" t="s">
        <v>130</v>
      </c>
      <c r="I2750" s="19" t="s">
        <v>23</v>
      </c>
      <c r="J2750" s="22">
        <v>1</v>
      </c>
      <c r="K2750" s="25">
        <v>43333</v>
      </c>
      <c r="L2750" s="26" t="s">
        <v>5661</v>
      </c>
      <c r="M2750" s="69" t="s">
        <v>6175</v>
      </c>
      <c r="N2750" s="72"/>
    </row>
    <row r="2751" spans="1:14" s="28" customFormat="1" ht="12.75" customHeight="1">
      <c r="A2751" s="24" t="s">
        <v>6176</v>
      </c>
      <c r="B2751" s="19" t="s">
        <v>6177</v>
      </c>
      <c r="C2751" s="20" t="s">
        <v>271</v>
      </c>
      <c r="D2751" s="33"/>
      <c r="E2751" s="21"/>
      <c r="F2751" s="21"/>
      <c r="G2751" s="62"/>
      <c r="H2751" s="31" t="s">
        <v>130</v>
      </c>
      <c r="I2751" s="19" t="s">
        <v>23</v>
      </c>
      <c r="J2751" s="22">
        <v>1</v>
      </c>
      <c r="K2751" s="25">
        <v>43486</v>
      </c>
      <c r="L2751" s="26" t="s">
        <v>5661</v>
      </c>
      <c r="M2751" s="69" t="s">
        <v>6178</v>
      </c>
      <c r="N2751" s="72"/>
    </row>
    <row r="2752" spans="1:14" s="28" customFormat="1" ht="12.75" customHeight="1">
      <c r="A2752" s="24" t="s">
        <v>6179</v>
      </c>
      <c r="B2752" s="19" t="s">
        <v>6177</v>
      </c>
      <c r="C2752" s="20" t="s">
        <v>271</v>
      </c>
      <c r="D2752" s="33"/>
      <c r="E2752" s="21"/>
      <c r="F2752" s="21"/>
      <c r="G2752" s="62"/>
      <c r="H2752" s="31" t="s">
        <v>130</v>
      </c>
      <c r="I2752" s="19" t="s">
        <v>23</v>
      </c>
      <c r="J2752" s="22">
        <v>1</v>
      </c>
      <c r="K2752" s="25">
        <v>43333</v>
      </c>
      <c r="L2752" s="26" t="s">
        <v>5661</v>
      </c>
      <c r="M2752" s="69" t="s">
        <v>6180</v>
      </c>
      <c r="N2752" s="72"/>
    </row>
    <row r="2753" spans="1:14" s="28" customFormat="1" ht="12.75" customHeight="1">
      <c r="A2753" s="24" t="s">
        <v>6181</v>
      </c>
      <c r="B2753" s="19" t="s">
        <v>6182</v>
      </c>
      <c r="C2753" s="20" t="s">
        <v>271</v>
      </c>
      <c r="D2753" s="33"/>
      <c r="E2753" s="21"/>
      <c r="F2753" s="21"/>
      <c r="G2753" s="62"/>
      <c r="H2753" s="31" t="s">
        <v>130</v>
      </c>
      <c r="I2753" s="19" t="s">
        <v>23</v>
      </c>
      <c r="J2753" s="22">
        <v>1</v>
      </c>
      <c r="K2753" s="25">
        <v>43333</v>
      </c>
      <c r="L2753" s="26" t="s">
        <v>5661</v>
      </c>
      <c r="M2753" s="69" t="s">
        <v>6183</v>
      </c>
      <c r="N2753" s="72"/>
    </row>
    <row r="2754" spans="1:14" s="28" customFormat="1" ht="12.75" customHeight="1">
      <c r="A2754" s="24" t="s">
        <v>6184</v>
      </c>
      <c r="B2754" s="19" t="s">
        <v>6182</v>
      </c>
      <c r="C2754" s="20" t="s">
        <v>271</v>
      </c>
      <c r="D2754" s="33"/>
      <c r="E2754" s="21"/>
      <c r="F2754" s="21"/>
      <c r="G2754" s="62"/>
      <c r="H2754" s="31" t="s">
        <v>130</v>
      </c>
      <c r="I2754" s="19" t="s">
        <v>23</v>
      </c>
      <c r="J2754" s="22">
        <v>1</v>
      </c>
      <c r="K2754" s="25">
        <v>43333</v>
      </c>
      <c r="L2754" s="26" t="s">
        <v>5661</v>
      </c>
      <c r="M2754" s="69" t="s">
        <v>6185</v>
      </c>
      <c r="N2754" s="72"/>
    </row>
    <row r="2755" spans="1:14" s="28" customFormat="1" ht="12.75" customHeight="1">
      <c r="A2755" s="24" t="s">
        <v>6186</v>
      </c>
      <c r="B2755" s="19" t="s">
        <v>6187</v>
      </c>
      <c r="C2755" s="20" t="s">
        <v>271</v>
      </c>
      <c r="D2755" s="33"/>
      <c r="E2755" s="21"/>
      <c r="F2755" s="21"/>
      <c r="G2755" s="62"/>
      <c r="H2755" s="31" t="s">
        <v>130</v>
      </c>
      <c r="I2755" s="19" t="s">
        <v>23</v>
      </c>
      <c r="J2755" s="22">
        <v>1</v>
      </c>
      <c r="K2755" s="25">
        <v>43333</v>
      </c>
      <c r="L2755" s="26" t="s">
        <v>5661</v>
      </c>
      <c r="M2755" s="69" t="s">
        <v>6188</v>
      </c>
      <c r="N2755" s="72"/>
    </row>
    <row r="2756" spans="1:14" s="28" customFormat="1" ht="12.75" customHeight="1">
      <c r="A2756" s="24" t="s">
        <v>6189</v>
      </c>
      <c r="B2756" s="19" t="s">
        <v>6187</v>
      </c>
      <c r="C2756" s="20" t="s">
        <v>271</v>
      </c>
      <c r="D2756" s="33"/>
      <c r="E2756" s="21"/>
      <c r="F2756" s="21"/>
      <c r="G2756" s="62"/>
      <c r="H2756" s="31" t="s">
        <v>130</v>
      </c>
      <c r="I2756" s="19" t="s">
        <v>23</v>
      </c>
      <c r="J2756" s="22">
        <v>1</v>
      </c>
      <c r="K2756" s="25">
        <v>43333</v>
      </c>
      <c r="L2756" s="26" t="s">
        <v>5661</v>
      </c>
      <c r="M2756" s="69" t="s">
        <v>6190</v>
      </c>
      <c r="N2756" s="72"/>
    </row>
    <row r="2757" spans="1:14" s="28" customFormat="1">
      <c r="A2757" s="24" t="s">
        <v>6191</v>
      </c>
      <c r="B2757" s="19" t="s">
        <v>6192</v>
      </c>
      <c r="C2757" s="20" t="s">
        <v>21</v>
      </c>
      <c r="D2757" s="21">
        <v>137.6</v>
      </c>
      <c r="E2757" s="21">
        <v>144</v>
      </c>
      <c r="F2757" s="21">
        <f t="shared" si="118"/>
        <v>172.79999999999998</v>
      </c>
      <c r="G2757" s="62">
        <f>E2757/D2757-1</f>
        <v>4.6511627906976827E-2</v>
      </c>
      <c r="H2757" s="22"/>
      <c r="I2757" s="19" t="s">
        <v>13</v>
      </c>
      <c r="J2757" s="22">
        <v>5</v>
      </c>
      <c r="K2757" s="25">
        <v>43333</v>
      </c>
      <c r="L2757" s="26" t="s">
        <v>154</v>
      </c>
      <c r="M2757" s="69" t="s">
        <v>6193</v>
      </c>
      <c r="N2757" s="72" t="s">
        <v>11889</v>
      </c>
    </row>
    <row r="2758" spans="1:14" s="28" customFormat="1" ht="12.75" customHeight="1">
      <c r="A2758" s="24" t="s">
        <v>6194</v>
      </c>
      <c r="B2758" s="19" t="s">
        <v>6195</v>
      </c>
      <c r="C2758" s="20" t="s">
        <v>6196</v>
      </c>
      <c r="D2758" s="21">
        <v>980.8</v>
      </c>
      <c r="E2758" s="21">
        <v>980.8</v>
      </c>
      <c r="F2758" s="21">
        <f t="shared" si="118"/>
        <v>1176.9599999999998</v>
      </c>
      <c r="G2758" s="62">
        <f>E2758/D2758-1</f>
        <v>0</v>
      </c>
      <c r="H2758" s="22"/>
      <c r="I2758" s="19" t="s">
        <v>13</v>
      </c>
      <c r="J2758" s="22">
        <v>1</v>
      </c>
      <c r="K2758" s="25">
        <v>43333</v>
      </c>
      <c r="L2758" s="26" t="s">
        <v>6197</v>
      </c>
      <c r="M2758" s="69" t="s">
        <v>6198</v>
      </c>
      <c r="N2758" s="72" t="s">
        <v>11890</v>
      </c>
    </row>
    <row r="2759" spans="1:14" s="28" customFormat="1" ht="12.75" customHeight="1">
      <c r="A2759" s="24" t="s">
        <v>6199</v>
      </c>
      <c r="B2759" s="19" t="s">
        <v>6200</v>
      </c>
      <c r="C2759" s="20" t="s">
        <v>21</v>
      </c>
      <c r="D2759" s="21">
        <v>505.6</v>
      </c>
      <c r="E2759" s="21">
        <v>528</v>
      </c>
      <c r="F2759" s="21">
        <f t="shared" si="118"/>
        <v>633.6</v>
      </c>
      <c r="G2759" s="62">
        <f>E2759/D2759-1</f>
        <v>4.4303797468354444E-2</v>
      </c>
      <c r="H2759" s="22"/>
      <c r="I2759" s="19" t="s">
        <v>13</v>
      </c>
      <c r="J2759" s="22">
        <v>10</v>
      </c>
      <c r="K2759" s="25">
        <v>43333</v>
      </c>
      <c r="L2759" s="26" t="s">
        <v>14</v>
      </c>
      <c r="M2759" s="69" t="s">
        <v>6201</v>
      </c>
      <c r="N2759" s="72" t="s">
        <v>11891</v>
      </c>
    </row>
    <row r="2760" spans="1:14" s="28" customFormat="1" ht="12.75" customHeight="1">
      <c r="A2760" s="24" t="s">
        <v>6202</v>
      </c>
      <c r="B2760" s="19" t="s">
        <v>6203</v>
      </c>
      <c r="C2760" s="20" t="s">
        <v>45</v>
      </c>
      <c r="D2760" s="21"/>
      <c r="E2760" s="21"/>
      <c r="F2760" s="21"/>
      <c r="G2760" s="62"/>
      <c r="H2760" s="31" t="s">
        <v>130</v>
      </c>
      <c r="I2760" s="19" t="s">
        <v>23</v>
      </c>
      <c r="J2760" s="22">
        <v>1</v>
      </c>
      <c r="K2760" s="25">
        <v>43333</v>
      </c>
      <c r="L2760" s="26" t="s">
        <v>46</v>
      </c>
      <c r="M2760" s="69" t="s">
        <v>6204</v>
      </c>
      <c r="N2760" s="72"/>
    </row>
    <row r="2761" spans="1:14" s="28" customFormat="1" ht="12.75" customHeight="1">
      <c r="A2761" s="24" t="s">
        <v>6205</v>
      </c>
      <c r="B2761" s="19" t="s">
        <v>6206</v>
      </c>
      <c r="C2761" s="20" t="s">
        <v>21</v>
      </c>
      <c r="D2761" s="21">
        <v>1725.6</v>
      </c>
      <c r="E2761" s="21">
        <v>1800.8000000000002</v>
      </c>
      <c r="F2761" s="21">
        <f t="shared" si="118"/>
        <v>2160.96</v>
      </c>
      <c r="G2761" s="62">
        <f t="shared" ref="G2761:G2792" si="119">E2761/D2761-1</f>
        <v>4.3579044969865643E-2</v>
      </c>
      <c r="H2761" s="22"/>
      <c r="I2761" s="19" t="s">
        <v>23</v>
      </c>
      <c r="J2761" s="22">
        <v>1</v>
      </c>
      <c r="K2761" s="25">
        <v>43333</v>
      </c>
      <c r="L2761" s="26" t="s">
        <v>141</v>
      </c>
      <c r="M2761" s="69" t="s">
        <v>6207</v>
      </c>
      <c r="N2761" s="72" t="s">
        <v>11892</v>
      </c>
    </row>
    <row r="2762" spans="1:14" s="28" customFormat="1" ht="12.75" customHeight="1">
      <c r="A2762" s="24" t="s">
        <v>6208</v>
      </c>
      <c r="B2762" s="19" t="s">
        <v>6209</v>
      </c>
      <c r="C2762" s="20" t="s">
        <v>21</v>
      </c>
      <c r="D2762" s="21">
        <v>1424</v>
      </c>
      <c r="E2762" s="21">
        <v>1488</v>
      </c>
      <c r="F2762" s="21">
        <f t="shared" si="118"/>
        <v>1785.6</v>
      </c>
      <c r="G2762" s="62">
        <f t="shared" si="119"/>
        <v>4.4943820224719211E-2</v>
      </c>
      <c r="H2762" s="22"/>
      <c r="I2762" s="19" t="s">
        <v>23</v>
      </c>
      <c r="J2762" s="22">
        <v>1</v>
      </c>
      <c r="K2762" s="25">
        <v>43333</v>
      </c>
      <c r="L2762" s="26" t="s">
        <v>141</v>
      </c>
      <c r="M2762" s="69" t="s">
        <v>6210</v>
      </c>
      <c r="N2762" s="72" t="s">
        <v>11893</v>
      </c>
    </row>
    <row r="2763" spans="1:14" s="28" customFormat="1" ht="12.75" customHeight="1">
      <c r="A2763" s="24" t="s">
        <v>6211</v>
      </c>
      <c r="B2763" s="19" t="s">
        <v>6212</v>
      </c>
      <c r="C2763" s="20" t="s">
        <v>21</v>
      </c>
      <c r="D2763" s="21">
        <v>3368.8</v>
      </c>
      <c r="E2763" s="21">
        <v>3520</v>
      </c>
      <c r="F2763" s="21">
        <f t="shared" si="118"/>
        <v>4224</v>
      </c>
      <c r="G2763" s="62">
        <f t="shared" si="119"/>
        <v>4.4882450724293532E-2</v>
      </c>
      <c r="H2763" s="22"/>
      <c r="I2763" s="19" t="s">
        <v>23</v>
      </c>
      <c r="J2763" s="22">
        <v>1</v>
      </c>
      <c r="K2763" s="25">
        <v>43333</v>
      </c>
      <c r="L2763" s="26" t="s">
        <v>141</v>
      </c>
      <c r="M2763" s="69" t="s">
        <v>6213</v>
      </c>
      <c r="N2763" s="72" t="s">
        <v>11894</v>
      </c>
    </row>
    <row r="2764" spans="1:14" s="28" customFormat="1" ht="12.75" customHeight="1">
      <c r="A2764" s="24" t="s">
        <v>6214</v>
      </c>
      <c r="B2764" s="19" t="s">
        <v>6215</v>
      </c>
      <c r="C2764" s="20" t="s">
        <v>6196</v>
      </c>
      <c r="D2764" s="21">
        <v>8516.7999999999993</v>
      </c>
      <c r="E2764" s="21">
        <v>8516.7999999999993</v>
      </c>
      <c r="F2764" s="21">
        <f t="shared" si="118"/>
        <v>10220.159999999998</v>
      </c>
      <c r="G2764" s="62">
        <f t="shared" si="119"/>
        <v>0</v>
      </c>
      <c r="H2764" s="22"/>
      <c r="I2764" s="19" t="s">
        <v>13</v>
      </c>
      <c r="J2764" s="22">
        <v>1</v>
      </c>
      <c r="K2764" s="25">
        <v>43333</v>
      </c>
      <c r="L2764" s="26" t="s">
        <v>6197</v>
      </c>
      <c r="M2764" s="69" t="s">
        <v>6216</v>
      </c>
      <c r="N2764" s="72" t="s">
        <v>11895</v>
      </c>
    </row>
    <row r="2765" spans="1:14" s="46" customFormat="1" ht="12.75" customHeight="1">
      <c r="A2765" s="24" t="s">
        <v>6217</v>
      </c>
      <c r="B2765" s="19" t="s">
        <v>6218</v>
      </c>
      <c r="C2765" s="20" t="s">
        <v>21</v>
      </c>
      <c r="D2765" s="21">
        <v>372</v>
      </c>
      <c r="E2765" s="21">
        <v>387.2</v>
      </c>
      <c r="F2765" s="21">
        <f t="shared" si="118"/>
        <v>464.64</v>
      </c>
      <c r="G2765" s="62">
        <f t="shared" si="119"/>
        <v>4.086021505376336E-2</v>
      </c>
      <c r="H2765" s="22"/>
      <c r="I2765" s="19" t="s">
        <v>23</v>
      </c>
      <c r="J2765" s="22">
        <v>1</v>
      </c>
      <c r="K2765" s="25">
        <v>43333</v>
      </c>
      <c r="L2765" s="26" t="s">
        <v>14</v>
      </c>
      <c r="M2765" s="69" t="s">
        <v>6219</v>
      </c>
      <c r="N2765" s="72" t="s">
        <v>11896</v>
      </c>
    </row>
    <row r="2766" spans="1:14" s="46" customFormat="1" ht="12.75" customHeight="1">
      <c r="A2766" s="24" t="s">
        <v>6220</v>
      </c>
      <c r="B2766" s="19" t="s">
        <v>6221</v>
      </c>
      <c r="C2766" s="20" t="s">
        <v>6196</v>
      </c>
      <c r="D2766" s="21">
        <v>3110.4</v>
      </c>
      <c r="E2766" s="21">
        <v>3110.4</v>
      </c>
      <c r="F2766" s="21">
        <f t="shared" si="118"/>
        <v>3732.48</v>
      </c>
      <c r="G2766" s="62">
        <f t="shared" si="119"/>
        <v>0</v>
      </c>
      <c r="H2766" s="22"/>
      <c r="I2766" s="19" t="s">
        <v>13</v>
      </c>
      <c r="J2766" s="22">
        <v>1</v>
      </c>
      <c r="K2766" s="25">
        <v>43333</v>
      </c>
      <c r="L2766" s="26" t="s">
        <v>6197</v>
      </c>
      <c r="M2766" s="69" t="s">
        <v>6222</v>
      </c>
      <c r="N2766" s="72" t="s">
        <v>11897</v>
      </c>
    </row>
    <row r="2767" spans="1:14" s="46" customFormat="1" ht="12.75" customHeight="1">
      <c r="A2767" s="24" t="s">
        <v>6223</v>
      </c>
      <c r="B2767" s="19" t="s">
        <v>6221</v>
      </c>
      <c r="C2767" s="20" t="s">
        <v>6196</v>
      </c>
      <c r="D2767" s="21">
        <v>3110.4</v>
      </c>
      <c r="E2767" s="21">
        <v>3110.4</v>
      </c>
      <c r="F2767" s="21">
        <f t="shared" si="118"/>
        <v>3732.48</v>
      </c>
      <c r="G2767" s="62">
        <f t="shared" si="119"/>
        <v>0</v>
      </c>
      <c r="H2767" s="22"/>
      <c r="I2767" s="19" t="s">
        <v>13</v>
      </c>
      <c r="J2767" s="22">
        <v>1</v>
      </c>
      <c r="K2767" s="25">
        <v>43333</v>
      </c>
      <c r="L2767" s="26" t="s">
        <v>6197</v>
      </c>
      <c r="M2767" s="69" t="s">
        <v>6224</v>
      </c>
      <c r="N2767" s="72" t="s">
        <v>11898</v>
      </c>
    </row>
    <row r="2768" spans="1:14" s="46" customFormat="1" ht="12.75" customHeight="1">
      <c r="A2768" s="24" t="s">
        <v>6225</v>
      </c>
      <c r="B2768" s="19" t="s">
        <v>6221</v>
      </c>
      <c r="C2768" s="20" t="s">
        <v>6196</v>
      </c>
      <c r="D2768" s="21">
        <v>3110.4</v>
      </c>
      <c r="E2768" s="21">
        <v>3110.4</v>
      </c>
      <c r="F2768" s="21">
        <f t="shared" si="118"/>
        <v>3732.48</v>
      </c>
      <c r="G2768" s="62">
        <f t="shared" si="119"/>
        <v>0</v>
      </c>
      <c r="H2768" s="22"/>
      <c r="I2768" s="19" t="s">
        <v>13</v>
      </c>
      <c r="J2768" s="22">
        <v>1</v>
      </c>
      <c r="K2768" s="25">
        <v>43333</v>
      </c>
      <c r="L2768" s="26" t="s">
        <v>6197</v>
      </c>
      <c r="M2768" s="69" t="s">
        <v>6226</v>
      </c>
      <c r="N2768" s="72" t="s">
        <v>11899</v>
      </c>
    </row>
    <row r="2769" spans="1:14" s="46" customFormat="1" ht="12.75" customHeight="1">
      <c r="A2769" s="24" t="s">
        <v>6227</v>
      </c>
      <c r="B2769" s="19" t="s">
        <v>6221</v>
      </c>
      <c r="C2769" s="20" t="s">
        <v>6196</v>
      </c>
      <c r="D2769" s="21">
        <v>3110.4</v>
      </c>
      <c r="E2769" s="21">
        <v>3110.4</v>
      </c>
      <c r="F2769" s="21">
        <f t="shared" si="118"/>
        <v>3732.48</v>
      </c>
      <c r="G2769" s="62">
        <f t="shared" si="119"/>
        <v>0</v>
      </c>
      <c r="H2769" s="22"/>
      <c r="I2769" s="19" t="s">
        <v>13</v>
      </c>
      <c r="J2769" s="22">
        <v>1</v>
      </c>
      <c r="K2769" s="25">
        <v>43333</v>
      </c>
      <c r="L2769" s="26" t="s">
        <v>6197</v>
      </c>
      <c r="M2769" s="69" t="s">
        <v>6228</v>
      </c>
      <c r="N2769" s="72" t="s">
        <v>11900</v>
      </c>
    </row>
    <row r="2770" spans="1:14" s="46" customFormat="1" ht="12.75" customHeight="1">
      <c r="A2770" s="24" t="s">
        <v>6229</v>
      </c>
      <c r="B2770" s="19" t="s">
        <v>6221</v>
      </c>
      <c r="C2770" s="20" t="s">
        <v>6196</v>
      </c>
      <c r="D2770" s="21">
        <v>3110.4</v>
      </c>
      <c r="E2770" s="21">
        <v>3110.4</v>
      </c>
      <c r="F2770" s="21">
        <f t="shared" si="118"/>
        <v>3732.48</v>
      </c>
      <c r="G2770" s="62">
        <f t="shared" si="119"/>
        <v>0</v>
      </c>
      <c r="H2770" s="22"/>
      <c r="I2770" s="19" t="s">
        <v>13</v>
      </c>
      <c r="J2770" s="22">
        <v>1</v>
      </c>
      <c r="K2770" s="25">
        <v>43333</v>
      </c>
      <c r="L2770" s="26" t="s">
        <v>6197</v>
      </c>
      <c r="M2770" s="69" t="s">
        <v>6230</v>
      </c>
      <c r="N2770" s="72" t="s">
        <v>11901</v>
      </c>
    </row>
    <row r="2771" spans="1:14" s="46" customFormat="1" ht="12.75" customHeight="1">
      <c r="A2771" s="24" t="s">
        <v>6231</v>
      </c>
      <c r="B2771" s="19" t="s">
        <v>6221</v>
      </c>
      <c r="C2771" s="20" t="s">
        <v>6196</v>
      </c>
      <c r="D2771" s="21">
        <v>3110.4</v>
      </c>
      <c r="E2771" s="21">
        <v>3110.4</v>
      </c>
      <c r="F2771" s="21">
        <f t="shared" si="118"/>
        <v>3732.48</v>
      </c>
      <c r="G2771" s="62">
        <f t="shared" si="119"/>
        <v>0</v>
      </c>
      <c r="H2771" s="22"/>
      <c r="I2771" s="19" t="s">
        <v>13</v>
      </c>
      <c r="J2771" s="22">
        <v>1</v>
      </c>
      <c r="K2771" s="25">
        <v>43333</v>
      </c>
      <c r="L2771" s="26" t="s">
        <v>6197</v>
      </c>
      <c r="M2771" s="69" t="s">
        <v>6232</v>
      </c>
      <c r="N2771" s="72" t="s">
        <v>11902</v>
      </c>
    </row>
    <row r="2772" spans="1:14" s="46" customFormat="1" ht="12.75" customHeight="1">
      <c r="A2772" s="24" t="s">
        <v>6233</v>
      </c>
      <c r="B2772" s="19" t="s">
        <v>6221</v>
      </c>
      <c r="C2772" s="20" t="s">
        <v>6196</v>
      </c>
      <c r="D2772" s="21">
        <v>3110.4</v>
      </c>
      <c r="E2772" s="21">
        <v>3110.4</v>
      </c>
      <c r="F2772" s="21">
        <f t="shared" si="118"/>
        <v>3732.48</v>
      </c>
      <c r="G2772" s="62">
        <f t="shared" si="119"/>
        <v>0</v>
      </c>
      <c r="H2772" s="22"/>
      <c r="I2772" s="19" t="s">
        <v>13</v>
      </c>
      <c r="J2772" s="22">
        <v>1</v>
      </c>
      <c r="K2772" s="25">
        <v>43333</v>
      </c>
      <c r="L2772" s="26" t="s">
        <v>6197</v>
      </c>
      <c r="M2772" s="69" t="s">
        <v>6234</v>
      </c>
      <c r="N2772" s="72" t="s">
        <v>11903</v>
      </c>
    </row>
    <row r="2773" spans="1:14" s="46" customFormat="1" ht="12.75" customHeight="1">
      <c r="A2773" s="24" t="s">
        <v>6235</v>
      </c>
      <c r="B2773" s="19" t="s">
        <v>6236</v>
      </c>
      <c r="C2773" s="20" t="s">
        <v>6196</v>
      </c>
      <c r="D2773" s="21">
        <v>3110.4</v>
      </c>
      <c r="E2773" s="21">
        <v>3110.4</v>
      </c>
      <c r="F2773" s="21">
        <f t="shared" si="118"/>
        <v>3732.48</v>
      </c>
      <c r="G2773" s="62">
        <f t="shared" si="119"/>
        <v>0</v>
      </c>
      <c r="H2773" s="22"/>
      <c r="I2773" s="19" t="s">
        <v>13</v>
      </c>
      <c r="J2773" s="22">
        <v>1</v>
      </c>
      <c r="K2773" s="25">
        <v>43333</v>
      </c>
      <c r="L2773" s="26" t="s">
        <v>6197</v>
      </c>
      <c r="M2773" s="69" t="s">
        <v>6237</v>
      </c>
      <c r="N2773" s="72" t="s">
        <v>11904</v>
      </c>
    </row>
    <row r="2774" spans="1:14" s="28" customFormat="1" ht="12.75" customHeight="1">
      <c r="A2774" s="24" t="s">
        <v>6238</v>
      </c>
      <c r="B2774" s="19" t="s">
        <v>6239</v>
      </c>
      <c r="C2774" s="20" t="s">
        <v>6196</v>
      </c>
      <c r="D2774" s="21">
        <v>3110.4</v>
      </c>
      <c r="E2774" s="21">
        <v>3110.4</v>
      </c>
      <c r="F2774" s="21">
        <f t="shared" si="118"/>
        <v>3732.48</v>
      </c>
      <c r="G2774" s="62">
        <f t="shared" si="119"/>
        <v>0</v>
      </c>
      <c r="H2774" s="22"/>
      <c r="I2774" s="19" t="s">
        <v>13</v>
      </c>
      <c r="J2774" s="22">
        <v>1</v>
      </c>
      <c r="K2774" s="25">
        <v>43333</v>
      </c>
      <c r="L2774" s="26" t="s">
        <v>6197</v>
      </c>
      <c r="M2774" s="69" t="s">
        <v>6240</v>
      </c>
      <c r="N2774" s="72" t="s">
        <v>11905</v>
      </c>
    </row>
    <row r="2775" spans="1:14" s="28" customFormat="1" ht="12.75" customHeight="1">
      <c r="A2775" s="24" t="s">
        <v>6241</v>
      </c>
      <c r="B2775" s="19" t="s">
        <v>6242</v>
      </c>
      <c r="C2775" s="20" t="s">
        <v>12</v>
      </c>
      <c r="D2775" s="21">
        <v>1476</v>
      </c>
      <c r="E2775" s="21">
        <v>1506.3999999999999</v>
      </c>
      <c r="F2775" s="21">
        <f t="shared" si="118"/>
        <v>1807.6799999999998</v>
      </c>
      <c r="G2775" s="62">
        <f t="shared" si="119"/>
        <v>2.0596205962059466E-2</v>
      </c>
      <c r="H2775" s="22" t="s">
        <v>6243</v>
      </c>
      <c r="I2775" s="19" t="s">
        <v>834</v>
      </c>
      <c r="J2775" s="22">
        <v>1</v>
      </c>
      <c r="K2775" s="25">
        <v>43333</v>
      </c>
      <c r="L2775" s="26" t="s">
        <v>154</v>
      </c>
      <c r="M2775" s="69" t="s">
        <v>6244</v>
      </c>
      <c r="N2775" s="72" t="s">
        <v>11906</v>
      </c>
    </row>
    <row r="2776" spans="1:14" s="28" customFormat="1" ht="12.75" customHeight="1">
      <c r="A2776" s="24" t="s">
        <v>6245</v>
      </c>
      <c r="B2776" s="19" t="s">
        <v>6242</v>
      </c>
      <c r="C2776" s="20" t="s">
        <v>12</v>
      </c>
      <c r="D2776" s="21">
        <v>1476</v>
      </c>
      <c r="E2776" s="21">
        <v>1506.3999999999999</v>
      </c>
      <c r="F2776" s="21">
        <f t="shared" si="118"/>
        <v>1807.6799999999998</v>
      </c>
      <c r="G2776" s="62">
        <f t="shared" si="119"/>
        <v>2.0596205962059466E-2</v>
      </c>
      <c r="H2776" s="22" t="s">
        <v>6243</v>
      </c>
      <c r="I2776" s="19" t="s">
        <v>834</v>
      </c>
      <c r="J2776" s="22">
        <v>1</v>
      </c>
      <c r="K2776" s="25">
        <v>43333</v>
      </c>
      <c r="L2776" s="26" t="s">
        <v>154</v>
      </c>
      <c r="M2776" s="69" t="s">
        <v>6246</v>
      </c>
      <c r="N2776" s="72" t="s">
        <v>11907</v>
      </c>
    </row>
    <row r="2777" spans="1:14" s="28" customFormat="1" ht="12.75" customHeight="1">
      <c r="A2777" s="24" t="s">
        <v>6247</v>
      </c>
      <c r="B2777" s="19" t="s">
        <v>6242</v>
      </c>
      <c r="C2777" s="20" t="s">
        <v>12</v>
      </c>
      <c r="D2777" s="21">
        <v>2342.4</v>
      </c>
      <c r="E2777" s="21">
        <v>2391.1999999999998</v>
      </c>
      <c r="F2777" s="21">
        <f t="shared" si="118"/>
        <v>2869.4399999999996</v>
      </c>
      <c r="G2777" s="62">
        <f t="shared" si="119"/>
        <v>2.0833333333333259E-2</v>
      </c>
      <c r="H2777" s="22" t="s">
        <v>6243</v>
      </c>
      <c r="I2777" s="19" t="s">
        <v>834</v>
      </c>
      <c r="J2777" s="22">
        <v>1</v>
      </c>
      <c r="K2777" s="25">
        <v>43333</v>
      </c>
      <c r="L2777" s="26" t="s">
        <v>154</v>
      </c>
      <c r="M2777" s="69" t="s">
        <v>6248</v>
      </c>
      <c r="N2777" s="72" t="s">
        <v>11908</v>
      </c>
    </row>
    <row r="2778" spans="1:14" s="28" customFormat="1" ht="12.75" customHeight="1">
      <c r="A2778" s="24" t="s">
        <v>6249</v>
      </c>
      <c r="B2778" s="19" t="s">
        <v>6242</v>
      </c>
      <c r="C2778" s="20" t="s">
        <v>12</v>
      </c>
      <c r="D2778" s="21">
        <v>1545.6</v>
      </c>
      <c r="E2778" s="21">
        <v>1589.6000000000001</v>
      </c>
      <c r="F2778" s="21">
        <f t="shared" si="118"/>
        <v>1907.52</v>
      </c>
      <c r="G2778" s="62">
        <f t="shared" si="119"/>
        <v>2.8467908902691574E-2</v>
      </c>
      <c r="H2778" s="22" t="s">
        <v>6243</v>
      </c>
      <c r="I2778" s="19" t="s">
        <v>834</v>
      </c>
      <c r="J2778" s="22">
        <v>1</v>
      </c>
      <c r="K2778" s="25">
        <v>43333</v>
      </c>
      <c r="L2778" s="26" t="s">
        <v>154</v>
      </c>
      <c r="M2778" s="69" t="s">
        <v>6250</v>
      </c>
      <c r="N2778" s="72" t="s">
        <v>11909</v>
      </c>
    </row>
    <row r="2779" spans="1:14" s="28" customFormat="1" ht="12.75" customHeight="1">
      <c r="A2779" s="24" t="s">
        <v>6251</v>
      </c>
      <c r="B2779" s="19" t="s">
        <v>6242</v>
      </c>
      <c r="C2779" s="20" t="s">
        <v>12</v>
      </c>
      <c r="D2779" s="21">
        <v>1907.2</v>
      </c>
      <c r="E2779" s="21">
        <v>1964</v>
      </c>
      <c r="F2779" s="21">
        <f t="shared" si="118"/>
        <v>2356.7999999999997</v>
      </c>
      <c r="G2779" s="62">
        <f t="shared" si="119"/>
        <v>2.9781879194630934E-2</v>
      </c>
      <c r="H2779" s="22" t="s">
        <v>6243</v>
      </c>
      <c r="I2779" s="19" t="s">
        <v>834</v>
      </c>
      <c r="J2779" s="22">
        <v>1</v>
      </c>
      <c r="K2779" s="25">
        <v>43333</v>
      </c>
      <c r="L2779" s="26" t="s">
        <v>154</v>
      </c>
      <c r="M2779" s="69" t="s">
        <v>6252</v>
      </c>
      <c r="N2779" s="72" t="s">
        <v>11910</v>
      </c>
    </row>
    <row r="2780" spans="1:14" s="28" customFormat="1" ht="12.75" customHeight="1">
      <c r="A2780" s="24" t="s">
        <v>6253</v>
      </c>
      <c r="B2780" s="19" t="s">
        <v>6242</v>
      </c>
      <c r="C2780" s="20" t="s">
        <v>12</v>
      </c>
      <c r="D2780" s="21">
        <v>1792.8</v>
      </c>
      <c r="E2780" s="21">
        <v>1832.8</v>
      </c>
      <c r="F2780" s="21">
        <f t="shared" si="118"/>
        <v>2199.3599999999997</v>
      </c>
      <c r="G2780" s="62">
        <f t="shared" si="119"/>
        <v>2.2311468094600606E-2</v>
      </c>
      <c r="H2780" s="22" t="s">
        <v>6254</v>
      </c>
      <c r="I2780" s="19" t="s">
        <v>23</v>
      </c>
      <c r="J2780" s="22">
        <v>1</v>
      </c>
      <c r="K2780" s="25">
        <v>43333</v>
      </c>
      <c r="L2780" s="26" t="s">
        <v>141</v>
      </c>
      <c r="M2780" s="69" t="s">
        <v>6255</v>
      </c>
      <c r="N2780" s="72" t="s">
        <v>11911</v>
      </c>
    </row>
    <row r="2781" spans="1:14" s="28" customFormat="1" ht="12.75" customHeight="1">
      <c r="A2781" s="24" t="s">
        <v>6256</v>
      </c>
      <c r="B2781" s="19" t="s">
        <v>6242</v>
      </c>
      <c r="C2781" s="20" t="s">
        <v>12</v>
      </c>
      <c r="D2781" s="21">
        <v>1792.8</v>
      </c>
      <c r="E2781" s="21">
        <v>1832.8</v>
      </c>
      <c r="F2781" s="21">
        <f t="shared" si="118"/>
        <v>2199.3599999999997</v>
      </c>
      <c r="G2781" s="62">
        <f t="shared" si="119"/>
        <v>2.2311468094600606E-2</v>
      </c>
      <c r="H2781" s="22" t="s">
        <v>6254</v>
      </c>
      <c r="I2781" s="19" t="s">
        <v>23</v>
      </c>
      <c r="J2781" s="22">
        <v>1</v>
      </c>
      <c r="K2781" s="25">
        <v>43333</v>
      </c>
      <c r="L2781" s="26" t="s">
        <v>141</v>
      </c>
      <c r="M2781" s="69" t="s">
        <v>6257</v>
      </c>
      <c r="N2781" s="72" t="s">
        <v>11912</v>
      </c>
    </row>
    <row r="2782" spans="1:14" s="28" customFormat="1" ht="12.75" customHeight="1">
      <c r="A2782" s="24" t="s">
        <v>6258</v>
      </c>
      <c r="B2782" s="19" t="s">
        <v>6242</v>
      </c>
      <c r="C2782" s="20" t="s">
        <v>12</v>
      </c>
      <c r="D2782" s="21">
        <v>1792.8</v>
      </c>
      <c r="E2782" s="21">
        <v>1832.8</v>
      </c>
      <c r="F2782" s="21">
        <f t="shared" si="118"/>
        <v>2199.3599999999997</v>
      </c>
      <c r="G2782" s="62">
        <f t="shared" si="119"/>
        <v>2.2311468094600606E-2</v>
      </c>
      <c r="H2782" s="22" t="s">
        <v>6254</v>
      </c>
      <c r="I2782" s="19" t="s">
        <v>23</v>
      </c>
      <c r="J2782" s="22">
        <v>1</v>
      </c>
      <c r="K2782" s="25">
        <v>43333</v>
      </c>
      <c r="L2782" s="26" t="s">
        <v>141</v>
      </c>
      <c r="M2782" s="69" t="s">
        <v>6259</v>
      </c>
      <c r="N2782" s="72" t="s">
        <v>11913</v>
      </c>
    </row>
    <row r="2783" spans="1:14" s="28" customFormat="1" ht="12.75" customHeight="1">
      <c r="A2783" s="24" t="s">
        <v>6260</v>
      </c>
      <c r="B2783" s="19" t="s">
        <v>6242</v>
      </c>
      <c r="C2783" s="20" t="s">
        <v>12</v>
      </c>
      <c r="D2783" s="21">
        <v>1792.8</v>
      </c>
      <c r="E2783" s="21">
        <v>1832.8</v>
      </c>
      <c r="F2783" s="21">
        <f t="shared" si="118"/>
        <v>2199.3599999999997</v>
      </c>
      <c r="G2783" s="62">
        <f t="shared" si="119"/>
        <v>2.2311468094600606E-2</v>
      </c>
      <c r="H2783" s="22" t="s">
        <v>6254</v>
      </c>
      <c r="I2783" s="19" t="s">
        <v>23</v>
      </c>
      <c r="J2783" s="22">
        <v>1</v>
      </c>
      <c r="K2783" s="25">
        <v>43333</v>
      </c>
      <c r="L2783" s="26" t="s">
        <v>141</v>
      </c>
      <c r="M2783" s="69" t="s">
        <v>6261</v>
      </c>
      <c r="N2783" s="72" t="s">
        <v>11914</v>
      </c>
    </row>
    <row r="2784" spans="1:14" s="28" customFormat="1" ht="12.75" customHeight="1">
      <c r="A2784" s="24" t="s">
        <v>6262</v>
      </c>
      <c r="B2784" s="19" t="s">
        <v>6242</v>
      </c>
      <c r="C2784" s="20" t="s">
        <v>12</v>
      </c>
      <c r="D2784" s="21">
        <v>1792.8</v>
      </c>
      <c r="E2784" s="21">
        <v>1832.8</v>
      </c>
      <c r="F2784" s="21">
        <f t="shared" si="118"/>
        <v>2199.3599999999997</v>
      </c>
      <c r="G2784" s="62">
        <f t="shared" si="119"/>
        <v>2.2311468094600606E-2</v>
      </c>
      <c r="H2784" s="22" t="s">
        <v>6254</v>
      </c>
      <c r="I2784" s="19" t="s">
        <v>23</v>
      </c>
      <c r="J2784" s="22">
        <v>1</v>
      </c>
      <c r="K2784" s="25">
        <v>43333</v>
      </c>
      <c r="L2784" s="26" t="s">
        <v>141</v>
      </c>
      <c r="M2784" s="69" t="s">
        <v>6263</v>
      </c>
      <c r="N2784" s="72" t="s">
        <v>11915</v>
      </c>
    </row>
    <row r="2785" spans="1:14" s="28" customFormat="1" ht="12.75" customHeight="1">
      <c r="A2785" s="24" t="s">
        <v>6264</v>
      </c>
      <c r="B2785" s="19" t="s">
        <v>6242</v>
      </c>
      <c r="C2785" s="20" t="s">
        <v>12</v>
      </c>
      <c r="D2785" s="21">
        <v>1758.4</v>
      </c>
      <c r="E2785" s="21">
        <v>1809.6000000000001</v>
      </c>
      <c r="F2785" s="21">
        <f t="shared" si="118"/>
        <v>2171.52</v>
      </c>
      <c r="G2785" s="62">
        <f t="shared" si="119"/>
        <v>2.9117379435850799E-2</v>
      </c>
      <c r="H2785" s="22" t="s">
        <v>6243</v>
      </c>
      <c r="I2785" s="19" t="s">
        <v>13</v>
      </c>
      <c r="J2785" s="22">
        <v>1</v>
      </c>
      <c r="K2785" s="25">
        <v>43333</v>
      </c>
      <c r="L2785" s="26" t="s">
        <v>131</v>
      </c>
      <c r="M2785" s="69" t="s">
        <v>6265</v>
      </c>
      <c r="N2785" s="72" t="s">
        <v>11916</v>
      </c>
    </row>
    <row r="2786" spans="1:14" s="28" customFormat="1" ht="12.75" customHeight="1">
      <c r="A2786" s="24" t="s">
        <v>6266</v>
      </c>
      <c r="B2786" s="19" t="s">
        <v>6242</v>
      </c>
      <c r="C2786" s="20" t="s">
        <v>12</v>
      </c>
      <c r="D2786" s="21">
        <v>3433.6</v>
      </c>
      <c r="E2786" s="21">
        <v>3502.4</v>
      </c>
      <c r="F2786" s="21">
        <f t="shared" si="118"/>
        <v>4202.88</v>
      </c>
      <c r="G2786" s="62">
        <f t="shared" si="119"/>
        <v>2.0037278657968338E-2</v>
      </c>
      <c r="H2786" s="22" t="s">
        <v>9488</v>
      </c>
      <c r="I2786" s="19" t="s">
        <v>23</v>
      </c>
      <c r="J2786" s="22">
        <v>1</v>
      </c>
      <c r="K2786" s="25">
        <v>43333</v>
      </c>
      <c r="L2786" s="26" t="s">
        <v>141</v>
      </c>
      <c r="M2786" s="69" t="s">
        <v>6267</v>
      </c>
      <c r="N2786" s="72" t="s">
        <v>11917</v>
      </c>
    </row>
    <row r="2787" spans="1:14" s="28" customFormat="1" ht="12.75" customHeight="1">
      <c r="A2787" s="24" t="s">
        <v>6268</v>
      </c>
      <c r="B2787" s="19" t="s">
        <v>6269</v>
      </c>
      <c r="C2787" s="20" t="s">
        <v>12</v>
      </c>
      <c r="D2787" s="21">
        <v>1518.4</v>
      </c>
      <c r="E2787" s="21">
        <v>1561.6</v>
      </c>
      <c r="F2787" s="21">
        <f t="shared" si="118"/>
        <v>1873.9199999999998</v>
      </c>
      <c r="G2787" s="62">
        <f t="shared" si="119"/>
        <v>2.8451001053740654E-2</v>
      </c>
      <c r="H2787" s="22" t="s">
        <v>6270</v>
      </c>
      <c r="I2787" s="19" t="s">
        <v>13</v>
      </c>
      <c r="J2787" s="22">
        <v>1</v>
      </c>
      <c r="K2787" s="25">
        <v>43333</v>
      </c>
      <c r="L2787" s="26" t="s">
        <v>154</v>
      </c>
      <c r="M2787" s="69" t="s">
        <v>6271</v>
      </c>
      <c r="N2787" s="72" t="s">
        <v>11918</v>
      </c>
    </row>
    <row r="2788" spans="1:14" s="28" customFormat="1" ht="12.75" customHeight="1">
      <c r="A2788" s="24" t="s">
        <v>6272</v>
      </c>
      <c r="B2788" s="19" t="s">
        <v>6269</v>
      </c>
      <c r="C2788" s="20" t="s">
        <v>12</v>
      </c>
      <c r="D2788" s="21">
        <v>1518.4</v>
      </c>
      <c r="E2788" s="21">
        <v>1561.6</v>
      </c>
      <c r="F2788" s="21">
        <f t="shared" si="118"/>
        <v>1873.9199999999998</v>
      </c>
      <c r="G2788" s="62">
        <f t="shared" si="119"/>
        <v>2.8451001053740654E-2</v>
      </c>
      <c r="H2788" s="22" t="s">
        <v>6273</v>
      </c>
      <c r="I2788" s="19" t="s">
        <v>13</v>
      </c>
      <c r="J2788" s="22">
        <v>1</v>
      </c>
      <c r="K2788" s="25">
        <v>43333</v>
      </c>
      <c r="L2788" s="26" t="s">
        <v>154</v>
      </c>
      <c r="M2788" s="69" t="s">
        <v>6274</v>
      </c>
      <c r="N2788" s="72" t="s">
        <v>11919</v>
      </c>
    </row>
    <row r="2789" spans="1:14" s="28" customFormat="1" ht="12.75" customHeight="1">
      <c r="A2789" s="24" t="s">
        <v>6275</v>
      </c>
      <c r="B2789" s="19" t="s">
        <v>6269</v>
      </c>
      <c r="C2789" s="20" t="s">
        <v>12</v>
      </c>
      <c r="D2789" s="21">
        <v>3562.4</v>
      </c>
      <c r="E2789" s="21">
        <v>3562.4</v>
      </c>
      <c r="F2789" s="21">
        <f t="shared" si="118"/>
        <v>4274.88</v>
      </c>
      <c r="G2789" s="62">
        <f t="shared" si="119"/>
        <v>0</v>
      </c>
      <c r="H2789" s="22" t="s">
        <v>279</v>
      </c>
      <c r="I2789" s="19" t="s">
        <v>23</v>
      </c>
      <c r="J2789" s="22">
        <v>1</v>
      </c>
      <c r="K2789" s="25">
        <v>43333</v>
      </c>
      <c r="L2789" s="26" t="s">
        <v>280</v>
      </c>
      <c r="M2789" s="69" t="s">
        <v>6276</v>
      </c>
      <c r="N2789" s="72"/>
    </row>
    <row r="2790" spans="1:14" s="28" customFormat="1" ht="12.75" customHeight="1">
      <c r="A2790" s="24" t="s">
        <v>6277</v>
      </c>
      <c r="B2790" s="19" t="s">
        <v>6269</v>
      </c>
      <c r="C2790" s="20" t="s">
        <v>12</v>
      </c>
      <c r="D2790" s="21">
        <v>2410.4</v>
      </c>
      <c r="E2790" s="21">
        <v>2480</v>
      </c>
      <c r="F2790" s="21">
        <f t="shared" si="118"/>
        <v>2976</v>
      </c>
      <c r="G2790" s="62">
        <f t="shared" si="119"/>
        <v>2.8874875539329548E-2</v>
      </c>
      <c r="H2790" s="22" t="s">
        <v>6278</v>
      </c>
      <c r="I2790" s="19" t="s">
        <v>13</v>
      </c>
      <c r="J2790" s="22">
        <v>1</v>
      </c>
      <c r="K2790" s="25">
        <v>43333</v>
      </c>
      <c r="L2790" s="26" t="s">
        <v>154</v>
      </c>
      <c r="M2790" s="69" t="s">
        <v>6279</v>
      </c>
      <c r="N2790" s="72" t="s">
        <v>11920</v>
      </c>
    </row>
    <row r="2791" spans="1:14" s="28" customFormat="1" ht="12.75" customHeight="1">
      <c r="A2791" s="24" t="s">
        <v>6280</v>
      </c>
      <c r="B2791" s="19" t="s">
        <v>6269</v>
      </c>
      <c r="C2791" s="20" t="s">
        <v>12</v>
      </c>
      <c r="D2791" s="21">
        <v>1518.4</v>
      </c>
      <c r="E2791" s="21">
        <v>1561.6</v>
      </c>
      <c r="F2791" s="21">
        <f t="shared" si="118"/>
        <v>1873.9199999999998</v>
      </c>
      <c r="G2791" s="62">
        <f t="shared" si="119"/>
        <v>2.8451001053740654E-2</v>
      </c>
      <c r="H2791" s="22" t="s">
        <v>6281</v>
      </c>
      <c r="I2791" s="19" t="s">
        <v>13</v>
      </c>
      <c r="J2791" s="22">
        <v>1</v>
      </c>
      <c r="K2791" s="25">
        <v>43333</v>
      </c>
      <c r="L2791" s="26" t="s">
        <v>154</v>
      </c>
      <c r="M2791" s="69" t="s">
        <v>6282</v>
      </c>
      <c r="N2791" s="72" t="s">
        <v>11921</v>
      </c>
    </row>
    <row r="2792" spans="1:14" s="28" customFormat="1" ht="12.75" customHeight="1">
      <c r="A2792" s="24" t="s">
        <v>6283</v>
      </c>
      <c r="B2792" s="19" t="s">
        <v>6269</v>
      </c>
      <c r="C2792" s="20" t="s">
        <v>12</v>
      </c>
      <c r="D2792" s="21">
        <v>1873.6</v>
      </c>
      <c r="E2792" s="21">
        <v>1929.6000000000001</v>
      </c>
      <c r="F2792" s="21">
        <f t="shared" si="118"/>
        <v>2315.52</v>
      </c>
      <c r="G2792" s="62">
        <f t="shared" si="119"/>
        <v>2.9888983774551736E-2</v>
      </c>
      <c r="H2792" s="22" t="s">
        <v>6284</v>
      </c>
      <c r="I2792" s="19" t="s">
        <v>13</v>
      </c>
      <c r="J2792" s="22">
        <v>1</v>
      </c>
      <c r="K2792" s="25">
        <v>43333</v>
      </c>
      <c r="L2792" s="26" t="s">
        <v>154</v>
      </c>
      <c r="M2792" s="69" t="s">
        <v>6285</v>
      </c>
      <c r="N2792" s="72" t="s">
        <v>11922</v>
      </c>
    </row>
    <row r="2793" spans="1:14" s="28" customFormat="1" ht="12.75" customHeight="1">
      <c r="A2793" s="24" t="s">
        <v>6286</v>
      </c>
      <c r="B2793" s="19" t="s">
        <v>6269</v>
      </c>
      <c r="C2793" s="20" t="s">
        <v>12</v>
      </c>
      <c r="D2793" s="21">
        <v>1730.4</v>
      </c>
      <c r="E2793" s="21">
        <v>1769.6000000000001</v>
      </c>
      <c r="F2793" s="21">
        <f t="shared" si="118"/>
        <v>2123.52</v>
      </c>
      <c r="G2793" s="62">
        <f t="shared" ref="G2793:G2824" si="120">E2793/D2793-1</f>
        <v>2.265372168284796E-2</v>
      </c>
      <c r="H2793" s="22"/>
      <c r="I2793" s="19" t="s">
        <v>23</v>
      </c>
      <c r="J2793" s="22">
        <v>1</v>
      </c>
      <c r="K2793" s="25">
        <v>43333</v>
      </c>
      <c r="L2793" s="26" t="s">
        <v>288</v>
      </c>
      <c r="M2793" s="69" t="s">
        <v>6287</v>
      </c>
      <c r="N2793" s="72" t="s">
        <v>11923</v>
      </c>
    </row>
    <row r="2794" spans="1:14" s="28" customFormat="1" ht="12.75" customHeight="1">
      <c r="A2794" s="24" t="s">
        <v>6288</v>
      </c>
      <c r="B2794" s="19" t="s">
        <v>6269</v>
      </c>
      <c r="C2794" s="20" t="s">
        <v>12</v>
      </c>
      <c r="D2794" s="21">
        <v>1730.4</v>
      </c>
      <c r="E2794" s="21">
        <v>1769.6000000000001</v>
      </c>
      <c r="F2794" s="21">
        <f t="shared" si="118"/>
        <v>2123.52</v>
      </c>
      <c r="G2794" s="62">
        <f t="shared" si="120"/>
        <v>2.265372168284796E-2</v>
      </c>
      <c r="H2794" s="22"/>
      <c r="I2794" s="19" t="s">
        <v>23</v>
      </c>
      <c r="J2794" s="22">
        <v>1</v>
      </c>
      <c r="K2794" s="25">
        <v>43333</v>
      </c>
      <c r="L2794" s="26" t="s">
        <v>288</v>
      </c>
      <c r="M2794" s="69" t="s">
        <v>6289</v>
      </c>
      <c r="N2794" s="72" t="s">
        <v>11924</v>
      </c>
    </row>
    <row r="2795" spans="1:14" s="28" customFormat="1" ht="12.75" customHeight="1">
      <c r="A2795" s="24" t="s">
        <v>6290</v>
      </c>
      <c r="B2795" s="19" t="s">
        <v>6269</v>
      </c>
      <c r="C2795" s="20" t="s">
        <v>12</v>
      </c>
      <c r="D2795" s="21">
        <v>1730.4</v>
      </c>
      <c r="E2795" s="21">
        <v>1769.6000000000001</v>
      </c>
      <c r="F2795" s="21">
        <f t="shared" si="118"/>
        <v>2123.52</v>
      </c>
      <c r="G2795" s="62">
        <f t="shared" si="120"/>
        <v>2.265372168284796E-2</v>
      </c>
      <c r="H2795" s="22"/>
      <c r="I2795" s="19" t="s">
        <v>23</v>
      </c>
      <c r="J2795" s="22">
        <v>1</v>
      </c>
      <c r="K2795" s="25">
        <v>43333</v>
      </c>
      <c r="L2795" s="26" t="s">
        <v>288</v>
      </c>
      <c r="M2795" s="69" t="s">
        <v>6291</v>
      </c>
      <c r="N2795" s="72" t="s">
        <v>11925</v>
      </c>
    </row>
    <row r="2796" spans="1:14" s="28" customFormat="1" ht="12.75" customHeight="1">
      <c r="A2796" s="24" t="s">
        <v>6292</v>
      </c>
      <c r="B2796" s="19" t="s">
        <v>6269</v>
      </c>
      <c r="C2796" s="20" t="s">
        <v>12</v>
      </c>
      <c r="D2796" s="21">
        <v>1730.4</v>
      </c>
      <c r="E2796" s="21">
        <v>1769.6000000000001</v>
      </c>
      <c r="F2796" s="21">
        <f t="shared" si="118"/>
        <v>2123.52</v>
      </c>
      <c r="G2796" s="62">
        <f t="shared" si="120"/>
        <v>2.265372168284796E-2</v>
      </c>
      <c r="H2796" s="22"/>
      <c r="I2796" s="19" t="s">
        <v>23</v>
      </c>
      <c r="J2796" s="22">
        <v>1</v>
      </c>
      <c r="K2796" s="25">
        <v>43333</v>
      </c>
      <c r="L2796" s="26" t="s">
        <v>288</v>
      </c>
      <c r="M2796" s="69" t="s">
        <v>6293</v>
      </c>
      <c r="N2796" s="72" t="s">
        <v>11926</v>
      </c>
    </row>
    <row r="2797" spans="1:14" s="28" customFormat="1" ht="12.75" customHeight="1">
      <c r="A2797" s="24" t="s">
        <v>6294</v>
      </c>
      <c r="B2797" s="19" t="s">
        <v>6269</v>
      </c>
      <c r="C2797" s="20" t="s">
        <v>12</v>
      </c>
      <c r="D2797" s="21">
        <v>1730.4</v>
      </c>
      <c r="E2797" s="21">
        <v>1769.6000000000001</v>
      </c>
      <c r="F2797" s="21">
        <f t="shared" si="118"/>
        <v>2123.52</v>
      </c>
      <c r="G2797" s="62">
        <f t="shared" si="120"/>
        <v>2.265372168284796E-2</v>
      </c>
      <c r="H2797" s="22"/>
      <c r="I2797" s="19" t="s">
        <v>23</v>
      </c>
      <c r="J2797" s="22">
        <v>1</v>
      </c>
      <c r="K2797" s="25">
        <v>43333</v>
      </c>
      <c r="L2797" s="26" t="s">
        <v>288</v>
      </c>
      <c r="M2797" s="69" t="s">
        <v>6295</v>
      </c>
      <c r="N2797" s="72" t="s">
        <v>11927</v>
      </c>
    </row>
    <row r="2798" spans="1:14" s="28" customFormat="1" ht="12.75" customHeight="1">
      <c r="A2798" s="24" t="s">
        <v>6296</v>
      </c>
      <c r="B2798" s="19" t="s">
        <v>6269</v>
      </c>
      <c r="C2798" s="20" t="s">
        <v>12</v>
      </c>
      <c r="D2798" s="21">
        <v>1893.6</v>
      </c>
      <c r="E2798" s="21">
        <v>1948.8</v>
      </c>
      <c r="F2798" s="21">
        <f t="shared" si="118"/>
        <v>2338.56</v>
      </c>
      <c r="G2798" s="62">
        <f t="shared" si="120"/>
        <v>2.9150823827629901E-2</v>
      </c>
      <c r="H2798" s="22" t="s">
        <v>6297</v>
      </c>
      <c r="I2798" s="19" t="s">
        <v>13</v>
      </c>
      <c r="J2798" s="22">
        <v>1</v>
      </c>
      <c r="K2798" s="25">
        <v>43333</v>
      </c>
      <c r="L2798" s="26" t="s">
        <v>131</v>
      </c>
      <c r="M2798" s="69" t="s">
        <v>6298</v>
      </c>
      <c r="N2798" s="72" t="s">
        <v>11928</v>
      </c>
    </row>
    <row r="2799" spans="1:14" s="28" customFormat="1" ht="12.75" customHeight="1">
      <c r="A2799" s="24" t="s">
        <v>6299</v>
      </c>
      <c r="B2799" s="19" t="s">
        <v>6269</v>
      </c>
      <c r="C2799" s="20" t="s">
        <v>12</v>
      </c>
      <c r="D2799" s="21">
        <v>3529.6</v>
      </c>
      <c r="E2799" s="21">
        <v>3632</v>
      </c>
      <c r="F2799" s="21">
        <f t="shared" si="118"/>
        <v>4358.3999999999996</v>
      </c>
      <c r="G2799" s="62">
        <f t="shared" si="120"/>
        <v>2.901178603807808E-2</v>
      </c>
      <c r="H2799" s="22" t="s">
        <v>9488</v>
      </c>
      <c r="I2799" s="19" t="s">
        <v>23</v>
      </c>
      <c r="J2799" s="22">
        <v>1</v>
      </c>
      <c r="K2799" s="25">
        <v>43333</v>
      </c>
      <c r="L2799" s="26" t="s">
        <v>280</v>
      </c>
      <c r="M2799" s="69" t="s">
        <v>6300</v>
      </c>
      <c r="N2799" s="72" t="s">
        <v>11929</v>
      </c>
    </row>
    <row r="2800" spans="1:14" s="28" customFormat="1" ht="12.75" customHeight="1">
      <c r="A2800" s="24" t="s">
        <v>6301</v>
      </c>
      <c r="B2800" s="19" t="s">
        <v>6302</v>
      </c>
      <c r="C2800" s="20" t="s">
        <v>12</v>
      </c>
      <c r="D2800" s="21">
        <v>1551.2</v>
      </c>
      <c r="E2800" s="21">
        <v>1595.2</v>
      </c>
      <c r="F2800" s="21">
        <f t="shared" si="118"/>
        <v>1914.24</v>
      </c>
      <c r="G2800" s="62">
        <f t="shared" si="120"/>
        <v>2.8365136668385693E-2</v>
      </c>
      <c r="H2800" s="22" t="s">
        <v>6303</v>
      </c>
      <c r="I2800" s="19" t="s">
        <v>13</v>
      </c>
      <c r="J2800" s="22">
        <v>1</v>
      </c>
      <c r="K2800" s="25">
        <v>43333</v>
      </c>
      <c r="L2800" s="26" t="s">
        <v>154</v>
      </c>
      <c r="M2800" s="69" t="s">
        <v>6304</v>
      </c>
      <c r="N2800" s="72" t="s">
        <v>11930</v>
      </c>
    </row>
    <row r="2801" spans="1:14" s="28" customFormat="1" ht="12.75" customHeight="1">
      <c r="A2801" s="24" t="s">
        <v>6305</v>
      </c>
      <c r="B2801" s="19" t="s">
        <v>6302</v>
      </c>
      <c r="C2801" s="20" t="s">
        <v>12</v>
      </c>
      <c r="D2801" s="21">
        <v>1551.2</v>
      </c>
      <c r="E2801" s="21">
        <v>1595.2</v>
      </c>
      <c r="F2801" s="21">
        <f t="shared" si="118"/>
        <v>1914.24</v>
      </c>
      <c r="G2801" s="62">
        <f t="shared" si="120"/>
        <v>2.8365136668385693E-2</v>
      </c>
      <c r="H2801" s="22" t="s">
        <v>6306</v>
      </c>
      <c r="I2801" s="19" t="s">
        <v>13</v>
      </c>
      <c r="J2801" s="22">
        <v>1</v>
      </c>
      <c r="K2801" s="25">
        <v>43333</v>
      </c>
      <c r="L2801" s="26" t="s">
        <v>154</v>
      </c>
      <c r="M2801" s="69" t="s">
        <v>6307</v>
      </c>
      <c r="N2801" s="72" t="s">
        <v>11931</v>
      </c>
    </row>
    <row r="2802" spans="1:14" s="28" customFormat="1" ht="12.75" customHeight="1">
      <c r="A2802" s="24" t="s">
        <v>6308</v>
      </c>
      <c r="B2802" s="19" t="s">
        <v>6302</v>
      </c>
      <c r="C2802" s="20" t="s">
        <v>12</v>
      </c>
      <c r="D2802" s="21">
        <v>2461.6</v>
      </c>
      <c r="E2802" s="21">
        <v>2532.8000000000002</v>
      </c>
      <c r="F2802" s="21">
        <f t="shared" si="118"/>
        <v>3039.36</v>
      </c>
      <c r="G2802" s="62">
        <f t="shared" si="120"/>
        <v>2.8924276893077749E-2</v>
      </c>
      <c r="H2802" s="22" t="s">
        <v>6309</v>
      </c>
      <c r="I2802" s="19" t="s">
        <v>13</v>
      </c>
      <c r="J2802" s="22">
        <v>1</v>
      </c>
      <c r="K2802" s="25">
        <v>43333</v>
      </c>
      <c r="L2802" s="26" t="s">
        <v>154</v>
      </c>
      <c r="M2802" s="69" t="s">
        <v>6310</v>
      </c>
      <c r="N2802" s="72" t="s">
        <v>11932</v>
      </c>
    </row>
    <row r="2803" spans="1:14" s="28" customFormat="1" ht="12.75" customHeight="1">
      <c r="A2803" s="24" t="s">
        <v>6311</v>
      </c>
      <c r="B2803" s="19" t="s">
        <v>6302</v>
      </c>
      <c r="C2803" s="20" t="s">
        <v>12</v>
      </c>
      <c r="D2803" s="21">
        <v>1551.2</v>
      </c>
      <c r="E2803" s="21">
        <v>1595.2</v>
      </c>
      <c r="F2803" s="21">
        <f t="shared" si="118"/>
        <v>1914.24</v>
      </c>
      <c r="G2803" s="62">
        <f t="shared" si="120"/>
        <v>2.8365136668385693E-2</v>
      </c>
      <c r="H2803" s="22" t="s">
        <v>6312</v>
      </c>
      <c r="I2803" s="19" t="s">
        <v>13</v>
      </c>
      <c r="J2803" s="22">
        <v>1</v>
      </c>
      <c r="K2803" s="25">
        <v>43333</v>
      </c>
      <c r="L2803" s="26" t="s">
        <v>154</v>
      </c>
      <c r="M2803" s="69" t="s">
        <v>6313</v>
      </c>
      <c r="N2803" s="72" t="s">
        <v>11933</v>
      </c>
    </row>
    <row r="2804" spans="1:14" s="28" customFormat="1" ht="12.75" customHeight="1">
      <c r="A2804" s="24" t="s">
        <v>6314</v>
      </c>
      <c r="B2804" s="19" t="s">
        <v>6302</v>
      </c>
      <c r="C2804" s="20" t="s">
        <v>12</v>
      </c>
      <c r="D2804" s="21">
        <v>1913.6</v>
      </c>
      <c r="E2804" s="21">
        <v>1970.3999999999999</v>
      </c>
      <c r="F2804" s="21">
        <f t="shared" si="118"/>
        <v>2364.4799999999996</v>
      </c>
      <c r="G2804" s="62">
        <f t="shared" si="120"/>
        <v>2.9682274247491591E-2</v>
      </c>
      <c r="H2804" s="22" t="s">
        <v>6315</v>
      </c>
      <c r="I2804" s="19" t="s">
        <v>13</v>
      </c>
      <c r="J2804" s="22">
        <v>1</v>
      </c>
      <c r="K2804" s="25">
        <v>43333</v>
      </c>
      <c r="L2804" s="26" t="s">
        <v>154</v>
      </c>
      <c r="M2804" s="69" t="s">
        <v>6316</v>
      </c>
      <c r="N2804" s="72" t="s">
        <v>11934</v>
      </c>
    </row>
    <row r="2805" spans="1:14" s="28" customFormat="1" ht="12.75" customHeight="1">
      <c r="A2805" s="24" t="s">
        <v>6317</v>
      </c>
      <c r="B2805" s="19" t="s">
        <v>6302</v>
      </c>
      <c r="C2805" s="20" t="s">
        <v>12</v>
      </c>
      <c r="D2805" s="21">
        <v>1767.2</v>
      </c>
      <c r="E2805" s="21">
        <v>1808</v>
      </c>
      <c r="F2805" s="21">
        <f t="shared" si="118"/>
        <v>2169.6</v>
      </c>
      <c r="G2805" s="62">
        <f t="shared" si="120"/>
        <v>2.3087369850611106E-2</v>
      </c>
      <c r="H2805" s="22"/>
      <c r="I2805" s="19" t="s">
        <v>23</v>
      </c>
      <c r="J2805" s="22">
        <v>1</v>
      </c>
      <c r="K2805" s="25">
        <v>43333</v>
      </c>
      <c r="L2805" s="26" t="s">
        <v>288</v>
      </c>
      <c r="M2805" s="69" t="s">
        <v>6318</v>
      </c>
      <c r="N2805" s="72" t="s">
        <v>11935</v>
      </c>
    </row>
    <row r="2806" spans="1:14" s="28" customFormat="1" ht="12.75" customHeight="1">
      <c r="A2806" s="24" t="s">
        <v>6319</v>
      </c>
      <c r="B2806" s="19" t="s">
        <v>6302</v>
      </c>
      <c r="C2806" s="20" t="s">
        <v>12</v>
      </c>
      <c r="D2806" s="21">
        <v>1767.2</v>
      </c>
      <c r="E2806" s="21">
        <v>1808</v>
      </c>
      <c r="F2806" s="21">
        <f t="shared" si="118"/>
        <v>2169.6</v>
      </c>
      <c r="G2806" s="62">
        <f t="shared" si="120"/>
        <v>2.3087369850611106E-2</v>
      </c>
      <c r="H2806" s="22"/>
      <c r="I2806" s="19" t="s">
        <v>23</v>
      </c>
      <c r="J2806" s="22">
        <v>1</v>
      </c>
      <c r="K2806" s="25">
        <v>43333</v>
      </c>
      <c r="L2806" s="26" t="s">
        <v>288</v>
      </c>
      <c r="M2806" s="69" t="s">
        <v>6320</v>
      </c>
      <c r="N2806" s="72" t="s">
        <v>11936</v>
      </c>
    </row>
    <row r="2807" spans="1:14" s="28" customFormat="1" ht="12.75" customHeight="1">
      <c r="A2807" s="24" t="s">
        <v>6321</v>
      </c>
      <c r="B2807" s="19" t="s">
        <v>6302</v>
      </c>
      <c r="C2807" s="20" t="s">
        <v>12</v>
      </c>
      <c r="D2807" s="21">
        <v>1767.2</v>
      </c>
      <c r="E2807" s="21">
        <v>1808</v>
      </c>
      <c r="F2807" s="21">
        <f t="shared" ref="F2807:F2870" si="121">E2807*1.2</f>
        <v>2169.6</v>
      </c>
      <c r="G2807" s="62">
        <f t="shared" si="120"/>
        <v>2.3087369850611106E-2</v>
      </c>
      <c r="H2807" s="22"/>
      <c r="I2807" s="19" t="s">
        <v>23</v>
      </c>
      <c r="J2807" s="22">
        <v>1</v>
      </c>
      <c r="K2807" s="25">
        <v>43333</v>
      </c>
      <c r="L2807" s="26" t="s">
        <v>288</v>
      </c>
      <c r="M2807" s="69" t="s">
        <v>6322</v>
      </c>
      <c r="N2807" s="72" t="s">
        <v>11937</v>
      </c>
    </row>
    <row r="2808" spans="1:14" s="28" customFormat="1" ht="12.75" customHeight="1">
      <c r="A2808" s="24" t="s">
        <v>6323</v>
      </c>
      <c r="B2808" s="19" t="s">
        <v>6302</v>
      </c>
      <c r="C2808" s="20" t="s">
        <v>12</v>
      </c>
      <c r="D2808" s="21">
        <v>1767.2</v>
      </c>
      <c r="E2808" s="21">
        <v>1808</v>
      </c>
      <c r="F2808" s="21">
        <f t="shared" si="121"/>
        <v>2169.6</v>
      </c>
      <c r="G2808" s="62">
        <f t="shared" si="120"/>
        <v>2.3087369850611106E-2</v>
      </c>
      <c r="H2808" s="22"/>
      <c r="I2808" s="19" t="s">
        <v>23</v>
      </c>
      <c r="J2808" s="22">
        <v>1</v>
      </c>
      <c r="K2808" s="25">
        <v>43333</v>
      </c>
      <c r="L2808" s="26" t="s">
        <v>288</v>
      </c>
      <c r="M2808" s="69" t="s">
        <v>6324</v>
      </c>
      <c r="N2808" s="72" t="s">
        <v>11938</v>
      </c>
    </row>
    <row r="2809" spans="1:14" s="28" customFormat="1" ht="12.75" customHeight="1">
      <c r="A2809" s="24" t="s">
        <v>6325</v>
      </c>
      <c r="B2809" s="19" t="s">
        <v>6302</v>
      </c>
      <c r="C2809" s="20" t="s">
        <v>12</v>
      </c>
      <c r="D2809" s="21">
        <v>1767.2</v>
      </c>
      <c r="E2809" s="21">
        <v>1808</v>
      </c>
      <c r="F2809" s="21">
        <f t="shared" si="121"/>
        <v>2169.6</v>
      </c>
      <c r="G2809" s="62">
        <f t="shared" si="120"/>
        <v>2.3087369850611106E-2</v>
      </c>
      <c r="H2809" s="22"/>
      <c r="I2809" s="19" t="s">
        <v>23</v>
      </c>
      <c r="J2809" s="22">
        <v>1</v>
      </c>
      <c r="K2809" s="25">
        <v>43333</v>
      </c>
      <c r="L2809" s="26" t="s">
        <v>288</v>
      </c>
      <c r="M2809" s="69" t="s">
        <v>6326</v>
      </c>
      <c r="N2809" s="72" t="s">
        <v>11939</v>
      </c>
    </row>
    <row r="2810" spans="1:14" s="28" customFormat="1" ht="12.75" customHeight="1">
      <c r="A2810" s="24" t="s">
        <v>6327</v>
      </c>
      <c r="B2810" s="19" t="s">
        <v>6302</v>
      </c>
      <c r="C2810" s="20" t="s">
        <v>12</v>
      </c>
      <c r="D2810" s="21">
        <v>1852.8</v>
      </c>
      <c r="E2810" s="21">
        <v>1907.2</v>
      </c>
      <c r="F2810" s="21">
        <f t="shared" si="121"/>
        <v>2288.64</v>
      </c>
      <c r="G2810" s="62">
        <f t="shared" si="120"/>
        <v>2.9360967184801412E-2</v>
      </c>
      <c r="H2810" s="22" t="s">
        <v>6328</v>
      </c>
      <c r="I2810" s="19" t="s">
        <v>13</v>
      </c>
      <c r="J2810" s="22">
        <v>1</v>
      </c>
      <c r="K2810" s="25">
        <v>43333</v>
      </c>
      <c r="L2810" s="26" t="s">
        <v>131</v>
      </c>
      <c r="M2810" s="69" t="s">
        <v>6329</v>
      </c>
      <c r="N2810" s="72" t="s">
        <v>11940</v>
      </c>
    </row>
    <row r="2811" spans="1:14" s="28" customFormat="1" ht="12.75" customHeight="1">
      <c r="A2811" s="24" t="s">
        <v>6330</v>
      </c>
      <c r="B2811" s="19" t="s">
        <v>6302</v>
      </c>
      <c r="C2811" s="20" t="s">
        <v>12</v>
      </c>
      <c r="D2811" s="21">
        <v>3731.2</v>
      </c>
      <c r="E2811" s="21">
        <v>3839.2000000000003</v>
      </c>
      <c r="F2811" s="21">
        <f t="shared" si="121"/>
        <v>4607.04</v>
      </c>
      <c r="G2811" s="62">
        <f t="shared" si="120"/>
        <v>2.8945111492281406E-2</v>
      </c>
      <c r="H2811" s="22" t="s">
        <v>9488</v>
      </c>
      <c r="I2811" s="19" t="s">
        <v>23</v>
      </c>
      <c r="J2811" s="22">
        <v>1</v>
      </c>
      <c r="K2811" s="25">
        <v>43333</v>
      </c>
      <c r="L2811" s="26" t="s">
        <v>280</v>
      </c>
      <c r="M2811" s="69" t="s">
        <v>6331</v>
      </c>
      <c r="N2811" s="72" t="s">
        <v>11941</v>
      </c>
    </row>
    <row r="2812" spans="1:14" s="28" customFormat="1" ht="12.75" customHeight="1">
      <c r="A2812" s="24" t="s">
        <v>6332</v>
      </c>
      <c r="B2812" s="19" t="s">
        <v>6333</v>
      </c>
      <c r="C2812" s="20" t="s">
        <v>12</v>
      </c>
      <c r="D2812" s="21">
        <v>3052</v>
      </c>
      <c r="E2812" s="21">
        <v>3142.4</v>
      </c>
      <c r="F2812" s="21">
        <f t="shared" si="121"/>
        <v>3770.88</v>
      </c>
      <c r="G2812" s="62">
        <f t="shared" si="120"/>
        <v>2.9619921363040591E-2</v>
      </c>
      <c r="H2812" s="22"/>
      <c r="I2812" s="19" t="s">
        <v>23</v>
      </c>
      <c r="J2812" s="22">
        <v>1</v>
      </c>
      <c r="K2812" s="25">
        <v>43333</v>
      </c>
      <c r="L2812" s="26" t="s">
        <v>46</v>
      </c>
      <c r="M2812" s="69" t="s">
        <v>6334</v>
      </c>
      <c r="N2812" s="72" t="s">
        <v>11942</v>
      </c>
    </row>
    <row r="2813" spans="1:14" s="28" customFormat="1" ht="12.75" customHeight="1">
      <c r="A2813" s="24" t="s">
        <v>6335</v>
      </c>
      <c r="B2813" s="19" t="s">
        <v>6336</v>
      </c>
      <c r="C2813" s="20" t="s">
        <v>12</v>
      </c>
      <c r="D2813" s="21">
        <v>1551.2</v>
      </c>
      <c r="E2813" s="21">
        <v>1617.6</v>
      </c>
      <c r="F2813" s="21">
        <f t="shared" si="121"/>
        <v>1941.12</v>
      </c>
      <c r="G2813" s="62">
        <f t="shared" si="120"/>
        <v>4.2805569881382066E-2</v>
      </c>
      <c r="H2813" s="22" t="s">
        <v>3326</v>
      </c>
      <c r="I2813" s="19" t="s">
        <v>13</v>
      </c>
      <c r="J2813" s="22">
        <v>1</v>
      </c>
      <c r="K2813" s="25">
        <v>43333</v>
      </c>
      <c r="L2813" s="26" t="s">
        <v>154</v>
      </c>
      <c r="M2813" s="69" t="s">
        <v>6337</v>
      </c>
      <c r="N2813" s="72" t="s">
        <v>11943</v>
      </c>
    </row>
    <row r="2814" spans="1:14" s="28" customFormat="1" ht="12.75" customHeight="1">
      <c r="A2814" s="24" t="s">
        <v>6338</v>
      </c>
      <c r="B2814" s="19" t="s">
        <v>6336</v>
      </c>
      <c r="C2814" s="20" t="s">
        <v>12</v>
      </c>
      <c r="D2814" s="21">
        <v>1551.2</v>
      </c>
      <c r="E2814" s="21">
        <v>1617.6</v>
      </c>
      <c r="F2814" s="21">
        <f t="shared" si="121"/>
        <v>1941.12</v>
      </c>
      <c r="G2814" s="62">
        <f t="shared" si="120"/>
        <v>4.2805569881382066E-2</v>
      </c>
      <c r="H2814" s="22" t="s">
        <v>3329</v>
      </c>
      <c r="I2814" s="19" t="s">
        <v>13</v>
      </c>
      <c r="J2814" s="22">
        <v>1</v>
      </c>
      <c r="K2814" s="25">
        <v>43333</v>
      </c>
      <c r="L2814" s="26" t="s">
        <v>154</v>
      </c>
      <c r="M2814" s="69" t="s">
        <v>6339</v>
      </c>
      <c r="N2814" s="72" t="s">
        <v>11944</v>
      </c>
    </row>
    <row r="2815" spans="1:14" s="28" customFormat="1" ht="12.75" customHeight="1">
      <c r="A2815" s="24" t="s">
        <v>6340</v>
      </c>
      <c r="B2815" s="19" t="s">
        <v>6336</v>
      </c>
      <c r="C2815" s="20" t="s">
        <v>12</v>
      </c>
      <c r="D2815" s="21">
        <v>3638.4</v>
      </c>
      <c r="E2815" s="21">
        <v>3638.4</v>
      </c>
      <c r="F2815" s="21">
        <f t="shared" si="121"/>
        <v>4366.08</v>
      </c>
      <c r="G2815" s="62">
        <f t="shared" si="120"/>
        <v>0</v>
      </c>
      <c r="H2815" s="22" t="s">
        <v>279</v>
      </c>
      <c r="I2815" s="19" t="s">
        <v>23</v>
      </c>
      <c r="J2815" s="22">
        <v>1</v>
      </c>
      <c r="K2815" s="25">
        <v>43333</v>
      </c>
      <c r="L2815" s="26" t="s">
        <v>141</v>
      </c>
      <c r="M2815" s="69" t="s">
        <v>6341</v>
      </c>
      <c r="N2815" s="72"/>
    </row>
    <row r="2816" spans="1:14" s="28" customFormat="1" ht="12.75" customHeight="1">
      <c r="A2816" s="24" t="s">
        <v>6342</v>
      </c>
      <c r="B2816" s="19" t="s">
        <v>6336</v>
      </c>
      <c r="C2816" s="20" t="s">
        <v>12</v>
      </c>
      <c r="D2816" s="21">
        <v>2461.6</v>
      </c>
      <c r="E2816" s="21">
        <v>2568</v>
      </c>
      <c r="F2816" s="21">
        <f t="shared" si="121"/>
        <v>3081.6</v>
      </c>
      <c r="G2816" s="62">
        <f t="shared" si="120"/>
        <v>4.3223919402014976E-2</v>
      </c>
      <c r="H2816" s="22" t="s">
        <v>3335</v>
      </c>
      <c r="I2816" s="19" t="s">
        <v>13</v>
      </c>
      <c r="J2816" s="22">
        <v>1</v>
      </c>
      <c r="K2816" s="25">
        <v>43333</v>
      </c>
      <c r="L2816" s="26" t="s">
        <v>154</v>
      </c>
      <c r="M2816" s="69" t="s">
        <v>6343</v>
      </c>
      <c r="N2816" s="72" t="s">
        <v>11945</v>
      </c>
    </row>
    <row r="2817" spans="1:14" s="28" customFormat="1" ht="12.75" customHeight="1">
      <c r="A2817" s="24" t="s">
        <v>6344</v>
      </c>
      <c r="B2817" s="19" t="s">
        <v>6336</v>
      </c>
      <c r="C2817" s="20" t="s">
        <v>12</v>
      </c>
      <c r="D2817" s="21">
        <v>1551.2</v>
      </c>
      <c r="E2817" s="21">
        <v>1617.6</v>
      </c>
      <c r="F2817" s="21">
        <f t="shared" si="121"/>
        <v>1941.12</v>
      </c>
      <c r="G2817" s="62">
        <f t="shared" si="120"/>
        <v>4.2805569881382066E-2</v>
      </c>
      <c r="H2817" s="22" t="s">
        <v>3337</v>
      </c>
      <c r="I2817" s="19" t="s">
        <v>13</v>
      </c>
      <c r="J2817" s="22">
        <v>1</v>
      </c>
      <c r="K2817" s="25">
        <v>43333</v>
      </c>
      <c r="L2817" s="26" t="s">
        <v>154</v>
      </c>
      <c r="M2817" s="69" t="s">
        <v>6345</v>
      </c>
      <c r="N2817" s="72" t="s">
        <v>11946</v>
      </c>
    </row>
    <row r="2818" spans="1:14" s="28" customFormat="1" ht="12.75" customHeight="1">
      <c r="A2818" s="24" t="s">
        <v>6346</v>
      </c>
      <c r="B2818" s="19" t="s">
        <v>6336</v>
      </c>
      <c r="C2818" s="20" t="s">
        <v>12</v>
      </c>
      <c r="D2818" s="21">
        <v>1913.6</v>
      </c>
      <c r="E2818" s="21">
        <v>1998.4</v>
      </c>
      <c r="F2818" s="21">
        <f t="shared" si="121"/>
        <v>2398.08</v>
      </c>
      <c r="G2818" s="62">
        <f t="shared" si="120"/>
        <v>4.4314381270903036E-2</v>
      </c>
      <c r="H2818" s="22" t="s">
        <v>3339</v>
      </c>
      <c r="I2818" s="19" t="s">
        <v>13</v>
      </c>
      <c r="J2818" s="22">
        <v>1</v>
      </c>
      <c r="K2818" s="25">
        <v>43333</v>
      </c>
      <c r="L2818" s="26" t="s">
        <v>154</v>
      </c>
      <c r="M2818" s="69" t="s">
        <v>6347</v>
      </c>
      <c r="N2818" s="72" t="s">
        <v>11947</v>
      </c>
    </row>
    <row r="2819" spans="1:14" s="28" customFormat="1" ht="12.75" customHeight="1">
      <c r="A2819" s="24" t="s">
        <v>6348</v>
      </c>
      <c r="B2819" s="19" t="s">
        <v>6336</v>
      </c>
      <c r="C2819" s="20" t="s">
        <v>12</v>
      </c>
      <c r="D2819" s="21">
        <v>1792.8</v>
      </c>
      <c r="E2819" s="21">
        <v>1832.8</v>
      </c>
      <c r="F2819" s="21">
        <f t="shared" si="121"/>
        <v>2199.3599999999997</v>
      </c>
      <c r="G2819" s="62">
        <f t="shared" si="120"/>
        <v>2.2311468094600606E-2</v>
      </c>
      <c r="H2819" s="22" t="s">
        <v>6349</v>
      </c>
      <c r="I2819" s="19" t="s">
        <v>23</v>
      </c>
      <c r="J2819" s="22">
        <v>1</v>
      </c>
      <c r="K2819" s="25">
        <v>43333</v>
      </c>
      <c r="L2819" s="26" t="s">
        <v>141</v>
      </c>
      <c r="M2819" s="69" t="s">
        <v>6350</v>
      </c>
      <c r="N2819" s="72" t="s">
        <v>11948</v>
      </c>
    </row>
    <row r="2820" spans="1:14" s="28" customFormat="1" ht="12.75" customHeight="1">
      <c r="A2820" s="24" t="s">
        <v>6351</v>
      </c>
      <c r="B2820" s="19" t="s">
        <v>6269</v>
      </c>
      <c r="C2820" s="20" t="s">
        <v>12</v>
      </c>
      <c r="D2820" s="21">
        <v>1792.8</v>
      </c>
      <c r="E2820" s="21">
        <v>1832.8</v>
      </c>
      <c r="F2820" s="21">
        <f t="shared" si="121"/>
        <v>2199.3599999999997</v>
      </c>
      <c r="G2820" s="62">
        <f t="shared" si="120"/>
        <v>2.2311468094600606E-2</v>
      </c>
      <c r="H2820" s="22" t="s">
        <v>6349</v>
      </c>
      <c r="I2820" s="19" t="s">
        <v>834</v>
      </c>
      <c r="J2820" s="22">
        <v>1</v>
      </c>
      <c r="K2820" s="25">
        <v>43333</v>
      </c>
      <c r="L2820" s="26" t="s">
        <v>288</v>
      </c>
      <c r="M2820" s="69" t="s">
        <v>6352</v>
      </c>
      <c r="N2820" s="72" t="s">
        <v>11949</v>
      </c>
    </row>
    <row r="2821" spans="1:14" s="28" customFormat="1" ht="12.75" customHeight="1">
      <c r="A2821" s="24" t="s">
        <v>6353</v>
      </c>
      <c r="B2821" s="19" t="s">
        <v>6269</v>
      </c>
      <c r="C2821" s="20" t="s">
        <v>12</v>
      </c>
      <c r="D2821" s="21">
        <v>1792.8</v>
      </c>
      <c r="E2821" s="21">
        <v>1832.8</v>
      </c>
      <c r="F2821" s="21">
        <f t="shared" si="121"/>
        <v>2199.3599999999997</v>
      </c>
      <c r="G2821" s="62">
        <f t="shared" si="120"/>
        <v>2.2311468094600606E-2</v>
      </c>
      <c r="H2821" s="22" t="s">
        <v>6349</v>
      </c>
      <c r="I2821" s="19" t="s">
        <v>23</v>
      </c>
      <c r="J2821" s="22">
        <v>1</v>
      </c>
      <c r="K2821" s="25">
        <v>43333</v>
      </c>
      <c r="L2821" s="26" t="s">
        <v>141</v>
      </c>
      <c r="M2821" s="69" t="s">
        <v>6354</v>
      </c>
      <c r="N2821" s="72" t="s">
        <v>11950</v>
      </c>
    </row>
    <row r="2822" spans="1:14" s="28" customFormat="1" ht="12.75" customHeight="1">
      <c r="A2822" s="24" t="s">
        <v>6355</v>
      </c>
      <c r="B2822" s="19" t="s">
        <v>6269</v>
      </c>
      <c r="C2822" s="20" t="s">
        <v>12</v>
      </c>
      <c r="D2822" s="21">
        <v>1792.8</v>
      </c>
      <c r="E2822" s="21">
        <v>1832.8</v>
      </c>
      <c r="F2822" s="21">
        <f t="shared" si="121"/>
        <v>2199.3599999999997</v>
      </c>
      <c r="G2822" s="62">
        <f t="shared" si="120"/>
        <v>2.2311468094600606E-2</v>
      </c>
      <c r="H2822" s="22" t="s">
        <v>6349</v>
      </c>
      <c r="I2822" s="19" t="s">
        <v>23</v>
      </c>
      <c r="J2822" s="22">
        <v>1</v>
      </c>
      <c r="K2822" s="25">
        <v>43333</v>
      </c>
      <c r="L2822" s="26" t="s">
        <v>141</v>
      </c>
      <c r="M2822" s="69" t="s">
        <v>6356</v>
      </c>
      <c r="N2822" s="72" t="s">
        <v>11951</v>
      </c>
    </row>
    <row r="2823" spans="1:14" s="28" customFormat="1" ht="12.75" customHeight="1">
      <c r="A2823" s="24" t="s">
        <v>6357</v>
      </c>
      <c r="B2823" s="19" t="s">
        <v>6269</v>
      </c>
      <c r="C2823" s="20" t="s">
        <v>12</v>
      </c>
      <c r="D2823" s="21">
        <v>1792.8</v>
      </c>
      <c r="E2823" s="21">
        <v>1832.8</v>
      </c>
      <c r="F2823" s="21">
        <f t="shared" si="121"/>
        <v>2199.3599999999997</v>
      </c>
      <c r="G2823" s="62">
        <f t="shared" si="120"/>
        <v>2.2311468094600606E-2</v>
      </c>
      <c r="H2823" s="22" t="s">
        <v>6349</v>
      </c>
      <c r="I2823" s="19" t="s">
        <v>23</v>
      </c>
      <c r="J2823" s="22">
        <v>1</v>
      </c>
      <c r="K2823" s="25">
        <v>43333</v>
      </c>
      <c r="L2823" s="26" t="s">
        <v>141</v>
      </c>
      <c r="M2823" s="69" t="s">
        <v>6358</v>
      </c>
      <c r="N2823" s="72" t="s">
        <v>11952</v>
      </c>
    </row>
    <row r="2824" spans="1:14" s="28" customFormat="1" ht="12.75" customHeight="1">
      <c r="A2824" s="24" t="s">
        <v>6359</v>
      </c>
      <c r="B2824" s="19" t="s">
        <v>6336</v>
      </c>
      <c r="C2824" s="20" t="s">
        <v>12</v>
      </c>
      <c r="D2824" s="21">
        <v>1826.4</v>
      </c>
      <c r="E2824" s="21">
        <v>1879.1999999999998</v>
      </c>
      <c r="F2824" s="21">
        <f t="shared" si="121"/>
        <v>2255.0399999999995</v>
      </c>
      <c r="G2824" s="62">
        <f t="shared" si="120"/>
        <v>2.8909329829172048E-2</v>
      </c>
      <c r="H2824" s="22" t="s">
        <v>6349</v>
      </c>
      <c r="I2824" s="19" t="s">
        <v>13</v>
      </c>
      <c r="J2824" s="22">
        <v>1</v>
      </c>
      <c r="K2824" s="25">
        <v>43333</v>
      </c>
      <c r="L2824" s="26" t="s">
        <v>131</v>
      </c>
      <c r="M2824" s="69" t="s">
        <v>6360</v>
      </c>
      <c r="N2824" s="72" t="s">
        <v>11953</v>
      </c>
    </row>
    <row r="2825" spans="1:14" s="28" customFormat="1" ht="12.75" customHeight="1">
      <c r="A2825" s="24" t="s">
        <v>6361</v>
      </c>
      <c r="B2825" s="19" t="s">
        <v>6336</v>
      </c>
      <c r="C2825" s="20" t="s">
        <v>12</v>
      </c>
      <c r="D2825" s="21">
        <v>3605.6</v>
      </c>
      <c r="E2825" s="21">
        <v>3709.6</v>
      </c>
      <c r="F2825" s="21">
        <f t="shared" si="121"/>
        <v>4451.5199999999995</v>
      </c>
      <c r="G2825" s="62">
        <f t="shared" ref="G2825:G2856" si="122">E2825/D2825-1</f>
        <v>2.8844020412691407E-2</v>
      </c>
      <c r="H2825" s="22" t="s">
        <v>9490</v>
      </c>
      <c r="I2825" s="19" t="s">
        <v>23</v>
      </c>
      <c r="J2825" s="22">
        <v>1</v>
      </c>
      <c r="K2825" s="25">
        <v>43333</v>
      </c>
      <c r="L2825" s="26" t="s">
        <v>141</v>
      </c>
      <c r="M2825" s="69" t="s">
        <v>6362</v>
      </c>
      <c r="N2825" s="72" t="s">
        <v>11954</v>
      </c>
    </row>
    <row r="2826" spans="1:14" s="28" customFormat="1" ht="12.75" customHeight="1">
      <c r="A2826" s="24" t="s">
        <v>6363</v>
      </c>
      <c r="B2826" s="19" t="s">
        <v>6269</v>
      </c>
      <c r="C2826" s="20" t="s">
        <v>12</v>
      </c>
      <c r="D2826" s="21">
        <v>1551.2</v>
      </c>
      <c r="E2826" s="21">
        <v>1595.2</v>
      </c>
      <c r="F2826" s="21">
        <f t="shared" si="121"/>
        <v>1914.24</v>
      </c>
      <c r="G2826" s="62">
        <f t="shared" si="122"/>
        <v>2.8365136668385693E-2</v>
      </c>
      <c r="H2826" s="22" t="s">
        <v>6364</v>
      </c>
      <c r="I2826" s="19" t="s">
        <v>13</v>
      </c>
      <c r="J2826" s="22">
        <v>1</v>
      </c>
      <c r="K2826" s="25">
        <v>43333</v>
      </c>
      <c r="L2826" s="26" t="s">
        <v>154</v>
      </c>
      <c r="M2826" s="69" t="s">
        <v>6365</v>
      </c>
      <c r="N2826" s="72" t="s">
        <v>11955</v>
      </c>
    </row>
    <row r="2827" spans="1:14" s="28" customFormat="1" ht="12.75" customHeight="1">
      <c r="A2827" s="24" t="s">
        <v>6366</v>
      </c>
      <c r="B2827" s="19" t="s">
        <v>6269</v>
      </c>
      <c r="C2827" s="20" t="s">
        <v>12</v>
      </c>
      <c r="D2827" s="21">
        <v>1551.2</v>
      </c>
      <c r="E2827" s="21">
        <v>1595.2</v>
      </c>
      <c r="F2827" s="21">
        <f t="shared" si="121"/>
        <v>1914.24</v>
      </c>
      <c r="G2827" s="62">
        <f t="shared" si="122"/>
        <v>2.8365136668385693E-2</v>
      </c>
      <c r="H2827" s="22" t="s">
        <v>6367</v>
      </c>
      <c r="I2827" s="19" t="s">
        <v>13</v>
      </c>
      <c r="J2827" s="22">
        <v>1</v>
      </c>
      <c r="K2827" s="25">
        <v>43333</v>
      </c>
      <c r="L2827" s="26" t="s">
        <v>154</v>
      </c>
      <c r="M2827" s="69" t="s">
        <v>6368</v>
      </c>
      <c r="N2827" s="72" t="s">
        <v>11956</v>
      </c>
    </row>
    <row r="2828" spans="1:14" ht="12.75" customHeight="1">
      <c r="A2828" s="24" t="s">
        <v>6369</v>
      </c>
      <c r="B2828" s="19" t="s">
        <v>6269</v>
      </c>
      <c r="C2828" s="20" t="s">
        <v>12</v>
      </c>
      <c r="D2828" s="21">
        <v>2461.6</v>
      </c>
      <c r="E2828" s="21">
        <v>2532.8000000000002</v>
      </c>
      <c r="F2828" s="21">
        <f t="shared" si="121"/>
        <v>3039.36</v>
      </c>
      <c r="G2828" s="62">
        <f t="shared" si="122"/>
        <v>2.8924276893077749E-2</v>
      </c>
      <c r="H2828" s="22" t="s">
        <v>6370</v>
      </c>
      <c r="I2828" s="19" t="s">
        <v>13</v>
      </c>
      <c r="J2828" s="22">
        <v>1</v>
      </c>
      <c r="K2828" s="25">
        <v>43333</v>
      </c>
      <c r="L2828" s="26" t="s">
        <v>154</v>
      </c>
      <c r="M2828" s="69" t="s">
        <v>6371</v>
      </c>
      <c r="N2828" s="72" t="s">
        <v>11957</v>
      </c>
    </row>
    <row r="2829" spans="1:14" ht="12.75" customHeight="1">
      <c r="A2829" s="24" t="s">
        <v>6372</v>
      </c>
      <c r="B2829" s="19" t="s">
        <v>6269</v>
      </c>
      <c r="C2829" s="20" t="s">
        <v>12</v>
      </c>
      <c r="D2829" s="21">
        <v>1551.2</v>
      </c>
      <c r="E2829" s="21">
        <v>1595.2</v>
      </c>
      <c r="F2829" s="21">
        <f t="shared" si="121"/>
        <v>1914.24</v>
      </c>
      <c r="G2829" s="62">
        <f t="shared" si="122"/>
        <v>2.8365136668385693E-2</v>
      </c>
      <c r="H2829" s="22" t="s">
        <v>6373</v>
      </c>
      <c r="I2829" s="19" t="s">
        <v>13</v>
      </c>
      <c r="J2829" s="22">
        <v>1</v>
      </c>
      <c r="K2829" s="25">
        <v>43333</v>
      </c>
      <c r="L2829" s="26" t="s">
        <v>154</v>
      </c>
      <c r="M2829" s="69" t="s">
        <v>6374</v>
      </c>
      <c r="N2829" s="72" t="s">
        <v>11958</v>
      </c>
    </row>
    <row r="2830" spans="1:14" ht="12.75" customHeight="1">
      <c r="A2830" s="24" t="s">
        <v>6375</v>
      </c>
      <c r="B2830" s="19" t="s">
        <v>6269</v>
      </c>
      <c r="C2830" s="20" t="s">
        <v>12</v>
      </c>
      <c r="D2830" s="21">
        <v>1913.6</v>
      </c>
      <c r="E2830" s="21">
        <v>1970.3999999999999</v>
      </c>
      <c r="F2830" s="21">
        <f t="shared" si="121"/>
        <v>2364.4799999999996</v>
      </c>
      <c r="G2830" s="62">
        <f t="shared" si="122"/>
        <v>2.9682274247491591E-2</v>
      </c>
      <c r="H2830" s="22" t="s">
        <v>6376</v>
      </c>
      <c r="I2830" s="19" t="s">
        <v>13</v>
      </c>
      <c r="J2830" s="22">
        <v>1</v>
      </c>
      <c r="K2830" s="25">
        <v>43333</v>
      </c>
      <c r="L2830" s="26" t="s">
        <v>154</v>
      </c>
      <c r="M2830" s="69" t="s">
        <v>6377</v>
      </c>
      <c r="N2830" s="72" t="s">
        <v>11959</v>
      </c>
    </row>
    <row r="2831" spans="1:14" ht="12.75" customHeight="1">
      <c r="A2831" s="24" t="s">
        <v>6378</v>
      </c>
      <c r="B2831" s="19" t="s">
        <v>6269</v>
      </c>
      <c r="C2831" s="20" t="s">
        <v>12</v>
      </c>
      <c r="D2831" s="21">
        <v>1767.2</v>
      </c>
      <c r="E2831" s="21">
        <v>1808</v>
      </c>
      <c r="F2831" s="21">
        <f t="shared" si="121"/>
        <v>2169.6</v>
      </c>
      <c r="G2831" s="62">
        <f t="shared" si="122"/>
        <v>2.3087369850611106E-2</v>
      </c>
      <c r="H2831" s="22" t="s">
        <v>6379</v>
      </c>
      <c r="I2831" s="19" t="s">
        <v>23</v>
      </c>
      <c r="J2831" s="22">
        <v>1</v>
      </c>
      <c r="K2831" s="25">
        <v>43333</v>
      </c>
      <c r="L2831" s="26" t="s">
        <v>288</v>
      </c>
      <c r="M2831" s="69" t="s">
        <v>6380</v>
      </c>
      <c r="N2831" s="72" t="s">
        <v>11960</v>
      </c>
    </row>
    <row r="2832" spans="1:14" ht="12.75" customHeight="1">
      <c r="A2832" s="24" t="s">
        <v>6381</v>
      </c>
      <c r="B2832" s="19" t="s">
        <v>6269</v>
      </c>
      <c r="C2832" s="20" t="s">
        <v>12</v>
      </c>
      <c r="D2832" s="21">
        <v>1767.2</v>
      </c>
      <c r="E2832" s="21">
        <v>1808</v>
      </c>
      <c r="F2832" s="21">
        <f t="shared" si="121"/>
        <v>2169.6</v>
      </c>
      <c r="G2832" s="62">
        <f t="shared" si="122"/>
        <v>2.3087369850611106E-2</v>
      </c>
      <c r="H2832" s="22" t="s">
        <v>6379</v>
      </c>
      <c r="I2832" s="19" t="s">
        <v>23</v>
      </c>
      <c r="J2832" s="22">
        <v>1</v>
      </c>
      <c r="K2832" s="25">
        <v>43333</v>
      </c>
      <c r="L2832" s="26" t="s">
        <v>288</v>
      </c>
      <c r="M2832" s="69" t="s">
        <v>6382</v>
      </c>
      <c r="N2832" s="72" t="s">
        <v>11961</v>
      </c>
    </row>
    <row r="2833" spans="1:14" ht="12.75" customHeight="1">
      <c r="A2833" s="24" t="s">
        <v>6383</v>
      </c>
      <c r="B2833" s="19" t="s">
        <v>6269</v>
      </c>
      <c r="C2833" s="20" t="s">
        <v>12</v>
      </c>
      <c r="D2833" s="21">
        <v>1767.2</v>
      </c>
      <c r="E2833" s="21">
        <v>1808</v>
      </c>
      <c r="F2833" s="21">
        <f t="shared" si="121"/>
        <v>2169.6</v>
      </c>
      <c r="G2833" s="62">
        <f t="shared" si="122"/>
        <v>2.3087369850611106E-2</v>
      </c>
      <c r="H2833" s="22" t="s">
        <v>6379</v>
      </c>
      <c r="I2833" s="19" t="s">
        <v>23</v>
      </c>
      <c r="J2833" s="22">
        <v>1</v>
      </c>
      <c r="K2833" s="25">
        <v>43333</v>
      </c>
      <c r="L2833" s="26" t="s">
        <v>288</v>
      </c>
      <c r="M2833" s="69" t="s">
        <v>6384</v>
      </c>
      <c r="N2833" s="72" t="s">
        <v>11962</v>
      </c>
    </row>
    <row r="2834" spans="1:14" ht="12.75" customHeight="1">
      <c r="A2834" s="24" t="s">
        <v>6385</v>
      </c>
      <c r="B2834" s="19" t="s">
        <v>6269</v>
      </c>
      <c r="C2834" s="20" t="s">
        <v>12</v>
      </c>
      <c r="D2834" s="21">
        <v>1767.2</v>
      </c>
      <c r="E2834" s="21">
        <v>1808</v>
      </c>
      <c r="F2834" s="21">
        <f t="shared" si="121"/>
        <v>2169.6</v>
      </c>
      <c r="G2834" s="62">
        <f t="shared" si="122"/>
        <v>2.3087369850611106E-2</v>
      </c>
      <c r="H2834" s="22" t="s">
        <v>6379</v>
      </c>
      <c r="I2834" s="19" t="s">
        <v>23</v>
      </c>
      <c r="J2834" s="22">
        <v>1</v>
      </c>
      <c r="K2834" s="25">
        <v>43333</v>
      </c>
      <c r="L2834" s="26" t="s">
        <v>288</v>
      </c>
      <c r="M2834" s="69" t="s">
        <v>6386</v>
      </c>
      <c r="N2834" s="72" t="s">
        <v>11963</v>
      </c>
    </row>
    <row r="2835" spans="1:14" ht="12.75" customHeight="1">
      <c r="A2835" s="24" t="s">
        <v>6387</v>
      </c>
      <c r="B2835" s="19" t="s">
        <v>6269</v>
      </c>
      <c r="C2835" s="20" t="s">
        <v>12</v>
      </c>
      <c r="D2835" s="21">
        <v>1767.2</v>
      </c>
      <c r="E2835" s="21">
        <v>1808</v>
      </c>
      <c r="F2835" s="21">
        <f t="shared" si="121"/>
        <v>2169.6</v>
      </c>
      <c r="G2835" s="62">
        <f t="shared" si="122"/>
        <v>2.3087369850611106E-2</v>
      </c>
      <c r="H2835" s="22" t="s">
        <v>6379</v>
      </c>
      <c r="I2835" s="19" t="s">
        <v>23</v>
      </c>
      <c r="J2835" s="22">
        <v>1</v>
      </c>
      <c r="K2835" s="25">
        <v>43333</v>
      </c>
      <c r="L2835" s="26" t="s">
        <v>288</v>
      </c>
      <c r="M2835" s="69" t="s">
        <v>6388</v>
      </c>
      <c r="N2835" s="72" t="s">
        <v>11964</v>
      </c>
    </row>
    <row r="2836" spans="1:14" ht="12.75" customHeight="1">
      <c r="A2836" s="24" t="s">
        <v>6389</v>
      </c>
      <c r="B2836" s="19" t="s">
        <v>6269</v>
      </c>
      <c r="C2836" s="20" t="s">
        <v>12</v>
      </c>
      <c r="D2836" s="21">
        <v>1852.8</v>
      </c>
      <c r="E2836" s="21">
        <v>1907.2</v>
      </c>
      <c r="F2836" s="21">
        <f t="shared" si="121"/>
        <v>2288.64</v>
      </c>
      <c r="G2836" s="62">
        <f t="shared" si="122"/>
        <v>2.9360967184801412E-2</v>
      </c>
      <c r="H2836" s="22" t="s">
        <v>6390</v>
      </c>
      <c r="I2836" s="19" t="s">
        <v>13</v>
      </c>
      <c r="J2836" s="22">
        <v>1</v>
      </c>
      <c r="K2836" s="25">
        <v>43333</v>
      </c>
      <c r="L2836" s="26" t="s">
        <v>131</v>
      </c>
      <c r="M2836" s="69" t="s">
        <v>6391</v>
      </c>
      <c r="N2836" s="72" t="s">
        <v>11965</v>
      </c>
    </row>
    <row r="2837" spans="1:14" ht="12.75" customHeight="1">
      <c r="A2837" s="24" t="s">
        <v>6392</v>
      </c>
      <c r="B2837" s="19" t="s">
        <v>6269</v>
      </c>
      <c r="C2837" s="20" t="s">
        <v>12</v>
      </c>
      <c r="D2837" s="21">
        <v>3529.6</v>
      </c>
      <c r="E2837" s="21">
        <v>3632</v>
      </c>
      <c r="F2837" s="21">
        <f t="shared" si="121"/>
        <v>4358.3999999999996</v>
      </c>
      <c r="G2837" s="62">
        <f t="shared" si="122"/>
        <v>2.901178603807808E-2</v>
      </c>
      <c r="H2837" s="22" t="s">
        <v>9488</v>
      </c>
      <c r="I2837" s="19" t="s">
        <v>23</v>
      </c>
      <c r="J2837" s="22">
        <v>1</v>
      </c>
      <c r="K2837" s="25">
        <v>43333</v>
      </c>
      <c r="L2837" s="26" t="s">
        <v>280</v>
      </c>
      <c r="M2837" s="69" t="s">
        <v>6393</v>
      </c>
      <c r="N2837" s="72" t="s">
        <v>11966</v>
      </c>
    </row>
    <row r="2838" spans="1:14" ht="12.75" customHeight="1">
      <c r="A2838" s="24" t="s">
        <v>6395</v>
      </c>
      <c r="B2838" s="19" t="s">
        <v>6394</v>
      </c>
      <c r="C2838" s="20" t="s">
        <v>12</v>
      </c>
      <c r="D2838" s="21">
        <v>6900</v>
      </c>
      <c r="E2838" s="21">
        <v>7101.5999999999995</v>
      </c>
      <c r="F2838" s="21">
        <f t="shared" si="121"/>
        <v>8521.9199999999983</v>
      </c>
      <c r="G2838" s="62">
        <f t="shared" si="122"/>
        <v>2.921739130434764E-2</v>
      </c>
      <c r="H2838" s="22"/>
      <c r="I2838" s="19" t="s">
        <v>13</v>
      </c>
      <c r="J2838" s="22">
        <v>1</v>
      </c>
      <c r="K2838" s="25">
        <v>43333</v>
      </c>
      <c r="L2838" s="26" t="s">
        <v>131</v>
      </c>
      <c r="M2838" s="69" t="s">
        <v>6396</v>
      </c>
      <c r="N2838" s="72" t="s">
        <v>11967</v>
      </c>
    </row>
    <row r="2839" spans="1:14" ht="12.75" customHeight="1">
      <c r="A2839" s="24" t="s">
        <v>6397</v>
      </c>
      <c r="B2839" s="19" t="s">
        <v>6394</v>
      </c>
      <c r="C2839" s="20" t="s">
        <v>12</v>
      </c>
      <c r="D2839" s="21">
        <v>8409.6</v>
      </c>
      <c r="E2839" s="21">
        <v>8653.6</v>
      </c>
      <c r="F2839" s="21">
        <f t="shared" si="121"/>
        <v>10384.32</v>
      </c>
      <c r="G2839" s="62">
        <f t="shared" si="122"/>
        <v>2.9014459665144487E-2</v>
      </c>
      <c r="H2839" s="22" t="s">
        <v>9488</v>
      </c>
      <c r="I2839" s="19" t="s">
        <v>23</v>
      </c>
      <c r="J2839" s="22">
        <v>1</v>
      </c>
      <c r="K2839" s="25">
        <v>43333</v>
      </c>
      <c r="L2839" s="26" t="s">
        <v>280</v>
      </c>
      <c r="M2839" s="69" t="s">
        <v>6398</v>
      </c>
      <c r="N2839" s="72" t="s">
        <v>11968</v>
      </c>
    </row>
    <row r="2840" spans="1:14" ht="12.75" customHeight="1">
      <c r="A2840" s="34" t="s">
        <v>6399</v>
      </c>
      <c r="B2840" s="19" t="s">
        <v>6394</v>
      </c>
      <c r="C2840" s="20" t="s">
        <v>12</v>
      </c>
      <c r="D2840" s="35">
        <v>8636</v>
      </c>
      <c r="E2840" s="21">
        <v>8886.4</v>
      </c>
      <c r="F2840" s="21">
        <f t="shared" si="121"/>
        <v>10663.679999999998</v>
      </c>
      <c r="G2840" s="62">
        <f t="shared" si="122"/>
        <v>2.8994905048633557E-2</v>
      </c>
      <c r="H2840" s="22" t="s">
        <v>22</v>
      </c>
      <c r="I2840" s="19" t="s">
        <v>23</v>
      </c>
      <c r="J2840" s="22"/>
      <c r="K2840" s="25">
        <v>43333</v>
      </c>
      <c r="L2840" s="26" t="s">
        <v>154</v>
      </c>
      <c r="M2840" s="69" t="s">
        <v>6400</v>
      </c>
      <c r="N2840" s="72" t="s">
        <v>11969</v>
      </c>
    </row>
    <row r="2841" spans="1:14" ht="12.75" customHeight="1">
      <c r="A2841" s="24" t="s">
        <v>6402</v>
      </c>
      <c r="B2841" s="19" t="s">
        <v>6401</v>
      </c>
      <c r="C2841" s="20" t="s">
        <v>12</v>
      </c>
      <c r="D2841" s="21">
        <v>10337.6</v>
      </c>
      <c r="E2841" s="21">
        <v>10636.800000000001</v>
      </c>
      <c r="F2841" s="21">
        <f t="shared" si="121"/>
        <v>12764.160000000002</v>
      </c>
      <c r="G2841" s="62">
        <f t="shared" si="122"/>
        <v>2.8942888097817754E-2</v>
      </c>
      <c r="H2841" s="22"/>
      <c r="I2841" s="19" t="s">
        <v>13</v>
      </c>
      <c r="J2841" s="22">
        <v>1</v>
      </c>
      <c r="K2841" s="25">
        <v>43333</v>
      </c>
      <c r="L2841" s="26" t="s">
        <v>280</v>
      </c>
      <c r="M2841" s="69" t="s">
        <v>6403</v>
      </c>
      <c r="N2841" s="72" t="s">
        <v>11970</v>
      </c>
    </row>
    <row r="2842" spans="1:14" ht="12.75" customHeight="1">
      <c r="A2842" s="24" t="s">
        <v>6404</v>
      </c>
      <c r="B2842" s="19" t="s">
        <v>6401</v>
      </c>
      <c r="C2842" s="20" t="s">
        <v>12</v>
      </c>
      <c r="D2842" s="21">
        <v>11968.8</v>
      </c>
      <c r="E2842" s="21">
        <v>12317.6</v>
      </c>
      <c r="F2842" s="21">
        <f t="shared" si="121"/>
        <v>14781.119999999999</v>
      </c>
      <c r="G2842" s="62">
        <f t="shared" si="122"/>
        <v>2.9142437002874333E-2</v>
      </c>
      <c r="H2842" s="22" t="s">
        <v>9488</v>
      </c>
      <c r="I2842" s="19" t="s">
        <v>13</v>
      </c>
      <c r="J2842" s="22">
        <v>1</v>
      </c>
      <c r="K2842" s="25">
        <v>43333</v>
      </c>
      <c r="L2842" s="26" t="s">
        <v>280</v>
      </c>
      <c r="M2842" s="69" t="s">
        <v>6405</v>
      </c>
      <c r="N2842" s="72" t="s">
        <v>11971</v>
      </c>
    </row>
    <row r="2843" spans="1:14" ht="12.75" customHeight="1">
      <c r="A2843" s="34" t="s">
        <v>6406</v>
      </c>
      <c r="B2843" s="19" t="s">
        <v>6401</v>
      </c>
      <c r="C2843" s="20" t="s">
        <v>12</v>
      </c>
      <c r="D2843" s="35">
        <v>11336</v>
      </c>
      <c r="E2843" s="21">
        <v>11666.400000000001</v>
      </c>
      <c r="F2843" s="21">
        <f t="shared" si="121"/>
        <v>13999.680000000002</v>
      </c>
      <c r="G2843" s="62">
        <f t="shared" si="122"/>
        <v>2.9146083274523837E-2</v>
      </c>
      <c r="H2843" s="22" t="s">
        <v>22</v>
      </c>
      <c r="I2843" s="19" t="s">
        <v>23</v>
      </c>
      <c r="J2843" s="22"/>
      <c r="K2843" s="25">
        <v>43333</v>
      </c>
      <c r="L2843" s="26" t="s">
        <v>154</v>
      </c>
      <c r="M2843" s="69" t="s">
        <v>6407</v>
      </c>
      <c r="N2843" s="72" t="s">
        <v>11972</v>
      </c>
    </row>
    <row r="2844" spans="1:14" ht="12.75" customHeight="1">
      <c r="A2844" s="24" t="s">
        <v>6408</v>
      </c>
      <c r="B2844" s="19" t="s">
        <v>6409</v>
      </c>
      <c r="C2844" s="20" t="s">
        <v>842</v>
      </c>
      <c r="D2844" s="21">
        <v>7769.6</v>
      </c>
      <c r="E2844" s="21">
        <v>7769.6</v>
      </c>
      <c r="F2844" s="21">
        <f t="shared" si="121"/>
        <v>9323.52</v>
      </c>
      <c r="G2844" s="62">
        <f t="shared" si="122"/>
        <v>0</v>
      </c>
      <c r="H2844" s="22"/>
      <c r="I2844" s="19" t="s">
        <v>23</v>
      </c>
      <c r="J2844" s="22">
        <v>1</v>
      </c>
      <c r="K2844" s="25">
        <v>43333</v>
      </c>
      <c r="L2844" s="26" t="s">
        <v>46</v>
      </c>
      <c r="M2844" s="69" t="s">
        <v>6410</v>
      </c>
      <c r="N2844" s="72" t="s">
        <v>11973</v>
      </c>
    </row>
    <row r="2845" spans="1:14" ht="12.75" customHeight="1">
      <c r="A2845" s="24" t="s">
        <v>6411</v>
      </c>
      <c r="B2845" s="19" t="s">
        <v>6412</v>
      </c>
      <c r="C2845" s="20" t="s">
        <v>45</v>
      </c>
      <c r="D2845" s="21">
        <v>9284</v>
      </c>
      <c r="E2845" s="21">
        <v>9284</v>
      </c>
      <c r="F2845" s="21">
        <f t="shared" si="121"/>
        <v>11140.8</v>
      </c>
      <c r="G2845" s="62">
        <f t="shared" si="122"/>
        <v>0</v>
      </c>
      <c r="H2845" s="22"/>
      <c r="I2845" s="19" t="s">
        <v>23</v>
      </c>
      <c r="J2845" s="22">
        <v>1</v>
      </c>
      <c r="K2845" s="25">
        <v>43333</v>
      </c>
      <c r="L2845" s="26" t="s">
        <v>46</v>
      </c>
      <c r="M2845" s="69" t="s">
        <v>6413</v>
      </c>
      <c r="N2845" s="72" t="s">
        <v>11974</v>
      </c>
    </row>
    <row r="2846" spans="1:14" ht="12.75" customHeight="1">
      <c r="A2846" s="34" t="s">
        <v>6414</v>
      </c>
      <c r="B2846" s="34" t="s">
        <v>6415</v>
      </c>
      <c r="C2846" s="20" t="s">
        <v>12</v>
      </c>
      <c r="D2846" s="21">
        <v>7300</v>
      </c>
      <c r="E2846" s="21">
        <v>7420</v>
      </c>
      <c r="F2846" s="21">
        <f t="shared" si="121"/>
        <v>8904</v>
      </c>
      <c r="G2846" s="62">
        <f t="shared" si="122"/>
        <v>1.6438356164383494E-2</v>
      </c>
      <c r="H2846" s="22" t="s">
        <v>22</v>
      </c>
      <c r="I2846" s="19" t="s">
        <v>23</v>
      </c>
      <c r="J2846" s="22">
        <v>1</v>
      </c>
      <c r="K2846" s="25">
        <v>43333</v>
      </c>
      <c r="L2846" s="26" t="s">
        <v>14</v>
      </c>
      <c r="M2846" s="69" t="s">
        <v>6416</v>
      </c>
      <c r="N2846" s="72" t="s">
        <v>11975</v>
      </c>
    </row>
    <row r="2847" spans="1:14" ht="12.75" customHeight="1">
      <c r="A2847" s="24" t="s">
        <v>6417</v>
      </c>
      <c r="B2847" s="34" t="s">
        <v>6418</v>
      </c>
      <c r="C2847" s="20" t="s">
        <v>12</v>
      </c>
      <c r="D2847" s="21">
        <v>8110.4</v>
      </c>
      <c r="E2847" s="21">
        <v>8244.7999999999993</v>
      </c>
      <c r="F2847" s="21">
        <f t="shared" si="121"/>
        <v>9893.7599999999984</v>
      </c>
      <c r="G2847" s="62">
        <f t="shared" si="122"/>
        <v>1.6571315841388712E-2</v>
      </c>
      <c r="H2847" s="22" t="s">
        <v>22</v>
      </c>
      <c r="I2847" s="19" t="s">
        <v>23</v>
      </c>
      <c r="J2847" s="22">
        <v>1</v>
      </c>
      <c r="K2847" s="25">
        <v>43333</v>
      </c>
      <c r="L2847" s="26" t="s">
        <v>14</v>
      </c>
      <c r="M2847" s="69" t="s">
        <v>6419</v>
      </c>
      <c r="N2847" s="72" t="s">
        <v>11976</v>
      </c>
    </row>
    <row r="2848" spans="1:14" ht="12.75" customHeight="1">
      <c r="A2848" s="24" t="s">
        <v>6420</v>
      </c>
      <c r="B2848" s="19" t="s">
        <v>6421</v>
      </c>
      <c r="C2848" s="20" t="s">
        <v>45</v>
      </c>
      <c r="D2848" s="21">
        <v>15944.8</v>
      </c>
      <c r="E2848" s="21">
        <v>16062.4</v>
      </c>
      <c r="F2848" s="21">
        <f t="shared" si="121"/>
        <v>19274.879999999997</v>
      </c>
      <c r="G2848" s="62">
        <f t="shared" si="122"/>
        <v>7.3754452862375697E-3</v>
      </c>
      <c r="H2848" s="22"/>
      <c r="I2848" s="19" t="s">
        <v>23</v>
      </c>
      <c r="J2848" s="22">
        <v>1</v>
      </c>
      <c r="K2848" s="25">
        <v>43333</v>
      </c>
      <c r="L2848" s="26" t="s">
        <v>46</v>
      </c>
      <c r="M2848" s="69" t="s">
        <v>6422</v>
      </c>
      <c r="N2848" s="72" t="s">
        <v>11977</v>
      </c>
    </row>
    <row r="2849" spans="1:14" ht="12.75" customHeight="1">
      <c r="A2849" s="24" t="s">
        <v>6423</v>
      </c>
      <c r="B2849" s="19" t="s">
        <v>6424</v>
      </c>
      <c r="C2849" s="20" t="s">
        <v>45</v>
      </c>
      <c r="D2849" s="21">
        <v>17933.599999999999</v>
      </c>
      <c r="E2849" s="21">
        <v>17933.599999999999</v>
      </c>
      <c r="F2849" s="21">
        <f t="shared" si="121"/>
        <v>21520.319999999996</v>
      </c>
      <c r="G2849" s="62">
        <f t="shared" si="122"/>
        <v>0</v>
      </c>
      <c r="H2849" s="22"/>
      <c r="I2849" s="19" t="s">
        <v>23</v>
      </c>
      <c r="J2849" s="22">
        <v>1</v>
      </c>
      <c r="K2849" s="25">
        <v>43333</v>
      </c>
      <c r="L2849" s="26" t="s">
        <v>46</v>
      </c>
      <c r="M2849" s="69" t="s">
        <v>6425</v>
      </c>
      <c r="N2849" s="72" t="s">
        <v>11978</v>
      </c>
    </row>
    <row r="2850" spans="1:14" ht="11.25" customHeight="1">
      <c r="A2850" s="24" t="s">
        <v>6426</v>
      </c>
      <c r="B2850" s="19" t="s">
        <v>6427</v>
      </c>
      <c r="C2850" s="20" t="s">
        <v>45</v>
      </c>
      <c r="D2850" s="21">
        <v>20724.8</v>
      </c>
      <c r="E2850" s="21">
        <v>20724.8</v>
      </c>
      <c r="F2850" s="21">
        <f t="shared" si="121"/>
        <v>24869.759999999998</v>
      </c>
      <c r="G2850" s="62">
        <f t="shared" si="122"/>
        <v>0</v>
      </c>
      <c r="H2850" s="22"/>
      <c r="I2850" s="19" t="s">
        <v>23</v>
      </c>
      <c r="J2850" s="22">
        <v>1</v>
      </c>
      <c r="K2850" s="25">
        <v>43333</v>
      </c>
      <c r="L2850" s="26" t="s">
        <v>46</v>
      </c>
      <c r="M2850" s="69" t="s">
        <v>6428</v>
      </c>
      <c r="N2850" s="72" t="s">
        <v>11979</v>
      </c>
    </row>
    <row r="2851" spans="1:14" s="28" customFormat="1" ht="12.75" customHeight="1">
      <c r="A2851" s="34" t="s">
        <v>6429</v>
      </c>
      <c r="B2851" s="34" t="s">
        <v>6430</v>
      </c>
      <c r="C2851" s="20" t="s">
        <v>12</v>
      </c>
      <c r="D2851" s="21">
        <v>17104.8</v>
      </c>
      <c r="E2851" s="21">
        <v>17388</v>
      </c>
      <c r="F2851" s="21">
        <f t="shared" si="121"/>
        <v>20865.599999999999</v>
      </c>
      <c r="G2851" s="62">
        <f t="shared" si="122"/>
        <v>1.6556755998316408E-2</v>
      </c>
      <c r="H2851" s="22" t="s">
        <v>22</v>
      </c>
      <c r="I2851" s="19" t="s">
        <v>23</v>
      </c>
      <c r="J2851" s="22">
        <v>1</v>
      </c>
      <c r="K2851" s="25">
        <v>43333</v>
      </c>
      <c r="L2851" s="26" t="s">
        <v>14</v>
      </c>
      <c r="M2851" s="69" t="s">
        <v>6431</v>
      </c>
      <c r="N2851" s="72" t="s">
        <v>11980</v>
      </c>
    </row>
    <row r="2852" spans="1:14" s="28" customFormat="1" ht="11.25" customHeight="1">
      <c r="A2852" s="34" t="s">
        <v>6432</v>
      </c>
      <c r="B2852" s="34" t="s">
        <v>6433</v>
      </c>
      <c r="C2852" s="20" t="s">
        <v>12</v>
      </c>
      <c r="D2852" s="21">
        <v>18432</v>
      </c>
      <c r="E2852" s="21">
        <v>18737.599999999999</v>
      </c>
      <c r="F2852" s="21">
        <f t="shared" si="121"/>
        <v>22485.119999999999</v>
      </c>
      <c r="G2852" s="62">
        <f t="shared" si="122"/>
        <v>1.6579861111110983E-2</v>
      </c>
      <c r="H2852" s="22" t="s">
        <v>22</v>
      </c>
      <c r="I2852" s="19" t="s">
        <v>23</v>
      </c>
      <c r="J2852" s="22">
        <v>1</v>
      </c>
      <c r="K2852" s="25">
        <v>43333</v>
      </c>
      <c r="L2852" s="26" t="s">
        <v>14</v>
      </c>
      <c r="M2852" s="69" t="s">
        <v>6434</v>
      </c>
      <c r="N2852" s="72" t="s">
        <v>11981</v>
      </c>
    </row>
    <row r="2853" spans="1:14" s="28" customFormat="1" ht="11.25" customHeight="1">
      <c r="A2853" s="24" t="s">
        <v>6435</v>
      </c>
      <c r="B2853" s="19" t="s">
        <v>6436</v>
      </c>
      <c r="C2853" s="20" t="s">
        <v>45</v>
      </c>
      <c r="D2853" s="21">
        <v>20924</v>
      </c>
      <c r="E2853" s="21">
        <v>20924</v>
      </c>
      <c r="F2853" s="21">
        <f t="shared" si="121"/>
        <v>25108.799999999999</v>
      </c>
      <c r="G2853" s="62">
        <f t="shared" si="122"/>
        <v>0</v>
      </c>
      <c r="H2853" s="22"/>
      <c r="I2853" s="19" t="s">
        <v>23</v>
      </c>
      <c r="J2853" s="22">
        <v>1</v>
      </c>
      <c r="K2853" s="25">
        <v>43333</v>
      </c>
      <c r="L2853" s="26" t="s">
        <v>46</v>
      </c>
      <c r="M2853" s="69" t="s">
        <v>6437</v>
      </c>
      <c r="N2853" s="72" t="s">
        <v>11982</v>
      </c>
    </row>
    <row r="2854" spans="1:14" s="28" customFormat="1" ht="11.25" customHeight="1">
      <c r="A2854" s="24" t="s">
        <v>6438</v>
      </c>
      <c r="B2854" s="19" t="s">
        <v>6439</v>
      </c>
      <c r="C2854" s="20" t="s">
        <v>45</v>
      </c>
      <c r="D2854" s="21">
        <v>23119.200000000001</v>
      </c>
      <c r="E2854" s="21">
        <v>23119.200000000001</v>
      </c>
      <c r="F2854" s="21">
        <f t="shared" si="121"/>
        <v>27743.040000000001</v>
      </c>
      <c r="G2854" s="62">
        <f t="shared" si="122"/>
        <v>0</v>
      </c>
      <c r="H2854" s="22"/>
      <c r="I2854" s="19" t="s">
        <v>23</v>
      </c>
      <c r="J2854" s="22">
        <v>1</v>
      </c>
      <c r="K2854" s="25">
        <v>43333</v>
      </c>
      <c r="L2854" s="26" t="s">
        <v>46</v>
      </c>
      <c r="M2854" s="69" t="s">
        <v>6440</v>
      </c>
      <c r="N2854" s="72" t="s">
        <v>11983</v>
      </c>
    </row>
    <row r="2855" spans="1:14" s="28" customFormat="1" ht="11.25" customHeight="1">
      <c r="A2855" s="24" t="s">
        <v>6441</v>
      </c>
      <c r="B2855" s="19" t="s">
        <v>6442</v>
      </c>
      <c r="C2855" s="20" t="s">
        <v>45</v>
      </c>
      <c r="D2855" s="21">
        <v>25707.200000000001</v>
      </c>
      <c r="E2855" s="21">
        <v>25707.200000000001</v>
      </c>
      <c r="F2855" s="21">
        <f t="shared" si="121"/>
        <v>30848.639999999999</v>
      </c>
      <c r="G2855" s="62">
        <f t="shared" si="122"/>
        <v>0</v>
      </c>
      <c r="H2855" s="22"/>
      <c r="I2855" s="19" t="s">
        <v>23</v>
      </c>
      <c r="J2855" s="22">
        <v>1</v>
      </c>
      <c r="K2855" s="25">
        <v>43333</v>
      </c>
      <c r="L2855" s="26" t="s">
        <v>46</v>
      </c>
      <c r="M2855" s="69" t="s">
        <v>6443</v>
      </c>
      <c r="N2855" s="72" t="s">
        <v>11984</v>
      </c>
    </row>
    <row r="2856" spans="1:14" s="28" customFormat="1" ht="11.25" customHeight="1">
      <c r="A2856" s="24" t="s">
        <v>6444</v>
      </c>
      <c r="B2856" s="19" t="s">
        <v>6445</v>
      </c>
      <c r="C2856" s="20" t="s">
        <v>45</v>
      </c>
      <c r="D2856" s="21">
        <v>28098.400000000001</v>
      </c>
      <c r="E2856" s="21">
        <v>28098.400000000001</v>
      </c>
      <c r="F2856" s="21">
        <f t="shared" si="121"/>
        <v>33718.080000000002</v>
      </c>
      <c r="G2856" s="62">
        <f t="shared" si="122"/>
        <v>0</v>
      </c>
      <c r="H2856" s="22"/>
      <c r="I2856" s="19" t="s">
        <v>23</v>
      </c>
      <c r="J2856" s="22">
        <v>1</v>
      </c>
      <c r="K2856" s="25">
        <v>43333</v>
      </c>
      <c r="L2856" s="26" t="s">
        <v>46</v>
      </c>
      <c r="M2856" s="69" t="s">
        <v>6446</v>
      </c>
      <c r="N2856" s="72" t="s">
        <v>11985</v>
      </c>
    </row>
    <row r="2857" spans="1:14" s="28" customFormat="1" ht="11.25" customHeight="1">
      <c r="A2857" s="24" t="s">
        <v>6447</v>
      </c>
      <c r="B2857" s="19" t="s">
        <v>6448</v>
      </c>
      <c r="C2857" s="20" t="s">
        <v>45</v>
      </c>
      <c r="D2857" s="21">
        <v>28098.400000000001</v>
      </c>
      <c r="E2857" s="21">
        <v>28098.400000000001</v>
      </c>
      <c r="F2857" s="21">
        <f t="shared" si="121"/>
        <v>33718.080000000002</v>
      </c>
      <c r="G2857" s="62">
        <f t="shared" ref="G2857:G2888" si="123">E2857/D2857-1</f>
        <v>0</v>
      </c>
      <c r="H2857" s="22"/>
      <c r="I2857" s="19" t="s">
        <v>23</v>
      </c>
      <c r="J2857" s="22">
        <v>1</v>
      </c>
      <c r="K2857" s="25">
        <v>43333</v>
      </c>
      <c r="L2857" s="26" t="s">
        <v>46</v>
      </c>
      <c r="M2857" s="69" t="s">
        <v>6449</v>
      </c>
      <c r="N2857" s="72" t="s">
        <v>11986</v>
      </c>
    </row>
    <row r="2858" spans="1:14" s="28" customFormat="1" ht="11.25" customHeight="1">
      <c r="A2858" s="24" t="s">
        <v>6450</v>
      </c>
      <c r="B2858" s="19" t="s">
        <v>6451</v>
      </c>
      <c r="C2858" s="20" t="s">
        <v>45</v>
      </c>
      <c r="D2858" s="21">
        <v>17334.400000000001</v>
      </c>
      <c r="E2858" s="21">
        <v>17334.400000000001</v>
      </c>
      <c r="F2858" s="21">
        <f t="shared" si="121"/>
        <v>20801.280000000002</v>
      </c>
      <c r="G2858" s="62">
        <f t="shared" si="123"/>
        <v>0</v>
      </c>
      <c r="H2858" s="22" t="s">
        <v>22</v>
      </c>
      <c r="I2858" s="19" t="s">
        <v>23</v>
      </c>
      <c r="J2858" s="22">
        <v>1</v>
      </c>
      <c r="K2858" s="25">
        <v>43333</v>
      </c>
      <c r="L2858" s="26" t="s">
        <v>46</v>
      </c>
      <c r="M2858" s="69" t="s">
        <v>6452</v>
      </c>
      <c r="N2858" s="72" t="s">
        <v>11987</v>
      </c>
    </row>
    <row r="2859" spans="1:14" s="28" customFormat="1" ht="12.75" customHeight="1">
      <c r="A2859" s="24" t="s">
        <v>6453</v>
      </c>
      <c r="B2859" s="19" t="s">
        <v>6451</v>
      </c>
      <c r="C2859" s="20" t="s">
        <v>45</v>
      </c>
      <c r="D2859" s="21">
        <v>17334.400000000001</v>
      </c>
      <c r="E2859" s="21">
        <v>17334.400000000001</v>
      </c>
      <c r="F2859" s="21">
        <f t="shared" si="121"/>
        <v>20801.280000000002</v>
      </c>
      <c r="G2859" s="62">
        <f t="shared" si="123"/>
        <v>0</v>
      </c>
      <c r="H2859" s="22" t="s">
        <v>22</v>
      </c>
      <c r="I2859" s="19" t="s">
        <v>23</v>
      </c>
      <c r="J2859" s="22">
        <v>1</v>
      </c>
      <c r="K2859" s="25">
        <v>43333</v>
      </c>
      <c r="L2859" s="26" t="s">
        <v>46</v>
      </c>
      <c r="M2859" s="69" t="s">
        <v>6454</v>
      </c>
      <c r="N2859" s="72" t="s">
        <v>11988</v>
      </c>
    </row>
    <row r="2860" spans="1:14" s="28" customFormat="1" ht="12.75" customHeight="1">
      <c r="A2860" s="24" t="s">
        <v>6455</v>
      </c>
      <c r="B2860" s="19" t="str">
        <f>VLOOKUP(A2860,[1]Ахapt!$C$1:$O$65536,2,0)</f>
        <v>Датчик движения KNX Standard 1,10 м</v>
      </c>
      <c r="C2860" s="20" t="s">
        <v>45</v>
      </c>
      <c r="D2860" s="21">
        <v>18246.400000000001</v>
      </c>
      <c r="E2860" s="21">
        <v>18246.400000000001</v>
      </c>
      <c r="F2860" s="21">
        <f t="shared" si="121"/>
        <v>21895.68</v>
      </c>
      <c r="G2860" s="62">
        <f t="shared" si="123"/>
        <v>0</v>
      </c>
      <c r="H2860" s="22" t="s">
        <v>22</v>
      </c>
      <c r="I2860" s="19" t="s">
        <v>13</v>
      </c>
      <c r="J2860" s="22">
        <v>1</v>
      </c>
      <c r="K2860" s="25">
        <v>43404</v>
      </c>
      <c r="L2860" s="26" t="s">
        <v>46</v>
      </c>
      <c r="M2860" s="69" t="s">
        <v>6456</v>
      </c>
      <c r="N2860" s="72" t="s">
        <v>11989</v>
      </c>
    </row>
    <row r="2861" spans="1:14" s="28" customFormat="1" ht="12.75" customHeight="1">
      <c r="A2861" s="24" t="s">
        <v>6457</v>
      </c>
      <c r="B2861" s="19" t="s">
        <v>6451</v>
      </c>
      <c r="C2861" s="20" t="s">
        <v>45</v>
      </c>
      <c r="D2861" s="21">
        <v>18246.400000000001</v>
      </c>
      <c r="E2861" s="21">
        <v>18246.400000000001</v>
      </c>
      <c r="F2861" s="21">
        <f t="shared" si="121"/>
        <v>21895.68</v>
      </c>
      <c r="G2861" s="62">
        <f t="shared" si="123"/>
        <v>0</v>
      </c>
      <c r="H2861" s="22" t="s">
        <v>22</v>
      </c>
      <c r="I2861" s="19" t="s">
        <v>23</v>
      </c>
      <c r="J2861" s="22">
        <v>1</v>
      </c>
      <c r="K2861" s="25">
        <v>43333</v>
      </c>
      <c r="L2861" s="26" t="s">
        <v>46</v>
      </c>
      <c r="M2861" s="69" t="s">
        <v>6458</v>
      </c>
      <c r="N2861" s="72" t="s">
        <v>11990</v>
      </c>
    </row>
    <row r="2862" spans="1:14" s="28" customFormat="1" ht="12.75" customHeight="1">
      <c r="A2862" s="24" t="s">
        <v>6459</v>
      </c>
      <c r="B2862" s="19" t="s">
        <v>6451</v>
      </c>
      <c r="C2862" s="20" t="s">
        <v>45</v>
      </c>
      <c r="D2862" s="21">
        <v>17334.400000000001</v>
      </c>
      <c r="E2862" s="21">
        <v>17334.400000000001</v>
      </c>
      <c r="F2862" s="21">
        <f t="shared" si="121"/>
        <v>20801.280000000002</v>
      </c>
      <c r="G2862" s="62">
        <f t="shared" si="123"/>
        <v>0</v>
      </c>
      <c r="H2862" s="22" t="s">
        <v>22</v>
      </c>
      <c r="I2862" s="19" t="s">
        <v>23</v>
      </c>
      <c r="J2862" s="22">
        <v>1</v>
      </c>
      <c r="K2862" s="25">
        <v>43333</v>
      </c>
      <c r="L2862" s="26" t="s">
        <v>46</v>
      </c>
      <c r="M2862" s="69" t="s">
        <v>6460</v>
      </c>
      <c r="N2862" s="72" t="s">
        <v>11991</v>
      </c>
    </row>
    <row r="2863" spans="1:14" s="28" customFormat="1" ht="12.75" customHeight="1">
      <c r="A2863" s="24" t="s">
        <v>6461</v>
      </c>
      <c r="B2863" s="19" t="s">
        <v>6451</v>
      </c>
      <c r="C2863" s="20" t="s">
        <v>45</v>
      </c>
      <c r="D2863" s="21">
        <v>17696.8</v>
      </c>
      <c r="E2863" s="21">
        <v>17696.8</v>
      </c>
      <c r="F2863" s="21">
        <f t="shared" si="121"/>
        <v>21236.16</v>
      </c>
      <c r="G2863" s="62">
        <f t="shared" si="123"/>
        <v>0</v>
      </c>
      <c r="H2863" s="22" t="s">
        <v>22</v>
      </c>
      <c r="I2863" s="19" t="s">
        <v>23</v>
      </c>
      <c r="J2863" s="22">
        <v>1</v>
      </c>
      <c r="K2863" s="25">
        <v>43333</v>
      </c>
      <c r="L2863" s="26" t="s">
        <v>46</v>
      </c>
      <c r="M2863" s="69" t="s">
        <v>6462</v>
      </c>
      <c r="N2863" s="72" t="s">
        <v>11992</v>
      </c>
    </row>
    <row r="2864" spans="1:14" ht="11.25" customHeight="1">
      <c r="A2864" s="24" t="s">
        <v>6463</v>
      </c>
      <c r="B2864" s="19" t="s">
        <v>6464</v>
      </c>
      <c r="C2864" s="20" t="s">
        <v>45</v>
      </c>
      <c r="D2864" s="21">
        <v>20780.8</v>
      </c>
      <c r="E2864" s="21">
        <v>20780.8</v>
      </c>
      <c r="F2864" s="21">
        <f t="shared" si="121"/>
        <v>24936.959999999999</v>
      </c>
      <c r="G2864" s="62">
        <f t="shared" si="123"/>
        <v>0</v>
      </c>
      <c r="H2864" s="22" t="s">
        <v>22</v>
      </c>
      <c r="I2864" s="19" t="s">
        <v>23</v>
      </c>
      <c r="J2864" s="22">
        <v>1</v>
      </c>
      <c r="K2864" s="25">
        <v>43333</v>
      </c>
      <c r="L2864" s="26" t="s">
        <v>46</v>
      </c>
      <c r="M2864" s="69" t="s">
        <v>6465</v>
      </c>
      <c r="N2864" s="72" t="s">
        <v>11993</v>
      </c>
    </row>
    <row r="2865" spans="1:14" ht="12.75" customHeight="1">
      <c r="A2865" s="24" t="s">
        <v>6466</v>
      </c>
      <c r="B2865" s="19" t="s">
        <v>6464</v>
      </c>
      <c r="C2865" s="20" t="s">
        <v>45</v>
      </c>
      <c r="D2865" s="21">
        <v>19915.2</v>
      </c>
      <c r="E2865" s="21">
        <v>19915.2</v>
      </c>
      <c r="F2865" s="21">
        <f t="shared" si="121"/>
        <v>23898.240000000002</v>
      </c>
      <c r="G2865" s="62">
        <f t="shared" si="123"/>
        <v>0</v>
      </c>
      <c r="H2865" s="22" t="s">
        <v>22</v>
      </c>
      <c r="I2865" s="19" t="s">
        <v>23</v>
      </c>
      <c r="J2865" s="22">
        <v>1</v>
      </c>
      <c r="K2865" s="25">
        <v>43333</v>
      </c>
      <c r="L2865" s="26" t="s">
        <v>46</v>
      </c>
      <c r="M2865" s="69" t="s">
        <v>6467</v>
      </c>
      <c r="N2865" s="72" t="s">
        <v>11994</v>
      </c>
    </row>
    <row r="2866" spans="1:14" ht="12.75" customHeight="1">
      <c r="A2866" s="24" t="s">
        <v>6468</v>
      </c>
      <c r="B2866" s="19" t="s">
        <v>6464</v>
      </c>
      <c r="C2866" s="20" t="s">
        <v>45</v>
      </c>
      <c r="D2866" s="21">
        <v>20780.8</v>
      </c>
      <c r="E2866" s="21">
        <v>20780.8</v>
      </c>
      <c r="F2866" s="21">
        <f t="shared" si="121"/>
        <v>24936.959999999999</v>
      </c>
      <c r="G2866" s="62">
        <f t="shared" si="123"/>
        <v>0</v>
      </c>
      <c r="H2866" s="22" t="s">
        <v>22</v>
      </c>
      <c r="I2866" s="19" t="s">
        <v>23</v>
      </c>
      <c r="J2866" s="22">
        <v>1</v>
      </c>
      <c r="K2866" s="25">
        <v>43333</v>
      </c>
      <c r="L2866" s="26" t="s">
        <v>46</v>
      </c>
      <c r="M2866" s="69" t="s">
        <v>6469</v>
      </c>
      <c r="N2866" s="72" t="s">
        <v>11995</v>
      </c>
    </row>
    <row r="2867" spans="1:14" ht="12.75" customHeight="1">
      <c r="A2867" s="24" t="s">
        <v>6470</v>
      </c>
      <c r="B2867" s="19" t="s">
        <v>6451</v>
      </c>
      <c r="C2867" s="20" t="s">
        <v>45</v>
      </c>
      <c r="D2867" s="21">
        <v>17714.400000000001</v>
      </c>
      <c r="E2867" s="21">
        <v>17714.400000000001</v>
      </c>
      <c r="F2867" s="21">
        <f t="shared" si="121"/>
        <v>21257.280000000002</v>
      </c>
      <c r="G2867" s="62">
        <f t="shared" si="123"/>
        <v>0</v>
      </c>
      <c r="H2867" s="22" t="s">
        <v>22</v>
      </c>
      <c r="I2867" s="19" t="s">
        <v>23</v>
      </c>
      <c r="J2867" s="22">
        <v>1</v>
      </c>
      <c r="K2867" s="25">
        <v>43333</v>
      </c>
      <c r="L2867" s="26" t="s">
        <v>46</v>
      </c>
      <c r="M2867" s="69" t="s">
        <v>6471</v>
      </c>
      <c r="N2867" s="72" t="s">
        <v>11996</v>
      </c>
    </row>
    <row r="2868" spans="1:14" ht="12.75" customHeight="1">
      <c r="A2868" s="24" t="s">
        <v>6472</v>
      </c>
      <c r="B2868" s="19" t="s">
        <v>6464</v>
      </c>
      <c r="C2868" s="20" t="s">
        <v>45</v>
      </c>
      <c r="D2868" s="21">
        <v>19259.2</v>
      </c>
      <c r="E2868" s="21">
        <v>19259.2</v>
      </c>
      <c r="F2868" s="21">
        <f t="shared" si="121"/>
        <v>23111.040000000001</v>
      </c>
      <c r="G2868" s="62">
        <f t="shared" si="123"/>
        <v>0</v>
      </c>
      <c r="H2868" s="22" t="s">
        <v>9488</v>
      </c>
      <c r="I2868" s="19" t="s">
        <v>23</v>
      </c>
      <c r="J2868" s="22">
        <v>1</v>
      </c>
      <c r="K2868" s="25">
        <v>43333</v>
      </c>
      <c r="L2868" s="26" t="s">
        <v>46</v>
      </c>
      <c r="M2868" s="69" t="s">
        <v>6473</v>
      </c>
      <c r="N2868" s="72" t="s">
        <v>11997</v>
      </c>
    </row>
    <row r="2869" spans="1:14" ht="12.75" customHeight="1">
      <c r="A2869" s="24" t="s">
        <v>6474</v>
      </c>
      <c r="B2869" s="19" t="s">
        <v>6451</v>
      </c>
      <c r="C2869" s="20" t="s">
        <v>45</v>
      </c>
      <c r="D2869" s="21">
        <v>19259.2</v>
      </c>
      <c r="E2869" s="21">
        <v>19259.2</v>
      </c>
      <c r="F2869" s="21">
        <f t="shared" si="121"/>
        <v>23111.040000000001</v>
      </c>
      <c r="G2869" s="62">
        <f t="shared" si="123"/>
        <v>0</v>
      </c>
      <c r="H2869" s="22" t="s">
        <v>22</v>
      </c>
      <c r="I2869" s="19" t="s">
        <v>23</v>
      </c>
      <c r="J2869" s="22">
        <v>1</v>
      </c>
      <c r="K2869" s="25">
        <v>43333</v>
      </c>
      <c r="L2869" s="26" t="s">
        <v>46</v>
      </c>
      <c r="M2869" s="69" t="s">
        <v>6475</v>
      </c>
      <c r="N2869" s="72" t="s">
        <v>11998</v>
      </c>
    </row>
    <row r="2870" spans="1:14" ht="12.75" customHeight="1">
      <c r="A2870" s="24" t="s">
        <v>6476</v>
      </c>
      <c r="B2870" s="19" t="s">
        <v>6477</v>
      </c>
      <c r="C2870" s="20" t="s">
        <v>45</v>
      </c>
      <c r="D2870" s="21">
        <v>17334.400000000001</v>
      </c>
      <c r="E2870" s="21">
        <v>17334.400000000001</v>
      </c>
      <c r="F2870" s="21">
        <f t="shared" si="121"/>
        <v>20801.280000000002</v>
      </c>
      <c r="G2870" s="62">
        <f t="shared" si="123"/>
        <v>0</v>
      </c>
      <c r="H2870" s="22" t="s">
        <v>22</v>
      </c>
      <c r="I2870" s="19" t="s">
        <v>23</v>
      </c>
      <c r="J2870" s="22">
        <v>1</v>
      </c>
      <c r="K2870" s="25">
        <v>43333</v>
      </c>
      <c r="L2870" s="26" t="s">
        <v>46</v>
      </c>
      <c r="M2870" s="69" t="s">
        <v>6478</v>
      </c>
      <c r="N2870" s="72" t="s">
        <v>11999</v>
      </c>
    </row>
    <row r="2871" spans="1:14" ht="12.75" customHeight="1">
      <c r="A2871" s="24" t="s">
        <v>6479</v>
      </c>
      <c r="B2871" s="19" t="s">
        <v>6477</v>
      </c>
      <c r="C2871" s="20" t="s">
        <v>45</v>
      </c>
      <c r="D2871" s="21">
        <v>17334.400000000001</v>
      </c>
      <c r="E2871" s="21">
        <v>17334.400000000001</v>
      </c>
      <c r="F2871" s="21">
        <f t="shared" ref="F2871:F2934" si="124">E2871*1.2</f>
        <v>20801.280000000002</v>
      </c>
      <c r="G2871" s="62">
        <f t="shared" si="123"/>
        <v>0</v>
      </c>
      <c r="H2871" s="22" t="s">
        <v>22</v>
      </c>
      <c r="I2871" s="19" t="s">
        <v>23</v>
      </c>
      <c r="J2871" s="22">
        <v>1</v>
      </c>
      <c r="K2871" s="25">
        <v>43333</v>
      </c>
      <c r="L2871" s="26" t="s">
        <v>46</v>
      </c>
      <c r="M2871" s="69" t="s">
        <v>6480</v>
      </c>
      <c r="N2871" s="72" t="s">
        <v>12000</v>
      </c>
    </row>
    <row r="2872" spans="1:14" ht="12.75" customHeight="1">
      <c r="A2872" s="24" t="s">
        <v>6481</v>
      </c>
      <c r="B2872" s="19" t="str">
        <f>VLOOKUP(A2872,[1]Ахapt!$C$1:$O$65536,2,0)</f>
        <v>Датчик движения KNX Standard 2,20 м</v>
      </c>
      <c r="C2872" s="20" t="s">
        <v>45</v>
      </c>
      <c r="D2872" s="21">
        <v>18246.400000000001</v>
      </c>
      <c r="E2872" s="21">
        <v>18246.400000000001</v>
      </c>
      <c r="F2872" s="21">
        <f t="shared" si="124"/>
        <v>21895.68</v>
      </c>
      <c r="G2872" s="62">
        <f t="shared" si="123"/>
        <v>0</v>
      </c>
      <c r="H2872" s="22" t="s">
        <v>22</v>
      </c>
      <c r="I2872" s="19" t="s">
        <v>13</v>
      </c>
      <c r="J2872" s="22">
        <v>1</v>
      </c>
      <c r="K2872" s="25">
        <v>43404</v>
      </c>
      <c r="L2872" s="26" t="s">
        <v>46</v>
      </c>
      <c r="M2872" s="27" t="s">
        <v>6482</v>
      </c>
      <c r="N2872" s="72" t="s">
        <v>12001</v>
      </c>
    </row>
    <row r="2873" spans="1:14" ht="12.75" customHeight="1">
      <c r="A2873" s="24" t="s">
        <v>6483</v>
      </c>
      <c r="B2873" s="19" t="s">
        <v>6477</v>
      </c>
      <c r="C2873" s="20" t="s">
        <v>45</v>
      </c>
      <c r="D2873" s="21">
        <v>18246.400000000001</v>
      </c>
      <c r="E2873" s="21">
        <v>18246.400000000001</v>
      </c>
      <c r="F2873" s="21">
        <f t="shared" si="124"/>
        <v>21895.68</v>
      </c>
      <c r="G2873" s="62">
        <f t="shared" si="123"/>
        <v>0</v>
      </c>
      <c r="H2873" s="22" t="s">
        <v>22</v>
      </c>
      <c r="I2873" s="19" t="s">
        <v>23</v>
      </c>
      <c r="J2873" s="22">
        <v>1</v>
      </c>
      <c r="K2873" s="25">
        <v>43333</v>
      </c>
      <c r="L2873" s="26" t="s">
        <v>46</v>
      </c>
      <c r="M2873" s="27" t="s">
        <v>6484</v>
      </c>
      <c r="N2873" s="72" t="s">
        <v>12002</v>
      </c>
    </row>
    <row r="2874" spans="1:14" ht="12.75" customHeight="1">
      <c r="A2874" s="24" t="s">
        <v>6485</v>
      </c>
      <c r="B2874" s="19" t="s">
        <v>6477</v>
      </c>
      <c r="C2874" s="20" t="s">
        <v>45</v>
      </c>
      <c r="D2874" s="21">
        <v>17334.400000000001</v>
      </c>
      <c r="E2874" s="21">
        <v>17334.400000000001</v>
      </c>
      <c r="F2874" s="21">
        <f t="shared" si="124"/>
        <v>20801.280000000002</v>
      </c>
      <c r="G2874" s="62">
        <f t="shared" si="123"/>
        <v>0</v>
      </c>
      <c r="H2874" s="22" t="s">
        <v>22</v>
      </c>
      <c r="I2874" s="19" t="s">
        <v>23</v>
      </c>
      <c r="J2874" s="22">
        <v>1</v>
      </c>
      <c r="K2874" s="25">
        <v>43333</v>
      </c>
      <c r="L2874" s="26" t="s">
        <v>46</v>
      </c>
      <c r="M2874" s="27" t="s">
        <v>6486</v>
      </c>
      <c r="N2874" s="72" t="s">
        <v>12003</v>
      </c>
    </row>
    <row r="2875" spans="1:14" ht="12.75" customHeight="1">
      <c r="A2875" s="24" t="s">
        <v>6487</v>
      </c>
      <c r="B2875" s="19" t="s">
        <v>6477</v>
      </c>
      <c r="C2875" s="20" t="s">
        <v>45</v>
      </c>
      <c r="D2875" s="21">
        <v>17696.8</v>
      </c>
      <c r="E2875" s="21">
        <v>17696.8</v>
      </c>
      <c r="F2875" s="21">
        <f t="shared" si="124"/>
        <v>21236.16</v>
      </c>
      <c r="G2875" s="62">
        <f t="shared" si="123"/>
        <v>0</v>
      </c>
      <c r="H2875" s="22" t="s">
        <v>22</v>
      </c>
      <c r="I2875" s="19" t="s">
        <v>23</v>
      </c>
      <c r="J2875" s="22">
        <v>1</v>
      </c>
      <c r="K2875" s="25">
        <v>43333</v>
      </c>
      <c r="L2875" s="26" t="s">
        <v>46</v>
      </c>
      <c r="M2875" s="27" t="s">
        <v>6488</v>
      </c>
      <c r="N2875" s="72" t="s">
        <v>12004</v>
      </c>
    </row>
    <row r="2876" spans="1:14" ht="12.75" customHeight="1">
      <c r="A2876" s="24" t="s">
        <v>6489</v>
      </c>
      <c r="B2876" s="19" t="s">
        <v>4792</v>
      </c>
      <c r="C2876" s="20" t="s">
        <v>45</v>
      </c>
      <c r="D2876" s="21">
        <v>20916</v>
      </c>
      <c r="E2876" s="21">
        <v>20916</v>
      </c>
      <c r="F2876" s="21">
        <f t="shared" si="124"/>
        <v>25099.200000000001</v>
      </c>
      <c r="G2876" s="62">
        <f t="shared" si="123"/>
        <v>0</v>
      </c>
      <c r="H2876" s="22" t="s">
        <v>22</v>
      </c>
      <c r="I2876" s="19" t="s">
        <v>23</v>
      </c>
      <c r="J2876" s="22">
        <v>1</v>
      </c>
      <c r="K2876" s="25">
        <v>43333</v>
      </c>
      <c r="L2876" s="26" t="s">
        <v>46</v>
      </c>
      <c r="M2876" s="27" t="s">
        <v>6490</v>
      </c>
      <c r="N2876" s="72" t="s">
        <v>12005</v>
      </c>
    </row>
    <row r="2877" spans="1:14" ht="12.75" customHeight="1">
      <c r="A2877" s="24" t="s">
        <v>6491</v>
      </c>
      <c r="B2877" s="19" t="s">
        <v>4792</v>
      </c>
      <c r="C2877" s="20" t="s">
        <v>45</v>
      </c>
      <c r="D2877" s="21">
        <v>20047.2</v>
      </c>
      <c r="E2877" s="21">
        <v>20047.2</v>
      </c>
      <c r="F2877" s="21">
        <f t="shared" si="124"/>
        <v>24056.639999999999</v>
      </c>
      <c r="G2877" s="62">
        <f t="shared" si="123"/>
        <v>0</v>
      </c>
      <c r="H2877" s="22" t="s">
        <v>22</v>
      </c>
      <c r="I2877" s="19" t="s">
        <v>23</v>
      </c>
      <c r="J2877" s="22">
        <v>1</v>
      </c>
      <c r="K2877" s="25">
        <v>43333</v>
      </c>
      <c r="L2877" s="26" t="s">
        <v>46</v>
      </c>
      <c r="M2877" s="27" t="s">
        <v>6492</v>
      </c>
      <c r="N2877" s="72" t="s">
        <v>12006</v>
      </c>
    </row>
    <row r="2878" spans="1:14" ht="12.75" customHeight="1">
      <c r="A2878" s="24" t="s">
        <v>6493</v>
      </c>
      <c r="B2878" s="19" t="s">
        <v>4792</v>
      </c>
      <c r="C2878" s="20" t="s">
        <v>45</v>
      </c>
      <c r="D2878" s="21">
        <v>20916</v>
      </c>
      <c r="E2878" s="21">
        <v>20916</v>
      </c>
      <c r="F2878" s="21">
        <f t="shared" si="124"/>
        <v>25099.200000000001</v>
      </c>
      <c r="G2878" s="62">
        <f t="shared" si="123"/>
        <v>0</v>
      </c>
      <c r="H2878" s="22" t="s">
        <v>22</v>
      </c>
      <c r="I2878" s="19" t="s">
        <v>23</v>
      </c>
      <c r="J2878" s="22">
        <v>1</v>
      </c>
      <c r="K2878" s="25">
        <v>43333</v>
      </c>
      <c r="L2878" s="26" t="s">
        <v>46</v>
      </c>
      <c r="M2878" s="27" t="s">
        <v>6494</v>
      </c>
      <c r="N2878" s="72" t="s">
        <v>12007</v>
      </c>
    </row>
    <row r="2879" spans="1:14" ht="12.75" customHeight="1">
      <c r="A2879" s="24" t="s">
        <v>6495</v>
      </c>
      <c r="B2879" s="19" t="s">
        <v>6477</v>
      </c>
      <c r="C2879" s="20" t="s">
        <v>45</v>
      </c>
      <c r="D2879" s="21">
        <v>17714.400000000001</v>
      </c>
      <c r="E2879" s="21">
        <v>17714.400000000001</v>
      </c>
      <c r="F2879" s="21">
        <f t="shared" si="124"/>
        <v>21257.280000000002</v>
      </c>
      <c r="G2879" s="62">
        <f t="shared" si="123"/>
        <v>0</v>
      </c>
      <c r="H2879" s="22" t="s">
        <v>22</v>
      </c>
      <c r="I2879" s="19" t="s">
        <v>23</v>
      </c>
      <c r="J2879" s="22">
        <v>1</v>
      </c>
      <c r="K2879" s="25">
        <v>43333</v>
      </c>
      <c r="L2879" s="26" t="s">
        <v>46</v>
      </c>
      <c r="M2879" s="27" t="s">
        <v>6496</v>
      </c>
      <c r="N2879" s="72" t="s">
        <v>12008</v>
      </c>
    </row>
    <row r="2880" spans="1:14" ht="12.75" customHeight="1">
      <c r="A2880" s="24" t="s">
        <v>6497</v>
      </c>
      <c r="B2880" s="19" t="s">
        <v>4792</v>
      </c>
      <c r="C2880" s="20" t="s">
        <v>45</v>
      </c>
      <c r="D2880" s="21">
        <v>19259.2</v>
      </c>
      <c r="E2880" s="21">
        <v>19259.2</v>
      </c>
      <c r="F2880" s="21">
        <f t="shared" si="124"/>
        <v>23111.040000000001</v>
      </c>
      <c r="G2880" s="62">
        <f t="shared" si="123"/>
        <v>0</v>
      </c>
      <c r="H2880" s="22" t="s">
        <v>9488</v>
      </c>
      <c r="I2880" s="19" t="s">
        <v>23</v>
      </c>
      <c r="J2880" s="22">
        <v>1</v>
      </c>
      <c r="K2880" s="25">
        <v>43333</v>
      </c>
      <c r="L2880" s="26" t="s">
        <v>46</v>
      </c>
      <c r="M2880" s="27" t="s">
        <v>6498</v>
      </c>
      <c r="N2880" s="72" t="s">
        <v>12009</v>
      </c>
    </row>
    <row r="2881" spans="1:14" ht="12.75" customHeight="1">
      <c r="A2881" s="24" t="s">
        <v>6499</v>
      </c>
      <c r="B2881" s="19" t="s">
        <v>6477</v>
      </c>
      <c r="C2881" s="20" t="s">
        <v>45</v>
      </c>
      <c r="D2881" s="21">
        <v>19259.2</v>
      </c>
      <c r="E2881" s="21">
        <v>19259.2</v>
      </c>
      <c r="F2881" s="21">
        <f t="shared" si="124"/>
        <v>23111.040000000001</v>
      </c>
      <c r="G2881" s="62">
        <f t="shared" si="123"/>
        <v>0</v>
      </c>
      <c r="H2881" s="22" t="s">
        <v>22</v>
      </c>
      <c r="I2881" s="19" t="s">
        <v>23</v>
      </c>
      <c r="J2881" s="22">
        <v>1</v>
      </c>
      <c r="K2881" s="25">
        <v>43333</v>
      </c>
      <c r="L2881" s="26" t="s">
        <v>46</v>
      </c>
      <c r="M2881" s="27" t="s">
        <v>6500</v>
      </c>
      <c r="N2881" s="72" t="s">
        <v>12010</v>
      </c>
    </row>
    <row r="2882" spans="1:14" ht="12.75" customHeight="1">
      <c r="A2882" s="24" t="s">
        <v>6501</v>
      </c>
      <c r="B2882" s="19" t="s">
        <v>6502</v>
      </c>
      <c r="C2882" s="20" t="s">
        <v>45</v>
      </c>
      <c r="D2882" s="21">
        <v>49808</v>
      </c>
      <c r="E2882" s="21">
        <v>49808</v>
      </c>
      <c r="F2882" s="21">
        <f t="shared" si="124"/>
        <v>59769.599999999999</v>
      </c>
      <c r="G2882" s="62">
        <f t="shared" si="123"/>
        <v>0</v>
      </c>
      <c r="H2882" s="22"/>
      <c r="I2882" s="19" t="s">
        <v>23</v>
      </c>
      <c r="J2882" s="22">
        <v>1</v>
      </c>
      <c r="K2882" s="25">
        <v>43333</v>
      </c>
      <c r="L2882" s="26" t="s">
        <v>46</v>
      </c>
      <c r="M2882" s="27" t="s">
        <v>6503</v>
      </c>
      <c r="N2882" s="72" t="s">
        <v>12011</v>
      </c>
    </row>
    <row r="2883" spans="1:14" ht="12.75" customHeight="1">
      <c r="A2883" s="24" t="s">
        <v>6504</v>
      </c>
      <c r="B2883" s="19" t="s">
        <v>6505</v>
      </c>
      <c r="C2883" s="20" t="s">
        <v>45</v>
      </c>
      <c r="D2883" s="21">
        <v>53528.800000000003</v>
      </c>
      <c r="E2883" s="21">
        <v>53528.800000000003</v>
      </c>
      <c r="F2883" s="21">
        <f t="shared" si="124"/>
        <v>64234.559999999998</v>
      </c>
      <c r="G2883" s="62">
        <f t="shared" si="123"/>
        <v>0</v>
      </c>
      <c r="H2883" s="22"/>
      <c r="I2883" s="19" t="s">
        <v>23</v>
      </c>
      <c r="J2883" s="22">
        <v>1</v>
      </c>
      <c r="K2883" s="25">
        <v>43333</v>
      </c>
      <c r="L2883" s="26" t="s">
        <v>46</v>
      </c>
      <c r="M2883" s="27" t="s">
        <v>6506</v>
      </c>
      <c r="N2883" s="72" t="s">
        <v>12012</v>
      </c>
    </row>
    <row r="2884" spans="1:14" ht="12.75" customHeight="1">
      <c r="A2884" s="24" t="s">
        <v>6507</v>
      </c>
      <c r="B2884" s="19" t="s">
        <v>6508</v>
      </c>
      <c r="C2884" s="20" t="s">
        <v>45</v>
      </c>
      <c r="D2884" s="21">
        <v>82463.199999999997</v>
      </c>
      <c r="E2884" s="21">
        <v>82463.199999999997</v>
      </c>
      <c r="F2884" s="21">
        <f t="shared" si="124"/>
        <v>98955.839999999997</v>
      </c>
      <c r="G2884" s="62">
        <f t="shared" si="123"/>
        <v>0</v>
      </c>
      <c r="H2884" s="22"/>
      <c r="I2884" s="19" t="s">
        <v>23</v>
      </c>
      <c r="J2884" s="22">
        <v>1</v>
      </c>
      <c r="K2884" s="25">
        <v>43333</v>
      </c>
      <c r="L2884" s="26" t="s">
        <v>46</v>
      </c>
      <c r="M2884" s="27" t="s">
        <v>6509</v>
      </c>
      <c r="N2884" s="72" t="s">
        <v>12013</v>
      </c>
    </row>
    <row r="2885" spans="1:14" ht="12.75" customHeight="1">
      <c r="A2885" s="24" t="s">
        <v>6510</v>
      </c>
      <c r="B2885" s="19" t="s">
        <v>6511</v>
      </c>
      <c r="C2885" s="20" t="s">
        <v>45</v>
      </c>
      <c r="D2885" s="21">
        <v>24784.799999999999</v>
      </c>
      <c r="E2885" s="21">
        <v>24784.799999999999</v>
      </c>
      <c r="F2885" s="21">
        <f t="shared" si="124"/>
        <v>29741.759999999998</v>
      </c>
      <c r="G2885" s="62">
        <f t="shared" si="123"/>
        <v>0</v>
      </c>
      <c r="H2885" s="22" t="s">
        <v>22</v>
      </c>
      <c r="I2885" s="19" t="s">
        <v>23</v>
      </c>
      <c r="J2885" s="22">
        <v>1</v>
      </c>
      <c r="K2885" s="25">
        <v>43333</v>
      </c>
      <c r="L2885" s="26" t="s">
        <v>46</v>
      </c>
      <c r="M2885" s="27" t="s">
        <v>6512</v>
      </c>
      <c r="N2885" s="72" t="s">
        <v>12014</v>
      </c>
    </row>
    <row r="2886" spans="1:14" ht="12.75" customHeight="1">
      <c r="A2886" s="24" t="s">
        <v>6513</v>
      </c>
      <c r="B2886" s="19" t="s">
        <v>6511</v>
      </c>
      <c r="C2886" s="20" t="s">
        <v>45</v>
      </c>
      <c r="D2886" s="21">
        <v>24784.799999999999</v>
      </c>
      <c r="E2886" s="21">
        <v>24784.799999999999</v>
      </c>
      <c r="F2886" s="21">
        <f t="shared" si="124"/>
        <v>29741.759999999998</v>
      </c>
      <c r="G2886" s="62">
        <f t="shared" si="123"/>
        <v>0</v>
      </c>
      <c r="H2886" s="22" t="s">
        <v>22</v>
      </c>
      <c r="I2886" s="19" t="s">
        <v>23</v>
      </c>
      <c r="J2886" s="22">
        <v>1</v>
      </c>
      <c r="K2886" s="25">
        <v>43333</v>
      </c>
      <c r="L2886" s="26" t="s">
        <v>46</v>
      </c>
      <c r="M2886" s="27" t="s">
        <v>6514</v>
      </c>
      <c r="N2886" s="72" t="s">
        <v>12015</v>
      </c>
    </row>
    <row r="2887" spans="1:14" ht="12.75" customHeight="1">
      <c r="A2887" s="24" t="s">
        <v>6515</v>
      </c>
      <c r="B2887" s="19" t="str">
        <f>VLOOKUP(A2887,[1]Ахapt!$C$1:$O$65536,2,0)</f>
        <v>Датчик движения KNX Komfort 1,10 м</v>
      </c>
      <c r="C2887" s="20" t="s">
        <v>45</v>
      </c>
      <c r="D2887" s="21">
        <v>25680</v>
      </c>
      <c r="E2887" s="21">
        <v>25680</v>
      </c>
      <c r="F2887" s="21">
        <f t="shared" si="124"/>
        <v>30816</v>
      </c>
      <c r="G2887" s="62">
        <f t="shared" si="123"/>
        <v>0</v>
      </c>
      <c r="H2887" s="22" t="s">
        <v>22</v>
      </c>
      <c r="I2887" s="19" t="s">
        <v>13</v>
      </c>
      <c r="J2887" s="22">
        <v>1</v>
      </c>
      <c r="K2887" s="25">
        <v>43404</v>
      </c>
      <c r="L2887" s="26" t="s">
        <v>46</v>
      </c>
      <c r="M2887" s="27" t="s">
        <v>6516</v>
      </c>
      <c r="N2887" s="72" t="s">
        <v>12016</v>
      </c>
    </row>
    <row r="2888" spans="1:14" ht="12.75" customHeight="1">
      <c r="A2888" s="24" t="s">
        <v>6517</v>
      </c>
      <c r="B2888" s="19" t="s">
        <v>6511</v>
      </c>
      <c r="C2888" s="20" t="s">
        <v>45</v>
      </c>
      <c r="D2888" s="21">
        <v>25680</v>
      </c>
      <c r="E2888" s="21">
        <v>25680</v>
      </c>
      <c r="F2888" s="21">
        <f t="shared" si="124"/>
        <v>30816</v>
      </c>
      <c r="G2888" s="62">
        <f t="shared" si="123"/>
        <v>0</v>
      </c>
      <c r="H2888" s="22" t="s">
        <v>22</v>
      </c>
      <c r="I2888" s="19" t="s">
        <v>23</v>
      </c>
      <c r="J2888" s="22">
        <v>1</v>
      </c>
      <c r="K2888" s="25">
        <v>43333</v>
      </c>
      <c r="L2888" s="26" t="s">
        <v>46</v>
      </c>
      <c r="M2888" s="27" t="s">
        <v>6518</v>
      </c>
      <c r="N2888" s="72" t="s">
        <v>12017</v>
      </c>
    </row>
    <row r="2889" spans="1:14" ht="12.75" customHeight="1">
      <c r="A2889" s="24" t="s">
        <v>6519</v>
      </c>
      <c r="B2889" s="19" t="s">
        <v>6511</v>
      </c>
      <c r="C2889" s="20" t="s">
        <v>45</v>
      </c>
      <c r="D2889" s="21">
        <v>24784.799999999999</v>
      </c>
      <c r="E2889" s="21">
        <v>24784.799999999999</v>
      </c>
      <c r="F2889" s="21">
        <f t="shared" si="124"/>
        <v>29741.759999999998</v>
      </c>
      <c r="G2889" s="62">
        <f t="shared" ref="G2889:G2910" si="125">E2889/D2889-1</f>
        <v>0</v>
      </c>
      <c r="H2889" s="22" t="s">
        <v>22</v>
      </c>
      <c r="I2889" s="19" t="s">
        <v>23</v>
      </c>
      <c r="J2889" s="22">
        <v>1</v>
      </c>
      <c r="K2889" s="25">
        <v>43333</v>
      </c>
      <c r="L2889" s="26" t="s">
        <v>46</v>
      </c>
      <c r="M2889" s="27" t="s">
        <v>6520</v>
      </c>
      <c r="N2889" s="72" t="s">
        <v>12018</v>
      </c>
    </row>
    <row r="2890" spans="1:14" ht="12.75" customHeight="1">
      <c r="A2890" s="24" t="s">
        <v>6521</v>
      </c>
      <c r="B2890" s="19" t="s">
        <v>6511</v>
      </c>
      <c r="C2890" s="20" t="s">
        <v>45</v>
      </c>
      <c r="D2890" s="21">
        <v>25132.799999999999</v>
      </c>
      <c r="E2890" s="21">
        <v>25132.799999999999</v>
      </c>
      <c r="F2890" s="21">
        <f t="shared" si="124"/>
        <v>30159.359999999997</v>
      </c>
      <c r="G2890" s="62">
        <f t="shared" si="125"/>
        <v>0</v>
      </c>
      <c r="H2890" s="22" t="s">
        <v>22</v>
      </c>
      <c r="I2890" s="19" t="s">
        <v>23</v>
      </c>
      <c r="J2890" s="22">
        <v>1</v>
      </c>
      <c r="K2890" s="25">
        <v>43333</v>
      </c>
      <c r="L2890" s="26" t="s">
        <v>46</v>
      </c>
      <c r="M2890" s="27" t="s">
        <v>6522</v>
      </c>
      <c r="N2890" s="72" t="s">
        <v>12019</v>
      </c>
    </row>
    <row r="2891" spans="1:14" ht="12.75" customHeight="1">
      <c r="A2891" s="24" t="s">
        <v>6523</v>
      </c>
      <c r="B2891" s="19" t="s">
        <v>6511</v>
      </c>
      <c r="C2891" s="20" t="s">
        <v>45</v>
      </c>
      <c r="D2891" s="21">
        <v>28078.400000000001</v>
      </c>
      <c r="E2891" s="21">
        <v>28078.400000000001</v>
      </c>
      <c r="F2891" s="21">
        <f t="shared" si="124"/>
        <v>33694.080000000002</v>
      </c>
      <c r="G2891" s="62">
        <f t="shared" si="125"/>
        <v>0</v>
      </c>
      <c r="H2891" s="22" t="s">
        <v>22</v>
      </c>
      <c r="I2891" s="19" t="s">
        <v>23</v>
      </c>
      <c r="J2891" s="22">
        <v>1</v>
      </c>
      <c r="K2891" s="25">
        <v>43333</v>
      </c>
      <c r="L2891" s="26" t="s">
        <v>46</v>
      </c>
      <c r="M2891" s="27" t="s">
        <v>6524</v>
      </c>
      <c r="N2891" s="72" t="s">
        <v>12020</v>
      </c>
    </row>
    <row r="2892" spans="1:14" ht="12.75" customHeight="1">
      <c r="A2892" s="24" t="s">
        <v>6525</v>
      </c>
      <c r="B2892" s="19" t="s">
        <v>6511</v>
      </c>
      <c r="C2892" s="20" t="s">
        <v>45</v>
      </c>
      <c r="D2892" s="21">
        <v>27212.799999999999</v>
      </c>
      <c r="E2892" s="21">
        <v>27212.799999999999</v>
      </c>
      <c r="F2892" s="21">
        <f t="shared" si="124"/>
        <v>32655.359999999997</v>
      </c>
      <c r="G2892" s="62">
        <f t="shared" si="125"/>
        <v>0</v>
      </c>
      <c r="H2892" s="22" t="s">
        <v>22</v>
      </c>
      <c r="I2892" s="19" t="s">
        <v>23</v>
      </c>
      <c r="J2892" s="22">
        <v>1</v>
      </c>
      <c r="K2892" s="25">
        <v>43333</v>
      </c>
      <c r="L2892" s="26" t="s">
        <v>46</v>
      </c>
      <c r="M2892" s="27" t="s">
        <v>6526</v>
      </c>
      <c r="N2892" s="72" t="s">
        <v>12021</v>
      </c>
    </row>
    <row r="2893" spans="1:14" ht="12.75" customHeight="1">
      <c r="A2893" s="24" t="s">
        <v>6527</v>
      </c>
      <c r="B2893" s="19" t="s">
        <v>6511</v>
      </c>
      <c r="C2893" s="20" t="s">
        <v>45</v>
      </c>
      <c r="D2893" s="21">
        <v>28078.400000000001</v>
      </c>
      <c r="E2893" s="21">
        <v>28078.400000000001</v>
      </c>
      <c r="F2893" s="21">
        <f t="shared" si="124"/>
        <v>33694.080000000002</v>
      </c>
      <c r="G2893" s="62">
        <f t="shared" si="125"/>
        <v>0</v>
      </c>
      <c r="H2893" s="22" t="s">
        <v>22</v>
      </c>
      <c r="I2893" s="19" t="s">
        <v>23</v>
      </c>
      <c r="J2893" s="22">
        <v>1</v>
      </c>
      <c r="K2893" s="25">
        <v>43333</v>
      </c>
      <c r="L2893" s="26" t="s">
        <v>46</v>
      </c>
      <c r="M2893" s="27" t="s">
        <v>6528</v>
      </c>
      <c r="N2893" s="72" t="s">
        <v>12022</v>
      </c>
    </row>
    <row r="2894" spans="1:14" ht="12.75" customHeight="1">
      <c r="A2894" s="24" t="s">
        <v>6529</v>
      </c>
      <c r="B2894" s="19" t="s">
        <v>6511</v>
      </c>
      <c r="C2894" s="20" t="s">
        <v>45</v>
      </c>
      <c r="D2894" s="21">
        <v>25152.799999999999</v>
      </c>
      <c r="E2894" s="21">
        <v>25152.799999999999</v>
      </c>
      <c r="F2894" s="21">
        <f t="shared" si="124"/>
        <v>30183.359999999997</v>
      </c>
      <c r="G2894" s="62">
        <f t="shared" si="125"/>
        <v>0</v>
      </c>
      <c r="H2894" s="22" t="s">
        <v>22</v>
      </c>
      <c r="I2894" s="19" t="s">
        <v>23</v>
      </c>
      <c r="J2894" s="22">
        <v>1</v>
      </c>
      <c r="K2894" s="25">
        <v>43333</v>
      </c>
      <c r="L2894" s="26" t="s">
        <v>46</v>
      </c>
      <c r="M2894" s="27" t="s">
        <v>6530</v>
      </c>
      <c r="N2894" s="72" t="s">
        <v>12023</v>
      </c>
    </row>
    <row r="2895" spans="1:14" ht="12.75" customHeight="1">
      <c r="A2895" s="24" t="s">
        <v>6531</v>
      </c>
      <c r="B2895" s="19" t="s">
        <v>6511</v>
      </c>
      <c r="C2895" s="20" t="s">
        <v>45</v>
      </c>
      <c r="D2895" s="21">
        <v>26692</v>
      </c>
      <c r="E2895" s="21">
        <v>26692</v>
      </c>
      <c r="F2895" s="21">
        <f t="shared" si="124"/>
        <v>32030.399999999998</v>
      </c>
      <c r="G2895" s="62">
        <f t="shared" si="125"/>
        <v>0</v>
      </c>
      <c r="H2895" s="22" t="s">
        <v>9488</v>
      </c>
      <c r="I2895" s="19" t="s">
        <v>23</v>
      </c>
      <c r="J2895" s="22">
        <v>1</v>
      </c>
      <c r="K2895" s="25">
        <v>43333</v>
      </c>
      <c r="L2895" s="26" t="s">
        <v>46</v>
      </c>
      <c r="M2895" s="27" t="s">
        <v>6532</v>
      </c>
      <c r="N2895" s="72" t="s">
        <v>12024</v>
      </c>
    </row>
    <row r="2896" spans="1:14" ht="12.75" customHeight="1">
      <c r="A2896" s="24" t="s">
        <v>6533</v>
      </c>
      <c r="B2896" s="19" t="s">
        <v>6511</v>
      </c>
      <c r="C2896" s="20" t="s">
        <v>45</v>
      </c>
      <c r="D2896" s="21">
        <v>26692</v>
      </c>
      <c r="E2896" s="21">
        <v>26692</v>
      </c>
      <c r="F2896" s="21">
        <f t="shared" si="124"/>
        <v>32030.399999999998</v>
      </c>
      <c r="G2896" s="62">
        <f t="shared" si="125"/>
        <v>0</v>
      </c>
      <c r="H2896" s="22" t="s">
        <v>22</v>
      </c>
      <c r="I2896" s="19" t="s">
        <v>23</v>
      </c>
      <c r="J2896" s="22">
        <v>1</v>
      </c>
      <c r="K2896" s="25">
        <v>43333</v>
      </c>
      <c r="L2896" s="26" t="s">
        <v>46</v>
      </c>
      <c r="M2896" s="27" t="s">
        <v>6534</v>
      </c>
      <c r="N2896" s="72" t="s">
        <v>12025</v>
      </c>
    </row>
    <row r="2897" spans="1:14">
      <c r="A2897" s="24" t="s">
        <v>6535</v>
      </c>
      <c r="B2897" s="19" t="s">
        <v>6536</v>
      </c>
      <c r="C2897" s="20" t="s">
        <v>45</v>
      </c>
      <c r="D2897" s="21">
        <v>24784.799999999999</v>
      </c>
      <c r="E2897" s="21">
        <v>24784.799999999999</v>
      </c>
      <c r="F2897" s="21">
        <f t="shared" si="124"/>
        <v>29741.759999999998</v>
      </c>
      <c r="G2897" s="62">
        <f t="shared" si="125"/>
        <v>0</v>
      </c>
      <c r="H2897" s="22" t="s">
        <v>22</v>
      </c>
      <c r="I2897" s="19" t="s">
        <v>23</v>
      </c>
      <c r="J2897" s="22">
        <v>1</v>
      </c>
      <c r="K2897" s="25">
        <v>43333</v>
      </c>
      <c r="L2897" s="26" t="s">
        <v>46</v>
      </c>
      <c r="M2897" s="27" t="s">
        <v>6537</v>
      </c>
      <c r="N2897" s="72" t="s">
        <v>12026</v>
      </c>
    </row>
    <row r="2898" spans="1:14" ht="12.75" customHeight="1">
      <c r="A2898" s="24" t="s">
        <v>6538</v>
      </c>
      <c r="B2898" s="19" t="s">
        <v>6536</v>
      </c>
      <c r="C2898" s="20" t="s">
        <v>45</v>
      </c>
      <c r="D2898" s="21">
        <v>24784.799999999999</v>
      </c>
      <c r="E2898" s="21">
        <v>24784.799999999999</v>
      </c>
      <c r="F2898" s="21">
        <f t="shared" si="124"/>
        <v>29741.759999999998</v>
      </c>
      <c r="G2898" s="62">
        <f t="shared" si="125"/>
        <v>0</v>
      </c>
      <c r="H2898" s="22" t="s">
        <v>22</v>
      </c>
      <c r="I2898" s="19" t="s">
        <v>23</v>
      </c>
      <c r="J2898" s="22">
        <v>1</v>
      </c>
      <c r="K2898" s="25">
        <v>43333</v>
      </c>
      <c r="L2898" s="26" t="s">
        <v>46</v>
      </c>
      <c r="M2898" s="27" t="s">
        <v>6539</v>
      </c>
      <c r="N2898" s="72" t="s">
        <v>12027</v>
      </c>
    </row>
    <row r="2899" spans="1:14" ht="12.75" customHeight="1">
      <c r="A2899" s="24" t="s">
        <v>6540</v>
      </c>
      <c r="B2899" s="19" t="str">
        <f>VLOOKUP(A2899,[1]Ахapt!$C$1:$O$65536,2,0)</f>
        <v>Датчик движения KNX Komfort 2,20 м</v>
      </c>
      <c r="C2899" s="20" t="s">
        <v>45</v>
      </c>
      <c r="D2899" s="21">
        <v>25680</v>
      </c>
      <c r="E2899" s="21">
        <v>25680</v>
      </c>
      <c r="F2899" s="21">
        <f t="shared" si="124"/>
        <v>30816</v>
      </c>
      <c r="G2899" s="62">
        <f t="shared" si="125"/>
        <v>0</v>
      </c>
      <c r="H2899" s="22" t="s">
        <v>22</v>
      </c>
      <c r="I2899" s="19" t="s">
        <v>13</v>
      </c>
      <c r="J2899" s="22">
        <v>1</v>
      </c>
      <c r="K2899" s="25">
        <v>43404</v>
      </c>
      <c r="L2899" s="26" t="s">
        <v>46</v>
      </c>
      <c r="M2899" s="27" t="s">
        <v>6541</v>
      </c>
      <c r="N2899" s="72" t="s">
        <v>12028</v>
      </c>
    </row>
    <row r="2900" spans="1:14" ht="12.75" customHeight="1">
      <c r="A2900" s="24" t="s">
        <v>6542</v>
      </c>
      <c r="B2900" s="19" t="s">
        <v>6536</v>
      </c>
      <c r="C2900" s="20" t="s">
        <v>45</v>
      </c>
      <c r="D2900" s="21">
        <v>25680</v>
      </c>
      <c r="E2900" s="21">
        <v>25680</v>
      </c>
      <c r="F2900" s="21">
        <f t="shared" si="124"/>
        <v>30816</v>
      </c>
      <c r="G2900" s="62">
        <f t="shared" si="125"/>
        <v>0</v>
      </c>
      <c r="H2900" s="22" t="s">
        <v>22</v>
      </c>
      <c r="I2900" s="19" t="s">
        <v>23</v>
      </c>
      <c r="J2900" s="22">
        <v>1</v>
      </c>
      <c r="K2900" s="25">
        <v>43333</v>
      </c>
      <c r="L2900" s="26" t="s">
        <v>46</v>
      </c>
      <c r="M2900" s="27" t="s">
        <v>6543</v>
      </c>
      <c r="N2900" s="72" t="s">
        <v>12029</v>
      </c>
    </row>
    <row r="2901" spans="1:14" s="47" customFormat="1" ht="12.75" customHeight="1">
      <c r="A2901" s="24" t="s">
        <v>6544</v>
      </c>
      <c r="B2901" s="19" t="s">
        <v>6536</v>
      </c>
      <c r="C2901" s="20" t="s">
        <v>45</v>
      </c>
      <c r="D2901" s="21">
        <v>24784.799999999999</v>
      </c>
      <c r="E2901" s="21">
        <v>24784.799999999999</v>
      </c>
      <c r="F2901" s="21">
        <f t="shared" si="124"/>
        <v>29741.759999999998</v>
      </c>
      <c r="G2901" s="62">
        <f t="shared" si="125"/>
        <v>0</v>
      </c>
      <c r="H2901" s="22" t="s">
        <v>22</v>
      </c>
      <c r="I2901" s="19" t="s">
        <v>23</v>
      </c>
      <c r="J2901" s="22">
        <v>1</v>
      </c>
      <c r="K2901" s="25">
        <v>43333</v>
      </c>
      <c r="L2901" s="26" t="s">
        <v>46</v>
      </c>
      <c r="M2901" s="27" t="s">
        <v>6545</v>
      </c>
      <c r="N2901" s="72" t="s">
        <v>12030</v>
      </c>
    </row>
    <row r="2902" spans="1:14" s="47" customFormat="1" ht="12.75" customHeight="1">
      <c r="A2902" s="24" t="s">
        <v>6546</v>
      </c>
      <c r="B2902" s="19" t="s">
        <v>6536</v>
      </c>
      <c r="C2902" s="20" t="s">
        <v>45</v>
      </c>
      <c r="D2902" s="21">
        <v>25132.799999999999</v>
      </c>
      <c r="E2902" s="21">
        <v>25132.799999999999</v>
      </c>
      <c r="F2902" s="21">
        <f t="shared" si="124"/>
        <v>30159.359999999997</v>
      </c>
      <c r="G2902" s="62">
        <f t="shared" si="125"/>
        <v>0</v>
      </c>
      <c r="H2902" s="22" t="s">
        <v>22</v>
      </c>
      <c r="I2902" s="19" t="s">
        <v>23</v>
      </c>
      <c r="J2902" s="22">
        <v>1</v>
      </c>
      <c r="K2902" s="25">
        <v>43333</v>
      </c>
      <c r="L2902" s="26" t="s">
        <v>46</v>
      </c>
      <c r="M2902" s="27" t="s">
        <v>6547</v>
      </c>
      <c r="N2902" s="72" t="s">
        <v>12031</v>
      </c>
    </row>
    <row r="2903" spans="1:14" s="47" customFormat="1" ht="12.75" customHeight="1">
      <c r="A2903" s="24" t="s">
        <v>6548</v>
      </c>
      <c r="B2903" s="19" t="s">
        <v>6536</v>
      </c>
      <c r="C2903" s="20" t="s">
        <v>45</v>
      </c>
      <c r="D2903" s="21">
        <v>28481.599999999999</v>
      </c>
      <c r="E2903" s="21">
        <v>28481.599999999999</v>
      </c>
      <c r="F2903" s="21">
        <f t="shared" si="124"/>
        <v>34177.919999999998</v>
      </c>
      <c r="G2903" s="62">
        <f t="shared" si="125"/>
        <v>0</v>
      </c>
      <c r="H2903" s="22" t="s">
        <v>22</v>
      </c>
      <c r="I2903" s="19" t="s">
        <v>23</v>
      </c>
      <c r="J2903" s="22">
        <v>1</v>
      </c>
      <c r="K2903" s="25">
        <v>43333</v>
      </c>
      <c r="L2903" s="26" t="s">
        <v>46</v>
      </c>
      <c r="M2903" s="27" t="s">
        <v>6549</v>
      </c>
      <c r="N2903" s="72" t="s">
        <v>12032</v>
      </c>
    </row>
    <row r="2904" spans="1:14" s="47" customFormat="1" ht="12.75" customHeight="1">
      <c r="A2904" s="24" t="s">
        <v>6550</v>
      </c>
      <c r="B2904" s="19" t="s">
        <v>6536</v>
      </c>
      <c r="C2904" s="20" t="s">
        <v>45</v>
      </c>
      <c r="D2904" s="21">
        <v>27615.200000000001</v>
      </c>
      <c r="E2904" s="21">
        <v>27615.200000000001</v>
      </c>
      <c r="F2904" s="21">
        <f t="shared" si="124"/>
        <v>33138.239999999998</v>
      </c>
      <c r="G2904" s="62">
        <f t="shared" si="125"/>
        <v>0</v>
      </c>
      <c r="H2904" s="22" t="s">
        <v>22</v>
      </c>
      <c r="I2904" s="19" t="s">
        <v>23</v>
      </c>
      <c r="J2904" s="22">
        <v>1</v>
      </c>
      <c r="K2904" s="25">
        <v>43333</v>
      </c>
      <c r="L2904" s="26" t="s">
        <v>46</v>
      </c>
      <c r="M2904" s="27" t="s">
        <v>6551</v>
      </c>
      <c r="N2904" s="72" t="s">
        <v>12033</v>
      </c>
    </row>
    <row r="2905" spans="1:14" s="47" customFormat="1" ht="12.75" customHeight="1">
      <c r="A2905" s="24" t="s">
        <v>6552</v>
      </c>
      <c r="B2905" s="19" t="s">
        <v>6536</v>
      </c>
      <c r="C2905" s="20" t="s">
        <v>45</v>
      </c>
      <c r="D2905" s="21">
        <v>28481.599999999999</v>
      </c>
      <c r="E2905" s="21">
        <v>28481.599999999999</v>
      </c>
      <c r="F2905" s="21">
        <f t="shared" si="124"/>
        <v>34177.919999999998</v>
      </c>
      <c r="G2905" s="62">
        <f t="shared" si="125"/>
        <v>0</v>
      </c>
      <c r="H2905" s="22" t="s">
        <v>22</v>
      </c>
      <c r="I2905" s="19" t="s">
        <v>23</v>
      </c>
      <c r="J2905" s="22">
        <v>1</v>
      </c>
      <c r="K2905" s="25">
        <v>43333</v>
      </c>
      <c r="L2905" s="26" t="s">
        <v>46</v>
      </c>
      <c r="M2905" s="27" t="s">
        <v>6553</v>
      </c>
      <c r="N2905" s="72" t="s">
        <v>12034</v>
      </c>
    </row>
    <row r="2906" spans="1:14" ht="12.75" customHeight="1">
      <c r="A2906" s="24" t="s">
        <v>6554</v>
      </c>
      <c r="B2906" s="19" t="s">
        <v>6536</v>
      </c>
      <c r="C2906" s="20" t="s">
        <v>45</v>
      </c>
      <c r="D2906" s="21">
        <v>25152.799999999999</v>
      </c>
      <c r="E2906" s="21">
        <v>25152.799999999999</v>
      </c>
      <c r="F2906" s="21">
        <f t="shared" si="124"/>
        <v>30183.359999999997</v>
      </c>
      <c r="G2906" s="62">
        <f t="shared" si="125"/>
        <v>0</v>
      </c>
      <c r="H2906" s="22" t="s">
        <v>22</v>
      </c>
      <c r="I2906" s="19" t="s">
        <v>23</v>
      </c>
      <c r="J2906" s="22">
        <v>1</v>
      </c>
      <c r="K2906" s="25">
        <v>43333</v>
      </c>
      <c r="L2906" s="26" t="s">
        <v>46</v>
      </c>
      <c r="M2906" s="27" t="s">
        <v>6555</v>
      </c>
      <c r="N2906" s="72" t="s">
        <v>12035</v>
      </c>
    </row>
    <row r="2907" spans="1:14" ht="12.75" customHeight="1">
      <c r="A2907" s="24" t="s">
        <v>6556</v>
      </c>
      <c r="B2907" s="19" t="s">
        <v>6536</v>
      </c>
      <c r="C2907" s="20" t="s">
        <v>45</v>
      </c>
      <c r="D2907" s="21">
        <v>26692</v>
      </c>
      <c r="E2907" s="21">
        <v>26692</v>
      </c>
      <c r="F2907" s="21">
        <f t="shared" si="124"/>
        <v>32030.399999999998</v>
      </c>
      <c r="G2907" s="62">
        <f t="shared" si="125"/>
        <v>0</v>
      </c>
      <c r="H2907" s="22" t="s">
        <v>9488</v>
      </c>
      <c r="I2907" s="19" t="s">
        <v>23</v>
      </c>
      <c r="J2907" s="22">
        <v>1</v>
      </c>
      <c r="K2907" s="25">
        <v>43333</v>
      </c>
      <c r="L2907" s="26" t="s">
        <v>46</v>
      </c>
      <c r="M2907" s="27" t="s">
        <v>6557</v>
      </c>
      <c r="N2907" s="72" t="s">
        <v>12036</v>
      </c>
    </row>
    <row r="2908" spans="1:14" ht="12.75" customHeight="1">
      <c r="A2908" s="24" t="s">
        <v>6558</v>
      </c>
      <c r="B2908" s="19" t="s">
        <v>6536</v>
      </c>
      <c r="C2908" s="20" t="s">
        <v>45</v>
      </c>
      <c r="D2908" s="21">
        <v>26692</v>
      </c>
      <c r="E2908" s="21">
        <v>26692</v>
      </c>
      <c r="F2908" s="21">
        <f t="shared" si="124"/>
        <v>32030.399999999998</v>
      </c>
      <c r="G2908" s="62">
        <f t="shared" si="125"/>
        <v>0</v>
      </c>
      <c r="H2908" s="22" t="s">
        <v>22</v>
      </c>
      <c r="I2908" s="19" t="s">
        <v>23</v>
      </c>
      <c r="J2908" s="22">
        <v>1</v>
      </c>
      <c r="K2908" s="25">
        <v>43333</v>
      </c>
      <c r="L2908" s="26" t="s">
        <v>46</v>
      </c>
      <c r="M2908" s="27" t="s">
        <v>6559</v>
      </c>
      <c r="N2908" s="72" t="s">
        <v>12037</v>
      </c>
    </row>
    <row r="2909" spans="1:14" ht="12.75" customHeight="1">
      <c r="A2909" s="24" t="s">
        <v>6560</v>
      </c>
      <c r="B2909" s="19" t="s">
        <v>6561</v>
      </c>
      <c r="C2909" s="20" t="s">
        <v>6562</v>
      </c>
      <c r="D2909" s="21">
        <v>38765.599999999999</v>
      </c>
      <c r="E2909" s="21">
        <v>39500.800000000003</v>
      </c>
      <c r="F2909" s="21">
        <f t="shared" si="124"/>
        <v>47400.959999999999</v>
      </c>
      <c r="G2909" s="62">
        <f t="shared" si="125"/>
        <v>1.8965268175908712E-2</v>
      </c>
      <c r="H2909" s="22" t="s">
        <v>22</v>
      </c>
      <c r="I2909" s="19" t="s">
        <v>23</v>
      </c>
      <c r="J2909" s="22">
        <v>1</v>
      </c>
      <c r="K2909" s="25">
        <v>43333</v>
      </c>
      <c r="L2909" s="26" t="s">
        <v>46</v>
      </c>
      <c r="M2909" s="27" t="s">
        <v>6563</v>
      </c>
      <c r="N2909" s="72" t="s">
        <v>12038</v>
      </c>
    </row>
    <row r="2910" spans="1:14" ht="12.75" customHeight="1">
      <c r="A2910" s="24" t="s">
        <v>6564</v>
      </c>
      <c r="B2910" s="19" t="s">
        <v>6561</v>
      </c>
      <c r="C2910" s="20" t="s">
        <v>6562</v>
      </c>
      <c r="D2910" s="21">
        <v>38765.599999999999</v>
      </c>
      <c r="E2910" s="21">
        <v>39500.800000000003</v>
      </c>
      <c r="F2910" s="21">
        <f t="shared" si="124"/>
        <v>47400.959999999999</v>
      </c>
      <c r="G2910" s="62">
        <f t="shared" si="125"/>
        <v>1.8965268175908712E-2</v>
      </c>
      <c r="H2910" s="22" t="s">
        <v>22</v>
      </c>
      <c r="I2910" s="19" t="s">
        <v>23</v>
      </c>
      <c r="J2910" s="22">
        <v>1</v>
      </c>
      <c r="K2910" s="25">
        <v>43333</v>
      </c>
      <c r="L2910" s="26" t="s">
        <v>46</v>
      </c>
      <c r="M2910" s="27" t="s">
        <v>6565</v>
      </c>
      <c r="N2910" s="72" t="s">
        <v>12039</v>
      </c>
    </row>
    <row r="2911" spans="1:14">
      <c r="A2911" s="24" t="s">
        <v>6566</v>
      </c>
      <c r="B2911" s="19" t="s">
        <v>6567</v>
      </c>
      <c r="C2911" s="20" t="s">
        <v>6562</v>
      </c>
      <c r="D2911" s="21"/>
      <c r="E2911" s="21"/>
      <c r="F2911" s="21"/>
      <c r="G2911" s="62"/>
      <c r="H2911" s="22" t="s">
        <v>22</v>
      </c>
      <c r="I2911" s="19" t="s">
        <v>23</v>
      </c>
      <c r="J2911" s="22">
        <v>1</v>
      </c>
      <c r="K2911" s="25">
        <v>43333</v>
      </c>
      <c r="L2911" s="26" t="s">
        <v>46</v>
      </c>
      <c r="M2911" s="27" t="s">
        <v>6568</v>
      </c>
      <c r="N2911" s="72"/>
    </row>
    <row r="2912" spans="1:14" ht="12.75" customHeight="1">
      <c r="A2912" s="24" t="s">
        <v>6569</v>
      </c>
      <c r="B2912" s="19" t="s">
        <v>6567</v>
      </c>
      <c r="C2912" s="20" t="s">
        <v>6562</v>
      </c>
      <c r="D2912" s="21"/>
      <c r="E2912" s="21"/>
      <c r="F2912" s="21"/>
      <c r="G2912" s="62"/>
      <c r="H2912" s="22" t="s">
        <v>22</v>
      </c>
      <c r="I2912" s="19" t="s">
        <v>23</v>
      </c>
      <c r="J2912" s="22">
        <v>1</v>
      </c>
      <c r="K2912" s="25">
        <v>43333</v>
      </c>
      <c r="L2912" s="26" t="s">
        <v>46</v>
      </c>
      <c r="M2912" s="27" t="s">
        <v>6570</v>
      </c>
      <c r="N2912" s="72"/>
    </row>
    <row r="2913" spans="1:14" ht="12.75" customHeight="1">
      <c r="A2913" s="24" t="s">
        <v>6571</v>
      </c>
      <c r="B2913" s="19" t="s">
        <v>6572</v>
      </c>
      <c r="C2913" s="20" t="s">
        <v>6562</v>
      </c>
      <c r="D2913" s="21">
        <v>58129.599999999999</v>
      </c>
      <c r="E2913" s="21">
        <v>59234.399999999994</v>
      </c>
      <c r="F2913" s="21">
        <f t="shared" si="124"/>
        <v>71081.279999999984</v>
      </c>
      <c r="G2913" s="62">
        <f t="shared" ref="G2913:G2925" si="126">E2913/D2913-1</f>
        <v>1.9005807712421774E-2</v>
      </c>
      <c r="H2913" s="22" t="s">
        <v>22</v>
      </c>
      <c r="I2913" s="19" t="s">
        <v>23</v>
      </c>
      <c r="J2913" s="22">
        <v>1</v>
      </c>
      <c r="K2913" s="25">
        <v>43333</v>
      </c>
      <c r="L2913" s="26" t="s">
        <v>46</v>
      </c>
      <c r="M2913" s="27" t="s">
        <v>6573</v>
      </c>
      <c r="N2913" s="72" t="s">
        <v>12040</v>
      </c>
    </row>
    <row r="2914" spans="1:14" ht="12.75" customHeight="1">
      <c r="A2914" s="24" t="s">
        <v>6574</v>
      </c>
      <c r="B2914" s="19" t="s">
        <v>6572</v>
      </c>
      <c r="C2914" s="20" t="s">
        <v>6562</v>
      </c>
      <c r="D2914" s="21">
        <v>58129.599999999999</v>
      </c>
      <c r="E2914" s="21">
        <v>59234.399999999994</v>
      </c>
      <c r="F2914" s="21">
        <f t="shared" si="124"/>
        <v>71081.279999999984</v>
      </c>
      <c r="G2914" s="62">
        <f t="shared" si="126"/>
        <v>1.9005807712421774E-2</v>
      </c>
      <c r="H2914" s="22" t="s">
        <v>22</v>
      </c>
      <c r="I2914" s="19" t="s">
        <v>23</v>
      </c>
      <c r="J2914" s="22">
        <v>1</v>
      </c>
      <c r="K2914" s="25">
        <v>43333</v>
      </c>
      <c r="L2914" s="26" t="s">
        <v>46</v>
      </c>
      <c r="M2914" s="27" t="s">
        <v>6575</v>
      </c>
      <c r="N2914" s="72" t="s">
        <v>12041</v>
      </c>
    </row>
    <row r="2915" spans="1:14" ht="12.75" customHeight="1">
      <c r="A2915" s="24" t="s">
        <v>6576</v>
      </c>
      <c r="B2915" s="19" t="s">
        <v>6577</v>
      </c>
      <c r="C2915" s="20" t="s">
        <v>6578</v>
      </c>
      <c r="D2915" s="21">
        <v>159995.20000000001</v>
      </c>
      <c r="E2915" s="21">
        <v>164637.59999999998</v>
      </c>
      <c r="F2915" s="21">
        <f t="shared" si="124"/>
        <v>197565.11999999997</v>
      </c>
      <c r="G2915" s="62">
        <f t="shared" si="126"/>
        <v>2.9015870476114092E-2</v>
      </c>
      <c r="H2915" s="22" t="s">
        <v>22</v>
      </c>
      <c r="I2915" s="19" t="s">
        <v>23</v>
      </c>
      <c r="J2915" s="22">
        <v>1</v>
      </c>
      <c r="K2915" s="25">
        <v>43333</v>
      </c>
      <c r="L2915" s="26" t="s">
        <v>46</v>
      </c>
      <c r="M2915" s="27" t="s">
        <v>6579</v>
      </c>
      <c r="N2915" s="72" t="s">
        <v>12042</v>
      </c>
    </row>
    <row r="2916" spans="1:14" ht="12.75" customHeight="1">
      <c r="A2916" s="24" t="s">
        <v>6580</v>
      </c>
      <c r="B2916" s="19" t="s">
        <v>6581</v>
      </c>
      <c r="C2916" s="20" t="s">
        <v>6578</v>
      </c>
      <c r="D2916" s="21">
        <v>159995.20000000001</v>
      </c>
      <c r="E2916" s="21">
        <v>164637.59999999998</v>
      </c>
      <c r="F2916" s="21">
        <f t="shared" si="124"/>
        <v>197565.11999999997</v>
      </c>
      <c r="G2916" s="62">
        <f t="shared" si="126"/>
        <v>2.9015870476114092E-2</v>
      </c>
      <c r="H2916" s="22" t="s">
        <v>22</v>
      </c>
      <c r="I2916" s="19" t="s">
        <v>23</v>
      </c>
      <c r="J2916" s="22">
        <v>1</v>
      </c>
      <c r="K2916" s="25">
        <v>43333</v>
      </c>
      <c r="L2916" s="26" t="s">
        <v>46</v>
      </c>
      <c r="M2916" s="27" t="s">
        <v>6582</v>
      </c>
      <c r="N2916" s="72" t="s">
        <v>12043</v>
      </c>
    </row>
    <row r="2917" spans="1:14">
      <c r="A2917" s="24" t="s">
        <v>6583</v>
      </c>
      <c r="B2917" s="19" t="s">
        <v>6584</v>
      </c>
      <c r="C2917" s="20" t="s">
        <v>6562</v>
      </c>
      <c r="D2917" s="21">
        <v>437357.6</v>
      </c>
      <c r="E2917" s="21">
        <v>445668</v>
      </c>
      <c r="F2917" s="21">
        <f t="shared" si="124"/>
        <v>534801.6</v>
      </c>
      <c r="G2917" s="62">
        <f t="shared" si="126"/>
        <v>1.900138467926471E-2</v>
      </c>
      <c r="H2917" s="22" t="s">
        <v>22</v>
      </c>
      <c r="I2917" s="19" t="s">
        <v>23</v>
      </c>
      <c r="J2917" s="22">
        <v>1</v>
      </c>
      <c r="K2917" s="25">
        <v>43333</v>
      </c>
      <c r="L2917" s="26" t="s">
        <v>46</v>
      </c>
      <c r="M2917" s="27" t="s">
        <v>6585</v>
      </c>
      <c r="N2917" s="72" t="s">
        <v>12044</v>
      </c>
    </row>
    <row r="2918" spans="1:14" ht="12.75" customHeight="1">
      <c r="A2918" s="24" t="s">
        <v>6586</v>
      </c>
      <c r="B2918" s="19" t="s">
        <v>6587</v>
      </c>
      <c r="C2918" s="20" t="s">
        <v>6578</v>
      </c>
      <c r="D2918" s="21">
        <v>159995.20000000001</v>
      </c>
      <c r="E2918" s="21">
        <v>165830.40000000002</v>
      </c>
      <c r="F2918" s="21">
        <f t="shared" si="124"/>
        <v>198996.48000000001</v>
      </c>
      <c r="G2918" s="62">
        <f t="shared" si="126"/>
        <v>3.6471094132824122E-2</v>
      </c>
      <c r="H2918" s="22" t="s">
        <v>22</v>
      </c>
      <c r="I2918" s="19" t="s">
        <v>23</v>
      </c>
      <c r="J2918" s="22">
        <v>1</v>
      </c>
      <c r="K2918" s="25">
        <v>43333</v>
      </c>
      <c r="L2918" s="26" t="s">
        <v>46</v>
      </c>
      <c r="M2918" s="27" t="s">
        <v>6588</v>
      </c>
      <c r="N2918" s="72" t="s">
        <v>12045</v>
      </c>
    </row>
    <row r="2919" spans="1:14" ht="12.75" customHeight="1">
      <c r="A2919" s="24" t="s">
        <v>6589</v>
      </c>
      <c r="B2919" s="19" t="s">
        <v>6590</v>
      </c>
      <c r="C2919" s="20" t="s">
        <v>6578</v>
      </c>
      <c r="D2919" s="21">
        <v>159995.20000000001</v>
      </c>
      <c r="E2919" s="21">
        <v>165830.40000000002</v>
      </c>
      <c r="F2919" s="21">
        <f t="shared" si="124"/>
        <v>198996.48000000001</v>
      </c>
      <c r="G2919" s="62">
        <f t="shared" si="126"/>
        <v>3.6471094132824122E-2</v>
      </c>
      <c r="H2919" s="22" t="s">
        <v>22</v>
      </c>
      <c r="I2919" s="19" t="s">
        <v>23</v>
      </c>
      <c r="J2919" s="22">
        <v>1</v>
      </c>
      <c r="K2919" s="25">
        <v>43333</v>
      </c>
      <c r="L2919" s="26" t="s">
        <v>46</v>
      </c>
      <c r="M2919" s="27" t="s">
        <v>6591</v>
      </c>
      <c r="N2919" s="72" t="s">
        <v>12046</v>
      </c>
    </row>
    <row r="2920" spans="1:14" ht="12.75" customHeight="1">
      <c r="A2920" s="34" t="s">
        <v>6592</v>
      </c>
      <c r="B2920" s="39" t="s">
        <v>9482</v>
      </c>
      <c r="C2920" s="20" t="s">
        <v>6562</v>
      </c>
      <c r="D2920" s="21">
        <v>99372.800000000003</v>
      </c>
      <c r="E2920" s="21">
        <v>78068</v>
      </c>
      <c r="F2920" s="21">
        <f t="shared" si="124"/>
        <v>93681.599999999991</v>
      </c>
      <c r="G2920" s="62">
        <f t="shared" si="126"/>
        <v>-0.21439267083145486</v>
      </c>
      <c r="H2920" s="22" t="s">
        <v>22</v>
      </c>
      <c r="I2920" s="19" t="s">
        <v>23</v>
      </c>
      <c r="J2920" s="22">
        <v>1</v>
      </c>
      <c r="K2920" s="25">
        <v>43333</v>
      </c>
      <c r="L2920" s="38" t="s">
        <v>46</v>
      </c>
      <c r="M2920" s="27" t="s">
        <v>6593</v>
      </c>
      <c r="N2920" s="72" t="s">
        <v>12047</v>
      </c>
    </row>
    <row r="2921" spans="1:14" ht="12.75" customHeight="1">
      <c r="A2921" s="24" t="s">
        <v>6594</v>
      </c>
      <c r="B2921" s="19" t="s">
        <v>6595</v>
      </c>
      <c r="C2921" s="20" t="s">
        <v>45</v>
      </c>
      <c r="D2921" s="21">
        <v>171048</v>
      </c>
      <c r="E2921" s="21">
        <v>171101.6</v>
      </c>
      <c r="F2921" s="21">
        <f t="shared" si="124"/>
        <v>205321.92</v>
      </c>
      <c r="G2921" s="62">
        <f t="shared" si="126"/>
        <v>3.1336233104162226E-4</v>
      </c>
      <c r="H2921" s="22" t="s">
        <v>6596</v>
      </c>
      <c r="I2921" s="19" t="s">
        <v>23</v>
      </c>
      <c r="J2921" s="22">
        <v>1</v>
      </c>
      <c r="K2921" s="25">
        <v>43333</v>
      </c>
      <c r="L2921" s="26" t="s">
        <v>46</v>
      </c>
      <c r="M2921" s="27" t="s">
        <v>6597</v>
      </c>
      <c r="N2921" s="72" t="s">
        <v>12048</v>
      </c>
    </row>
    <row r="2922" spans="1:14" ht="12.75" customHeight="1">
      <c r="A2922" s="24" t="s">
        <v>6598</v>
      </c>
      <c r="B2922" s="19" t="s">
        <v>6599</v>
      </c>
      <c r="C2922" s="20" t="s">
        <v>6562</v>
      </c>
      <c r="D2922" s="21">
        <v>375150.4</v>
      </c>
      <c r="E2922" s="21">
        <v>382279.19999999995</v>
      </c>
      <c r="F2922" s="21">
        <f t="shared" si="124"/>
        <v>458735.03999999992</v>
      </c>
      <c r="G2922" s="62">
        <f t="shared" si="126"/>
        <v>1.9002512059163257E-2</v>
      </c>
      <c r="H2922" s="22"/>
      <c r="I2922" s="19" t="s">
        <v>23</v>
      </c>
      <c r="J2922" s="22">
        <v>1</v>
      </c>
      <c r="K2922" s="25">
        <v>43333</v>
      </c>
      <c r="L2922" s="26" t="s">
        <v>46</v>
      </c>
      <c r="M2922" s="27" t="s">
        <v>6600</v>
      </c>
      <c r="N2922" s="72" t="s">
        <v>12049</v>
      </c>
    </row>
    <row r="2923" spans="1:14" ht="12.75" customHeight="1">
      <c r="A2923" s="24" t="s">
        <v>6601</v>
      </c>
      <c r="B2923" s="19" t="s">
        <v>6602</v>
      </c>
      <c r="C2923" s="20" t="s">
        <v>6562</v>
      </c>
      <c r="D2923" s="21">
        <v>15616</v>
      </c>
      <c r="E2923" s="21">
        <v>15913.599999999999</v>
      </c>
      <c r="F2923" s="21">
        <f t="shared" si="124"/>
        <v>19096.319999999996</v>
      </c>
      <c r="G2923" s="62">
        <f t="shared" si="126"/>
        <v>1.9057377049180202E-2</v>
      </c>
      <c r="H2923" s="22"/>
      <c r="I2923" s="19" t="s">
        <v>23</v>
      </c>
      <c r="J2923" s="22">
        <v>1</v>
      </c>
      <c r="K2923" s="25">
        <v>43333</v>
      </c>
      <c r="L2923" s="26" t="s">
        <v>46</v>
      </c>
      <c r="M2923" s="27" t="s">
        <v>6603</v>
      </c>
      <c r="N2923" s="72" t="s">
        <v>12050</v>
      </c>
    </row>
    <row r="2924" spans="1:14" ht="11.25" customHeight="1">
      <c r="A2924" s="24" t="s">
        <v>6604</v>
      </c>
      <c r="B2924" s="19" t="s">
        <v>6605</v>
      </c>
      <c r="C2924" s="20" t="s">
        <v>6578</v>
      </c>
      <c r="D2924" s="21">
        <v>159995.20000000001</v>
      </c>
      <c r="E2924" s="21">
        <v>164637.59999999998</v>
      </c>
      <c r="F2924" s="21">
        <f t="shared" si="124"/>
        <v>197565.11999999997</v>
      </c>
      <c r="G2924" s="62">
        <f t="shared" si="126"/>
        <v>2.9015870476114092E-2</v>
      </c>
      <c r="H2924" s="22" t="s">
        <v>22</v>
      </c>
      <c r="I2924" s="19" t="s">
        <v>23</v>
      </c>
      <c r="J2924" s="22">
        <v>1</v>
      </c>
      <c r="K2924" s="25">
        <v>43333</v>
      </c>
      <c r="L2924" s="26" t="s">
        <v>46</v>
      </c>
      <c r="M2924" s="27" t="s">
        <v>6606</v>
      </c>
      <c r="N2924" s="72" t="s">
        <v>12051</v>
      </c>
    </row>
    <row r="2925" spans="1:14" ht="11.25" customHeight="1">
      <c r="A2925" s="24" t="s">
        <v>6607</v>
      </c>
      <c r="B2925" s="19" t="s">
        <v>6608</v>
      </c>
      <c r="C2925" s="20" t="s">
        <v>6578</v>
      </c>
      <c r="D2925" s="21">
        <v>159995.20000000001</v>
      </c>
      <c r="E2925" s="21">
        <v>164637.59999999998</v>
      </c>
      <c r="F2925" s="21">
        <f t="shared" si="124"/>
        <v>197565.11999999997</v>
      </c>
      <c r="G2925" s="62">
        <f t="shared" si="126"/>
        <v>2.9015870476114092E-2</v>
      </c>
      <c r="H2925" s="22" t="s">
        <v>22</v>
      </c>
      <c r="I2925" s="19" t="s">
        <v>23</v>
      </c>
      <c r="J2925" s="22">
        <v>1</v>
      </c>
      <c r="K2925" s="25">
        <v>43333</v>
      </c>
      <c r="L2925" s="26" t="s">
        <v>46</v>
      </c>
      <c r="M2925" s="27" t="s">
        <v>6609</v>
      </c>
      <c r="N2925" s="72" t="s">
        <v>12052</v>
      </c>
    </row>
    <row r="2926" spans="1:14" ht="11.25" customHeight="1">
      <c r="A2926" s="24" t="s">
        <v>6610</v>
      </c>
      <c r="B2926" s="19" t="s">
        <v>6611</v>
      </c>
      <c r="C2926" s="20" t="s">
        <v>6562</v>
      </c>
      <c r="D2926" s="21"/>
      <c r="E2926" s="21"/>
      <c r="F2926" s="21"/>
      <c r="G2926" s="62"/>
      <c r="H2926" s="22" t="s">
        <v>6612</v>
      </c>
      <c r="I2926" s="19" t="s">
        <v>243</v>
      </c>
      <c r="J2926" s="22">
        <v>1</v>
      </c>
      <c r="K2926" s="25">
        <v>43333</v>
      </c>
      <c r="L2926" s="26" t="s">
        <v>46</v>
      </c>
      <c r="M2926" s="27" t="s">
        <v>6613</v>
      </c>
      <c r="N2926" s="72"/>
    </row>
    <row r="2927" spans="1:14" ht="11.25" customHeight="1">
      <c r="A2927" s="24" t="s">
        <v>6614</v>
      </c>
      <c r="B2927" s="19" t="s">
        <v>6615</v>
      </c>
      <c r="C2927" s="20" t="s">
        <v>6562</v>
      </c>
      <c r="D2927" s="21"/>
      <c r="E2927" s="21"/>
      <c r="F2927" s="21"/>
      <c r="G2927" s="62"/>
      <c r="H2927" s="22" t="s">
        <v>6616</v>
      </c>
      <c r="I2927" s="19" t="s">
        <v>243</v>
      </c>
      <c r="J2927" s="22">
        <v>1</v>
      </c>
      <c r="K2927" s="25">
        <v>43333</v>
      </c>
      <c r="L2927" s="26" t="s">
        <v>46</v>
      </c>
      <c r="M2927" s="27" t="s">
        <v>6617</v>
      </c>
      <c r="N2927" s="72"/>
    </row>
    <row r="2928" spans="1:14" ht="12.75" customHeight="1">
      <c r="A2928" s="24" t="s">
        <v>6618</v>
      </c>
      <c r="B2928" s="19" t="s">
        <v>6619</v>
      </c>
      <c r="C2928" s="20" t="s">
        <v>6562</v>
      </c>
      <c r="D2928" s="21"/>
      <c r="E2928" s="21"/>
      <c r="F2928" s="21"/>
      <c r="G2928" s="62"/>
      <c r="H2928" s="22" t="s">
        <v>6620</v>
      </c>
      <c r="I2928" s="19" t="s">
        <v>243</v>
      </c>
      <c r="J2928" s="22">
        <v>1</v>
      </c>
      <c r="K2928" s="25">
        <v>43333</v>
      </c>
      <c r="L2928" s="26" t="s">
        <v>46</v>
      </c>
      <c r="M2928" s="27" t="s">
        <v>6621</v>
      </c>
      <c r="N2928" s="72"/>
    </row>
    <row r="2929" spans="1:14" ht="12.75" customHeight="1">
      <c r="A2929" s="24" t="s">
        <v>6622</v>
      </c>
      <c r="B2929" s="19" t="s">
        <v>6623</v>
      </c>
      <c r="C2929" s="20" t="s">
        <v>6562</v>
      </c>
      <c r="D2929" s="21">
        <v>35836.800000000003</v>
      </c>
      <c r="E2929" s="21">
        <v>35836.800000000003</v>
      </c>
      <c r="F2929" s="21">
        <f t="shared" si="124"/>
        <v>43004.160000000003</v>
      </c>
      <c r="G2929" s="62">
        <f>E2929/D2929-1</f>
        <v>0</v>
      </c>
      <c r="H2929" s="22" t="s">
        <v>6624</v>
      </c>
      <c r="I2929" s="19" t="s">
        <v>243</v>
      </c>
      <c r="J2929" s="22">
        <v>1</v>
      </c>
      <c r="K2929" s="25">
        <v>43333</v>
      </c>
      <c r="L2929" s="26" t="s">
        <v>46</v>
      </c>
      <c r="M2929" s="27" t="s">
        <v>6625</v>
      </c>
      <c r="N2929" s="72"/>
    </row>
    <row r="2930" spans="1:14" ht="12.75" customHeight="1">
      <c r="A2930" s="24" t="s">
        <v>6626</v>
      </c>
      <c r="B2930" s="19" t="s">
        <v>6627</v>
      </c>
      <c r="C2930" s="20" t="s">
        <v>6562</v>
      </c>
      <c r="D2930" s="21">
        <v>4905.6000000000004</v>
      </c>
      <c r="E2930" s="21">
        <v>4999.2</v>
      </c>
      <c r="F2930" s="21">
        <f t="shared" si="124"/>
        <v>5999.04</v>
      </c>
      <c r="G2930" s="62">
        <f>E2930/D2930-1</f>
        <v>1.9080234833659393E-2</v>
      </c>
      <c r="H2930" s="22"/>
      <c r="I2930" s="19" t="s">
        <v>23</v>
      </c>
      <c r="J2930" s="22">
        <v>1</v>
      </c>
      <c r="K2930" s="25">
        <v>43333</v>
      </c>
      <c r="L2930" s="26" t="s">
        <v>46</v>
      </c>
      <c r="M2930" s="27" t="s">
        <v>6628</v>
      </c>
      <c r="N2930" s="72" t="s">
        <v>12053</v>
      </c>
    </row>
    <row r="2931" spans="1:14" ht="12.75" customHeight="1">
      <c r="A2931" s="24" t="s">
        <v>6629</v>
      </c>
      <c r="B2931" s="19" t="s">
        <v>6630</v>
      </c>
      <c r="C2931" s="20" t="s">
        <v>6562</v>
      </c>
      <c r="D2931" s="21">
        <v>7780.8</v>
      </c>
      <c r="E2931" s="21">
        <v>7780.8</v>
      </c>
      <c r="F2931" s="21">
        <f t="shared" si="124"/>
        <v>9336.9599999999991</v>
      </c>
      <c r="G2931" s="62">
        <f>E2931/D2931-1</f>
        <v>0</v>
      </c>
      <c r="H2931" s="22"/>
      <c r="I2931" s="19" t="s">
        <v>23</v>
      </c>
      <c r="J2931" s="22">
        <v>1</v>
      </c>
      <c r="K2931" s="25">
        <v>43333</v>
      </c>
      <c r="L2931" s="26" t="s">
        <v>46</v>
      </c>
      <c r="M2931" s="27" t="s">
        <v>6631</v>
      </c>
      <c r="N2931" s="72" t="s">
        <v>12054</v>
      </c>
    </row>
    <row r="2932" spans="1:14" ht="12.75" customHeight="1">
      <c r="A2932" s="24" t="s">
        <v>6632</v>
      </c>
      <c r="B2932" s="19" t="s">
        <v>6633</v>
      </c>
      <c r="C2932" s="20" t="s">
        <v>6562</v>
      </c>
      <c r="D2932" s="21">
        <v>1384.8</v>
      </c>
      <c r="E2932" s="21">
        <v>1384.8</v>
      </c>
      <c r="F2932" s="21">
        <f t="shared" si="124"/>
        <v>1661.76</v>
      </c>
      <c r="G2932" s="62">
        <f>E2932/D2932-1</f>
        <v>0</v>
      </c>
      <c r="H2932" s="22"/>
      <c r="I2932" s="19" t="s">
        <v>23</v>
      </c>
      <c r="J2932" s="22">
        <v>1</v>
      </c>
      <c r="K2932" s="25">
        <v>43333</v>
      </c>
      <c r="L2932" s="26" t="s">
        <v>46</v>
      </c>
      <c r="M2932" s="27" t="s">
        <v>6634</v>
      </c>
      <c r="N2932" s="72" t="s">
        <v>12055</v>
      </c>
    </row>
    <row r="2933" spans="1:14" ht="12.75" customHeight="1">
      <c r="A2933" s="24" t="s">
        <v>6635</v>
      </c>
      <c r="B2933" s="19" t="s">
        <v>6636</v>
      </c>
      <c r="C2933" s="20" t="s">
        <v>6562</v>
      </c>
      <c r="D2933" s="35"/>
      <c r="E2933" s="21"/>
      <c r="F2933" s="21"/>
      <c r="G2933" s="62"/>
      <c r="H2933" s="22" t="s">
        <v>6637</v>
      </c>
      <c r="I2933" s="19" t="s">
        <v>243</v>
      </c>
      <c r="J2933" s="22">
        <v>1</v>
      </c>
      <c r="K2933" s="25">
        <v>43333</v>
      </c>
      <c r="L2933" s="26" t="s">
        <v>46</v>
      </c>
      <c r="M2933" s="27" t="s">
        <v>6638</v>
      </c>
      <c r="N2933" s="72"/>
    </row>
    <row r="2934" spans="1:14" ht="12.75" customHeight="1">
      <c r="A2934" s="24" t="s">
        <v>6639</v>
      </c>
      <c r="B2934" s="19" t="s">
        <v>6640</v>
      </c>
      <c r="C2934" s="20" t="s">
        <v>6562</v>
      </c>
      <c r="D2934" s="21">
        <v>86740</v>
      </c>
      <c r="E2934" s="21">
        <v>88388.799999999988</v>
      </c>
      <c r="F2934" s="21">
        <f t="shared" si="124"/>
        <v>106066.55999999998</v>
      </c>
      <c r="G2934" s="62">
        <f>E2934/D2934-1</f>
        <v>1.9008531242794335E-2</v>
      </c>
      <c r="H2934" s="22" t="s">
        <v>22</v>
      </c>
      <c r="I2934" s="19" t="s">
        <v>23</v>
      </c>
      <c r="J2934" s="22">
        <v>1</v>
      </c>
      <c r="K2934" s="25">
        <v>43333</v>
      </c>
      <c r="L2934" s="26" t="s">
        <v>46</v>
      </c>
      <c r="M2934" s="27" t="s">
        <v>6641</v>
      </c>
      <c r="N2934" s="72" t="s">
        <v>12056</v>
      </c>
    </row>
    <row r="2935" spans="1:14" ht="12.75" customHeight="1">
      <c r="A2935" s="24" t="s">
        <v>6642</v>
      </c>
      <c r="B2935" s="19" t="s">
        <v>6572</v>
      </c>
      <c r="C2935" s="20" t="s">
        <v>6562</v>
      </c>
      <c r="D2935" s="21"/>
      <c r="E2935" s="21"/>
      <c r="F2935" s="21"/>
      <c r="G2935" s="62"/>
      <c r="H2935" s="22" t="s">
        <v>6643</v>
      </c>
      <c r="I2935" s="19" t="s">
        <v>243</v>
      </c>
      <c r="J2935" s="22">
        <v>1</v>
      </c>
      <c r="K2935" s="25">
        <v>43333</v>
      </c>
      <c r="L2935" s="26" t="s">
        <v>46</v>
      </c>
      <c r="M2935" s="27" t="s">
        <v>6644</v>
      </c>
      <c r="N2935" s="72"/>
    </row>
    <row r="2936" spans="1:14" ht="12.75" customHeight="1">
      <c r="A2936" s="24" t="s">
        <v>6645</v>
      </c>
      <c r="B2936" s="19" t="s">
        <v>6572</v>
      </c>
      <c r="C2936" s="20" t="s">
        <v>6562</v>
      </c>
      <c r="D2936" s="21"/>
      <c r="E2936" s="21"/>
      <c r="F2936" s="21"/>
      <c r="G2936" s="62"/>
      <c r="H2936" s="22" t="s">
        <v>6646</v>
      </c>
      <c r="I2936" s="19" t="s">
        <v>243</v>
      </c>
      <c r="J2936" s="22">
        <v>1</v>
      </c>
      <c r="K2936" s="25">
        <v>43333</v>
      </c>
      <c r="L2936" s="26" t="s">
        <v>46</v>
      </c>
      <c r="M2936" s="27" t="s">
        <v>6647</v>
      </c>
      <c r="N2936" s="72"/>
    </row>
    <row r="2937" spans="1:14" ht="12.75" customHeight="1">
      <c r="A2937" s="24" t="s">
        <v>6648</v>
      </c>
      <c r="B2937" s="19" t="s">
        <v>6649</v>
      </c>
      <c r="C2937" s="20" t="s">
        <v>6578</v>
      </c>
      <c r="D2937" s="21">
        <v>7393.6</v>
      </c>
      <c r="E2937" s="21">
        <v>7608.8</v>
      </c>
      <c r="F2937" s="21">
        <f t="shared" ref="F2937:F2997" si="127">E2937*1.2</f>
        <v>9130.56</v>
      </c>
      <c r="G2937" s="62">
        <f t="shared" ref="G2937:G2970" si="128">E2937/D2937-1</f>
        <v>2.9106254057563286E-2</v>
      </c>
      <c r="H2937" s="22" t="s">
        <v>22</v>
      </c>
      <c r="I2937" s="19" t="s">
        <v>23</v>
      </c>
      <c r="J2937" s="22">
        <v>1</v>
      </c>
      <c r="K2937" s="25">
        <v>43333</v>
      </c>
      <c r="L2937" s="26" t="s">
        <v>46</v>
      </c>
      <c r="M2937" s="27" t="s">
        <v>6650</v>
      </c>
      <c r="N2937" s="72" t="s">
        <v>12057</v>
      </c>
    </row>
    <row r="2938" spans="1:14" ht="12.75" customHeight="1">
      <c r="A2938" s="24" t="s">
        <v>6651</v>
      </c>
      <c r="B2938" s="19" t="s">
        <v>6652</v>
      </c>
      <c r="C2938" s="20" t="s">
        <v>3929</v>
      </c>
      <c r="D2938" s="21">
        <v>25783.200000000001</v>
      </c>
      <c r="E2938" s="21">
        <v>25783.200000000001</v>
      </c>
      <c r="F2938" s="21">
        <f t="shared" si="127"/>
        <v>30939.84</v>
      </c>
      <c r="G2938" s="62">
        <f t="shared" si="128"/>
        <v>0</v>
      </c>
      <c r="H2938" s="22" t="s">
        <v>279</v>
      </c>
      <c r="I2938" s="19" t="s">
        <v>23</v>
      </c>
      <c r="J2938" s="22">
        <v>1</v>
      </c>
      <c r="K2938" s="25">
        <v>43333</v>
      </c>
      <c r="L2938" s="26" t="s">
        <v>46</v>
      </c>
      <c r="M2938" s="27" t="s">
        <v>6653</v>
      </c>
      <c r="N2938" s="72"/>
    </row>
    <row r="2939" spans="1:14" ht="12.75" customHeight="1">
      <c r="A2939" s="24" t="s">
        <v>6654</v>
      </c>
      <c r="B2939" s="19" t="s">
        <v>6655</v>
      </c>
      <c r="C2939" s="20" t="s">
        <v>6562</v>
      </c>
      <c r="D2939" s="21">
        <v>113978.4</v>
      </c>
      <c r="E2939" s="21">
        <v>115960</v>
      </c>
      <c r="F2939" s="21">
        <f t="shared" si="127"/>
        <v>139152</v>
      </c>
      <c r="G2939" s="62">
        <f t="shared" si="128"/>
        <v>1.738575028250966E-2</v>
      </c>
      <c r="H2939" s="22" t="s">
        <v>22</v>
      </c>
      <c r="I2939" s="19" t="s">
        <v>23</v>
      </c>
      <c r="J2939" s="22">
        <v>1</v>
      </c>
      <c r="K2939" s="25">
        <v>43333</v>
      </c>
      <c r="L2939" s="26" t="s">
        <v>46</v>
      </c>
      <c r="M2939" s="27" t="s">
        <v>6656</v>
      </c>
      <c r="N2939" s="72" t="s">
        <v>12058</v>
      </c>
    </row>
    <row r="2940" spans="1:14">
      <c r="A2940" s="24" t="s">
        <v>6657</v>
      </c>
      <c r="B2940" s="19" t="s">
        <v>6658</v>
      </c>
      <c r="C2940" s="20" t="s">
        <v>6562</v>
      </c>
      <c r="D2940" s="21">
        <v>350110.4</v>
      </c>
      <c r="E2940" s="21">
        <v>350110.4</v>
      </c>
      <c r="F2940" s="21">
        <f t="shared" si="127"/>
        <v>420132.48000000004</v>
      </c>
      <c r="G2940" s="62">
        <f t="shared" si="128"/>
        <v>0</v>
      </c>
      <c r="H2940" s="22" t="s">
        <v>22</v>
      </c>
      <c r="I2940" s="19" t="s">
        <v>23</v>
      </c>
      <c r="J2940" s="22">
        <v>1</v>
      </c>
      <c r="K2940" s="25">
        <v>43333</v>
      </c>
      <c r="L2940" s="26" t="s">
        <v>46</v>
      </c>
      <c r="M2940" s="27" t="s">
        <v>6659</v>
      </c>
      <c r="N2940" s="72" t="s">
        <v>12059</v>
      </c>
    </row>
    <row r="2941" spans="1:14" ht="12.75" customHeight="1">
      <c r="A2941" s="24" t="s">
        <v>6660</v>
      </c>
      <c r="B2941" s="19" t="s">
        <v>6661</v>
      </c>
      <c r="C2941" s="20" t="s">
        <v>3929</v>
      </c>
      <c r="D2941" s="21">
        <v>14062.4</v>
      </c>
      <c r="E2941" s="21">
        <v>14241.6</v>
      </c>
      <c r="F2941" s="21">
        <f t="shared" si="127"/>
        <v>17089.919999999998</v>
      </c>
      <c r="G2941" s="62">
        <f t="shared" si="128"/>
        <v>1.2743201729434661E-2</v>
      </c>
      <c r="H2941" s="22" t="s">
        <v>22</v>
      </c>
      <c r="I2941" s="19" t="s">
        <v>23</v>
      </c>
      <c r="J2941" s="22">
        <v>1</v>
      </c>
      <c r="K2941" s="25">
        <v>43333</v>
      </c>
      <c r="L2941" s="26" t="s">
        <v>46</v>
      </c>
      <c r="M2941" s="27" t="s">
        <v>6662</v>
      </c>
      <c r="N2941" s="72" t="s">
        <v>12060</v>
      </c>
    </row>
    <row r="2942" spans="1:14" ht="12.75" customHeight="1">
      <c r="A2942" s="24" t="s">
        <v>6663</v>
      </c>
      <c r="B2942" s="19" t="s">
        <v>6664</v>
      </c>
      <c r="C2942" s="20" t="s">
        <v>45</v>
      </c>
      <c r="D2942" s="21">
        <v>46032</v>
      </c>
      <c r="E2942" s="21">
        <v>46032</v>
      </c>
      <c r="F2942" s="21">
        <f t="shared" si="127"/>
        <v>55238.400000000001</v>
      </c>
      <c r="G2942" s="62">
        <f t="shared" si="128"/>
        <v>0</v>
      </c>
      <c r="H2942" s="22"/>
      <c r="I2942" s="19" t="s">
        <v>23</v>
      </c>
      <c r="J2942" s="22">
        <v>1</v>
      </c>
      <c r="K2942" s="25">
        <v>43333</v>
      </c>
      <c r="L2942" s="26" t="s">
        <v>46</v>
      </c>
      <c r="M2942" s="27" t="s">
        <v>6665</v>
      </c>
      <c r="N2942" s="72" t="s">
        <v>12061</v>
      </c>
    </row>
    <row r="2943" spans="1:14" ht="12.75" customHeight="1">
      <c r="A2943" s="24" t="s">
        <v>6666</v>
      </c>
      <c r="B2943" s="19" t="s">
        <v>6664</v>
      </c>
      <c r="C2943" s="20" t="s">
        <v>45</v>
      </c>
      <c r="D2943" s="21">
        <v>46032</v>
      </c>
      <c r="E2943" s="21">
        <v>46032</v>
      </c>
      <c r="F2943" s="21">
        <f t="shared" si="127"/>
        <v>55238.400000000001</v>
      </c>
      <c r="G2943" s="62">
        <f t="shared" si="128"/>
        <v>0</v>
      </c>
      <c r="H2943" s="22"/>
      <c r="I2943" s="19" t="s">
        <v>23</v>
      </c>
      <c r="J2943" s="22">
        <v>1</v>
      </c>
      <c r="K2943" s="25">
        <v>43333</v>
      </c>
      <c r="L2943" s="26" t="s">
        <v>46</v>
      </c>
      <c r="M2943" s="27" t="s">
        <v>6667</v>
      </c>
      <c r="N2943" s="72" t="s">
        <v>12062</v>
      </c>
    </row>
    <row r="2944" spans="1:14" ht="12.75" customHeight="1">
      <c r="A2944" s="24" t="s">
        <v>6668</v>
      </c>
      <c r="B2944" s="19" t="str">
        <f>VLOOKUP(A2944,[1]Ахapt!$C$1:$O$65536,2,0)</f>
        <v>Многофункциональный термостат Instabus KNX/EIB, 4-канальный</v>
      </c>
      <c r="C2944" s="20" t="s">
        <v>45</v>
      </c>
      <c r="D2944" s="21">
        <v>47610.400000000001</v>
      </c>
      <c r="E2944" s="21">
        <v>47610.400000000001</v>
      </c>
      <c r="F2944" s="21">
        <f t="shared" si="127"/>
        <v>57132.480000000003</v>
      </c>
      <c r="G2944" s="62">
        <f t="shared" si="128"/>
        <v>0</v>
      </c>
      <c r="H2944" s="22" t="s">
        <v>22</v>
      </c>
      <c r="I2944" s="19" t="s">
        <v>13</v>
      </c>
      <c r="J2944" s="22">
        <v>1</v>
      </c>
      <c r="K2944" s="25">
        <v>43404</v>
      </c>
      <c r="L2944" s="26" t="s">
        <v>46</v>
      </c>
      <c r="M2944" s="27" t="s">
        <v>6669</v>
      </c>
      <c r="N2944" s="72" t="s">
        <v>12063</v>
      </c>
    </row>
    <row r="2945" spans="1:14">
      <c r="A2945" s="24" t="s">
        <v>6670</v>
      </c>
      <c r="B2945" s="19" t="s">
        <v>6664</v>
      </c>
      <c r="C2945" s="20" t="s">
        <v>45</v>
      </c>
      <c r="D2945" s="21">
        <v>46930.400000000001</v>
      </c>
      <c r="E2945" s="21">
        <v>46930.400000000001</v>
      </c>
      <c r="F2945" s="21">
        <f t="shared" si="127"/>
        <v>56316.480000000003</v>
      </c>
      <c r="G2945" s="62">
        <f t="shared" si="128"/>
        <v>0</v>
      </c>
      <c r="H2945" s="22"/>
      <c r="I2945" s="19" t="s">
        <v>23</v>
      </c>
      <c r="J2945" s="22">
        <v>1</v>
      </c>
      <c r="K2945" s="25">
        <v>43333</v>
      </c>
      <c r="L2945" s="26" t="s">
        <v>46</v>
      </c>
      <c r="M2945" s="27" t="s">
        <v>6671</v>
      </c>
      <c r="N2945" s="72" t="s">
        <v>12064</v>
      </c>
    </row>
    <row r="2946" spans="1:14" ht="12.75" customHeight="1">
      <c r="A2946" s="24" t="s">
        <v>6672</v>
      </c>
      <c r="B2946" s="19" t="s">
        <v>6664</v>
      </c>
      <c r="C2946" s="20" t="s">
        <v>45</v>
      </c>
      <c r="D2946" s="21">
        <v>46032</v>
      </c>
      <c r="E2946" s="21">
        <v>46032</v>
      </c>
      <c r="F2946" s="21">
        <f t="shared" si="127"/>
        <v>55238.400000000001</v>
      </c>
      <c r="G2946" s="62">
        <f t="shared" si="128"/>
        <v>0</v>
      </c>
      <c r="H2946" s="22"/>
      <c r="I2946" s="19" t="s">
        <v>23</v>
      </c>
      <c r="J2946" s="22">
        <v>1</v>
      </c>
      <c r="K2946" s="25">
        <v>43333</v>
      </c>
      <c r="L2946" s="26" t="s">
        <v>46</v>
      </c>
      <c r="M2946" s="27" t="s">
        <v>6673</v>
      </c>
      <c r="N2946" s="72" t="s">
        <v>12065</v>
      </c>
    </row>
    <row r="2947" spans="1:14" ht="12.75" customHeight="1">
      <c r="A2947" s="24" t="s">
        <v>6674</v>
      </c>
      <c r="B2947" s="19" t="s">
        <v>6664</v>
      </c>
      <c r="C2947" s="20" t="s">
        <v>45</v>
      </c>
      <c r="D2947" s="21">
        <v>46374.400000000001</v>
      </c>
      <c r="E2947" s="21">
        <v>46374.400000000001</v>
      </c>
      <c r="F2947" s="21">
        <f t="shared" si="127"/>
        <v>55649.279999999999</v>
      </c>
      <c r="G2947" s="62">
        <f t="shared" si="128"/>
        <v>0</v>
      </c>
      <c r="H2947" s="22"/>
      <c r="I2947" s="19" t="s">
        <v>23</v>
      </c>
      <c r="J2947" s="22">
        <v>1</v>
      </c>
      <c r="K2947" s="25">
        <v>43333</v>
      </c>
      <c r="L2947" s="26" t="s">
        <v>46</v>
      </c>
      <c r="M2947" s="27" t="s">
        <v>6675</v>
      </c>
      <c r="N2947" s="72" t="s">
        <v>12066</v>
      </c>
    </row>
    <row r="2948" spans="1:14" ht="11.25" customHeight="1">
      <c r="A2948" s="24" t="s">
        <v>6676</v>
      </c>
      <c r="B2948" s="19" t="s">
        <v>6664</v>
      </c>
      <c r="C2948" s="20" t="s">
        <v>45</v>
      </c>
      <c r="D2948" s="21">
        <v>46411.199999999997</v>
      </c>
      <c r="E2948" s="21">
        <v>46411.199999999997</v>
      </c>
      <c r="F2948" s="21">
        <f t="shared" si="127"/>
        <v>55693.439999999995</v>
      </c>
      <c r="G2948" s="62">
        <f t="shared" si="128"/>
        <v>0</v>
      </c>
      <c r="H2948" s="22"/>
      <c r="I2948" s="19" t="s">
        <v>23</v>
      </c>
      <c r="J2948" s="22">
        <v>1</v>
      </c>
      <c r="K2948" s="25">
        <v>43333</v>
      </c>
      <c r="L2948" s="26" t="s">
        <v>46</v>
      </c>
      <c r="M2948" s="27" t="s">
        <v>6677</v>
      </c>
      <c r="N2948" s="72" t="s">
        <v>12067</v>
      </c>
    </row>
    <row r="2949" spans="1:14">
      <c r="A2949" s="24" t="s">
        <v>6678</v>
      </c>
      <c r="B2949" s="19" t="s">
        <v>6664</v>
      </c>
      <c r="C2949" s="20" t="s">
        <v>45</v>
      </c>
      <c r="D2949" s="21">
        <v>47914.400000000001</v>
      </c>
      <c r="E2949" s="21">
        <v>47914.400000000001</v>
      </c>
      <c r="F2949" s="21">
        <f t="shared" si="127"/>
        <v>57497.279999999999</v>
      </c>
      <c r="G2949" s="62">
        <f t="shared" si="128"/>
        <v>0</v>
      </c>
      <c r="H2949" s="22" t="s">
        <v>9488</v>
      </c>
      <c r="I2949" s="19" t="s">
        <v>23</v>
      </c>
      <c r="J2949" s="22">
        <v>1</v>
      </c>
      <c r="K2949" s="25">
        <v>43333</v>
      </c>
      <c r="L2949" s="26" t="s">
        <v>46</v>
      </c>
      <c r="M2949" s="27" t="s">
        <v>6679</v>
      </c>
      <c r="N2949" s="72" t="s">
        <v>12068</v>
      </c>
    </row>
    <row r="2950" spans="1:14" ht="12.75" customHeight="1">
      <c r="A2950" s="34" t="s">
        <v>6680</v>
      </c>
      <c r="B2950" s="19" t="s">
        <v>6664</v>
      </c>
      <c r="C2950" s="20" t="s">
        <v>45</v>
      </c>
      <c r="D2950" s="35">
        <v>47914.400000000001</v>
      </c>
      <c r="E2950" s="21">
        <v>47914.400000000001</v>
      </c>
      <c r="F2950" s="21">
        <f t="shared" si="127"/>
        <v>57497.279999999999</v>
      </c>
      <c r="G2950" s="62">
        <f t="shared" si="128"/>
        <v>0</v>
      </c>
      <c r="H2950" s="22" t="s">
        <v>22</v>
      </c>
      <c r="I2950" s="19" t="s">
        <v>23</v>
      </c>
      <c r="J2950" s="22"/>
      <c r="K2950" s="25">
        <v>43333</v>
      </c>
      <c r="L2950" s="26" t="s">
        <v>46</v>
      </c>
      <c r="M2950" s="27" t="s">
        <v>6681</v>
      </c>
      <c r="N2950" s="72" t="s">
        <v>12069</v>
      </c>
    </row>
    <row r="2951" spans="1:14" ht="12.75" customHeight="1">
      <c r="A2951" s="24" t="s">
        <v>6682</v>
      </c>
      <c r="B2951" s="19" t="s">
        <v>6683</v>
      </c>
      <c r="C2951" s="20" t="s">
        <v>45</v>
      </c>
      <c r="D2951" s="21">
        <v>39816</v>
      </c>
      <c r="E2951" s="21">
        <v>39816</v>
      </c>
      <c r="F2951" s="21">
        <f t="shared" si="127"/>
        <v>47779.199999999997</v>
      </c>
      <c r="G2951" s="62">
        <f t="shared" si="128"/>
        <v>0</v>
      </c>
      <c r="H2951" s="22"/>
      <c r="I2951" s="19" t="s">
        <v>23</v>
      </c>
      <c r="J2951" s="22">
        <v>1</v>
      </c>
      <c r="K2951" s="25">
        <v>43333</v>
      </c>
      <c r="L2951" s="26" t="s">
        <v>46</v>
      </c>
      <c r="M2951" s="27" t="s">
        <v>6684</v>
      </c>
      <c r="N2951" s="72" t="s">
        <v>12070</v>
      </c>
    </row>
    <row r="2952" spans="1:14" ht="11.25" customHeight="1">
      <c r="A2952" s="24" t="s">
        <v>6685</v>
      </c>
      <c r="B2952" s="19" t="s">
        <v>6683</v>
      </c>
      <c r="C2952" s="20" t="s">
        <v>45</v>
      </c>
      <c r="D2952" s="21">
        <v>39816</v>
      </c>
      <c r="E2952" s="21">
        <v>39816</v>
      </c>
      <c r="F2952" s="21">
        <f t="shared" si="127"/>
        <v>47779.199999999997</v>
      </c>
      <c r="G2952" s="62">
        <f t="shared" si="128"/>
        <v>0</v>
      </c>
      <c r="H2952" s="22"/>
      <c r="I2952" s="19" t="s">
        <v>23</v>
      </c>
      <c r="J2952" s="22">
        <v>1</v>
      </c>
      <c r="K2952" s="25">
        <v>43333</v>
      </c>
      <c r="L2952" s="26" t="s">
        <v>46</v>
      </c>
      <c r="M2952" s="27" t="s">
        <v>6686</v>
      </c>
      <c r="N2952" s="72" t="s">
        <v>12071</v>
      </c>
    </row>
    <row r="2953" spans="1:14" ht="11.25" customHeight="1">
      <c r="A2953" s="24" t="s">
        <v>6687</v>
      </c>
      <c r="B2953" s="19" t="str">
        <f>VLOOKUP(A2953,[1]Ахapt!$C$1:$O$65536,2,0)</f>
        <v>KNX Многофункциональная накладка с кнопочным интерфейсом 4-местн. включая шинный контроллер Регулятор объекта</v>
      </c>
      <c r="C2953" s="20" t="s">
        <v>45</v>
      </c>
      <c r="D2953" s="21">
        <v>41311.199999999997</v>
      </c>
      <c r="E2953" s="21">
        <v>41311.199999999997</v>
      </c>
      <c r="F2953" s="21">
        <f t="shared" si="127"/>
        <v>49573.439999999995</v>
      </c>
      <c r="G2953" s="62">
        <f t="shared" si="128"/>
        <v>0</v>
      </c>
      <c r="H2953" s="22" t="s">
        <v>22</v>
      </c>
      <c r="I2953" s="19" t="s">
        <v>13</v>
      </c>
      <c r="J2953" s="22">
        <v>1</v>
      </c>
      <c r="K2953" s="25">
        <v>43404</v>
      </c>
      <c r="L2953" s="26" t="s">
        <v>154</v>
      </c>
      <c r="M2953" s="27" t="s">
        <v>6688</v>
      </c>
      <c r="N2953" s="72" t="s">
        <v>12072</v>
      </c>
    </row>
    <row r="2954" spans="1:14" ht="12.75" customHeight="1">
      <c r="A2954" s="24" t="s">
        <v>6689</v>
      </c>
      <c r="B2954" s="19" t="s">
        <v>6683</v>
      </c>
      <c r="C2954" s="20" t="s">
        <v>45</v>
      </c>
      <c r="D2954" s="21">
        <v>40720.800000000003</v>
      </c>
      <c r="E2954" s="21">
        <v>40720.800000000003</v>
      </c>
      <c r="F2954" s="21">
        <f t="shared" si="127"/>
        <v>48864.959999999999</v>
      </c>
      <c r="G2954" s="62">
        <f t="shared" si="128"/>
        <v>0</v>
      </c>
      <c r="H2954" s="22"/>
      <c r="I2954" s="19" t="s">
        <v>23</v>
      </c>
      <c r="J2954" s="22">
        <v>1</v>
      </c>
      <c r="K2954" s="25">
        <v>43333</v>
      </c>
      <c r="L2954" s="26" t="s">
        <v>46</v>
      </c>
      <c r="M2954" s="27" t="s">
        <v>6690</v>
      </c>
      <c r="N2954" s="72" t="s">
        <v>12073</v>
      </c>
    </row>
    <row r="2955" spans="1:14" ht="12.75" customHeight="1">
      <c r="A2955" s="24" t="s">
        <v>6691</v>
      </c>
      <c r="B2955" s="19" t="s">
        <v>6683</v>
      </c>
      <c r="C2955" s="20" t="s">
        <v>45</v>
      </c>
      <c r="D2955" s="21">
        <v>39816</v>
      </c>
      <c r="E2955" s="21">
        <v>39816</v>
      </c>
      <c r="F2955" s="21">
        <f t="shared" si="127"/>
        <v>47779.199999999997</v>
      </c>
      <c r="G2955" s="62">
        <f t="shared" si="128"/>
        <v>0</v>
      </c>
      <c r="H2955" s="22"/>
      <c r="I2955" s="19" t="s">
        <v>23</v>
      </c>
      <c r="J2955" s="22">
        <v>1</v>
      </c>
      <c r="K2955" s="25">
        <v>43333</v>
      </c>
      <c r="L2955" s="26" t="s">
        <v>46</v>
      </c>
      <c r="M2955" s="27" t="s">
        <v>6692</v>
      </c>
      <c r="N2955" s="72" t="s">
        <v>12074</v>
      </c>
    </row>
    <row r="2956" spans="1:14" ht="12.75" customHeight="1">
      <c r="A2956" s="24" t="s">
        <v>6693</v>
      </c>
      <c r="B2956" s="19" t="s">
        <v>6683</v>
      </c>
      <c r="C2956" s="20" t="s">
        <v>45</v>
      </c>
      <c r="D2956" s="21">
        <v>40182.400000000001</v>
      </c>
      <c r="E2956" s="21">
        <v>40182.400000000001</v>
      </c>
      <c r="F2956" s="21">
        <f t="shared" si="127"/>
        <v>48218.879999999997</v>
      </c>
      <c r="G2956" s="62">
        <f t="shared" si="128"/>
        <v>0</v>
      </c>
      <c r="H2956" s="22"/>
      <c r="I2956" s="19" t="s">
        <v>23</v>
      </c>
      <c r="J2956" s="22">
        <v>1</v>
      </c>
      <c r="K2956" s="25">
        <v>43333</v>
      </c>
      <c r="L2956" s="26" t="s">
        <v>46</v>
      </c>
      <c r="M2956" s="27" t="s">
        <v>6694</v>
      </c>
      <c r="N2956" s="72" t="s">
        <v>12075</v>
      </c>
    </row>
    <row r="2957" spans="1:14" ht="12.75" customHeight="1">
      <c r="A2957" s="24" t="s">
        <v>6695</v>
      </c>
      <c r="B2957" s="19" t="s">
        <v>6683</v>
      </c>
      <c r="C2957" s="20" t="s">
        <v>45</v>
      </c>
      <c r="D2957" s="21">
        <v>40199.199999999997</v>
      </c>
      <c r="E2957" s="21">
        <v>40199.199999999997</v>
      </c>
      <c r="F2957" s="21">
        <f t="shared" si="127"/>
        <v>48239.039999999994</v>
      </c>
      <c r="G2957" s="62">
        <f t="shared" si="128"/>
        <v>0</v>
      </c>
      <c r="H2957" s="22"/>
      <c r="I2957" s="19" t="s">
        <v>23</v>
      </c>
      <c r="J2957" s="22">
        <v>1</v>
      </c>
      <c r="K2957" s="25">
        <v>43333</v>
      </c>
      <c r="L2957" s="26" t="s">
        <v>46</v>
      </c>
      <c r="M2957" s="27" t="s">
        <v>6696</v>
      </c>
      <c r="N2957" s="72" t="s">
        <v>12076</v>
      </c>
    </row>
    <row r="2958" spans="1:14" ht="12.75" customHeight="1">
      <c r="A2958" s="24" t="s">
        <v>6697</v>
      </c>
      <c r="B2958" s="19" t="s">
        <v>6683</v>
      </c>
      <c r="C2958" s="20" t="s">
        <v>45</v>
      </c>
      <c r="D2958" s="21">
        <v>41719.199999999997</v>
      </c>
      <c r="E2958" s="21">
        <v>41719.199999999997</v>
      </c>
      <c r="F2958" s="21">
        <f t="shared" si="127"/>
        <v>50063.039999999994</v>
      </c>
      <c r="G2958" s="62">
        <f t="shared" si="128"/>
        <v>0</v>
      </c>
      <c r="H2958" s="22" t="s">
        <v>9488</v>
      </c>
      <c r="I2958" s="19" t="s">
        <v>23</v>
      </c>
      <c r="J2958" s="22">
        <v>1</v>
      </c>
      <c r="K2958" s="25">
        <v>43333</v>
      </c>
      <c r="L2958" s="26" t="s">
        <v>46</v>
      </c>
      <c r="M2958" s="27" t="s">
        <v>6698</v>
      </c>
      <c r="N2958" s="72" t="s">
        <v>12077</v>
      </c>
    </row>
    <row r="2959" spans="1:14" ht="12.75" customHeight="1">
      <c r="A2959" s="34" t="s">
        <v>6699</v>
      </c>
      <c r="B2959" s="19" t="s">
        <v>6683</v>
      </c>
      <c r="C2959" s="20" t="s">
        <v>45</v>
      </c>
      <c r="D2959" s="35">
        <v>41719.199999999997</v>
      </c>
      <c r="E2959" s="21">
        <v>41719.199999999997</v>
      </c>
      <c r="F2959" s="21">
        <f t="shared" si="127"/>
        <v>50063.039999999994</v>
      </c>
      <c r="G2959" s="62">
        <f t="shared" si="128"/>
        <v>0</v>
      </c>
      <c r="H2959" s="22" t="s">
        <v>22</v>
      </c>
      <c r="I2959" s="19" t="s">
        <v>23</v>
      </c>
      <c r="J2959" s="22"/>
      <c r="K2959" s="25">
        <v>43333</v>
      </c>
      <c r="L2959" s="26" t="s">
        <v>46</v>
      </c>
      <c r="M2959" s="27" t="s">
        <v>6700</v>
      </c>
      <c r="N2959" s="72" t="s">
        <v>12078</v>
      </c>
    </row>
    <row r="2960" spans="1:14" ht="12.75" customHeight="1">
      <c r="A2960" s="24" t="s">
        <v>6701</v>
      </c>
      <c r="B2960" s="19" t="s">
        <v>6702</v>
      </c>
      <c r="C2960" s="20" t="s">
        <v>45</v>
      </c>
      <c r="D2960" s="21">
        <v>27910.400000000001</v>
      </c>
      <c r="E2960" s="21">
        <v>27910.400000000001</v>
      </c>
      <c r="F2960" s="21">
        <f t="shared" si="127"/>
        <v>33492.480000000003</v>
      </c>
      <c r="G2960" s="62">
        <f t="shared" si="128"/>
        <v>0</v>
      </c>
      <c r="H2960" s="22" t="s">
        <v>780</v>
      </c>
      <c r="I2960" s="19" t="s">
        <v>23</v>
      </c>
      <c r="J2960" s="22">
        <v>1</v>
      </c>
      <c r="K2960" s="25">
        <v>43495</v>
      </c>
      <c r="L2960" s="26" t="s">
        <v>46</v>
      </c>
      <c r="M2960" s="27" t="s">
        <v>6703</v>
      </c>
      <c r="N2960" s="72" t="s">
        <v>12079</v>
      </c>
    </row>
    <row r="2961" spans="1:14" ht="12.75" customHeight="1">
      <c r="A2961" s="24" t="s">
        <v>6704</v>
      </c>
      <c r="B2961" s="19" t="s">
        <v>6705</v>
      </c>
      <c r="C2961" s="20" t="s">
        <v>45</v>
      </c>
      <c r="D2961" s="21">
        <v>31874.400000000001</v>
      </c>
      <c r="E2961" s="21">
        <v>31874.400000000001</v>
      </c>
      <c r="F2961" s="21">
        <f t="shared" si="127"/>
        <v>38249.279999999999</v>
      </c>
      <c r="G2961" s="62">
        <f t="shared" si="128"/>
        <v>0</v>
      </c>
      <c r="H2961" s="22" t="s">
        <v>780</v>
      </c>
      <c r="I2961" s="19" t="s">
        <v>23</v>
      </c>
      <c r="J2961" s="22">
        <v>1</v>
      </c>
      <c r="K2961" s="25">
        <v>43495</v>
      </c>
      <c r="L2961" s="26" t="s">
        <v>46</v>
      </c>
      <c r="M2961" s="27" t="s">
        <v>6706</v>
      </c>
      <c r="N2961" s="72"/>
    </row>
    <row r="2962" spans="1:14" ht="11.25" customHeight="1">
      <c r="A2962" s="24" t="s">
        <v>6707</v>
      </c>
      <c r="B2962" s="19" t="s">
        <v>6708</v>
      </c>
      <c r="C2962" s="20" t="s">
        <v>45</v>
      </c>
      <c r="D2962" s="21">
        <v>51669.599999999999</v>
      </c>
      <c r="E2962" s="21">
        <v>51721.599999999999</v>
      </c>
      <c r="F2962" s="21">
        <f t="shared" si="127"/>
        <v>62065.919999999998</v>
      </c>
      <c r="G2962" s="62">
        <f t="shared" si="128"/>
        <v>1.0063944756684151E-3</v>
      </c>
      <c r="H2962" s="22"/>
      <c r="I2962" s="19" t="s">
        <v>23</v>
      </c>
      <c r="J2962" s="22">
        <v>1</v>
      </c>
      <c r="K2962" s="25">
        <v>43333</v>
      </c>
      <c r="L2962" s="26" t="s">
        <v>46</v>
      </c>
      <c r="M2962" s="27" t="s">
        <v>6709</v>
      </c>
      <c r="N2962" s="72" t="s">
        <v>12080</v>
      </c>
    </row>
    <row r="2963" spans="1:14" ht="11.25" customHeight="1">
      <c r="A2963" s="24" t="s">
        <v>6710</v>
      </c>
      <c r="B2963" s="19" t="s">
        <v>6708</v>
      </c>
      <c r="C2963" s="20" t="s">
        <v>45</v>
      </c>
      <c r="D2963" s="21">
        <v>51669.599999999999</v>
      </c>
      <c r="E2963" s="21">
        <v>51721.599999999999</v>
      </c>
      <c r="F2963" s="21">
        <f t="shared" si="127"/>
        <v>62065.919999999998</v>
      </c>
      <c r="G2963" s="62">
        <f t="shared" si="128"/>
        <v>1.0063944756684151E-3</v>
      </c>
      <c r="H2963" s="22"/>
      <c r="I2963" s="19" t="s">
        <v>23</v>
      </c>
      <c r="J2963" s="22">
        <v>1</v>
      </c>
      <c r="K2963" s="25">
        <v>43333</v>
      </c>
      <c r="L2963" s="26" t="s">
        <v>46</v>
      </c>
      <c r="M2963" s="27" t="s">
        <v>6711</v>
      </c>
      <c r="N2963" s="72" t="s">
        <v>12081</v>
      </c>
    </row>
    <row r="2964" spans="1:14" ht="11.25" customHeight="1">
      <c r="A2964" s="24" t="s">
        <v>6712</v>
      </c>
      <c r="B2964" s="19" t="str">
        <f>VLOOKUP(A2964,[1]Ахapt!$C$1:$O$65536,2,0)</f>
        <v>Датчик CO2 KNX/EIB</v>
      </c>
      <c r="C2964" s="20" t="s">
        <v>45</v>
      </c>
      <c r="D2964" s="21">
        <v>52532.800000000003</v>
      </c>
      <c r="E2964" s="21">
        <v>52532.800000000003</v>
      </c>
      <c r="F2964" s="21">
        <f t="shared" si="127"/>
        <v>63039.360000000001</v>
      </c>
      <c r="G2964" s="62">
        <f t="shared" si="128"/>
        <v>0</v>
      </c>
      <c r="H2964" s="22" t="s">
        <v>22</v>
      </c>
      <c r="I2964" s="19" t="s">
        <v>13</v>
      </c>
      <c r="J2964" s="22">
        <v>1</v>
      </c>
      <c r="K2964" s="25">
        <v>43404</v>
      </c>
      <c r="L2964" s="26" t="s">
        <v>46</v>
      </c>
      <c r="M2964" s="27" t="s">
        <v>6713</v>
      </c>
      <c r="N2964" s="72" t="s">
        <v>12082</v>
      </c>
    </row>
    <row r="2965" spans="1:14" ht="12.75" customHeight="1">
      <c r="A2965" s="24" t="s">
        <v>6714</v>
      </c>
      <c r="B2965" s="19" t="s">
        <v>6708</v>
      </c>
      <c r="C2965" s="20" t="s">
        <v>45</v>
      </c>
      <c r="D2965" s="21">
        <v>52480</v>
      </c>
      <c r="E2965" s="21">
        <v>52533.599999999999</v>
      </c>
      <c r="F2965" s="21">
        <f t="shared" si="127"/>
        <v>63040.319999999992</v>
      </c>
      <c r="G2965" s="62">
        <f t="shared" si="128"/>
        <v>1.0213414634145934E-3</v>
      </c>
      <c r="H2965" s="22"/>
      <c r="I2965" s="19" t="s">
        <v>23</v>
      </c>
      <c r="J2965" s="22">
        <v>1</v>
      </c>
      <c r="K2965" s="25">
        <v>43333</v>
      </c>
      <c r="L2965" s="26" t="s">
        <v>46</v>
      </c>
      <c r="M2965" s="27" t="s">
        <v>6715</v>
      </c>
      <c r="N2965" s="72" t="s">
        <v>12083</v>
      </c>
    </row>
    <row r="2966" spans="1:14" ht="12.75" customHeight="1">
      <c r="A2966" s="24" t="s">
        <v>6716</v>
      </c>
      <c r="B2966" s="19" t="s">
        <v>6708</v>
      </c>
      <c r="C2966" s="20" t="s">
        <v>45</v>
      </c>
      <c r="D2966" s="21">
        <v>51669.599999999999</v>
      </c>
      <c r="E2966" s="21">
        <v>51721.599999999999</v>
      </c>
      <c r="F2966" s="21">
        <f t="shared" si="127"/>
        <v>62065.919999999998</v>
      </c>
      <c r="G2966" s="62">
        <f t="shared" si="128"/>
        <v>1.0063944756684151E-3</v>
      </c>
      <c r="H2966" s="22"/>
      <c r="I2966" s="19" t="s">
        <v>23</v>
      </c>
      <c r="J2966" s="22">
        <v>1</v>
      </c>
      <c r="K2966" s="25">
        <v>43333</v>
      </c>
      <c r="L2966" s="26" t="s">
        <v>46</v>
      </c>
      <c r="M2966" s="27" t="s">
        <v>6717</v>
      </c>
      <c r="N2966" s="72" t="s">
        <v>12084</v>
      </c>
    </row>
    <row r="2967" spans="1:14" ht="12.75" customHeight="1">
      <c r="A2967" s="24" t="s">
        <v>6718</v>
      </c>
      <c r="B2967" s="19" t="s">
        <v>6708</v>
      </c>
      <c r="C2967" s="20" t="s">
        <v>45</v>
      </c>
      <c r="D2967" s="21">
        <v>52041.599999999999</v>
      </c>
      <c r="E2967" s="21">
        <v>52093.599999999999</v>
      </c>
      <c r="F2967" s="21">
        <f t="shared" si="127"/>
        <v>62512.319999999992</v>
      </c>
      <c r="G2967" s="62">
        <f t="shared" si="128"/>
        <v>9.9920063948832905E-4</v>
      </c>
      <c r="H2967" s="22"/>
      <c r="I2967" s="19" t="s">
        <v>23</v>
      </c>
      <c r="J2967" s="22">
        <v>1</v>
      </c>
      <c r="K2967" s="25">
        <v>43333</v>
      </c>
      <c r="L2967" s="26" t="s">
        <v>46</v>
      </c>
      <c r="M2967" s="27" t="s">
        <v>6719</v>
      </c>
      <c r="N2967" s="72" t="s">
        <v>12085</v>
      </c>
    </row>
    <row r="2968" spans="1:14" ht="12.75" customHeight="1">
      <c r="A2968" s="24" t="s">
        <v>6720</v>
      </c>
      <c r="B2968" s="19" t="s">
        <v>6708</v>
      </c>
      <c r="C2968" s="20" t="s">
        <v>45</v>
      </c>
      <c r="D2968" s="21">
        <v>52100.800000000003</v>
      </c>
      <c r="E2968" s="21">
        <v>52100.800000000003</v>
      </c>
      <c r="F2968" s="21">
        <f t="shared" si="127"/>
        <v>62520.959999999999</v>
      </c>
      <c r="G2968" s="62">
        <f t="shared" si="128"/>
        <v>0</v>
      </c>
      <c r="H2968" s="22"/>
      <c r="I2968" s="19" t="s">
        <v>23</v>
      </c>
      <c r="J2968" s="22">
        <v>1</v>
      </c>
      <c r="K2968" s="25">
        <v>43333</v>
      </c>
      <c r="L2968" s="26" t="s">
        <v>46</v>
      </c>
      <c r="M2968" s="27" t="s">
        <v>6721</v>
      </c>
      <c r="N2968" s="72" t="s">
        <v>12086</v>
      </c>
    </row>
    <row r="2969" spans="1:14" ht="12.75" customHeight="1">
      <c r="A2969" s="36" t="s">
        <v>6722</v>
      </c>
      <c r="B2969" s="48" t="s">
        <v>6723</v>
      </c>
      <c r="C2969" s="20" t="s">
        <v>45</v>
      </c>
      <c r="D2969" s="35">
        <v>53447.199999999997</v>
      </c>
      <c r="E2969" s="21">
        <v>53447.199999999997</v>
      </c>
      <c r="F2969" s="21">
        <f t="shared" si="127"/>
        <v>64136.639999999992</v>
      </c>
      <c r="G2969" s="62">
        <f t="shared" si="128"/>
        <v>0</v>
      </c>
      <c r="H2969" s="22" t="s">
        <v>22</v>
      </c>
      <c r="I2969" s="19" t="s">
        <v>23</v>
      </c>
      <c r="J2969" s="22">
        <v>1</v>
      </c>
      <c r="K2969" s="25">
        <v>43333</v>
      </c>
      <c r="L2969" s="26" t="s">
        <v>46</v>
      </c>
      <c r="M2969" s="27" t="s">
        <v>6724</v>
      </c>
      <c r="N2969" s="72" t="s">
        <v>12087</v>
      </c>
    </row>
    <row r="2970" spans="1:14" ht="12.75" customHeight="1">
      <c r="A2970" s="24" t="s">
        <v>6725</v>
      </c>
      <c r="B2970" s="19" t="s">
        <v>6726</v>
      </c>
      <c r="C2970" s="20" t="s">
        <v>45</v>
      </c>
      <c r="D2970" s="21">
        <v>29066.400000000001</v>
      </c>
      <c r="E2970" s="21">
        <v>29066.400000000001</v>
      </c>
      <c r="F2970" s="21">
        <f t="shared" si="127"/>
        <v>34879.68</v>
      </c>
      <c r="G2970" s="62">
        <f t="shared" si="128"/>
        <v>0</v>
      </c>
      <c r="H2970" s="22"/>
      <c r="I2970" s="19" t="s">
        <v>23</v>
      </c>
      <c r="J2970" s="22">
        <v>1</v>
      </c>
      <c r="K2970" s="25">
        <v>43333</v>
      </c>
      <c r="L2970" s="26" t="s">
        <v>46</v>
      </c>
      <c r="M2970" s="27" t="s">
        <v>6727</v>
      </c>
      <c r="N2970" s="72" t="s">
        <v>12088</v>
      </c>
    </row>
    <row r="2971" spans="1:14" ht="12.75" customHeight="1">
      <c r="A2971" s="24" t="s">
        <v>6728</v>
      </c>
      <c r="B2971" s="19" t="s">
        <v>6726</v>
      </c>
      <c r="C2971" s="20" t="s">
        <v>45</v>
      </c>
      <c r="D2971" s="21"/>
      <c r="E2971" s="21"/>
      <c r="F2971" s="21"/>
      <c r="G2971" s="62"/>
      <c r="H2971" s="22" t="s">
        <v>3194</v>
      </c>
      <c r="I2971" s="19" t="s">
        <v>243</v>
      </c>
      <c r="J2971" s="22">
        <v>1</v>
      </c>
      <c r="K2971" s="25">
        <v>43333</v>
      </c>
      <c r="L2971" s="26" t="s">
        <v>46</v>
      </c>
      <c r="M2971" s="27" t="s">
        <v>6729</v>
      </c>
      <c r="N2971" s="72"/>
    </row>
    <row r="2972" spans="1:14" ht="12.75" customHeight="1">
      <c r="A2972" s="24" t="s">
        <v>6730</v>
      </c>
      <c r="B2972" s="19" t="s">
        <v>6731</v>
      </c>
      <c r="C2972" s="20" t="s">
        <v>842</v>
      </c>
      <c r="D2972" s="21">
        <v>36380</v>
      </c>
      <c r="E2972" s="21">
        <v>36380</v>
      </c>
      <c r="F2972" s="21">
        <f t="shared" si="127"/>
        <v>43656</v>
      </c>
      <c r="G2972" s="62">
        <f t="shared" ref="G2972:G3003" si="129">E2972/D2972-1</f>
        <v>0</v>
      </c>
      <c r="H2972" s="22"/>
      <c r="I2972" s="19" t="s">
        <v>23</v>
      </c>
      <c r="J2972" s="22">
        <v>1</v>
      </c>
      <c r="K2972" s="25">
        <v>43333</v>
      </c>
      <c r="L2972" s="26" t="s">
        <v>46</v>
      </c>
      <c r="M2972" s="27" t="s">
        <v>6732</v>
      </c>
      <c r="N2972" s="72" t="s">
        <v>12089</v>
      </c>
    </row>
    <row r="2973" spans="1:14" ht="12.75" customHeight="1">
      <c r="A2973" s="24" t="s">
        <v>6733</v>
      </c>
      <c r="B2973" s="19" t="s">
        <v>6731</v>
      </c>
      <c r="C2973" s="20" t="s">
        <v>45</v>
      </c>
      <c r="D2973" s="21">
        <v>38573.599999999999</v>
      </c>
      <c r="E2973" s="21">
        <v>38573.599999999999</v>
      </c>
      <c r="F2973" s="21">
        <f t="shared" si="127"/>
        <v>46288.32</v>
      </c>
      <c r="G2973" s="62">
        <f t="shared" si="129"/>
        <v>0</v>
      </c>
      <c r="H2973" s="22" t="s">
        <v>3194</v>
      </c>
      <c r="I2973" s="19" t="s">
        <v>243</v>
      </c>
      <c r="J2973" s="22">
        <v>1</v>
      </c>
      <c r="K2973" s="25">
        <v>43333</v>
      </c>
      <c r="L2973" s="26" t="s">
        <v>46</v>
      </c>
      <c r="M2973" s="27" t="s">
        <v>6734</v>
      </c>
      <c r="N2973" s="72"/>
    </row>
    <row r="2974" spans="1:14" ht="12.75" customHeight="1">
      <c r="A2974" s="24" t="s">
        <v>6735</v>
      </c>
      <c r="B2974" s="19" t="s">
        <v>6736</v>
      </c>
      <c r="C2974" s="20" t="s">
        <v>5192</v>
      </c>
      <c r="D2974" s="21">
        <v>65377.599999999999</v>
      </c>
      <c r="E2974" s="21">
        <v>65377.599999999999</v>
      </c>
      <c r="F2974" s="21">
        <f t="shared" si="127"/>
        <v>78453.119999999995</v>
      </c>
      <c r="G2974" s="62">
        <f t="shared" si="129"/>
        <v>0</v>
      </c>
      <c r="H2974" s="22" t="s">
        <v>22</v>
      </c>
      <c r="I2974" s="19" t="s">
        <v>23</v>
      </c>
      <c r="J2974" s="22">
        <v>1</v>
      </c>
      <c r="K2974" s="25">
        <v>43333</v>
      </c>
      <c r="L2974" s="26" t="s">
        <v>46</v>
      </c>
      <c r="M2974" s="27" t="s">
        <v>6737</v>
      </c>
      <c r="N2974" s="72" t="s">
        <v>12090</v>
      </c>
    </row>
    <row r="2975" spans="1:14" ht="12.75" customHeight="1">
      <c r="A2975" s="24" t="s">
        <v>6738</v>
      </c>
      <c r="B2975" s="19" t="s">
        <v>6739</v>
      </c>
      <c r="C2975" s="20" t="s">
        <v>45</v>
      </c>
      <c r="D2975" s="21">
        <v>2346.4</v>
      </c>
      <c r="E2975" s="21">
        <v>2346.4</v>
      </c>
      <c r="F2975" s="21">
        <f t="shared" si="127"/>
        <v>2815.68</v>
      </c>
      <c r="G2975" s="62">
        <f t="shared" si="129"/>
        <v>0</v>
      </c>
      <c r="H2975" s="22"/>
      <c r="I2975" s="19" t="s">
        <v>23</v>
      </c>
      <c r="J2975" s="22">
        <v>1</v>
      </c>
      <c r="K2975" s="25">
        <v>43333</v>
      </c>
      <c r="L2975" s="26" t="s">
        <v>46</v>
      </c>
      <c r="M2975" s="27" t="s">
        <v>6740</v>
      </c>
      <c r="N2975" s="72" t="s">
        <v>12091</v>
      </c>
    </row>
    <row r="2976" spans="1:14" ht="12.75" customHeight="1">
      <c r="A2976" s="24" t="s">
        <v>6741</v>
      </c>
      <c r="B2976" s="19" t="s">
        <v>6739</v>
      </c>
      <c r="C2976" s="20" t="s">
        <v>45</v>
      </c>
      <c r="D2976" s="21">
        <v>2872</v>
      </c>
      <c r="E2976" s="21">
        <v>2872</v>
      </c>
      <c r="F2976" s="21">
        <f t="shared" si="127"/>
        <v>3446.4</v>
      </c>
      <c r="G2976" s="62">
        <f t="shared" si="129"/>
        <v>0</v>
      </c>
      <c r="H2976" s="22" t="s">
        <v>3194</v>
      </c>
      <c r="I2976" s="19" t="s">
        <v>243</v>
      </c>
      <c r="J2976" s="22">
        <v>1</v>
      </c>
      <c r="K2976" s="25">
        <v>43333</v>
      </c>
      <c r="L2976" s="26" t="s">
        <v>46</v>
      </c>
      <c r="M2976" s="27" t="s">
        <v>6742</v>
      </c>
      <c r="N2976" s="72"/>
    </row>
    <row r="2977" spans="1:14" ht="12.75" customHeight="1">
      <c r="A2977" s="34" t="s">
        <v>6743</v>
      </c>
      <c r="B2977" s="39" t="s">
        <v>6744</v>
      </c>
      <c r="C2977" s="20" t="s">
        <v>5196</v>
      </c>
      <c r="D2977" s="21">
        <v>20108.8</v>
      </c>
      <c r="E2977" s="21">
        <v>20108.8</v>
      </c>
      <c r="F2977" s="21">
        <f t="shared" si="127"/>
        <v>24130.559999999998</v>
      </c>
      <c r="G2977" s="62">
        <f t="shared" si="129"/>
        <v>0</v>
      </c>
      <c r="H2977" s="22" t="s">
        <v>22</v>
      </c>
      <c r="I2977" s="19" t="s">
        <v>23</v>
      </c>
      <c r="J2977" s="22">
        <v>1</v>
      </c>
      <c r="K2977" s="25">
        <v>43333</v>
      </c>
      <c r="L2977" s="26" t="s">
        <v>46</v>
      </c>
      <c r="M2977" s="27" t="s">
        <v>6745</v>
      </c>
      <c r="N2977" s="72" t="s">
        <v>12092</v>
      </c>
    </row>
    <row r="2978" spans="1:14" ht="11.25" customHeight="1">
      <c r="A2978" s="24" t="s">
        <v>6746</v>
      </c>
      <c r="B2978" s="19" t="s">
        <v>6747</v>
      </c>
      <c r="C2978" s="20" t="s">
        <v>45</v>
      </c>
      <c r="D2978" s="21">
        <v>5119.2</v>
      </c>
      <c r="E2978" s="21">
        <v>5119.2</v>
      </c>
      <c r="F2978" s="21">
        <f t="shared" si="127"/>
        <v>6143.04</v>
      </c>
      <c r="G2978" s="62">
        <f t="shared" si="129"/>
        <v>0</v>
      </c>
      <c r="H2978" s="22"/>
      <c r="I2978" s="19" t="s">
        <v>23</v>
      </c>
      <c r="J2978" s="22">
        <v>1</v>
      </c>
      <c r="K2978" s="25">
        <v>43333</v>
      </c>
      <c r="L2978" s="26" t="s">
        <v>46</v>
      </c>
      <c r="M2978" s="27" t="s">
        <v>6748</v>
      </c>
      <c r="N2978" s="72" t="s">
        <v>12093</v>
      </c>
    </row>
    <row r="2979" spans="1:14" ht="11.25" customHeight="1">
      <c r="A2979" s="24" t="s">
        <v>6749</v>
      </c>
      <c r="B2979" s="19" t="s">
        <v>6750</v>
      </c>
      <c r="C2979" s="20" t="s">
        <v>21</v>
      </c>
      <c r="D2979" s="21">
        <v>3603.2</v>
      </c>
      <c r="E2979" s="21">
        <v>3603.2</v>
      </c>
      <c r="F2979" s="21">
        <f t="shared" si="127"/>
        <v>4323.8399999999992</v>
      </c>
      <c r="G2979" s="62">
        <f t="shared" si="129"/>
        <v>0</v>
      </c>
      <c r="H2979" s="22"/>
      <c r="I2979" s="19" t="s">
        <v>23</v>
      </c>
      <c r="J2979" s="22">
        <v>1</v>
      </c>
      <c r="K2979" s="25">
        <v>43333</v>
      </c>
      <c r="L2979" s="26" t="s">
        <v>46</v>
      </c>
      <c r="M2979" s="27" t="s">
        <v>6751</v>
      </c>
      <c r="N2979" s="72" t="s">
        <v>12094</v>
      </c>
    </row>
    <row r="2980" spans="1:14" ht="11.25" customHeight="1">
      <c r="A2980" s="24" t="s">
        <v>6752</v>
      </c>
      <c r="B2980" s="19" t="s">
        <v>6753</v>
      </c>
      <c r="C2980" s="20" t="s">
        <v>5192</v>
      </c>
      <c r="D2980" s="21">
        <v>21090.400000000001</v>
      </c>
      <c r="E2980" s="21">
        <v>21090.400000000001</v>
      </c>
      <c r="F2980" s="21">
        <f t="shared" si="127"/>
        <v>25308.48</v>
      </c>
      <c r="G2980" s="62">
        <f t="shared" si="129"/>
        <v>0</v>
      </c>
      <c r="H2980" s="22" t="s">
        <v>22</v>
      </c>
      <c r="I2980" s="19" t="s">
        <v>23</v>
      </c>
      <c r="J2980" s="22">
        <v>1</v>
      </c>
      <c r="K2980" s="25">
        <v>43333</v>
      </c>
      <c r="L2980" s="26" t="s">
        <v>46</v>
      </c>
      <c r="M2980" s="27" t="s">
        <v>6754</v>
      </c>
      <c r="N2980" s="72" t="s">
        <v>12095</v>
      </c>
    </row>
    <row r="2981" spans="1:14" ht="12.75" customHeight="1">
      <c r="A2981" s="24" t="s">
        <v>6755</v>
      </c>
      <c r="B2981" s="19" t="s">
        <v>6756</v>
      </c>
      <c r="C2981" s="20" t="s">
        <v>5192</v>
      </c>
      <c r="D2981" s="21">
        <v>29292</v>
      </c>
      <c r="E2981" s="21">
        <v>29292</v>
      </c>
      <c r="F2981" s="21">
        <f t="shared" si="127"/>
        <v>35150.400000000001</v>
      </c>
      <c r="G2981" s="62">
        <f t="shared" si="129"/>
        <v>0</v>
      </c>
      <c r="H2981" s="22" t="s">
        <v>22</v>
      </c>
      <c r="I2981" s="19" t="s">
        <v>23</v>
      </c>
      <c r="J2981" s="22">
        <v>1</v>
      </c>
      <c r="K2981" s="25">
        <v>43333</v>
      </c>
      <c r="L2981" s="26" t="s">
        <v>46</v>
      </c>
      <c r="M2981" s="27" t="s">
        <v>6757</v>
      </c>
      <c r="N2981" s="72" t="s">
        <v>12096</v>
      </c>
    </row>
    <row r="2982" spans="1:14" ht="12.75" customHeight="1">
      <c r="A2982" s="24" t="s">
        <v>6758</v>
      </c>
      <c r="B2982" s="19" t="s">
        <v>6759</v>
      </c>
      <c r="C2982" s="20" t="s">
        <v>5192</v>
      </c>
      <c r="D2982" s="21">
        <v>28149.599999999999</v>
      </c>
      <c r="E2982" s="21">
        <v>28149.599999999999</v>
      </c>
      <c r="F2982" s="21">
        <f t="shared" si="127"/>
        <v>33779.519999999997</v>
      </c>
      <c r="G2982" s="62">
        <f t="shared" si="129"/>
        <v>0</v>
      </c>
      <c r="H2982" s="22" t="s">
        <v>22</v>
      </c>
      <c r="I2982" s="19" t="s">
        <v>23</v>
      </c>
      <c r="J2982" s="22">
        <v>1</v>
      </c>
      <c r="K2982" s="25">
        <v>43333</v>
      </c>
      <c r="L2982" s="26" t="s">
        <v>46</v>
      </c>
      <c r="M2982" s="27" t="s">
        <v>6760</v>
      </c>
      <c r="N2982" s="72" t="s">
        <v>12097</v>
      </c>
    </row>
    <row r="2983" spans="1:14" ht="12.75" customHeight="1">
      <c r="A2983" s="24" t="s">
        <v>6761</v>
      </c>
      <c r="B2983" s="19" t="s">
        <v>6762</v>
      </c>
      <c r="C2983" s="20" t="s">
        <v>5192</v>
      </c>
      <c r="D2983" s="21">
        <v>36371.199999999997</v>
      </c>
      <c r="E2983" s="21">
        <v>36371.199999999997</v>
      </c>
      <c r="F2983" s="21">
        <f t="shared" si="127"/>
        <v>43645.439999999995</v>
      </c>
      <c r="G2983" s="62">
        <f t="shared" si="129"/>
        <v>0</v>
      </c>
      <c r="H2983" s="22" t="s">
        <v>22</v>
      </c>
      <c r="I2983" s="19" t="s">
        <v>23</v>
      </c>
      <c r="J2983" s="22">
        <v>1</v>
      </c>
      <c r="K2983" s="25">
        <v>43333</v>
      </c>
      <c r="L2983" s="26" t="s">
        <v>46</v>
      </c>
      <c r="M2983" s="27" t="s">
        <v>6763</v>
      </c>
      <c r="N2983" s="72" t="s">
        <v>12098</v>
      </c>
    </row>
    <row r="2984" spans="1:14" ht="12.75" customHeight="1">
      <c r="A2984" s="36" t="s">
        <v>6764</v>
      </c>
      <c r="B2984" s="48" t="s">
        <v>6765</v>
      </c>
      <c r="C2984" s="20" t="s">
        <v>5192</v>
      </c>
      <c r="D2984" s="21">
        <v>27841.599999999999</v>
      </c>
      <c r="E2984" s="21">
        <v>27841.599999999999</v>
      </c>
      <c r="F2984" s="21">
        <f t="shared" si="127"/>
        <v>33409.919999999998</v>
      </c>
      <c r="G2984" s="62">
        <f t="shared" si="129"/>
        <v>0</v>
      </c>
      <c r="H2984" s="22" t="s">
        <v>6766</v>
      </c>
      <c r="I2984" s="19" t="s">
        <v>23</v>
      </c>
      <c r="J2984" s="22">
        <v>1</v>
      </c>
      <c r="K2984" s="25">
        <v>43333</v>
      </c>
      <c r="L2984" s="26" t="s">
        <v>6767</v>
      </c>
      <c r="M2984" s="27" t="s">
        <v>6768</v>
      </c>
      <c r="N2984" s="72" t="s">
        <v>12099</v>
      </c>
    </row>
    <row r="2985" spans="1:14" ht="12.75" customHeight="1">
      <c r="A2985" s="24" t="s">
        <v>6769</v>
      </c>
      <c r="B2985" s="19" t="s">
        <v>6770</v>
      </c>
      <c r="C2985" s="20" t="s">
        <v>5192</v>
      </c>
      <c r="D2985" s="21">
        <v>41940.800000000003</v>
      </c>
      <c r="E2985" s="21">
        <v>41940.800000000003</v>
      </c>
      <c r="F2985" s="21">
        <f t="shared" si="127"/>
        <v>50328.959999999999</v>
      </c>
      <c r="G2985" s="62">
        <f t="shared" si="129"/>
        <v>0</v>
      </c>
      <c r="H2985" s="22" t="s">
        <v>6771</v>
      </c>
      <c r="I2985" s="19" t="s">
        <v>23</v>
      </c>
      <c r="J2985" s="22">
        <v>1</v>
      </c>
      <c r="K2985" s="25">
        <v>43333</v>
      </c>
      <c r="L2985" s="26" t="s">
        <v>46</v>
      </c>
      <c r="M2985" s="27" t="s">
        <v>6772</v>
      </c>
      <c r="N2985" s="72" t="s">
        <v>12100</v>
      </c>
    </row>
    <row r="2986" spans="1:14" ht="12.75" customHeight="1">
      <c r="A2986" s="24" t="s">
        <v>6773</v>
      </c>
      <c r="B2986" s="19" t="s">
        <v>6774</v>
      </c>
      <c r="C2986" s="20" t="s">
        <v>45</v>
      </c>
      <c r="D2986" s="21">
        <v>1105.5999999999999</v>
      </c>
      <c r="E2986" s="21">
        <v>1105.5999999999999</v>
      </c>
      <c r="F2986" s="21">
        <f t="shared" si="127"/>
        <v>1326.7199999999998</v>
      </c>
      <c r="G2986" s="62">
        <f t="shared" si="129"/>
        <v>0</v>
      </c>
      <c r="H2986" s="22"/>
      <c r="I2986" s="19" t="s">
        <v>13</v>
      </c>
      <c r="J2986" s="22">
        <v>1</v>
      </c>
      <c r="K2986" s="25">
        <v>43333</v>
      </c>
      <c r="L2986" s="26" t="s">
        <v>46</v>
      </c>
      <c r="M2986" s="27" t="s">
        <v>6775</v>
      </c>
      <c r="N2986" s="72" t="s">
        <v>12101</v>
      </c>
    </row>
    <row r="2987" spans="1:14" ht="12.75" customHeight="1">
      <c r="A2987" s="24" t="s">
        <v>6776</v>
      </c>
      <c r="B2987" s="19" t="s">
        <v>6774</v>
      </c>
      <c r="C2987" s="20" t="s">
        <v>842</v>
      </c>
      <c r="D2987" s="21">
        <v>1105.5999999999999</v>
      </c>
      <c r="E2987" s="21">
        <v>1105.5999999999999</v>
      </c>
      <c r="F2987" s="21">
        <f t="shared" si="127"/>
        <v>1326.7199999999998</v>
      </c>
      <c r="G2987" s="62">
        <f t="shared" si="129"/>
        <v>0</v>
      </c>
      <c r="H2987" s="22"/>
      <c r="I2987" s="19" t="s">
        <v>13</v>
      </c>
      <c r="J2987" s="22">
        <v>1</v>
      </c>
      <c r="K2987" s="25">
        <v>43333</v>
      </c>
      <c r="L2987" s="26" t="s">
        <v>46</v>
      </c>
      <c r="M2987" s="27" t="s">
        <v>6777</v>
      </c>
      <c r="N2987" s="72" t="s">
        <v>12102</v>
      </c>
    </row>
    <row r="2988" spans="1:14" ht="12.75" customHeight="1">
      <c r="A2988" s="24" t="s">
        <v>6778</v>
      </c>
      <c r="B2988" s="19" t="str">
        <f>VLOOKUP(A2988,[1]Ахapt!$C$1:$O$65536,2,0)</f>
        <v>Комплект клавиш, 1 шт.</v>
      </c>
      <c r="C2988" s="20" t="s">
        <v>45</v>
      </c>
      <c r="D2988" s="21">
        <v>2148</v>
      </c>
      <c r="E2988" s="21">
        <v>2148</v>
      </c>
      <c r="F2988" s="21">
        <f t="shared" si="127"/>
        <v>2577.6</v>
      </c>
      <c r="G2988" s="62">
        <f t="shared" si="129"/>
        <v>0</v>
      </c>
      <c r="H2988" s="22" t="s">
        <v>22</v>
      </c>
      <c r="I2988" s="19" t="s">
        <v>13</v>
      </c>
      <c r="J2988" s="22">
        <v>1</v>
      </c>
      <c r="K2988" s="25">
        <v>43404</v>
      </c>
      <c r="L2988" s="26" t="s">
        <v>46</v>
      </c>
      <c r="M2988" s="27" t="s">
        <v>6779</v>
      </c>
      <c r="N2988" s="72" t="s">
        <v>12103</v>
      </c>
    </row>
    <row r="2989" spans="1:14" ht="12.75" customHeight="1">
      <c r="A2989" s="24" t="s">
        <v>6780</v>
      </c>
      <c r="B2989" s="19" t="s">
        <v>6774</v>
      </c>
      <c r="C2989" s="20" t="s">
        <v>45</v>
      </c>
      <c r="D2989" s="21">
        <v>2187.1999999999998</v>
      </c>
      <c r="E2989" s="21">
        <v>2187.1999999999998</v>
      </c>
      <c r="F2989" s="21">
        <f t="shared" si="127"/>
        <v>2624.64</v>
      </c>
      <c r="G2989" s="62">
        <f t="shared" si="129"/>
        <v>0</v>
      </c>
      <c r="H2989" s="22" t="s">
        <v>279</v>
      </c>
      <c r="I2989" s="19" t="s">
        <v>13</v>
      </c>
      <c r="J2989" s="22">
        <v>1</v>
      </c>
      <c r="K2989" s="25">
        <v>43333</v>
      </c>
      <c r="L2989" s="26" t="s">
        <v>46</v>
      </c>
      <c r="M2989" s="27" t="s">
        <v>6781</v>
      </c>
      <c r="N2989" s="72"/>
    </row>
    <row r="2990" spans="1:14" ht="12.75" customHeight="1">
      <c r="A2990" s="24" t="s">
        <v>6782</v>
      </c>
      <c r="B2990" s="19" t="s">
        <v>6774</v>
      </c>
      <c r="C2990" s="20" t="s">
        <v>45</v>
      </c>
      <c r="D2990" s="21">
        <v>2117.6</v>
      </c>
      <c r="E2990" s="21">
        <v>2117.6</v>
      </c>
      <c r="F2990" s="21">
        <f t="shared" si="127"/>
        <v>2541.12</v>
      </c>
      <c r="G2990" s="62">
        <f t="shared" si="129"/>
        <v>0</v>
      </c>
      <c r="H2990" s="22" t="s">
        <v>9488</v>
      </c>
      <c r="I2990" s="19" t="s">
        <v>13</v>
      </c>
      <c r="J2990" s="22">
        <v>1</v>
      </c>
      <c r="K2990" s="25">
        <v>43333</v>
      </c>
      <c r="L2990" s="26" t="s">
        <v>46</v>
      </c>
      <c r="M2990" s="27" t="s">
        <v>6783</v>
      </c>
      <c r="N2990" s="72" t="s">
        <v>12104</v>
      </c>
    </row>
    <row r="2991" spans="1:14" ht="12.75" customHeight="1">
      <c r="A2991" s="24" t="s">
        <v>6784</v>
      </c>
      <c r="B2991" s="19" t="s">
        <v>6774</v>
      </c>
      <c r="C2991" s="20" t="s">
        <v>45</v>
      </c>
      <c r="D2991" s="21">
        <v>1581.6</v>
      </c>
      <c r="E2991" s="21">
        <v>1581.6</v>
      </c>
      <c r="F2991" s="21">
        <f t="shared" si="127"/>
        <v>1897.9199999999998</v>
      </c>
      <c r="G2991" s="62">
        <f t="shared" si="129"/>
        <v>0</v>
      </c>
      <c r="H2991" s="22"/>
      <c r="I2991" s="19" t="s">
        <v>13</v>
      </c>
      <c r="J2991" s="22">
        <v>1</v>
      </c>
      <c r="K2991" s="25">
        <v>43333</v>
      </c>
      <c r="L2991" s="26" t="s">
        <v>46</v>
      </c>
      <c r="M2991" s="27" t="s">
        <v>6785</v>
      </c>
      <c r="N2991" s="72" t="s">
        <v>12105</v>
      </c>
    </row>
    <row r="2992" spans="1:14" ht="12.75" customHeight="1">
      <c r="A2992" s="24" t="s">
        <v>6786</v>
      </c>
      <c r="B2992" s="19" t="s">
        <v>6774</v>
      </c>
      <c r="C2992" s="20" t="s">
        <v>45</v>
      </c>
      <c r="D2992" s="21">
        <v>2204.8000000000002</v>
      </c>
      <c r="E2992" s="21">
        <v>2204.8000000000002</v>
      </c>
      <c r="F2992" s="21">
        <f t="shared" si="127"/>
        <v>2645.76</v>
      </c>
      <c r="G2992" s="62">
        <f t="shared" si="129"/>
        <v>0</v>
      </c>
      <c r="H2992" s="22" t="s">
        <v>9488</v>
      </c>
      <c r="I2992" s="19" t="s">
        <v>13</v>
      </c>
      <c r="J2992" s="22">
        <v>1</v>
      </c>
      <c r="K2992" s="25">
        <v>43333</v>
      </c>
      <c r="L2992" s="26" t="s">
        <v>46</v>
      </c>
      <c r="M2992" s="27" t="s">
        <v>6787</v>
      </c>
      <c r="N2992" s="72" t="s">
        <v>12106</v>
      </c>
    </row>
    <row r="2993" spans="1:14" ht="12.75" customHeight="1">
      <c r="A2993" s="24" t="s">
        <v>6788</v>
      </c>
      <c r="B2993" s="19" t="s">
        <v>6774</v>
      </c>
      <c r="C2993" s="20" t="s">
        <v>45</v>
      </c>
      <c r="D2993" s="21">
        <v>2290.4</v>
      </c>
      <c r="E2993" s="21">
        <v>2290.4</v>
      </c>
      <c r="F2993" s="21">
        <f t="shared" si="127"/>
        <v>2748.48</v>
      </c>
      <c r="G2993" s="62">
        <f t="shared" si="129"/>
        <v>0</v>
      </c>
      <c r="H2993" s="22" t="s">
        <v>279</v>
      </c>
      <c r="I2993" s="19" t="s">
        <v>13</v>
      </c>
      <c r="J2993" s="22">
        <v>1</v>
      </c>
      <c r="K2993" s="25">
        <v>43333</v>
      </c>
      <c r="L2993" s="26" t="s">
        <v>46</v>
      </c>
      <c r="M2993" s="27" t="s">
        <v>6789</v>
      </c>
      <c r="N2993" s="72"/>
    </row>
    <row r="2994" spans="1:14" ht="12.75" customHeight="1">
      <c r="A2994" s="24" t="s">
        <v>6790</v>
      </c>
      <c r="B2994" s="19" t="s">
        <v>6774</v>
      </c>
      <c r="C2994" s="20" t="s">
        <v>45</v>
      </c>
      <c r="D2994" s="21">
        <v>2204</v>
      </c>
      <c r="E2994" s="21">
        <v>2204</v>
      </c>
      <c r="F2994" s="21">
        <f t="shared" si="127"/>
        <v>2644.7999999999997</v>
      </c>
      <c r="G2994" s="62">
        <f t="shared" si="129"/>
        <v>0</v>
      </c>
      <c r="H2994" s="22" t="s">
        <v>9488</v>
      </c>
      <c r="I2994" s="19" t="s">
        <v>13</v>
      </c>
      <c r="J2994" s="22">
        <v>1</v>
      </c>
      <c r="K2994" s="25">
        <v>43333</v>
      </c>
      <c r="L2994" s="26" t="s">
        <v>46</v>
      </c>
      <c r="M2994" s="27" t="s">
        <v>6791</v>
      </c>
      <c r="N2994" s="72" t="s">
        <v>12107</v>
      </c>
    </row>
    <row r="2995" spans="1:14" ht="12.75" customHeight="1">
      <c r="A2995" s="24" t="s">
        <v>6794</v>
      </c>
      <c r="B2995" s="19" t="s">
        <v>6792</v>
      </c>
      <c r="C2995" s="20" t="s">
        <v>6793</v>
      </c>
      <c r="D2995" s="21">
        <v>3143.2</v>
      </c>
      <c r="E2995" s="21">
        <v>3143.2</v>
      </c>
      <c r="F2995" s="21">
        <f t="shared" si="127"/>
        <v>3771.8399999999997</v>
      </c>
      <c r="G2995" s="62">
        <f t="shared" si="129"/>
        <v>0</v>
      </c>
      <c r="H2995" s="22" t="s">
        <v>9488</v>
      </c>
      <c r="I2995" s="19" t="s">
        <v>13</v>
      </c>
      <c r="J2995" s="22">
        <v>1</v>
      </c>
      <c r="K2995" s="25">
        <v>43333</v>
      </c>
      <c r="L2995" s="26" t="s">
        <v>46</v>
      </c>
      <c r="M2995" s="27" t="s">
        <v>6795</v>
      </c>
      <c r="N2995" s="72" t="s">
        <v>12108</v>
      </c>
    </row>
    <row r="2996" spans="1:14" ht="12.75" customHeight="1">
      <c r="A2996" s="34" t="s">
        <v>6796</v>
      </c>
      <c r="B2996" s="19" t="s">
        <v>6774</v>
      </c>
      <c r="C2996" s="20" t="s">
        <v>45</v>
      </c>
      <c r="D2996" s="35">
        <v>2204.8000000000002</v>
      </c>
      <c r="E2996" s="21">
        <v>2204.8000000000002</v>
      </c>
      <c r="F2996" s="21">
        <f t="shared" si="127"/>
        <v>2645.76</v>
      </c>
      <c r="G2996" s="62">
        <f t="shared" si="129"/>
        <v>0</v>
      </c>
      <c r="H2996" s="22" t="s">
        <v>22</v>
      </c>
      <c r="I2996" s="19" t="s">
        <v>23</v>
      </c>
      <c r="J2996" s="22"/>
      <c r="K2996" s="25">
        <v>43333</v>
      </c>
      <c r="L2996" s="26" t="s">
        <v>46</v>
      </c>
      <c r="M2996" s="27" t="s">
        <v>6797</v>
      </c>
      <c r="N2996" s="72" t="s">
        <v>12109</v>
      </c>
    </row>
    <row r="2997" spans="1:14" ht="11.25" customHeight="1">
      <c r="A2997" s="34" t="s">
        <v>6798</v>
      </c>
      <c r="B2997" s="19" t="s">
        <v>6774</v>
      </c>
      <c r="C2997" s="20" t="s">
        <v>45</v>
      </c>
      <c r="D2997" s="35">
        <v>2292.8000000000002</v>
      </c>
      <c r="E2997" s="21">
        <v>2292.8000000000002</v>
      </c>
      <c r="F2997" s="21">
        <f t="shared" si="127"/>
        <v>2751.36</v>
      </c>
      <c r="G2997" s="62">
        <f t="shared" si="129"/>
        <v>0</v>
      </c>
      <c r="H2997" s="22" t="s">
        <v>22</v>
      </c>
      <c r="I2997" s="19" t="s">
        <v>23</v>
      </c>
      <c r="J2997" s="22"/>
      <c r="K2997" s="25">
        <v>43333</v>
      </c>
      <c r="L2997" s="26" t="s">
        <v>46</v>
      </c>
      <c r="M2997" s="27" t="s">
        <v>6799</v>
      </c>
      <c r="N2997" s="72" t="s">
        <v>12110</v>
      </c>
    </row>
    <row r="2998" spans="1:14" ht="11.25" customHeight="1">
      <c r="A2998" s="34" t="s">
        <v>6800</v>
      </c>
      <c r="B2998" s="19" t="s">
        <v>6792</v>
      </c>
      <c r="C2998" s="20" t="s">
        <v>6793</v>
      </c>
      <c r="D2998" s="35">
        <v>3128.8</v>
      </c>
      <c r="E2998" s="21">
        <v>3128.8</v>
      </c>
      <c r="F2998" s="21">
        <f t="shared" ref="F2998:F3061" si="130">E2998*1.2</f>
        <v>3754.56</v>
      </c>
      <c r="G2998" s="62">
        <f t="shared" si="129"/>
        <v>0</v>
      </c>
      <c r="H2998" s="22" t="s">
        <v>22</v>
      </c>
      <c r="I2998" s="19" t="s">
        <v>23</v>
      </c>
      <c r="J2998" s="22"/>
      <c r="K2998" s="25">
        <v>43333</v>
      </c>
      <c r="L2998" s="26" t="s">
        <v>154</v>
      </c>
      <c r="M2998" s="27" t="s">
        <v>6801</v>
      </c>
      <c r="N2998" s="72" t="s">
        <v>12111</v>
      </c>
    </row>
    <row r="2999" spans="1:14" ht="12.75" customHeight="1">
      <c r="A2999" s="24" t="s">
        <v>6802</v>
      </c>
      <c r="B2999" s="19" t="s">
        <v>6774</v>
      </c>
      <c r="C2999" s="20" t="s">
        <v>45</v>
      </c>
      <c r="D2999" s="21">
        <v>2227.1999999999998</v>
      </c>
      <c r="E2999" s="21">
        <v>2227.1999999999998</v>
      </c>
      <c r="F2999" s="21">
        <f t="shared" si="130"/>
        <v>2672.64</v>
      </c>
      <c r="G2999" s="62">
        <f t="shared" si="129"/>
        <v>0</v>
      </c>
      <c r="H2999" s="22"/>
      <c r="I2999" s="19" t="s">
        <v>13</v>
      </c>
      <c r="J2999" s="22">
        <v>1</v>
      </c>
      <c r="K2999" s="25">
        <v>43333</v>
      </c>
      <c r="L2999" s="26" t="s">
        <v>6803</v>
      </c>
      <c r="M2999" s="27" t="s">
        <v>6804</v>
      </c>
      <c r="N2999" s="72" t="s">
        <v>12112</v>
      </c>
    </row>
    <row r="3000" spans="1:14" ht="12.75" customHeight="1">
      <c r="A3000" s="24" t="s">
        <v>6805</v>
      </c>
      <c r="B3000" s="19" t="s">
        <v>6774</v>
      </c>
      <c r="C3000" s="20" t="s">
        <v>45</v>
      </c>
      <c r="D3000" s="21">
        <v>2227.1999999999998</v>
      </c>
      <c r="E3000" s="21">
        <v>2227.1999999999998</v>
      </c>
      <c r="F3000" s="21">
        <f t="shared" si="130"/>
        <v>2672.64</v>
      </c>
      <c r="G3000" s="62">
        <f t="shared" si="129"/>
        <v>0</v>
      </c>
      <c r="H3000" s="22"/>
      <c r="I3000" s="19" t="s">
        <v>13</v>
      </c>
      <c r="J3000" s="22">
        <v>1</v>
      </c>
      <c r="K3000" s="25">
        <v>43333</v>
      </c>
      <c r="L3000" s="26" t="s">
        <v>6803</v>
      </c>
      <c r="M3000" s="27" t="s">
        <v>6806</v>
      </c>
      <c r="N3000" s="72" t="s">
        <v>12113</v>
      </c>
    </row>
    <row r="3001" spans="1:14" ht="12.75" customHeight="1">
      <c r="A3001" s="24" t="s">
        <v>6807</v>
      </c>
      <c r="B3001" s="19" t="s">
        <v>6792</v>
      </c>
      <c r="C3001" s="20" t="s">
        <v>6793</v>
      </c>
      <c r="D3001" s="21">
        <v>3038.4</v>
      </c>
      <c r="E3001" s="21">
        <v>3038.4</v>
      </c>
      <c r="F3001" s="21">
        <f t="shared" si="130"/>
        <v>3646.08</v>
      </c>
      <c r="G3001" s="62">
        <f t="shared" si="129"/>
        <v>0</v>
      </c>
      <c r="H3001" s="22"/>
      <c r="I3001" s="19" t="s">
        <v>13</v>
      </c>
      <c r="J3001" s="22">
        <v>1</v>
      </c>
      <c r="K3001" s="25">
        <v>43333</v>
      </c>
      <c r="L3001" s="26" t="s">
        <v>6803</v>
      </c>
      <c r="M3001" s="27" t="s">
        <v>6808</v>
      </c>
      <c r="N3001" s="72" t="s">
        <v>12114</v>
      </c>
    </row>
    <row r="3002" spans="1:14" ht="12.75" customHeight="1">
      <c r="A3002" s="24" t="s">
        <v>6809</v>
      </c>
      <c r="B3002" s="19" t="s">
        <v>6792</v>
      </c>
      <c r="C3002" s="20" t="s">
        <v>6793</v>
      </c>
      <c r="D3002" s="21">
        <v>3038.4</v>
      </c>
      <c r="E3002" s="21">
        <v>3038.4</v>
      </c>
      <c r="F3002" s="21">
        <f t="shared" si="130"/>
        <v>3646.08</v>
      </c>
      <c r="G3002" s="62">
        <f t="shared" si="129"/>
        <v>0</v>
      </c>
      <c r="H3002" s="22"/>
      <c r="I3002" s="19" t="s">
        <v>13</v>
      </c>
      <c r="J3002" s="22">
        <v>1</v>
      </c>
      <c r="K3002" s="25">
        <v>43333</v>
      </c>
      <c r="L3002" s="26" t="s">
        <v>6803</v>
      </c>
      <c r="M3002" s="27" t="s">
        <v>6810</v>
      </c>
      <c r="N3002" s="72" t="s">
        <v>12115</v>
      </c>
    </row>
    <row r="3003" spans="1:14" ht="12.75" customHeight="1">
      <c r="A3003" s="24" t="s">
        <v>6811</v>
      </c>
      <c r="B3003" s="19" t="s">
        <v>6774</v>
      </c>
      <c r="C3003" s="20" t="s">
        <v>45</v>
      </c>
      <c r="D3003" s="21">
        <v>2227.1999999999998</v>
      </c>
      <c r="E3003" s="21">
        <v>2227.1999999999998</v>
      </c>
      <c r="F3003" s="21">
        <f t="shared" si="130"/>
        <v>2672.64</v>
      </c>
      <c r="G3003" s="62">
        <f t="shared" si="129"/>
        <v>0</v>
      </c>
      <c r="H3003" s="22" t="s">
        <v>22</v>
      </c>
      <c r="I3003" s="19" t="s">
        <v>13</v>
      </c>
      <c r="J3003" s="22">
        <v>1</v>
      </c>
      <c r="K3003" s="25">
        <v>43333</v>
      </c>
      <c r="L3003" s="26" t="s">
        <v>6803</v>
      </c>
      <c r="M3003" s="27" t="s">
        <v>6812</v>
      </c>
      <c r="N3003" s="72" t="s">
        <v>12116</v>
      </c>
    </row>
    <row r="3004" spans="1:14" ht="12.75" customHeight="1">
      <c r="A3004" s="24" t="s">
        <v>6813</v>
      </c>
      <c r="B3004" s="19" t="s">
        <v>6792</v>
      </c>
      <c r="C3004" s="20" t="s">
        <v>6793</v>
      </c>
      <c r="D3004" s="21">
        <v>3038.4</v>
      </c>
      <c r="E3004" s="21">
        <v>3038.4</v>
      </c>
      <c r="F3004" s="21">
        <f t="shared" si="130"/>
        <v>3646.08</v>
      </c>
      <c r="G3004" s="62">
        <f t="shared" ref="G3004:G3035" si="131">E3004/D3004-1</f>
        <v>0</v>
      </c>
      <c r="H3004" s="22" t="s">
        <v>22</v>
      </c>
      <c r="I3004" s="19" t="s">
        <v>13</v>
      </c>
      <c r="J3004" s="22">
        <v>1</v>
      </c>
      <c r="K3004" s="25">
        <v>43333</v>
      </c>
      <c r="L3004" s="26" t="s">
        <v>425</v>
      </c>
      <c r="M3004" s="27" t="s">
        <v>6814</v>
      </c>
      <c r="N3004" s="72" t="s">
        <v>12117</v>
      </c>
    </row>
    <row r="3005" spans="1:14" ht="12.75" customHeight="1">
      <c r="A3005" s="24" t="s">
        <v>6815</v>
      </c>
      <c r="B3005" s="19" t="s">
        <v>6816</v>
      </c>
      <c r="C3005" s="20" t="s">
        <v>45</v>
      </c>
      <c r="D3005" s="21">
        <v>1564</v>
      </c>
      <c r="E3005" s="21">
        <v>1564</v>
      </c>
      <c r="F3005" s="21">
        <f t="shared" si="130"/>
        <v>1876.8</v>
      </c>
      <c r="G3005" s="62">
        <f t="shared" si="131"/>
        <v>0</v>
      </c>
      <c r="H3005" s="22"/>
      <c r="I3005" s="19" t="s">
        <v>13</v>
      </c>
      <c r="J3005" s="22">
        <v>1</v>
      </c>
      <c r="K3005" s="25">
        <v>43333</v>
      </c>
      <c r="L3005" s="26" t="s">
        <v>46</v>
      </c>
      <c r="M3005" s="27" t="s">
        <v>6817</v>
      </c>
      <c r="N3005" s="72" t="s">
        <v>12118</v>
      </c>
    </row>
    <row r="3006" spans="1:14" ht="12.75" customHeight="1">
      <c r="A3006" s="24" t="s">
        <v>6818</v>
      </c>
      <c r="B3006" s="19" t="s">
        <v>6816</v>
      </c>
      <c r="C3006" s="20" t="s">
        <v>842</v>
      </c>
      <c r="D3006" s="21">
        <v>1564</v>
      </c>
      <c r="E3006" s="21">
        <v>1564</v>
      </c>
      <c r="F3006" s="21">
        <f t="shared" si="130"/>
        <v>1876.8</v>
      </c>
      <c r="G3006" s="62">
        <f t="shared" si="131"/>
        <v>0</v>
      </c>
      <c r="H3006" s="22"/>
      <c r="I3006" s="19" t="s">
        <v>13</v>
      </c>
      <c r="J3006" s="22">
        <v>1</v>
      </c>
      <c r="K3006" s="25">
        <v>43333</v>
      </c>
      <c r="L3006" s="26" t="s">
        <v>46</v>
      </c>
      <c r="M3006" s="27" t="s">
        <v>6819</v>
      </c>
      <c r="N3006" s="72" t="s">
        <v>12119</v>
      </c>
    </row>
    <row r="3007" spans="1:14" ht="12.75" customHeight="1">
      <c r="A3007" s="24" t="s">
        <v>6820</v>
      </c>
      <c r="B3007" s="19" t="str">
        <f>VLOOKUP(A3007,[1]Ахapt!$C$1:$O$65536,2,0)</f>
        <v>Комплект клавиш, 2 шт.</v>
      </c>
      <c r="C3007" s="20" t="s">
        <v>45</v>
      </c>
      <c r="D3007" s="21">
        <v>2612.8000000000002</v>
      </c>
      <c r="E3007" s="21">
        <v>2612.8000000000002</v>
      </c>
      <c r="F3007" s="21">
        <f t="shared" si="130"/>
        <v>3135.36</v>
      </c>
      <c r="G3007" s="62">
        <f t="shared" si="131"/>
        <v>0</v>
      </c>
      <c r="H3007" s="22" t="s">
        <v>22</v>
      </c>
      <c r="I3007" s="19" t="s">
        <v>13</v>
      </c>
      <c r="J3007" s="22">
        <v>1</v>
      </c>
      <c r="K3007" s="25">
        <v>43404</v>
      </c>
      <c r="L3007" s="26" t="s">
        <v>46</v>
      </c>
      <c r="M3007" s="27" t="s">
        <v>6821</v>
      </c>
      <c r="N3007" s="72" t="s">
        <v>12120</v>
      </c>
    </row>
    <row r="3008" spans="1:14" ht="12.75" customHeight="1">
      <c r="A3008" s="24" t="s">
        <v>6822</v>
      </c>
      <c r="B3008" s="19" t="s">
        <v>6816</v>
      </c>
      <c r="C3008" s="20" t="s">
        <v>45</v>
      </c>
      <c r="D3008" s="21">
        <v>2571.1999999999998</v>
      </c>
      <c r="E3008" s="21">
        <v>2571.1999999999998</v>
      </c>
      <c r="F3008" s="21">
        <f t="shared" si="130"/>
        <v>3085.4399999999996</v>
      </c>
      <c r="G3008" s="62">
        <f t="shared" si="131"/>
        <v>0</v>
      </c>
      <c r="H3008" s="22"/>
      <c r="I3008" s="19" t="s">
        <v>13</v>
      </c>
      <c r="J3008" s="22">
        <v>1</v>
      </c>
      <c r="K3008" s="25">
        <v>43333</v>
      </c>
      <c r="L3008" s="26" t="s">
        <v>46</v>
      </c>
      <c r="M3008" s="27" t="s">
        <v>6823</v>
      </c>
      <c r="N3008" s="72" t="s">
        <v>12121</v>
      </c>
    </row>
    <row r="3009" spans="1:14" ht="12.75" customHeight="1">
      <c r="A3009" s="24" t="s">
        <v>6824</v>
      </c>
      <c r="B3009" s="19" t="s">
        <v>6816</v>
      </c>
      <c r="C3009" s="20" t="s">
        <v>45</v>
      </c>
      <c r="D3009" s="21">
        <v>2036.8</v>
      </c>
      <c r="E3009" s="21">
        <v>2036.8</v>
      </c>
      <c r="F3009" s="21">
        <f t="shared" si="130"/>
        <v>2444.16</v>
      </c>
      <c r="G3009" s="62">
        <f t="shared" si="131"/>
        <v>0</v>
      </c>
      <c r="H3009" s="22"/>
      <c r="I3009" s="19" t="s">
        <v>13</v>
      </c>
      <c r="J3009" s="22">
        <v>1</v>
      </c>
      <c r="K3009" s="25">
        <v>43333</v>
      </c>
      <c r="L3009" s="26" t="s">
        <v>46</v>
      </c>
      <c r="M3009" s="27" t="s">
        <v>6825</v>
      </c>
      <c r="N3009" s="72" t="s">
        <v>12122</v>
      </c>
    </row>
    <row r="3010" spans="1:14" ht="12.75" customHeight="1">
      <c r="A3010" s="24" t="s">
        <v>6826</v>
      </c>
      <c r="B3010" s="19" t="s">
        <v>6816</v>
      </c>
      <c r="C3010" s="20" t="s">
        <v>45</v>
      </c>
      <c r="D3010" s="21">
        <v>3102.4</v>
      </c>
      <c r="E3010" s="21">
        <v>3102.4</v>
      </c>
      <c r="F3010" s="21">
        <f t="shared" si="130"/>
        <v>3722.88</v>
      </c>
      <c r="G3010" s="62">
        <f t="shared" si="131"/>
        <v>0</v>
      </c>
      <c r="H3010" s="22" t="s">
        <v>9488</v>
      </c>
      <c r="I3010" s="19" t="s">
        <v>13</v>
      </c>
      <c r="J3010" s="22">
        <v>1</v>
      </c>
      <c r="K3010" s="25">
        <v>43333</v>
      </c>
      <c r="L3010" s="26" t="s">
        <v>46</v>
      </c>
      <c r="M3010" s="27" t="s">
        <v>6827</v>
      </c>
      <c r="N3010" s="72" t="s">
        <v>12123</v>
      </c>
    </row>
    <row r="3011" spans="1:14" ht="11.25" customHeight="1">
      <c r="A3011" s="24" t="s">
        <v>6828</v>
      </c>
      <c r="B3011" s="19" t="s">
        <v>6816</v>
      </c>
      <c r="C3011" s="20" t="s">
        <v>45</v>
      </c>
      <c r="D3011" s="21">
        <v>3102.4</v>
      </c>
      <c r="E3011" s="21">
        <v>3102.4</v>
      </c>
      <c r="F3011" s="21">
        <f t="shared" si="130"/>
        <v>3722.88</v>
      </c>
      <c r="G3011" s="62">
        <f t="shared" si="131"/>
        <v>0</v>
      </c>
      <c r="H3011" s="22" t="s">
        <v>279</v>
      </c>
      <c r="I3011" s="19" t="s">
        <v>13</v>
      </c>
      <c r="J3011" s="22">
        <v>1</v>
      </c>
      <c r="K3011" s="25">
        <v>43333</v>
      </c>
      <c r="L3011" s="26" t="s">
        <v>46</v>
      </c>
      <c r="M3011" s="27" t="s">
        <v>6829</v>
      </c>
      <c r="N3011" s="72"/>
    </row>
    <row r="3012" spans="1:14" ht="11.25" customHeight="1">
      <c r="A3012" s="24" t="s">
        <v>6830</v>
      </c>
      <c r="B3012" s="19" t="s">
        <v>6816</v>
      </c>
      <c r="C3012" s="20" t="s">
        <v>45</v>
      </c>
      <c r="D3012" s="21">
        <v>3102.4</v>
      </c>
      <c r="E3012" s="21">
        <v>3102.4</v>
      </c>
      <c r="F3012" s="21">
        <f t="shared" si="130"/>
        <v>3722.88</v>
      </c>
      <c r="G3012" s="62">
        <f t="shared" si="131"/>
        <v>0</v>
      </c>
      <c r="H3012" s="22" t="s">
        <v>9488</v>
      </c>
      <c r="I3012" s="19" t="s">
        <v>13</v>
      </c>
      <c r="J3012" s="22">
        <v>1</v>
      </c>
      <c r="K3012" s="25">
        <v>43333</v>
      </c>
      <c r="L3012" s="26" t="s">
        <v>46</v>
      </c>
      <c r="M3012" s="27" t="s">
        <v>6831</v>
      </c>
      <c r="N3012" s="72" t="s">
        <v>12124</v>
      </c>
    </row>
    <row r="3013" spans="1:14" ht="12.75" customHeight="1">
      <c r="A3013" s="24" t="s">
        <v>6833</v>
      </c>
      <c r="B3013" s="19" t="s">
        <v>6832</v>
      </c>
      <c r="C3013" s="20" t="s">
        <v>6793</v>
      </c>
      <c r="D3013" s="21">
        <v>4820</v>
      </c>
      <c r="E3013" s="21">
        <v>4820</v>
      </c>
      <c r="F3013" s="21">
        <f t="shared" si="130"/>
        <v>5784</v>
      </c>
      <c r="G3013" s="62">
        <f t="shared" si="131"/>
        <v>0</v>
      </c>
      <c r="H3013" s="22" t="s">
        <v>9488</v>
      </c>
      <c r="I3013" s="19" t="s">
        <v>13</v>
      </c>
      <c r="J3013" s="22">
        <v>1</v>
      </c>
      <c r="K3013" s="25">
        <v>43333</v>
      </c>
      <c r="L3013" s="26" t="s">
        <v>46</v>
      </c>
      <c r="M3013" s="27" t="s">
        <v>6834</v>
      </c>
      <c r="N3013" s="72" t="s">
        <v>12125</v>
      </c>
    </row>
    <row r="3014" spans="1:14" ht="12.75" customHeight="1">
      <c r="A3014" s="34" t="s">
        <v>6835</v>
      </c>
      <c r="B3014" s="19" t="s">
        <v>6816</v>
      </c>
      <c r="C3014" s="20" t="s">
        <v>45</v>
      </c>
      <c r="D3014" s="35">
        <v>2986.4</v>
      </c>
      <c r="E3014" s="21">
        <v>2986.4</v>
      </c>
      <c r="F3014" s="21">
        <f t="shared" si="130"/>
        <v>3583.68</v>
      </c>
      <c r="G3014" s="62">
        <f t="shared" si="131"/>
        <v>0</v>
      </c>
      <c r="H3014" s="22" t="s">
        <v>22</v>
      </c>
      <c r="I3014" s="19" t="s">
        <v>23</v>
      </c>
      <c r="J3014" s="22"/>
      <c r="K3014" s="25">
        <v>43333</v>
      </c>
      <c r="L3014" s="26" t="s">
        <v>46</v>
      </c>
      <c r="M3014" s="27" t="s">
        <v>6836</v>
      </c>
      <c r="N3014" s="72" t="s">
        <v>12126</v>
      </c>
    </row>
    <row r="3015" spans="1:14" ht="12.75" customHeight="1">
      <c r="A3015" s="34" t="s">
        <v>6837</v>
      </c>
      <c r="B3015" s="19" t="s">
        <v>6816</v>
      </c>
      <c r="C3015" s="20" t="s">
        <v>45</v>
      </c>
      <c r="D3015" s="35">
        <v>3128.8</v>
      </c>
      <c r="E3015" s="21">
        <v>3128.8</v>
      </c>
      <c r="F3015" s="21">
        <f t="shared" si="130"/>
        <v>3754.56</v>
      </c>
      <c r="G3015" s="62">
        <f t="shared" si="131"/>
        <v>0</v>
      </c>
      <c r="H3015" s="22" t="s">
        <v>22</v>
      </c>
      <c r="I3015" s="19" t="s">
        <v>23</v>
      </c>
      <c r="J3015" s="22"/>
      <c r="K3015" s="25">
        <v>43333</v>
      </c>
      <c r="L3015" s="26" t="s">
        <v>46</v>
      </c>
      <c r="M3015" s="27" t="s">
        <v>6838</v>
      </c>
      <c r="N3015" s="72" t="s">
        <v>12127</v>
      </c>
    </row>
    <row r="3016" spans="1:14" ht="12.75" customHeight="1">
      <c r="A3016" s="34" t="s">
        <v>6839</v>
      </c>
      <c r="B3016" s="19" t="s">
        <v>6832</v>
      </c>
      <c r="C3016" s="20" t="s">
        <v>6793</v>
      </c>
      <c r="D3016" s="35">
        <v>4797.6000000000004</v>
      </c>
      <c r="E3016" s="21">
        <v>4797.6000000000004</v>
      </c>
      <c r="F3016" s="21">
        <f t="shared" si="130"/>
        <v>5757.12</v>
      </c>
      <c r="G3016" s="62">
        <f t="shared" si="131"/>
        <v>0</v>
      </c>
      <c r="H3016" s="22" t="s">
        <v>22</v>
      </c>
      <c r="I3016" s="19" t="s">
        <v>23</v>
      </c>
      <c r="J3016" s="22"/>
      <c r="K3016" s="25">
        <v>43333</v>
      </c>
      <c r="L3016" s="26" t="s">
        <v>154</v>
      </c>
      <c r="M3016" s="27" t="s">
        <v>6840</v>
      </c>
      <c r="N3016" s="72" t="s">
        <v>12128</v>
      </c>
    </row>
    <row r="3017" spans="1:14" ht="12.75" customHeight="1">
      <c r="A3017" s="24" t="s">
        <v>6841</v>
      </c>
      <c r="B3017" s="19" t="s">
        <v>6816</v>
      </c>
      <c r="C3017" s="20" t="s">
        <v>45</v>
      </c>
      <c r="D3017" s="21">
        <v>3011.2</v>
      </c>
      <c r="E3017" s="21">
        <v>3011.2</v>
      </c>
      <c r="F3017" s="21">
        <f t="shared" si="130"/>
        <v>3613.4399999999996</v>
      </c>
      <c r="G3017" s="62">
        <f t="shared" si="131"/>
        <v>0</v>
      </c>
      <c r="H3017" s="22"/>
      <c r="I3017" s="19" t="s">
        <v>13</v>
      </c>
      <c r="J3017" s="22">
        <v>1</v>
      </c>
      <c r="K3017" s="25">
        <v>43333</v>
      </c>
      <c r="L3017" s="26" t="s">
        <v>6803</v>
      </c>
      <c r="M3017" s="27" t="s">
        <v>6842</v>
      </c>
      <c r="N3017" s="72" t="s">
        <v>12129</v>
      </c>
    </row>
    <row r="3018" spans="1:14" ht="12.75" customHeight="1">
      <c r="A3018" s="24" t="s">
        <v>6843</v>
      </c>
      <c r="B3018" s="19" t="s">
        <v>6816</v>
      </c>
      <c r="C3018" s="20" t="s">
        <v>45</v>
      </c>
      <c r="D3018" s="21">
        <v>3011.2</v>
      </c>
      <c r="E3018" s="21">
        <v>3011.2</v>
      </c>
      <c r="F3018" s="21">
        <f t="shared" si="130"/>
        <v>3613.4399999999996</v>
      </c>
      <c r="G3018" s="62">
        <f t="shared" si="131"/>
        <v>0</v>
      </c>
      <c r="H3018" s="22"/>
      <c r="I3018" s="19" t="s">
        <v>13</v>
      </c>
      <c r="J3018" s="22">
        <v>1</v>
      </c>
      <c r="K3018" s="25">
        <v>43333</v>
      </c>
      <c r="L3018" s="26" t="s">
        <v>6803</v>
      </c>
      <c r="M3018" s="27" t="s">
        <v>6844</v>
      </c>
      <c r="N3018" s="72" t="s">
        <v>12130</v>
      </c>
    </row>
    <row r="3019" spans="1:14" ht="12.75" customHeight="1">
      <c r="A3019" s="24" t="s">
        <v>6845</v>
      </c>
      <c r="B3019" s="19" t="s">
        <v>6832</v>
      </c>
      <c r="C3019" s="20" t="s">
        <v>6793</v>
      </c>
      <c r="D3019" s="21">
        <v>4622.3999999999996</v>
      </c>
      <c r="E3019" s="21">
        <v>4622.3999999999996</v>
      </c>
      <c r="F3019" s="21">
        <f t="shared" si="130"/>
        <v>5546.8799999999992</v>
      </c>
      <c r="G3019" s="62">
        <f t="shared" si="131"/>
        <v>0</v>
      </c>
      <c r="H3019" s="22"/>
      <c r="I3019" s="19" t="s">
        <v>13</v>
      </c>
      <c r="J3019" s="22">
        <v>1</v>
      </c>
      <c r="K3019" s="25">
        <v>43333</v>
      </c>
      <c r="L3019" s="26" t="s">
        <v>6803</v>
      </c>
      <c r="M3019" s="27" t="s">
        <v>6846</v>
      </c>
      <c r="N3019" s="72" t="s">
        <v>12131</v>
      </c>
    </row>
    <row r="3020" spans="1:14" ht="11.25" customHeight="1">
      <c r="A3020" s="24" t="s">
        <v>6847</v>
      </c>
      <c r="B3020" s="19" t="s">
        <v>6832</v>
      </c>
      <c r="C3020" s="20" t="s">
        <v>6793</v>
      </c>
      <c r="D3020" s="21">
        <v>4622.3999999999996</v>
      </c>
      <c r="E3020" s="21">
        <v>4622.3999999999996</v>
      </c>
      <c r="F3020" s="21">
        <f t="shared" si="130"/>
        <v>5546.8799999999992</v>
      </c>
      <c r="G3020" s="62">
        <f t="shared" si="131"/>
        <v>0</v>
      </c>
      <c r="H3020" s="22"/>
      <c r="I3020" s="19" t="s">
        <v>13</v>
      </c>
      <c r="J3020" s="22">
        <v>1</v>
      </c>
      <c r="K3020" s="25">
        <v>43333</v>
      </c>
      <c r="L3020" s="26" t="s">
        <v>6803</v>
      </c>
      <c r="M3020" s="27" t="s">
        <v>6848</v>
      </c>
      <c r="N3020" s="72" t="s">
        <v>12132</v>
      </c>
    </row>
    <row r="3021" spans="1:14" ht="11.25" customHeight="1">
      <c r="A3021" s="24" t="s">
        <v>6849</v>
      </c>
      <c r="B3021" s="19" t="s">
        <v>6850</v>
      </c>
      <c r="C3021" s="20" t="s">
        <v>45</v>
      </c>
      <c r="D3021" s="21">
        <v>3011.2</v>
      </c>
      <c r="E3021" s="21">
        <v>3011.2</v>
      </c>
      <c r="F3021" s="21">
        <f t="shared" si="130"/>
        <v>3613.4399999999996</v>
      </c>
      <c r="G3021" s="62">
        <f t="shared" si="131"/>
        <v>0</v>
      </c>
      <c r="H3021" s="22" t="s">
        <v>22</v>
      </c>
      <c r="I3021" s="19" t="s">
        <v>13</v>
      </c>
      <c r="J3021" s="22">
        <v>1</v>
      </c>
      <c r="K3021" s="25">
        <v>43333</v>
      </c>
      <c r="L3021" s="26" t="s">
        <v>6803</v>
      </c>
      <c r="M3021" s="27" t="s">
        <v>6851</v>
      </c>
      <c r="N3021" s="72" t="s">
        <v>12133</v>
      </c>
    </row>
    <row r="3022" spans="1:14" ht="12.75" customHeight="1">
      <c r="A3022" s="34" t="s">
        <v>6852</v>
      </c>
      <c r="B3022" s="39" t="s">
        <v>6832</v>
      </c>
      <c r="C3022" s="20" t="s">
        <v>6793</v>
      </c>
      <c r="D3022" s="21">
        <v>4622.3999999999996</v>
      </c>
      <c r="E3022" s="21">
        <v>4622.3999999999996</v>
      </c>
      <c r="F3022" s="21">
        <f t="shared" si="130"/>
        <v>5546.8799999999992</v>
      </c>
      <c r="G3022" s="62">
        <f t="shared" si="131"/>
        <v>0</v>
      </c>
      <c r="H3022" s="22"/>
      <c r="I3022" s="18" t="s">
        <v>13</v>
      </c>
      <c r="J3022" s="22">
        <v>1</v>
      </c>
      <c r="K3022" s="25">
        <v>43333</v>
      </c>
      <c r="L3022" s="38" t="s">
        <v>6803</v>
      </c>
      <c r="M3022" s="27" t="s">
        <v>6853</v>
      </c>
      <c r="N3022" s="72" t="s">
        <v>12134</v>
      </c>
    </row>
    <row r="3023" spans="1:14" ht="12.75" customHeight="1">
      <c r="A3023" s="24" t="s">
        <v>6854</v>
      </c>
      <c r="B3023" s="19" t="s">
        <v>6855</v>
      </c>
      <c r="C3023" s="20" t="s">
        <v>45</v>
      </c>
      <c r="D3023" s="21">
        <v>1790.4</v>
      </c>
      <c r="E3023" s="21">
        <v>1790.4</v>
      </c>
      <c r="F3023" s="21">
        <f t="shared" si="130"/>
        <v>2148.48</v>
      </c>
      <c r="G3023" s="62">
        <f t="shared" si="131"/>
        <v>0</v>
      </c>
      <c r="H3023" s="22"/>
      <c r="I3023" s="19" t="s">
        <v>13</v>
      </c>
      <c r="J3023" s="22">
        <v>1</v>
      </c>
      <c r="K3023" s="25">
        <v>43333</v>
      </c>
      <c r="L3023" s="26" t="s">
        <v>46</v>
      </c>
      <c r="M3023" s="27" t="s">
        <v>6856</v>
      </c>
      <c r="N3023" s="72" t="s">
        <v>12135</v>
      </c>
    </row>
    <row r="3024" spans="1:14" ht="12.75" customHeight="1">
      <c r="A3024" s="24" t="s">
        <v>6857</v>
      </c>
      <c r="B3024" s="19" t="s">
        <v>6855</v>
      </c>
      <c r="C3024" s="20" t="s">
        <v>842</v>
      </c>
      <c r="D3024" s="21">
        <v>1790.4</v>
      </c>
      <c r="E3024" s="21">
        <v>1790.4</v>
      </c>
      <c r="F3024" s="21">
        <f t="shared" si="130"/>
        <v>2148.48</v>
      </c>
      <c r="G3024" s="62">
        <f t="shared" si="131"/>
        <v>0</v>
      </c>
      <c r="H3024" s="22"/>
      <c r="I3024" s="19" t="s">
        <v>13</v>
      </c>
      <c r="J3024" s="22">
        <v>1</v>
      </c>
      <c r="K3024" s="25">
        <v>43333</v>
      </c>
      <c r="L3024" s="26" t="s">
        <v>46</v>
      </c>
      <c r="M3024" s="27" t="s">
        <v>6858</v>
      </c>
      <c r="N3024" s="72" t="s">
        <v>12136</v>
      </c>
    </row>
    <row r="3025" spans="1:14" ht="12.75" customHeight="1">
      <c r="A3025" s="24" t="s">
        <v>6859</v>
      </c>
      <c r="B3025" s="19" t="str">
        <f>VLOOKUP(A3025,[1]Ахapt!$C$1:$O$65536,2,0)</f>
        <v>Комплект клавиш, 3 шт.</v>
      </c>
      <c r="C3025" s="20" t="s">
        <v>45</v>
      </c>
      <c r="D3025" s="21">
        <v>2845.6</v>
      </c>
      <c r="E3025" s="21">
        <v>2845.6</v>
      </c>
      <c r="F3025" s="21">
        <f t="shared" si="130"/>
        <v>3414.72</v>
      </c>
      <c r="G3025" s="62">
        <f t="shared" si="131"/>
        <v>0</v>
      </c>
      <c r="H3025" s="22" t="s">
        <v>22</v>
      </c>
      <c r="I3025" s="19" t="s">
        <v>13</v>
      </c>
      <c r="J3025" s="22">
        <v>1</v>
      </c>
      <c r="K3025" s="25">
        <v>43404</v>
      </c>
      <c r="L3025" s="26" t="s">
        <v>46</v>
      </c>
      <c r="M3025" s="27" t="s">
        <v>6860</v>
      </c>
      <c r="N3025" s="72" t="s">
        <v>12137</v>
      </c>
    </row>
    <row r="3026" spans="1:14" ht="12.75" customHeight="1">
      <c r="A3026" s="24" t="s">
        <v>6861</v>
      </c>
      <c r="B3026" s="19" t="s">
        <v>6855</v>
      </c>
      <c r="C3026" s="20" t="s">
        <v>45</v>
      </c>
      <c r="D3026" s="21">
        <v>2802.4</v>
      </c>
      <c r="E3026" s="21">
        <v>2802.4</v>
      </c>
      <c r="F3026" s="21">
        <f t="shared" si="130"/>
        <v>3362.88</v>
      </c>
      <c r="G3026" s="62">
        <f t="shared" si="131"/>
        <v>0</v>
      </c>
      <c r="H3026" s="22"/>
      <c r="I3026" s="19" t="s">
        <v>13</v>
      </c>
      <c r="J3026" s="22">
        <v>1</v>
      </c>
      <c r="K3026" s="25">
        <v>43333</v>
      </c>
      <c r="L3026" s="26" t="s">
        <v>46</v>
      </c>
      <c r="M3026" s="27" t="s">
        <v>6862</v>
      </c>
      <c r="N3026" s="72" t="s">
        <v>12138</v>
      </c>
    </row>
    <row r="3027" spans="1:14" ht="12.75" customHeight="1">
      <c r="A3027" s="24" t="s">
        <v>6863</v>
      </c>
      <c r="B3027" s="19" t="s">
        <v>6855</v>
      </c>
      <c r="C3027" s="20" t="s">
        <v>45</v>
      </c>
      <c r="D3027" s="21">
        <v>2372</v>
      </c>
      <c r="E3027" s="21">
        <v>2372</v>
      </c>
      <c r="F3027" s="21">
        <f t="shared" si="130"/>
        <v>2846.4</v>
      </c>
      <c r="G3027" s="62">
        <f t="shared" si="131"/>
        <v>0</v>
      </c>
      <c r="H3027" s="22"/>
      <c r="I3027" s="19" t="s">
        <v>13</v>
      </c>
      <c r="J3027" s="22">
        <v>1</v>
      </c>
      <c r="K3027" s="25">
        <v>43333</v>
      </c>
      <c r="L3027" s="26" t="s">
        <v>46</v>
      </c>
      <c r="M3027" s="27" t="s">
        <v>6864</v>
      </c>
      <c r="N3027" s="72" t="s">
        <v>12139</v>
      </c>
    </row>
    <row r="3028" spans="1:14" ht="12.75" customHeight="1">
      <c r="A3028" s="24" t="s">
        <v>6865</v>
      </c>
      <c r="B3028" s="19" t="s">
        <v>6855</v>
      </c>
      <c r="C3028" s="20" t="s">
        <v>45</v>
      </c>
      <c r="D3028" s="21">
        <v>3748.8</v>
      </c>
      <c r="E3028" s="21">
        <v>3748.8</v>
      </c>
      <c r="F3028" s="21">
        <f t="shared" si="130"/>
        <v>4498.5600000000004</v>
      </c>
      <c r="G3028" s="62">
        <f t="shared" si="131"/>
        <v>0</v>
      </c>
      <c r="H3028" s="22" t="s">
        <v>9488</v>
      </c>
      <c r="I3028" s="19" t="s">
        <v>13</v>
      </c>
      <c r="J3028" s="22">
        <v>1</v>
      </c>
      <c r="K3028" s="25">
        <v>43333</v>
      </c>
      <c r="L3028" s="26" t="s">
        <v>46</v>
      </c>
      <c r="M3028" s="27" t="s">
        <v>6866</v>
      </c>
      <c r="N3028" s="72" t="s">
        <v>12140</v>
      </c>
    </row>
    <row r="3029" spans="1:14" ht="12.75" customHeight="1">
      <c r="A3029" s="24" t="s">
        <v>6867</v>
      </c>
      <c r="B3029" s="19" t="s">
        <v>6855</v>
      </c>
      <c r="C3029" s="20" t="s">
        <v>45</v>
      </c>
      <c r="D3029" s="21">
        <v>3738.4</v>
      </c>
      <c r="E3029" s="21">
        <v>3738.4</v>
      </c>
      <c r="F3029" s="21">
        <f t="shared" si="130"/>
        <v>4486.08</v>
      </c>
      <c r="G3029" s="62">
        <f t="shared" si="131"/>
        <v>0</v>
      </c>
      <c r="H3029" s="22" t="s">
        <v>9488</v>
      </c>
      <c r="I3029" s="19" t="s">
        <v>13</v>
      </c>
      <c r="J3029" s="22">
        <v>1</v>
      </c>
      <c r="K3029" s="25">
        <v>43333</v>
      </c>
      <c r="L3029" s="26" t="s">
        <v>46</v>
      </c>
      <c r="M3029" s="27" t="s">
        <v>6868</v>
      </c>
      <c r="N3029" s="72" t="s">
        <v>12141</v>
      </c>
    </row>
    <row r="3030" spans="1:14" ht="12.75" customHeight="1">
      <c r="A3030" s="24" t="s">
        <v>6870</v>
      </c>
      <c r="B3030" s="19" t="s">
        <v>6869</v>
      </c>
      <c r="C3030" s="20" t="s">
        <v>6793</v>
      </c>
      <c r="D3030" s="21">
        <v>6286.4</v>
      </c>
      <c r="E3030" s="21">
        <v>6286.4</v>
      </c>
      <c r="F3030" s="21">
        <f t="shared" si="130"/>
        <v>7543.6799999999994</v>
      </c>
      <c r="G3030" s="62">
        <f t="shared" si="131"/>
        <v>0</v>
      </c>
      <c r="H3030" s="22" t="s">
        <v>9488</v>
      </c>
      <c r="I3030" s="19" t="s">
        <v>13</v>
      </c>
      <c r="J3030" s="22">
        <v>1</v>
      </c>
      <c r="K3030" s="25">
        <v>43333</v>
      </c>
      <c r="L3030" s="26" t="s">
        <v>46</v>
      </c>
      <c r="M3030" s="27" t="s">
        <v>6871</v>
      </c>
      <c r="N3030" s="72" t="s">
        <v>12142</v>
      </c>
    </row>
    <row r="3031" spans="1:14" ht="12.75" customHeight="1">
      <c r="A3031" s="34" t="s">
        <v>6872</v>
      </c>
      <c r="B3031" s="19" t="s">
        <v>6816</v>
      </c>
      <c r="C3031" s="20" t="s">
        <v>45</v>
      </c>
      <c r="D3031" s="35">
        <v>3582.4</v>
      </c>
      <c r="E3031" s="21">
        <v>3582.4</v>
      </c>
      <c r="F3031" s="21">
        <f t="shared" si="130"/>
        <v>4298.88</v>
      </c>
      <c r="G3031" s="62">
        <f t="shared" si="131"/>
        <v>0</v>
      </c>
      <c r="H3031" s="22" t="s">
        <v>22</v>
      </c>
      <c r="I3031" s="19" t="s">
        <v>23</v>
      </c>
      <c r="J3031" s="22"/>
      <c r="K3031" s="25">
        <v>43333</v>
      </c>
      <c r="L3031" s="26" t="s">
        <v>46</v>
      </c>
      <c r="M3031" s="27" t="s">
        <v>6873</v>
      </c>
      <c r="N3031" s="72" t="s">
        <v>12143</v>
      </c>
    </row>
    <row r="3032" spans="1:14" ht="12.75" customHeight="1">
      <c r="A3032" s="34" t="s">
        <v>6874</v>
      </c>
      <c r="B3032" s="19" t="s">
        <v>6816</v>
      </c>
      <c r="C3032" s="20" t="s">
        <v>45</v>
      </c>
      <c r="D3032" s="35">
        <v>3752.8</v>
      </c>
      <c r="E3032" s="21">
        <v>3752.8</v>
      </c>
      <c r="F3032" s="21">
        <f t="shared" si="130"/>
        <v>4503.3599999999997</v>
      </c>
      <c r="G3032" s="62">
        <f t="shared" si="131"/>
        <v>0</v>
      </c>
      <c r="H3032" s="22" t="s">
        <v>22</v>
      </c>
      <c r="I3032" s="19" t="s">
        <v>23</v>
      </c>
      <c r="J3032" s="22"/>
      <c r="K3032" s="25">
        <v>43333</v>
      </c>
      <c r="L3032" s="26" t="s">
        <v>46</v>
      </c>
      <c r="M3032" s="27" t="s">
        <v>6875</v>
      </c>
      <c r="N3032" s="72" t="s">
        <v>12144</v>
      </c>
    </row>
    <row r="3033" spans="1:14" ht="12.75" customHeight="1">
      <c r="A3033" s="34" t="s">
        <v>6876</v>
      </c>
      <c r="B3033" s="19" t="s">
        <v>6869</v>
      </c>
      <c r="C3033" s="20" t="s">
        <v>6793</v>
      </c>
      <c r="D3033" s="35">
        <v>6251.2</v>
      </c>
      <c r="E3033" s="21">
        <v>6251.2</v>
      </c>
      <c r="F3033" s="21">
        <f t="shared" si="130"/>
        <v>7501.44</v>
      </c>
      <c r="G3033" s="62">
        <f t="shared" si="131"/>
        <v>0</v>
      </c>
      <c r="H3033" s="22" t="s">
        <v>22</v>
      </c>
      <c r="I3033" s="19" t="s">
        <v>23</v>
      </c>
      <c r="J3033" s="22"/>
      <c r="K3033" s="25">
        <v>43333</v>
      </c>
      <c r="L3033" s="26" t="s">
        <v>154</v>
      </c>
      <c r="M3033" s="27" t="s">
        <v>6877</v>
      </c>
      <c r="N3033" s="72" t="s">
        <v>12145</v>
      </c>
    </row>
    <row r="3034" spans="1:14" ht="12.75" customHeight="1">
      <c r="A3034" s="24" t="s">
        <v>6878</v>
      </c>
      <c r="B3034" s="19" t="s">
        <v>6816</v>
      </c>
      <c r="C3034" s="20" t="s">
        <v>45</v>
      </c>
      <c r="D3034" s="21">
        <v>3614.4</v>
      </c>
      <c r="E3034" s="21">
        <v>3614.4</v>
      </c>
      <c r="F3034" s="21">
        <f t="shared" si="130"/>
        <v>4337.28</v>
      </c>
      <c r="G3034" s="62">
        <f t="shared" si="131"/>
        <v>0</v>
      </c>
      <c r="H3034" s="22"/>
      <c r="I3034" s="19" t="s">
        <v>13</v>
      </c>
      <c r="J3034" s="22">
        <v>1</v>
      </c>
      <c r="K3034" s="25">
        <v>43333</v>
      </c>
      <c r="L3034" s="26" t="s">
        <v>6803</v>
      </c>
      <c r="M3034" s="27" t="s">
        <v>6879</v>
      </c>
      <c r="N3034" s="72" t="s">
        <v>12146</v>
      </c>
    </row>
    <row r="3035" spans="1:14" ht="12.75" customHeight="1">
      <c r="A3035" s="24" t="s">
        <v>6880</v>
      </c>
      <c r="B3035" s="19" t="s">
        <v>6855</v>
      </c>
      <c r="C3035" s="20" t="s">
        <v>45</v>
      </c>
      <c r="D3035" s="21">
        <v>3614.4</v>
      </c>
      <c r="E3035" s="21">
        <v>3614.4</v>
      </c>
      <c r="F3035" s="21">
        <f t="shared" si="130"/>
        <v>4337.28</v>
      </c>
      <c r="G3035" s="62">
        <f t="shared" si="131"/>
        <v>0</v>
      </c>
      <c r="H3035" s="22"/>
      <c r="I3035" s="19" t="s">
        <v>13</v>
      </c>
      <c r="J3035" s="22">
        <v>1</v>
      </c>
      <c r="K3035" s="25">
        <v>43333</v>
      </c>
      <c r="L3035" s="26" t="s">
        <v>6803</v>
      </c>
      <c r="M3035" s="27" t="s">
        <v>6881</v>
      </c>
      <c r="N3035" s="72" t="s">
        <v>12147</v>
      </c>
    </row>
    <row r="3036" spans="1:14" ht="12.75" customHeight="1">
      <c r="A3036" s="24" t="s">
        <v>6882</v>
      </c>
      <c r="B3036" s="19" t="s">
        <v>6869</v>
      </c>
      <c r="C3036" s="20" t="s">
        <v>6793</v>
      </c>
      <c r="D3036" s="21">
        <v>6028</v>
      </c>
      <c r="E3036" s="21">
        <v>6028</v>
      </c>
      <c r="F3036" s="21">
        <f t="shared" si="130"/>
        <v>7233.5999999999995</v>
      </c>
      <c r="G3036" s="62">
        <f t="shared" ref="G3036:G3067" si="132">E3036/D3036-1</f>
        <v>0</v>
      </c>
      <c r="H3036" s="22"/>
      <c r="I3036" s="19" t="s">
        <v>13</v>
      </c>
      <c r="J3036" s="22">
        <v>1</v>
      </c>
      <c r="K3036" s="25">
        <v>43333</v>
      </c>
      <c r="L3036" s="26" t="s">
        <v>6803</v>
      </c>
      <c r="M3036" s="27" t="s">
        <v>6883</v>
      </c>
      <c r="N3036" s="72" t="s">
        <v>12148</v>
      </c>
    </row>
    <row r="3037" spans="1:14" ht="11.25" customHeight="1">
      <c r="A3037" s="24" t="s">
        <v>6884</v>
      </c>
      <c r="B3037" s="19" t="s">
        <v>6869</v>
      </c>
      <c r="C3037" s="20" t="s">
        <v>6793</v>
      </c>
      <c r="D3037" s="21">
        <v>6028</v>
      </c>
      <c r="E3037" s="21">
        <v>6028</v>
      </c>
      <c r="F3037" s="21">
        <f t="shared" si="130"/>
        <v>7233.5999999999995</v>
      </c>
      <c r="G3037" s="62">
        <f t="shared" si="132"/>
        <v>0</v>
      </c>
      <c r="H3037" s="22"/>
      <c r="I3037" s="19" t="s">
        <v>13</v>
      </c>
      <c r="J3037" s="22">
        <v>1</v>
      </c>
      <c r="K3037" s="25">
        <v>43333</v>
      </c>
      <c r="L3037" s="26" t="s">
        <v>6803</v>
      </c>
      <c r="M3037" s="27" t="s">
        <v>6885</v>
      </c>
      <c r="N3037" s="72" t="s">
        <v>12149</v>
      </c>
    </row>
    <row r="3038" spans="1:14" ht="11.25" customHeight="1">
      <c r="A3038" s="24" t="s">
        <v>6886</v>
      </c>
      <c r="B3038" s="19" t="s">
        <v>6855</v>
      </c>
      <c r="C3038" s="20" t="s">
        <v>45</v>
      </c>
      <c r="D3038" s="21">
        <v>3614.4</v>
      </c>
      <c r="E3038" s="21">
        <v>3614.4</v>
      </c>
      <c r="F3038" s="21">
        <f t="shared" si="130"/>
        <v>4337.28</v>
      </c>
      <c r="G3038" s="62">
        <f t="shared" si="132"/>
        <v>0</v>
      </c>
      <c r="H3038" s="22" t="s">
        <v>22</v>
      </c>
      <c r="I3038" s="19" t="s">
        <v>13</v>
      </c>
      <c r="J3038" s="22">
        <v>1</v>
      </c>
      <c r="K3038" s="25">
        <v>43333</v>
      </c>
      <c r="L3038" s="26" t="s">
        <v>6803</v>
      </c>
      <c r="M3038" s="27" t="s">
        <v>6887</v>
      </c>
      <c r="N3038" s="72" t="s">
        <v>12150</v>
      </c>
    </row>
    <row r="3039" spans="1:14" ht="12.75" customHeight="1">
      <c r="A3039" s="24" t="s">
        <v>6888</v>
      </c>
      <c r="B3039" s="19" t="s">
        <v>6869</v>
      </c>
      <c r="C3039" s="20" t="s">
        <v>6793</v>
      </c>
      <c r="D3039" s="21">
        <v>6028</v>
      </c>
      <c r="E3039" s="21">
        <v>6028</v>
      </c>
      <c r="F3039" s="21">
        <f t="shared" si="130"/>
        <v>7233.5999999999995</v>
      </c>
      <c r="G3039" s="62">
        <f t="shared" si="132"/>
        <v>0</v>
      </c>
      <c r="H3039" s="22" t="s">
        <v>22</v>
      </c>
      <c r="I3039" s="19" t="s">
        <v>13</v>
      </c>
      <c r="J3039" s="22">
        <v>1</v>
      </c>
      <c r="K3039" s="25">
        <v>43333</v>
      </c>
      <c r="L3039" s="26" t="s">
        <v>425</v>
      </c>
      <c r="M3039" s="27" t="s">
        <v>6889</v>
      </c>
      <c r="N3039" s="72" t="s">
        <v>12151</v>
      </c>
    </row>
    <row r="3040" spans="1:14" ht="12.75" customHeight="1">
      <c r="A3040" s="24" t="s">
        <v>6890</v>
      </c>
      <c r="B3040" s="19" t="s">
        <v>6891</v>
      </c>
      <c r="C3040" s="20" t="s">
        <v>45</v>
      </c>
      <c r="D3040" s="21">
        <v>2023.2</v>
      </c>
      <c r="E3040" s="21">
        <v>2023.2</v>
      </c>
      <c r="F3040" s="21">
        <f t="shared" si="130"/>
        <v>2427.84</v>
      </c>
      <c r="G3040" s="62">
        <f t="shared" si="132"/>
        <v>0</v>
      </c>
      <c r="H3040" s="22"/>
      <c r="I3040" s="19" t="s">
        <v>13</v>
      </c>
      <c r="J3040" s="22">
        <v>1</v>
      </c>
      <c r="K3040" s="25">
        <v>43333</v>
      </c>
      <c r="L3040" s="26" t="s">
        <v>46</v>
      </c>
      <c r="M3040" s="27" t="s">
        <v>6892</v>
      </c>
      <c r="N3040" s="72" t="s">
        <v>12152</v>
      </c>
    </row>
    <row r="3041" spans="1:14" ht="12.75" customHeight="1">
      <c r="A3041" s="24" t="s">
        <v>6893</v>
      </c>
      <c r="B3041" s="19" t="s">
        <v>6891</v>
      </c>
      <c r="C3041" s="20" t="s">
        <v>842</v>
      </c>
      <c r="D3041" s="21">
        <v>2023.2</v>
      </c>
      <c r="E3041" s="21">
        <v>2023.2</v>
      </c>
      <c r="F3041" s="21">
        <f t="shared" si="130"/>
        <v>2427.84</v>
      </c>
      <c r="G3041" s="62">
        <f t="shared" si="132"/>
        <v>0</v>
      </c>
      <c r="H3041" s="22"/>
      <c r="I3041" s="19" t="s">
        <v>13</v>
      </c>
      <c r="J3041" s="22">
        <v>1</v>
      </c>
      <c r="K3041" s="25">
        <v>43333</v>
      </c>
      <c r="L3041" s="26" t="s">
        <v>46</v>
      </c>
      <c r="M3041" s="27" t="s">
        <v>6894</v>
      </c>
      <c r="N3041" s="72" t="s">
        <v>12153</v>
      </c>
    </row>
    <row r="3042" spans="1:14" ht="12.75" customHeight="1">
      <c r="A3042" s="24" t="s">
        <v>6895</v>
      </c>
      <c r="B3042" s="19" t="str">
        <f>VLOOKUP(A3042,[1]Ахapt!$C$1:$O$65536,2,0)</f>
        <v>Комплект клавиш, 4 шт.</v>
      </c>
      <c r="C3042" s="20" t="s">
        <v>45</v>
      </c>
      <c r="D3042" s="21">
        <v>3078.4</v>
      </c>
      <c r="E3042" s="21">
        <v>3078.4</v>
      </c>
      <c r="F3042" s="21">
        <f t="shared" si="130"/>
        <v>3694.08</v>
      </c>
      <c r="G3042" s="62">
        <f t="shared" si="132"/>
        <v>0</v>
      </c>
      <c r="H3042" s="22" t="s">
        <v>22</v>
      </c>
      <c r="I3042" s="19" t="s">
        <v>13</v>
      </c>
      <c r="J3042" s="22">
        <v>1</v>
      </c>
      <c r="K3042" s="25">
        <v>43404</v>
      </c>
      <c r="L3042" s="26" t="s">
        <v>46</v>
      </c>
      <c r="M3042" s="27" t="s">
        <v>6896</v>
      </c>
      <c r="N3042" s="72" t="s">
        <v>12154</v>
      </c>
    </row>
    <row r="3043" spans="1:14" ht="11.25" customHeight="1">
      <c r="A3043" s="24" t="s">
        <v>6897</v>
      </c>
      <c r="B3043" s="19" t="s">
        <v>6891</v>
      </c>
      <c r="C3043" s="20" t="s">
        <v>45</v>
      </c>
      <c r="D3043" s="21">
        <v>4034.4</v>
      </c>
      <c r="E3043" s="21">
        <v>4034.4</v>
      </c>
      <c r="F3043" s="21">
        <f t="shared" si="130"/>
        <v>4841.28</v>
      </c>
      <c r="G3043" s="62">
        <f t="shared" si="132"/>
        <v>0</v>
      </c>
      <c r="H3043" s="22" t="s">
        <v>279</v>
      </c>
      <c r="I3043" s="19" t="s">
        <v>13</v>
      </c>
      <c r="J3043" s="22">
        <v>1</v>
      </c>
      <c r="K3043" s="25">
        <v>43333</v>
      </c>
      <c r="L3043" s="26" t="s">
        <v>46</v>
      </c>
      <c r="M3043" s="27" t="s">
        <v>6898</v>
      </c>
      <c r="N3043" s="72"/>
    </row>
    <row r="3044" spans="1:14" ht="12.75" customHeight="1">
      <c r="A3044" s="24" t="s">
        <v>6899</v>
      </c>
      <c r="B3044" s="19" t="s">
        <v>6891</v>
      </c>
      <c r="C3044" s="20" t="s">
        <v>45</v>
      </c>
      <c r="D3044" s="21">
        <v>3032</v>
      </c>
      <c r="E3044" s="21">
        <v>3032</v>
      </c>
      <c r="F3044" s="21">
        <f t="shared" si="130"/>
        <v>3638.4</v>
      </c>
      <c r="G3044" s="62">
        <f t="shared" si="132"/>
        <v>0</v>
      </c>
      <c r="H3044" s="22"/>
      <c r="I3044" s="19" t="s">
        <v>13</v>
      </c>
      <c r="J3044" s="22">
        <v>1</v>
      </c>
      <c r="K3044" s="25">
        <v>43333</v>
      </c>
      <c r="L3044" s="26" t="s">
        <v>46</v>
      </c>
      <c r="M3044" s="27" t="s">
        <v>6900</v>
      </c>
      <c r="N3044" s="72" t="s">
        <v>12155</v>
      </c>
    </row>
    <row r="3045" spans="1:14" ht="11.25" customHeight="1">
      <c r="A3045" s="24" t="s">
        <v>6901</v>
      </c>
      <c r="B3045" s="19" t="s">
        <v>6891</v>
      </c>
      <c r="C3045" s="20" t="s">
        <v>45</v>
      </c>
      <c r="D3045" s="21">
        <v>2494.4</v>
      </c>
      <c r="E3045" s="21">
        <v>2494.4</v>
      </c>
      <c r="F3045" s="21">
        <f t="shared" si="130"/>
        <v>2993.28</v>
      </c>
      <c r="G3045" s="62">
        <f t="shared" si="132"/>
        <v>0</v>
      </c>
      <c r="H3045" s="22"/>
      <c r="I3045" s="19" t="s">
        <v>13</v>
      </c>
      <c r="J3045" s="22">
        <v>1</v>
      </c>
      <c r="K3045" s="25">
        <v>43333</v>
      </c>
      <c r="L3045" s="26" t="s">
        <v>46</v>
      </c>
      <c r="M3045" s="27" t="s">
        <v>6902</v>
      </c>
      <c r="N3045" s="72" t="s">
        <v>12156</v>
      </c>
    </row>
    <row r="3046" spans="1:14" ht="11.25" customHeight="1">
      <c r="A3046" s="24" t="s">
        <v>6903</v>
      </c>
      <c r="B3046" s="19" t="s">
        <v>6891</v>
      </c>
      <c r="C3046" s="20" t="s">
        <v>45</v>
      </c>
      <c r="D3046" s="21">
        <v>4034.4</v>
      </c>
      <c r="E3046" s="21">
        <v>4034.4</v>
      </c>
      <c r="F3046" s="21">
        <f t="shared" si="130"/>
        <v>4841.28</v>
      </c>
      <c r="G3046" s="62">
        <f t="shared" si="132"/>
        <v>0</v>
      </c>
      <c r="H3046" s="22" t="s">
        <v>9488</v>
      </c>
      <c r="I3046" s="19" t="s">
        <v>13</v>
      </c>
      <c r="J3046" s="22">
        <v>1</v>
      </c>
      <c r="K3046" s="25">
        <v>43333</v>
      </c>
      <c r="L3046" s="26" t="s">
        <v>46</v>
      </c>
      <c r="M3046" s="27" t="s">
        <v>6904</v>
      </c>
      <c r="N3046" s="72" t="s">
        <v>12157</v>
      </c>
    </row>
    <row r="3047" spans="1:14" ht="11.25" customHeight="1">
      <c r="A3047" s="24" t="s">
        <v>6905</v>
      </c>
      <c r="B3047" s="19" t="s">
        <v>6891</v>
      </c>
      <c r="C3047" s="20" t="s">
        <v>45</v>
      </c>
      <c r="D3047" s="21">
        <v>4038.4</v>
      </c>
      <c r="E3047" s="21">
        <v>4038.4</v>
      </c>
      <c r="F3047" s="21">
        <f t="shared" si="130"/>
        <v>4846.08</v>
      </c>
      <c r="G3047" s="62">
        <f t="shared" si="132"/>
        <v>0</v>
      </c>
      <c r="H3047" s="22" t="s">
        <v>9488</v>
      </c>
      <c r="I3047" s="19" t="s">
        <v>13</v>
      </c>
      <c r="J3047" s="22">
        <v>1</v>
      </c>
      <c r="K3047" s="25">
        <v>43333</v>
      </c>
      <c r="L3047" s="26" t="s">
        <v>46</v>
      </c>
      <c r="M3047" s="27" t="s">
        <v>6906</v>
      </c>
      <c r="N3047" s="72" t="s">
        <v>12158</v>
      </c>
    </row>
    <row r="3048" spans="1:14" ht="11.25" customHeight="1">
      <c r="A3048" s="24" t="s">
        <v>6908</v>
      </c>
      <c r="B3048" s="19" t="s">
        <v>6907</v>
      </c>
      <c r="C3048" s="20" t="s">
        <v>6793</v>
      </c>
      <c r="D3048" s="21">
        <v>7505.6</v>
      </c>
      <c r="E3048" s="21">
        <v>7505.6</v>
      </c>
      <c r="F3048" s="21">
        <f t="shared" si="130"/>
        <v>9006.7199999999993</v>
      </c>
      <c r="G3048" s="62">
        <f t="shared" si="132"/>
        <v>0</v>
      </c>
      <c r="H3048" s="22" t="s">
        <v>9488</v>
      </c>
      <c r="I3048" s="19" t="s">
        <v>13</v>
      </c>
      <c r="J3048" s="22">
        <v>1</v>
      </c>
      <c r="K3048" s="25">
        <v>43333</v>
      </c>
      <c r="L3048" s="26" t="s">
        <v>46</v>
      </c>
      <c r="M3048" s="27" t="s">
        <v>6909</v>
      </c>
      <c r="N3048" s="72" t="s">
        <v>12159</v>
      </c>
    </row>
    <row r="3049" spans="1:14" ht="12.75" customHeight="1">
      <c r="A3049" s="34" t="s">
        <v>6910</v>
      </c>
      <c r="B3049" s="19" t="s">
        <v>6891</v>
      </c>
      <c r="C3049" s="20" t="s">
        <v>45</v>
      </c>
      <c r="D3049" s="35">
        <v>3788.8</v>
      </c>
      <c r="E3049" s="21">
        <v>3788.8</v>
      </c>
      <c r="F3049" s="21">
        <f t="shared" si="130"/>
        <v>4546.5600000000004</v>
      </c>
      <c r="G3049" s="62">
        <f t="shared" si="132"/>
        <v>0</v>
      </c>
      <c r="H3049" s="22" t="s">
        <v>22</v>
      </c>
      <c r="I3049" s="19" t="s">
        <v>23</v>
      </c>
      <c r="J3049" s="22"/>
      <c r="K3049" s="25">
        <v>43333</v>
      </c>
      <c r="L3049" s="26" t="s">
        <v>46</v>
      </c>
      <c r="M3049" s="27" t="s">
        <v>6911</v>
      </c>
      <c r="N3049" s="72" t="s">
        <v>12160</v>
      </c>
    </row>
    <row r="3050" spans="1:14" ht="12.75" customHeight="1">
      <c r="A3050" s="34" t="s">
        <v>6912</v>
      </c>
      <c r="B3050" s="19" t="s">
        <v>6891</v>
      </c>
      <c r="C3050" s="20" t="s">
        <v>45</v>
      </c>
      <c r="D3050" s="35">
        <v>3978.4</v>
      </c>
      <c r="E3050" s="21">
        <v>3978.4</v>
      </c>
      <c r="F3050" s="21">
        <f t="shared" si="130"/>
        <v>4774.08</v>
      </c>
      <c r="G3050" s="62">
        <f t="shared" si="132"/>
        <v>0</v>
      </c>
      <c r="H3050" s="22" t="s">
        <v>22</v>
      </c>
      <c r="I3050" s="19" t="s">
        <v>23</v>
      </c>
      <c r="J3050" s="22"/>
      <c r="K3050" s="25">
        <v>43333</v>
      </c>
      <c r="L3050" s="26" t="s">
        <v>46</v>
      </c>
      <c r="M3050" s="27" t="s">
        <v>6913</v>
      </c>
      <c r="N3050" s="72" t="s">
        <v>12161</v>
      </c>
    </row>
    <row r="3051" spans="1:14" ht="12.75" customHeight="1">
      <c r="A3051" s="34" t="s">
        <v>6914</v>
      </c>
      <c r="B3051" s="19" t="s">
        <v>6869</v>
      </c>
      <c r="C3051" s="20" t="s">
        <v>45</v>
      </c>
      <c r="D3051" s="35">
        <v>7164</v>
      </c>
      <c r="E3051" s="21">
        <v>7164</v>
      </c>
      <c r="F3051" s="21">
        <f t="shared" si="130"/>
        <v>8596.7999999999993</v>
      </c>
      <c r="G3051" s="62">
        <f t="shared" si="132"/>
        <v>0</v>
      </c>
      <c r="H3051" s="22" t="s">
        <v>22</v>
      </c>
      <c r="I3051" s="19" t="s">
        <v>23</v>
      </c>
      <c r="J3051" s="22"/>
      <c r="K3051" s="25">
        <v>43333</v>
      </c>
      <c r="L3051" s="26" t="s">
        <v>46</v>
      </c>
      <c r="M3051" s="27" t="s">
        <v>6915</v>
      </c>
      <c r="N3051" s="72" t="s">
        <v>12162</v>
      </c>
    </row>
    <row r="3052" spans="1:14" ht="12.75" customHeight="1">
      <c r="A3052" s="24" t="s">
        <v>6916</v>
      </c>
      <c r="B3052" s="19" t="s">
        <v>6891</v>
      </c>
      <c r="C3052" s="20" t="s">
        <v>45</v>
      </c>
      <c r="D3052" s="21">
        <v>4013.6</v>
      </c>
      <c r="E3052" s="21">
        <v>4013.6</v>
      </c>
      <c r="F3052" s="21">
        <f t="shared" si="130"/>
        <v>4816.32</v>
      </c>
      <c r="G3052" s="62">
        <f t="shared" si="132"/>
        <v>0</v>
      </c>
      <c r="H3052" s="22"/>
      <c r="I3052" s="19" t="s">
        <v>13</v>
      </c>
      <c r="J3052" s="22">
        <v>1</v>
      </c>
      <c r="K3052" s="25">
        <v>43333</v>
      </c>
      <c r="L3052" s="26" t="s">
        <v>6803</v>
      </c>
      <c r="M3052" s="27" t="s">
        <v>6917</v>
      </c>
      <c r="N3052" s="72" t="s">
        <v>12163</v>
      </c>
    </row>
    <row r="3053" spans="1:14" ht="12.75" customHeight="1">
      <c r="A3053" s="24" t="s">
        <v>6918</v>
      </c>
      <c r="B3053" s="19" t="s">
        <v>6891</v>
      </c>
      <c r="C3053" s="20" t="s">
        <v>45</v>
      </c>
      <c r="D3053" s="21">
        <v>4013.6</v>
      </c>
      <c r="E3053" s="21">
        <v>4013.6</v>
      </c>
      <c r="F3053" s="21">
        <f t="shared" si="130"/>
        <v>4816.32</v>
      </c>
      <c r="G3053" s="62">
        <f t="shared" si="132"/>
        <v>0</v>
      </c>
      <c r="H3053" s="22"/>
      <c r="I3053" s="19" t="s">
        <v>13</v>
      </c>
      <c r="J3053" s="22">
        <v>1</v>
      </c>
      <c r="K3053" s="25">
        <v>43333</v>
      </c>
      <c r="L3053" s="26" t="s">
        <v>6803</v>
      </c>
      <c r="M3053" s="27" t="s">
        <v>6919</v>
      </c>
      <c r="N3053" s="72" t="s">
        <v>12164</v>
      </c>
    </row>
    <row r="3054" spans="1:14" ht="12.75" customHeight="1">
      <c r="A3054" s="24" t="s">
        <v>6920</v>
      </c>
      <c r="B3054" s="19" t="s">
        <v>6907</v>
      </c>
      <c r="C3054" s="20" t="s">
        <v>6793</v>
      </c>
      <c r="D3054" s="21">
        <v>7232</v>
      </c>
      <c r="E3054" s="21">
        <v>7232</v>
      </c>
      <c r="F3054" s="21">
        <f t="shared" si="130"/>
        <v>8678.4</v>
      </c>
      <c r="G3054" s="62">
        <f t="shared" si="132"/>
        <v>0</v>
      </c>
      <c r="H3054" s="22"/>
      <c r="I3054" s="19" t="s">
        <v>13</v>
      </c>
      <c r="J3054" s="22">
        <v>1</v>
      </c>
      <c r="K3054" s="25">
        <v>43333</v>
      </c>
      <c r="L3054" s="26" t="s">
        <v>6803</v>
      </c>
      <c r="M3054" s="27" t="s">
        <v>6921</v>
      </c>
      <c r="N3054" s="72" t="s">
        <v>12165</v>
      </c>
    </row>
    <row r="3055" spans="1:14" ht="12.75" customHeight="1">
      <c r="A3055" s="24" t="s">
        <v>6922</v>
      </c>
      <c r="B3055" s="19" t="s">
        <v>6907</v>
      </c>
      <c r="C3055" s="20" t="s">
        <v>6793</v>
      </c>
      <c r="D3055" s="21">
        <v>7232</v>
      </c>
      <c r="E3055" s="21">
        <v>7232</v>
      </c>
      <c r="F3055" s="21">
        <f t="shared" si="130"/>
        <v>8678.4</v>
      </c>
      <c r="G3055" s="62">
        <f t="shared" si="132"/>
        <v>0</v>
      </c>
      <c r="H3055" s="22"/>
      <c r="I3055" s="19" t="s">
        <v>13</v>
      </c>
      <c r="J3055" s="22">
        <v>1</v>
      </c>
      <c r="K3055" s="25">
        <v>43333</v>
      </c>
      <c r="L3055" s="26" t="s">
        <v>6803</v>
      </c>
      <c r="M3055" s="27" t="s">
        <v>6923</v>
      </c>
      <c r="N3055" s="72" t="s">
        <v>12166</v>
      </c>
    </row>
    <row r="3056" spans="1:14" ht="12.75" customHeight="1">
      <c r="A3056" s="24" t="s">
        <v>6924</v>
      </c>
      <c r="B3056" s="19" t="s">
        <v>6891</v>
      </c>
      <c r="C3056" s="20" t="s">
        <v>45</v>
      </c>
      <c r="D3056" s="21">
        <v>4013.6</v>
      </c>
      <c r="E3056" s="21">
        <v>4013.6</v>
      </c>
      <c r="F3056" s="21">
        <f t="shared" si="130"/>
        <v>4816.32</v>
      </c>
      <c r="G3056" s="62">
        <f t="shared" si="132"/>
        <v>0</v>
      </c>
      <c r="H3056" s="22" t="s">
        <v>22</v>
      </c>
      <c r="I3056" s="19" t="s">
        <v>13</v>
      </c>
      <c r="J3056" s="22">
        <v>1</v>
      </c>
      <c r="K3056" s="25">
        <v>43333</v>
      </c>
      <c r="L3056" s="26" t="s">
        <v>6803</v>
      </c>
      <c r="M3056" s="27" t="s">
        <v>6925</v>
      </c>
      <c r="N3056" s="72" t="s">
        <v>12167</v>
      </c>
    </row>
    <row r="3057" spans="1:14" ht="12.75" customHeight="1">
      <c r="A3057" s="24" t="s">
        <v>6926</v>
      </c>
      <c r="B3057" s="19" t="s">
        <v>6907</v>
      </c>
      <c r="C3057" s="20" t="s">
        <v>6793</v>
      </c>
      <c r="D3057" s="21">
        <v>7232</v>
      </c>
      <c r="E3057" s="21">
        <v>7232</v>
      </c>
      <c r="F3057" s="21">
        <f t="shared" si="130"/>
        <v>8678.4</v>
      </c>
      <c r="G3057" s="62">
        <f t="shared" si="132"/>
        <v>0</v>
      </c>
      <c r="H3057" s="22" t="s">
        <v>22</v>
      </c>
      <c r="I3057" s="19" t="s">
        <v>13</v>
      </c>
      <c r="J3057" s="22">
        <v>1</v>
      </c>
      <c r="K3057" s="25">
        <v>43333</v>
      </c>
      <c r="L3057" s="26" t="s">
        <v>425</v>
      </c>
      <c r="M3057" s="27" t="s">
        <v>6927</v>
      </c>
      <c r="N3057" s="72" t="s">
        <v>12168</v>
      </c>
    </row>
    <row r="3058" spans="1:14" ht="12.75" customHeight="1">
      <c r="A3058" s="24" t="s">
        <v>6928</v>
      </c>
      <c r="B3058" s="19" t="s">
        <v>6929</v>
      </c>
      <c r="C3058" s="20" t="s">
        <v>45</v>
      </c>
      <c r="D3058" s="21">
        <v>3024.8</v>
      </c>
      <c r="E3058" s="21">
        <v>3024.8</v>
      </c>
      <c r="F3058" s="21">
        <f t="shared" si="130"/>
        <v>3629.76</v>
      </c>
      <c r="G3058" s="62">
        <f t="shared" si="132"/>
        <v>0</v>
      </c>
      <c r="H3058" s="22"/>
      <c r="I3058" s="19" t="s">
        <v>13</v>
      </c>
      <c r="J3058" s="22">
        <v>1</v>
      </c>
      <c r="K3058" s="25">
        <v>43333</v>
      </c>
      <c r="L3058" s="26" t="s">
        <v>46</v>
      </c>
      <c r="M3058" s="27" t="s">
        <v>6930</v>
      </c>
      <c r="N3058" s="72" t="s">
        <v>12169</v>
      </c>
    </row>
    <row r="3059" spans="1:14" ht="12.75" customHeight="1">
      <c r="A3059" s="24" t="s">
        <v>6931</v>
      </c>
      <c r="B3059" s="19" t="s">
        <v>6929</v>
      </c>
      <c r="C3059" s="20" t="s">
        <v>842</v>
      </c>
      <c r="D3059" s="21">
        <v>3024.8</v>
      </c>
      <c r="E3059" s="21">
        <v>3024.8</v>
      </c>
      <c r="F3059" s="21">
        <f t="shared" si="130"/>
        <v>3629.76</v>
      </c>
      <c r="G3059" s="62">
        <f t="shared" si="132"/>
        <v>0</v>
      </c>
      <c r="H3059" s="22"/>
      <c r="I3059" s="19" t="s">
        <v>13</v>
      </c>
      <c r="J3059" s="22">
        <v>1</v>
      </c>
      <c r="K3059" s="25">
        <v>43333</v>
      </c>
      <c r="L3059" s="26" t="s">
        <v>46</v>
      </c>
      <c r="M3059" s="27" t="s">
        <v>6932</v>
      </c>
      <c r="N3059" s="72" t="s">
        <v>12170</v>
      </c>
    </row>
    <row r="3060" spans="1:14" ht="12.75" customHeight="1">
      <c r="A3060" s="24" t="s">
        <v>6933</v>
      </c>
      <c r="B3060" s="19" t="str">
        <f>VLOOKUP(A3060,[1]Ахapt!$C$1:$O$65536,2,0)</f>
        <v>Комплект клавиш, 6 шт.</v>
      </c>
      <c r="C3060" s="20" t="s">
        <v>45</v>
      </c>
      <c r="D3060" s="21">
        <v>4543.2</v>
      </c>
      <c r="E3060" s="21">
        <v>4543.2</v>
      </c>
      <c r="F3060" s="21">
        <f t="shared" si="130"/>
        <v>5451.8399999999992</v>
      </c>
      <c r="G3060" s="62">
        <f t="shared" si="132"/>
        <v>0</v>
      </c>
      <c r="H3060" s="22" t="s">
        <v>22</v>
      </c>
      <c r="I3060" s="19" t="s">
        <v>13</v>
      </c>
      <c r="J3060" s="22">
        <v>1</v>
      </c>
      <c r="K3060" s="25">
        <v>43404</v>
      </c>
      <c r="L3060" s="26" t="s">
        <v>46</v>
      </c>
      <c r="M3060" s="27" t="s">
        <v>6934</v>
      </c>
      <c r="N3060" s="72" t="s">
        <v>12171</v>
      </c>
    </row>
    <row r="3061" spans="1:14" ht="12.75" customHeight="1">
      <c r="A3061" s="24" t="s">
        <v>6935</v>
      </c>
      <c r="B3061" s="19" t="s">
        <v>6929</v>
      </c>
      <c r="C3061" s="20" t="s">
        <v>45</v>
      </c>
      <c r="D3061" s="21">
        <v>5832.8</v>
      </c>
      <c r="E3061" s="21">
        <v>5832.8</v>
      </c>
      <c r="F3061" s="21">
        <f t="shared" si="130"/>
        <v>6999.36</v>
      </c>
      <c r="G3061" s="62">
        <f t="shared" si="132"/>
        <v>0</v>
      </c>
      <c r="H3061" s="22" t="s">
        <v>279</v>
      </c>
      <c r="I3061" s="19" t="s">
        <v>13</v>
      </c>
      <c r="J3061" s="22">
        <v>1</v>
      </c>
      <c r="K3061" s="25">
        <v>43333</v>
      </c>
      <c r="L3061" s="26" t="s">
        <v>46</v>
      </c>
      <c r="M3061" s="27" t="s">
        <v>6936</v>
      </c>
      <c r="N3061" s="72"/>
    </row>
    <row r="3062" spans="1:14" ht="12.75" customHeight="1">
      <c r="A3062" s="24" t="s">
        <v>6937</v>
      </c>
      <c r="B3062" s="19" t="s">
        <v>6929</v>
      </c>
      <c r="C3062" s="20" t="s">
        <v>45</v>
      </c>
      <c r="D3062" s="21">
        <v>4538.3999999999996</v>
      </c>
      <c r="E3062" s="21">
        <v>4538.3999999999996</v>
      </c>
      <c r="F3062" s="21">
        <f t="shared" ref="F3062:F3125" si="133">E3062*1.2</f>
        <v>5446.079999999999</v>
      </c>
      <c r="G3062" s="62">
        <f t="shared" si="132"/>
        <v>0</v>
      </c>
      <c r="H3062" s="22" t="s">
        <v>9488</v>
      </c>
      <c r="I3062" s="19" t="s">
        <v>13</v>
      </c>
      <c r="J3062" s="22">
        <v>1</v>
      </c>
      <c r="K3062" s="25">
        <v>43333</v>
      </c>
      <c r="L3062" s="26" t="s">
        <v>46</v>
      </c>
      <c r="M3062" s="27" t="s">
        <v>6938</v>
      </c>
      <c r="N3062" s="72" t="s">
        <v>12172</v>
      </c>
    </row>
    <row r="3063" spans="1:14" ht="12.75" customHeight="1">
      <c r="A3063" s="24" t="s">
        <v>6939</v>
      </c>
      <c r="B3063" s="19" t="s">
        <v>6929</v>
      </c>
      <c r="C3063" s="20" t="s">
        <v>45</v>
      </c>
      <c r="D3063" s="21">
        <v>3731.2</v>
      </c>
      <c r="E3063" s="21">
        <v>3731.2</v>
      </c>
      <c r="F3063" s="21">
        <f t="shared" si="133"/>
        <v>4477.4399999999996</v>
      </c>
      <c r="G3063" s="62">
        <f t="shared" si="132"/>
        <v>0</v>
      </c>
      <c r="H3063" s="22"/>
      <c r="I3063" s="19" t="s">
        <v>13</v>
      </c>
      <c r="J3063" s="22">
        <v>1</v>
      </c>
      <c r="K3063" s="25">
        <v>43333</v>
      </c>
      <c r="L3063" s="26" t="s">
        <v>46</v>
      </c>
      <c r="M3063" s="27" t="s">
        <v>6940</v>
      </c>
      <c r="N3063" s="72" t="s">
        <v>12173</v>
      </c>
    </row>
    <row r="3064" spans="1:14" ht="12.75" customHeight="1">
      <c r="A3064" s="24" t="s">
        <v>6941</v>
      </c>
      <c r="B3064" s="19" t="s">
        <v>6929</v>
      </c>
      <c r="C3064" s="20" t="s">
        <v>45</v>
      </c>
      <c r="D3064" s="21">
        <v>5832.8</v>
      </c>
      <c r="E3064" s="21">
        <v>5832.8</v>
      </c>
      <c r="F3064" s="21">
        <f t="shared" si="133"/>
        <v>6999.36</v>
      </c>
      <c r="G3064" s="62">
        <f t="shared" si="132"/>
        <v>0</v>
      </c>
      <c r="H3064" s="22" t="s">
        <v>9488</v>
      </c>
      <c r="I3064" s="19" t="s">
        <v>13</v>
      </c>
      <c r="J3064" s="22">
        <v>1</v>
      </c>
      <c r="K3064" s="25">
        <v>43333</v>
      </c>
      <c r="L3064" s="26" t="s">
        <v>46</v>
      </c>
      <c r="M3064" s="27" t="s">
        <v>6942</v>
      </c>
      <c r="N3064" s="72" t="s">
        <v>12174</v>
      </c>
    </row>
    <row r="3065" spans="1:14" ht="12.75" customHeight="1">
      <c r="A3065" s="24" t="s">
        <v>6943</v>
      </c>
      <c r="B3065" s="19" t="s">
        <v>6929</v>
      </c>
      <c r="C3065" s="20" t="s">
        <v>45</v>
      </c>
      <c r="D3065" s="21">
        <v>5832.8</v>
      </c>
      <c r="E3065" s="21">
        <v>5832.8</v>
      </c>
      <c r="F3065" s="21">
        <f t="shared" si="133"/>
        <v>6999.36</v>
      </c>
      <c r="G3065" s="62">
        <f t="shared" si="132"/>
        <v>0</v>
      </c>
      <c r="H3065" s="22" t="s">
        <v>279</v>
      </c>
      <c r="I3065" s="19" t="s">
        <v>13</v>
      </c>
      <c r="J3065" s="22">
        <v>1</v>
      </c>
      <c r="K3065" s="25">
        <v>43333</v>
      </c>
      <c r="L3065" s="26" t="s">
        <v>46</v>
      </c>
      <c r="M3065" s="27" t="s">
        <v>6944</v>
      </c>
      <c r="N3065" s="72"/>
    </row>
    <row r="3066" spans="1:14" ht="12.75" customHeight="1">
      <c r="A3066" s="24" t="s">
        <v>6945</v>
      </c>
      <c r="B3066" s="19" t="s">
        <v>6929</v>
      </c>
      <c r="C3066" s="20" t="s">
        <v>45</v>
      </c>
      <c r="D3066" s="21">
        <v>5832.8</v>
      </c>
      <c r="E3066" s="21">
        <v>5832.8</v>
      </c>
      <c r="F3066" s="21">
        <f t="shared" si="133"/>
        <v>6999.36</v>
      </c>
      <c r="G3066" s="62">
        <f t="shared" si="132"/>
        <v>0</v>
      </c>
      <c r="H3066" s="22" t="s">
        <v>9488</v>
      </c>
      <c r="I3066" s="19" t="s">
        <v>13</v>
      </c>
      <c r="J3066" s="22">
        <v>1</v>
      </c>
      <c r="K3066" s="25">
        <v>43333</v>
      </c>
      <c r="L3066" s="26" t="s">
        <v>46</v>
      </c>
      <c r="M3066" s="27" t="s">
        <v>6946</v>
      </c>
      <c r="N3066" s="72" t="s">
        <v>12175</v>
      </c>
    </row>
    <row r="3067" spans="1:14" ht="12.75" customHeight="1">
      <c r="A3067" s="24" t="s">
        <v>6948</v>
      </c>
      <c r="B3067" s="19" t="s">
        <v>6947</v>
      </c>
      <c r="C3067" s="20" t="s">
        <v>6793</v>
      </c>
      <c r="D3067" s="21">
        <v>10896</v>
      </c>
      <c r="E3067" s="21">
        <v>10896</v>
      </c>
      <c r="F3067" s="21">
        <f t="shared" si="133"/>
        <v>13075.199999999999</v>
      </c>
      <c r="G3067" s="62">
        <f t="shared" si="132"/>
        <v>0</v>
      </c>
      <c r="H3067" s="22" t="s">
        <v>9488</v>
      </c>
      <c r="I3067" s="19" t="s">
        <v>13</v>
      </c>
      <c r="J3067" s="22">
        <v>1</v>
      </c>
      <c r="K3067" s="25">
        <v>43333</v>
      </c>
      <c r="L3067" s="26" t="s">
        <v>46</v>
      </c>
      <c r="M3067" s="27" t="s">
        <v>6949</v>
      </c>
      <c r="N3067" s="72" t="s">
        <v>12176</v>
      </c>
    </row>
    <row r="3068" spans="1:14" ht="12.75" customHeight="1">
      <c r="A3068" s="34" t="s">
        <v>6950</v>
      </c>
      <c r="B3068" s="19" t="s">
        <v>6929</v>
      </c>
      <c r="C3068" s="20" t="s">
        <v>45</v>
      </c>
      <c r="D3068" s="35">
        <v>5385.6</v>
      </c>
      <c r="E3068" s="21">
        <v>5385.6</v>
      </c>
      <c r="F3068" s="21">
        <f t="shared" si="133"/>
        <v>6462.72</v>
      </c>
      <c r="G3068" s="62">
        <f t="shared" ref="G3068:G3099" si="134">E3068/D3068-1</f>
        <v>0</v>
      </c>
      <c r="H3068" s="22" t="s">
        <v>22</v>
      </c>
      <c r="I3068" s="19" t="s">
        <v>23</v>
      </c>
      <c r="J3068" s="22"/>
      <c r="K3068" s="25">
        <v>43333</v>
      </c>
      <c r="L3068" s="26" t="s">
        <v>46</v>
      </c>
      <c r="M3068" s="27" t="s">
        <v>6951</v>
      </c>
      <c r="N3068" s="72" t="s">
        <v>12177</v>
      </c>
    </row>
    <row r="3069" spans="1:14" ht="12.75" customHeight="1">
      <c r="A3069" s="34" t="s">
        <v>6952</v>
      </c>
      <c r="B3069" s="19" t="s">
        <v>6929</v>
      </c>
      <c r="C3069" s="20" t="s">
        <v>45</v>
      </c>
      <c r="D3069" s="35">
        <v>5924</v>
      </c>
      <c r="E3069" s="21">
        <v>5924</v>
      </c>
      <c r="F3069" s="21">
        <f t="shared" si="133"/>
        <v>7108.8</v>
      </c>
      <c r="G3069" s="62">
        <f t="shared" si="134"/>
        <v>0</v>
      </c>
      <c r="H3069" s="22" t="s">
        <v>22</v>
      </c>
      <c r="I3069" s="19" t="s">
        <v>23</v>
      </c>
      <c r="J3069" s="22"/>
      <c r="K3069" s="25">
        <v>43333</v>
      </c>
      <c r="L3069" s="26" t="s">
        <v>46</v>
      </c>
      <c r="M3069" s="27" t="s">
        <v>6953</v>
      </c>
      <c r="N3069" s="72" t="s">
        <v>12178</v>
      </c>
    </row>
    <row r="3070" spans="1:14" ht="12.75" customHeight="1">
      <c r="A3070" s="34" t="s">
        <v>6954</v>
      </c>
      <c r="B3070" s="19" t="s">
        <v>6947</v>
      </c>
      <c r="C3070" s="20" t="s">
        <v>6793</v>
      </c>
      <c r="D3070" s="35">
        <v>10996</v>
      </c>
      <c r="E3070" s="21">
        <v>10996</v>
      </c>
      <c r="F3070" s="21">
        <f t="shared" si="133"/>
        <v>13195.199999999999</v>
      </c>
      <c r="G3070" s="62">
        <f t="shared" si="134"/>
        <v>0</v>
      </c>
      <c r="H3070" s="22" t="s">
        <v>22</v>
      </c>
      <c r="I3070" s="19" t="s">
        <v>23</v>
      </c>
      <c r="J3070" s="22"/>
      <c r="K3070" s="25">
        <v>43333</v>
      </c>
      <c r="L3070" s="26" t="s">
        <v>154</v>
      </c>
      <c r="M3070" s="27" t="s">
        <v>6955</v>
      </c>
      <c r="N3070" s="72" t="s">
        <v>12179</v>
      </c>
    </row>
    <row r="3071" spans="1:14" ht="12.75" customHeight="1">
      <c r="A3071" s="24" t="s">
        <v>6956</v>
      </c>
      <c r="B3071" s="19" t="s">
        <v>6929</v>
      </c>
      <c r="C3071" s="20" t="s">
        <v>45</v>
      </c>
      <c r="D3071" s="21">
        <v>5620.8</v>
      </c>
      <c r="E3071" s="21">
        <v>5620.8</v>
      </c>
      <c r="F3071" s="21">
        <f t="shared" si="133"/>
        <v>6744.96</v>
      </c>
      <c r="G3071" s="62">
        <f t="shared" si="134"/>
        <v>0</v>
      </c>
      <c r="H3071" s="22"/>
      <c r="I3071" s="19" t="s">
        <v>13</v>
      </c>
      <c r="J3071" s="22">
        <v>1</v>
      </c>
      <c r="K3071" s="25">
        <v>43333</v>
      </c>
      <c r="L3071" s="26" t="s">
        <v>6803</v>
      </c>
      <c r="M3071" s="27" t="s">
        <v>6957</v>
      </c>
      <c r="N3071" s="72" t="s">
        <v>12180</v>
      </c>
    </row>
    <row r="3072" spans="1:14" ht="12.75" customHeight="1">
      <c r="A3072" s="24" t="s">
        <v>6958</v>
      </c>
      <c r="B3072" s="19" t="s">
        <v>6929</v>
      </c>
      <c r="C3072" s="20" t="s">
        <v>45</v>
      </c>
      <c r="D3072" s="21">
        <v>5620.8</v>
      </c>
      <c r="E3072" s="21">
        <v>5620.8</v>
      </c>
      <c r="F3072" s="21">
        <f t="shared" si="133"/>
        <v>6744.96</v>
      </c>
      <c r="G3072" s="62">
        <f t="shared" si="134"/>
        <v>0</v>
      </c>
      <c r="H3072" s="22"/>
      <c r="I3072" s="19" t="s">
        <v>13</v>
      </c>
      <c r="J3072" s="22">
        <v>1</v>
      </c>
      <c r="K3072" s="25">
        <v>43333</v>
      </c>
      <c r="L3072" s="26" t="s">
        <v>6803</v>
      </c>
      <c r="M3072" s="27" t="s">
        <v>6959</v>
      </c>
      <c r="N3072" s="72" t="s">
        <v>12181</v>
      </c>
    </row>
    <row r="3073" spans="1:14" ht="12.75" customHeight="1">
      <c r="A3073" s="24" t="s">
        <v>6960</v>
      </c>
      <c r="B3073" s="19" t="s">
        <v>6947</v>
      </c>
      <c r="C3073" s="20" t="s">
        <v>6793</v>
      </c>
      <c r="D3073" s="21">
        <v>10446.4</v>
      </c>
      <c r="E3073" s="21">
        <v>10446.4</v>
      </c>
      <c r="F3073" s="21">
        <f t="shared" si="133"/>
        <v>12535.679999999998</v>
      </c>
      <c r="G3073" s="62">
        <f t="shared" si="134"/>
        <v>0</v>
      </c>
      <c r="H3073" s="22"/>
      <c r="I3073" s="19" t="s">
        <v>13</v>
      </c>
      <c r="J3073" s="22">
        <v>1</v>
      </c>
      <c r="K3073" s="25">
        <v>43333</v>
      </c>
      <c r="L3073" s="26" t="s">
        <v>6803</v>
      </c>
      <c r="M3073" s="27" t="s">
        <v>6961</v>
      </c>
      <c r="N3073" s="72" t="s">
        <v>12182</v>
      </c>
    </row>
    <row r="3074" spans="1:14" ht="12.75" customHeight="1">
      <c r="A3074" s="24" t="s">
        <v>6962</v>
      </c>
      <c r="B3074" s="19" t="s">
        <v>6947</v>
      </c>
      <c r="C3074" s="20" t="s">
        <v>6793</v>
      </c>
      <c r="D3074" s="21">
        <v>10446.4</v>
      </c>
      <c r="E3074" s="21">
        <v>10446.4</v>
      </c>
      <c r="F3074" s="21">
        <f t="shared" si="133"/>
        <v>12535.679999999998</v>
      </c>
      <c r="G3074" s="62">
        <f t="shared" si="134"/>
        <v>0</v>
      </c>
      <c r="H3074" s="22"/>
      <c r="I3074" s="19" t="s">
        <v>13</v>
      </c>
      <c r="J3074" s="22">
        <v>1</v>
      </c>
      <c r="K3074" s="25">
        <v>43333</v>
      </c>
      <c r="L3074" s="26" t="s">
        <v>6803</v>
      </c>
      <c r="M3074" s="27" t="s">
        <v>6963</v>
      </c>
      <c r="N3074" s="72" t="s">
        <v>12183</v>
      </c>
    </row>
    <row r="3075" spans="1:14" ht="12.75" customHeight="1">
      <c r="A3075" s="24" t="s">
        <v>6964</v>
      </c>
      <c r="B3075" s="19" t="s">
        <v>6929</v>
      </c>
      <c r="C3075" s="20" t="s">
        <v>45</v>
      </c>
      <c r="D3075" s="21">
        <v>5620.8</v>
      </c>
      <c r="E3075" s="21">
        <v>5620.8</v>
      </c>
      <c r="F3075" s="21">
        <f t="shared" si="133"/>
        <v>6744.96</v>
      </c>
      <c r="G3075" s="62">
        <f t="shared" si="134"/>
        <v>0</v>
      </c>
      <c r="H3075" s="22" t="s">
        <v>22</v>
      </c>
      <c r="I3075" s="19" t="s">
        <v>13</v>
      </c>
      <c r="J3075" s="22">
        <v>1</v>
      </c>
      <c r="K3075" s="25">
        <v>43333</v>
      </c>
      <c r="L3075" s="26" t="s">
        <v>6803</v>
      </c>
      <c r="M3075" s="27" t="s">
        <v>6965</v>
      </c>
      <c r="N3075" s="72" t="s">
        <v>12184</v>
      </c>
    </row>
    <row r="3076" spans="1:14" ht="12.75" customHeight="1">
      <c r="A3076" s="24" t="s">
        <v>6966</v>
      </c>
      <c r="B3076" s="19" t="s">
        <v>6947</v>
      </c>
      <c r="C3076" s="20" t="s">
        <v>6793</v>
      </c>
      <c r="D3076" s="21">
        <v>10446.4</v>
      </c>
      <c r="E3076" s="21">
        <v>10446.4</v>
      </c>
      <c r="F3076" s="21">
        <f t="shared" si="133"/>
        <v>12535.679999999998</v>
      </c>
      <c r="G3076" s="62">
        <f t="shared" si="134"/>
        <v>0</v>
      </c>
      <c r="H3076" s="22" t="s">
        <v>22</v>
      </c>
      <c r="I3076" s="19" t="s">
        <v>13</v>
      </c>
      <c r="J3076" s="22">
        <v>1</v>
      </c>
      <c r="K3076" s="25">
        <v>43333</v>
      </c>
      <c r="L3076" s="26" t="s">
        <v>425</v>
      </c>
      <c r="M3076" s="27" t="s">
        <v>6967</v>
      </c>
      <c r="N3076" s="72" t="s">
        <v>12185</v>
      </c>
    </row>
    <row r="3077" spans="1:14" ht="12.75" customHeight="1">
      <c r="A3077" s="24" t="s">
        <v>6968</v>
      </c>
      <c r="B3077" s="19" t="s">
        <v>6969</v>
      </c>
      <c r="C3077" s="20" t="s">
        <v>5192</v>
      </c>
      <c r="D3077" s="21">
        <v>64442.400000000001</v>
      </c>
      <c r="E3077" s="21">
        <v>64442.400000000001</v>
      </c>
      <c r="F3077" s="21">
        <f t="shared" si="133"/>
        <v>77330.880000000005</v>
      </c>
      <c r="G3077" s="62">
        <f t="shared" si="134"/>
        <v>0</v>
      </c>
      <c r="H3077" s="22" t="s">
        <v>22</v>
      </c>
      <c r="I3077" s="19" t="s">
        <v>23</v>
      </c>
      <c r="J3077" s="22">
        <v>1</v>
      </c>
      <c r="K3077" s="25">
        <v>43333</v>
      </c>
      <c r="L3077" s="26" t="s">
        <v>46</v>
      </c>
      <c r="M3077" s="27" t="s">
        <v>6970</v>
      </c>
      <c r="N3077" s="72" t="s">
        <v>12186</v>
      </c>
    </row>
    <row r="3078" spans="1:14" ht="12.75" customHeight="1">
      <c r="A3078" s="24" t="s">
        <v>6971</v>
      </c>
      <c r="B3078" s="19" t="s">
        <v>6972</v>
      </c>
      <c r="C3078" s="20" t="s">
        <v>45</v>
      </c>
      <c r="D3078" s="21">
        <v>1816.8</v>
      </c>
      <c r="E3078" s="21">
        <v>1816.8</v>
      </c>
      <c r="F3078" s="21">
        <f t="shared" si="133"/>
        <v>2180.16</v>
      </c>
      <c r="G3078" s="62">
        <f t="shared" si="134"/>
        <v>0</v>
      </c>
      <c r="H3078" s="22"/>
      <c r="I3078" s="19" t="s">
        <v>13</v>
      </c>
      <c r="J3078" s="22">
        <v>1</v>
      </c>
      <c r="K3078" s="25">
        <v>43333</v>
      </c>
      <c r="L3078" s="26" t="s">
        <v>46</v>
      </c>
      <c r="M3078" s="27" t="s">
        <v>6973</v>
      </c>
      <c r="N3078" s="72" t="s">
        <v>12187</v>
      </c>
    </row>
    <row r="3079" spans="1:14" ht="12.75" customHeight="1">
      <c r="A3079" s="24" t="s">
        <v>6974</v>
      </c>
      <c r="B3079" s="19" t="s">
        <v>6972</v>
      </c>
      <c r="C3079" s="20" t="s">
        <v>45</v>
      </c>
      <c r="D3079" s="21">
        <v>1816.8</v>
      </c>
      <c r="E3079" s="21">
        <v>1816.8</v>
      </c>
      <c r="F3079" s="21">
        <f t="shared" si="133"/>
        <v>2180.16</v>
      </c>
      <c r="G3079" s="62">
        <f t="shared" si="134"/>
        <v>0</v>
      </c>
      <c r="H3079" s="22"/>
      <c r="I3079" s="19" t="s">
        <v>13</v>
      </c>
      <c r="J3079" s="22">
        <v>1</v>
      </c>
      <c r="K3079" s="25">
        <v>43333</v>
      </c>
      <c r="L3079" s="26" t="s">
        <v>46</v>
      </c>
      <c r="M3079" s="27" t="s">
        <v>6975</v>
      </c>
      <c r="N3079" s="72" t="s">
        <v>12188</v>
      </c>
    </row>
    <row r="3080" spans="1:14" ht="12.75" customHeight="1">
      <c r="A3080" s="24" t="s">
        <v>6976</v>
      </c>
      <c r="B3080" s="19" t="str">
        <f>VLOOKUP(A3080,[1]Ахapt!$C$1:$O$65536,2,0)</f>
        <v>Комплект клавиш, 2 шт. Plus</v>
      </c>
      <c r="C3080" s="20" t="s">
        <v>45</v>
      </c>
      <c r="D3080" s="21">
        <v>2845.6</v>
      </c>
      <c r="E3080" s="21">
        <v>2845.6</v>
      </c>
      <c r="F3080" s="21">
        <f t="shared" si="133"/>
        <v>3414.72</v>
      </c>
      <c r="G3080" s="62">
        <f t="shared" si="134"/>
        <v>0</v>
      </c>
      <c r="H3080" s="22" t="s">
        <v>22</v>
      </c>
      <c r="I3080" s="19" t="s">
        <v>13</v>
      </c>
      <c r="J3080" s="22">
        <v>1</v>
      </c>
      <c r="K3080" s="25">
        <v>43404</v>
      </c>
      <c r="L3080" s="26" t="s">
        <v>46</v>
      </c>
      <c r="M3080" s="27" t="s">
        <v>6977</v>
      </c>
      <c r="N3080" s="72" t="s">
        <v>12189</v>
      </c>
    </row>
    <row r="3081" spans="1:14" ht="12.75" customHeight="1">
      <c r="A3081" s="24" t="s">
        <v>6978</v>
      </c>
      <c r="B3081" s="19" t="s">
        <v>6972</v>
      </c>
      <c r="C3081" s="20" t="s">
        <v>45</v>
      </c>
      <c r="D3081" s="21">
        <v>2802.4</v>
      </c>
      <c r="E3081" s="21">
        <v>2802.4</v>
      </c>
      <c r="F3081" s="21">
        <f t="shared" si="133"/>
        <v>3362.88</v>
      </c>
      <c r="G3081" s="62">
        <f t="shared" si="134"/>
        <v>0</v>
      </c>
      <c r="H3081" s="22"/>
      <c r="I3081" s="19" t="s">
        <v>13</v>
      </c>
      <c r="J3081" s="22">
        <v>1</v>
      </c>
      <c r="K3081" s="25">
        <v>43333</v>
      </c>
      <c r="L3081" s="26" t="s">
        <v>46</v>
      </c>
      <c r="M3081" s="27" t="s">
        <v>6979</v>
      </c>
      <c r="N3081" s="72" t="s">
        <v>12190</v>
      </c>
    </row>
    <row r="3082" spans="1:14" ht="12.75" customHeight="1">
      <c r="A3082" s="24" t="s">
        <v>6980</v>
      </c>
      <c r="B3082" s="19" t="s">
        <v>6972</v>
      </c>
      <c r="C3082" s="20" t="s">
        <v>45</v>
      </c>
      <c r="D3082" s="21">
        <v>2372</v>
      </c>
      <c r="E3082" s="21">
        <v>2372</v>
      </c>
      <c r="F3082" s="21">
        <f t="shared" si="133"/>
        <v>2846.4</v>
      </c>
      <c r="G3082" s="62">
        <f t="shared" si="134"/>
        <v>0</v>
      </c>
      <c r="H3082" s="22"/>
      <c r="I3082" s="19" t="s">
        <v>13</v>
      </c>
      <c r="J3082" s="22">
        <v>1</v>
      </c>
      <c r="K3082" s="25">
        <v>43333</v>
      </c>
      <c r="L3082" s="26" t="s">
        <v>46</v>
      </c>
      <c r="M3082" s="27" t="s">
        <v>6981</v>
      </c>
      <c r="N3082" s="72" t="s">
        <v>12191</v>
      </c>
    </row>
    <row r="3083" spans="1:14" ht="12.75" customHeight="1">
      <c r="A3083" s="24" t="s">
        <v>6982</v>
      </c>
      <c r="B3083" s="19" t="s">
        <v>6972</v>
      </c>
      <c r="C3083" s="20" t="s">
        <v>45</v>
      </c>
      <c r="D3083" s="21">
        <v>3748.8</v>
      </c>
      <c r="E3083" s="21">
        <v>3748.8</v>
      </c>
      <c r="F3083" s="21">
        <f t="shared" si="133"/>
        <v>4498.5600000000004</v>
      </c>
      <c r="G3083" s="62">
        <f t="shared" si="134"/>
        <v>0</v>
      </c>
      <c r="H3083" s="22" t="s">
        <v>9488</v>
      </c>
      <c r="I3083" s="19" t="s">
        <v>13</v>
      </c>
      <c r="J3083" s="22">
        <v>1</v>
      </c>
      <c r="K3083" s="25">
        <v>43333</v>
      </c>
      <c r="L3083" s="26" t="s">
        <v>46</v>
      </c>
      <c r="M3083" s="27" t="s">
        <v>6983</v>
      </c>
      <c r="N3083" s="72" t="s">
        <v>12192</v>
      </c>
    </row>
    <row r="3084" spans="1:14" ht="12.75" customHeight="1">
      <c r="A3084" s="24" t="s">
        <v>6984</v>
      </c>
      <c r="B3084" s="19" t="s">
        <v>6972</v>
      </c>
      <c r="C3084" s="20" t="s">
        <v>45</v>
      </c>
      <c r="D3084" s="21">
        <v>3748.8</v>
      </c>
      <c r="E3084" s="21">
        <v>3748.8</v>
      </c>
      <c r="F3084" s="21">
        <f t="shared" si="133"/>
        <v>4498.5600000000004</v>
      </c>
      <c r="G3084" s="62">
        <f t="shared" si="134"/>
        <v>0</v>
      </c>
      <c r="H3084" s="22" t="s">
        <v>9488</v>
      </c>
      <c r="I3084" s="19" t="s">
        <v>13</v>
      </c>
      <c r="J3084" s="22">
        <v>1</v>
      </c>
      <c r="K3084" s="25">
        <v>43333</v>
      </c>
      <c r="L3084" s="26" t="s">
        <v>46</v>
      </c>
      <c r="M3084" s="27" t="s">
        <v>6985</v>
      </c>
      <c r="N3084" s="72" t="s">
        <v>12193</v>
      </c>
    </row>
    <row r="3085" spans="1:14" ht="12.75" customHeight="1">
      <c r="A3085" s="24" t="s">
        <v>6987</v>
      </c>
      <c r="B3085" s="19" t="s">
        <v>6986</v>
      </c>
      <c r="C3085" s="20" t="s">
        <v>6793</v>
      </c>
      <c r="D3085" s="21">
        <v>5605.6</v>
      </c>
      <c r="E3085" s="21">
        <v>5605.6</v>
      </c>
      <c r="F3085" s="21">
        <f t="shared" si="133"/>
        <v>6726.72</v>
      </c>
      <c r="G3085" s="62">
        <f t="shared" si="134"/>
        <v>0</v>
      </c>
      <c r="H3085" s="22" t="s">
        <v>9488</v>
      </c>
      <c r="I3085" s="19" t="s">
        <v>13</v>
      </c>
      <c r="J3085" s="22">
        <v>1</v>
      </c>
      <c r="K3085" s="25">
        <v>43333</v>
      </c>
      <c r="L3085" s="26" t="s">
        <v>46</v>
      </c>
      <c r="M3085" s="27" t="s">
        <v>6988</v>
      </c>
      <c r="N3085" s="72" t="s">
        <v>12194</v>
      </c>
    </row>
    <row r="3086" spans="1:14" ht="12.75" customHeight="1">
      <c r="A3086" s="34" t="s">
        <v>6989</v>
      </c>
      <c r="B3086" s="19" t="s">
        <v>6972</v>
      </c>
      <c r="C3086" s="20" t="s">
        <v>45</v>
      </c>
      <c r="D3086" s="35">
        <v>3411.2</v>
      </c>
      <c r="E3086" s="21">
        <v>3411.2</v>
      </c>
      <c r="F3086" s="21">
        <f t="shared" si="133"/>
        <v>4093.4399999999996</v>
      </c>
      <c r="G3086" s="62">
        <f t="shared" si="134"/>
        <v>0</v>
      </c>
      <c r="H3086" s="22" t="s">
        <v>22</v>
      </c>
      <c r="I3086" s="19" t="s">
        <v>23</v>
      </c>
      <c r="J3086" s="22"/>
      <c r="K3086" s="25">
        <v>43333</v>
      </c>
      <c r="L3086" s="26" t="s">
        <v>46</v>
      </c>
      <c r="M3086" s="27" t="s">
        <v>6990</v>
      </c>
      <c r="N3086" s="72" t="s">
        <v>12195</v>
      </c>
    </row>
    <row r="3087" spans="1:14" ht="12.75" customHeight="1">
      <c r="A3087" s="34" t="s">
        <v>6991</v>
      </c>
      <c r="B3087" s="19" t="s">
        <v>6972</v>
      </c>
      <c r="C3087" s="20" t="s">
        <v>45</v>
      </c>
      <c r="D3087" s="35">
        <v>3752.8</v>
      </c>
      <c r="E3087" s="21">
        <v>3752.8</v>
      </c>
      <c r="F3087" s="21">
        <f t="shared" si="133"/>
        <v>4503.3599999999997</v>
      </c>
      <c r="G3087" s="62">
        <f t="shared" si="134"/>
        <v>0</v>
      </c>
      <c r="H3087" s="22" t="s">
        <v>22</v>
      </c>
      <c r="I3087" s="19" t="s">
        <v>23</v>
      </c>
      <c r="J3087" s="22"/>
      <c r="K3087" s="25">
        <v>43333</v>
      </c>
      <c r="L3087" s="26" t="s">
        <v>46</v>
      </c>
      <c r="M3087" s="27" t="s">
        <v>6992</v>
      </c>
      <c r="N3087" s="72" t="s">
        <v>12196</v>
      </c>
    </row>
    <row r="3088" spans="1:14" ht="12.75" customHeight="1">
      <c r="A3088" s="34" t="s">
        <v>6993</v>
      </c>
      <c r="B3088" s="19" t="s">
        <v>6986</v>
      </c>
      <c r="C3088" s="20" t="s">
        <v>6793</v>
      </c>
      <c r="D3088" s="35">
        <v>5421.6</v>
      </c>
      <c r="E3088" s="21">
        <v>5421.6</v>
      </c>
      <c r="F3088" s="21">
        <f t="shared" si="133"/>
        <v>6505.92</v>
      </c>
      <c r="G3088" s="62">
        <f t="shared" si="134"/>
        <v>0</v>
      </c>
      <c r="H3088" s="22" t="s">
        <v>22</v>
      </c>
      <c r="I3088" s="19" t="s">
        <v>23</v>
      </c>
      <c r="J3088" s="22"/>
      <c r="K3088" s="25">
        <v>43333</v>
      </c>
      <c r="L3088" s="26" t="s">
        <v>154</v>
      </c>
      <c r="M3088" s="27" t="s">
        <v>6994</v>
      </c>
      <c r="N3088" s="72" t="s">
        <v>12197</v>
      </c>
    </row>
    <row r="3089" spans="1:14" ht="12.75" customHeight="1">
      <c r="A3089" s="24" t="s">
        <v>6995</v>
      </c>
      <c r="B3089" s="19" t="s">
        <v>6972</v>
      </c>
      <c r="C3089" s="20" t="s">
        <v>45</v>
      </c>
      <c r="D3089" s="21">
        <v>3614.4</v>
      </c>
      <c r="E3089" s="21">
        <v>3614.4</v>
      </c>
      <c r="F3089" s="21">
        <f t="shared" si="133"/>
        <v>4337.28</v>
      </c>
      <c r="G3089" s="62">
        <f t="shared" si="134"/>
        <v>0</v>
      </c>
      <c r="H3089" s="22"/>
      <c r="I3089" s="19" t="s">
        <v>13</v>
      </c>
      <c r="J3089" s="22">
        <v>1</v>
      </c>
      <c r="K3089" s="25">
        <v>43333</v>
      </c>
      <c r="L3089" s="26" t="s">
        <v>6803</v>
      </c>
      <c r="M3089" s="27" t="s">
        <v>6996</v>
      </c>
      <c r="N3089" s="72" t="s">
        <v>12198</v>
      </c>
    </row>
    <row r="3090" spans="1:14" ht="12.75" customHeight="1">
      <c r="A3090" s="24" t="s">
        <v>6997</v>
      </c>
      <c r="B3090" s="19" t="s">
        <v>6972</v>
      </c>
      <c r="C3090" s="20" t="s">
        <v>45</v>
      </c>
      <c r="D3090" s="21">
        <v>3614.4</v>
      </c>
      <c r="E3090" s="21">
        <v>3614.4</v>
      </c>
      <c r="F3090" s="21">
        <f t="shared" si="133"/>
        <v>4337.28</v>
      </c>
      <c r="G3090" s="62">
        <f t="shared" si="134"/>
        <v>0</v>
      </c>
      <c r="H3090" s="22"/>
      <c r="I3090" s="19" t="s">
        <v>13</v>
      </c>
      <c r="J3090" s="22">
        <v>1</v>
      </c>
      <c r="K3090" s="25">
        <v>43333</v>
      </c>
      <c r="L3090" s="26" t="s">
        <v>6803</v>
      </c>
      <c r="M3090" s="27" t="s">
        <v>6998</v>
      </c>
      <c r="N3090" s="72" t="s">
        <v>12199</v>
      </c>
    </row>
    <row r="3091" spans="1:14" ht="12.75" customHeight="1">
      <c r="A3091" s="24" t="s">
        <v>6999</v>
      </c>
      <c r="B3091" s="19" t="s">
        <v>7000</v>
      </c>
      <c r="C3091" s="20" t="s">
        <v>6793</v>
      </c>
      <c r="D3091" s="21">
        <v>5224.8</v>
      </c>
      <c r="E3091" s="21">
        <v>5224.8</v>
      </c>
      <c r="F3091" s="21">
        <f t="shared" si="133"/>
        <v>6269.76</v>
      </c>
      <c r="G3091" s="62">
        <f t="shared" si="134"/>
        <v>0</v>
      </c>
      <c r="H3091" s="22"/>
      <c r="I3091" s="19" t="s">
        <v>13</v>
      </c>
      <c r="J3091" s="22">
        <v>1</v>
      </c>
      <c r="K3091" s="25">
        <v>43333</v>
      </c>
      <c r="L3091" s="26" t="s">
        <v>6803</v>
      </c>
      <c r="M3091" s="27" t="s">
        <v>7001</v>
      </c>
      <c r="N3091" s="72" t="s">
        <v>12200</v>
      </c>
    </row>
    <row r="3092" spans="1:14" ht="12.75" customHeight="1">
      <c r="A3092" s="24" t="s">
        <v>7002</v>
      </c>
      <c r="B3092" s="19" t="s">
        <v>7000</v>
      </c>
      <c r="C3092" s="20" t="s">
        <v>6793</v>
      </c>
      <c r="D3092" s="21">
        <v>5224.8</v>
      </c>
      <c r="E3092" s="21">
        <v>5224.8</v>
      </c>
      <c r="F3092" s="21">
        <f t="shared" si="133"/>
        <v>6269.76</v>
      </c>
      <c r="G3092" s="62">
        <f t="shared" si="134"/>
        <v>0</v>
      </c>
      <c r="H3092" s="22"/>
      <c r="I3092" s="19" t="s">
        <v>13</v>
      </c>
      <c r="J3092" s="22">
        <v>1</v>
      </c>
      <c r="K3092" s="25">
        <v>43333</v>
      </c>
      <c r="L3092" s="26" t="s">
        <v>6803</v>
      </c>
      <c r="M3092" s="27" t="s">
        <v>7003</v>
      </c>
      <c r="N3092" s="72" t="s">
        <v>12201</v>
      </c>
    </row>
    <row r="3093" spans="1:14" ht="12.75" customHeight="1">
      <c r="A3093" s="24" t="s">
        <v>7004</v>
      </c>
      <c r="B3093" s="19" t="s">
        <v>6972</v>
      </c>
      <c r="C3093" s="20" t="s">
        <v>45</v>
      </c>
      <c r="D3093" s="21">
        <v>3614.4</v>
      </c>
      <c r="E3093" s="21">
        <v>3614.4</v>
      </c>
      <c r="F3093" s="21">
        <f t="shared" si="133"/>
        <v>4337.28</v>
      </c>
      <c r="G3093" s="62">
        <f t="shared" si="134"/>
        <v>0</v>
      </c>
      <c r="H3093" s="22" t="s">
        <v>22</v>
      </c>
      <c r="I3093" s="19" t="s">
        <v>13</v>
      </c>
      <c r="J3093" s="22">
        <v>1</v>
      </c>
      <c r="K3093" s="25">
        <v>43333</v>
      </c>
      <c r="L3093" s="26" t="s">
        <v>6803</v>
      </c>
      <c r="M3093" s="27" t="s">
        <v>7005</v>
      </c>
      <c r="N3093" s="72" t="s">
        <v>12202</v>
      </c>
    </row>
    <row r="3094" spans="1:14" ht="12.75" customHeight="1">
      <c r="A3094" s="24" t="s">
        <v>7006</v>
      </c>
      <c r="B3094" s="19" t="s">
        <v>7000</v>
      </c>
      <c r="C3094" s="20" t="s">
        <v>6793</v>
      </c>
      <c r="D3094" s="21">
        <v>5224.8</v>
      </c>
      <c r="E3094" s="21">
        <v>5224.8</v>
      </c>
      <c r="F3094" s="21">
        <f t="shared" si="133"/>
        <v>6269.76</v>
      </c>
      <c r="G3094" s="62">
        <f t="shared" si="134"/>
        <v>0</v>
      </c>
      <c r="H3094" s="22" t="s">
        <v>22</v>
      </c>
      <c r="I3094" s="19" t="s">
        <v>13</v>
      </c>
      <c r="J3094" s="22">
        <v>1</v>
      </c>
      <c r="K3094" s="25">
        <v>43333</v>
      </c>
      <c r="L3094" s="26" t="s">
        <v>425</v>
      </c>
      <c r="M3094" s="27" t="s">
        <v>7007</v>
      </c>
      <c r="N3094" s="72" t="s">
        <v>12203</v>
      </c>
    </row>
    <row r="3095" spans="1:14" ht="12.75" customHeight="1">
      <c r="A3095" s="24" t="s">
        <v>7008</v>
      </c>
      <c r="B3095" s="19" t="s">
        <v>7009</v>
      </c>
      <c r="C3095" s="20" t="s">
        <v>45</v>
      </c>
      <c r="D3095" s="21">
        <v>2981.6</v>
      </c>
      <c r="E3095" s="21">
        <v>2981.6</v>
      </c>
      <c r="F3095" s="21">
        <f t="shared" si="133"/>
        <v>3577.9199999999996</v>
      </c>
      <c r="G3095" s="62">
        <f t="shared" si="134"/>
        <v>0</v>
      </c>
      <c r="H3095" s="22"/>
      <c r="I3095" s="19" t="s">
        <v>13</v>
      </c>
      <c r="J3095" s="22">
        <v>1</v>
      </c>
      <c r="K3095" s="25">
        <v>43333</v>
      </c>
      <c r="L3095" s="26" t="s">
        <v>46</v>
      </c>
      <c r="M3095" s="27" t="s">
        <v>7010</v>
      </c>
      <c r="N3095" s="72" t="s">
        <v>12204</v>
      </c>
    </row>
    <row r="3096" spans="1:14" ht="12.75" customHeight="1">
      <c r="A3096" s="24" t="s">
        <v>7011</v>
      </c>
      <c r="B3096" s="19" t="s">
        <v>7009</v>
      </c>
      <c r="C3096" s="20" t="s">
        <v>45</v>
      </c>
      <c r="D3096" s="21">
        <v>2981.6</v>
      </c>
      <c r="E3096" s="21">
        <v>2981.6</v>
      </c>
      <c r="F3096" s="21">
        <f t="shared" si="133"/>
        <v>3577.9199999999996</v>
      </c>
      <c r="G3096" s="62">
        <f t="shared" si="134"/>
        <v>0</v>
      </c>
      <c r="H3096" s="22"/>
      <c r="I3096" s="19" t="s">
        <v>13</v>
      </c>
      <c r="J3096" s="22">
        <v>1</v>
      </c>
      <c r="K3096" s="25">
        <v>43333</v>
      </c>
      <c r="L3096" s="26" t="s">
        <v>46</v>
      </c>
      <c r="M3096" s="27" t="s">
        <v>7012</v>
      </c>
      <c r="N3096" s="72" t="s">
        <v>12205</v>
      </c>
    </row>
    <row r="3097" spans="1:14" ht="12.75" customHeight="1">
      <c r="A3097" s="24" t="s">
        <v>7013</v>
      </c>
      <c r="B3097" s="19" t="str">
        <f>VLOOKUP(A3097,[1]Ахapt!$C$1:$O$65536,2,0)</f>
        <v>Комплект клавиш, 5 шт. Plus</v>
      </c>
      <c r="C3097" s="20" t="s">
        <v>45</v>
      </c>
      <c r="D3097" s="21">
        <v>5654.4</v>
      </c>
      <c r="E3097" s="21">
        <v>5654.4</v>
      </c>
      <c r="F3097" s="21">
        <f t="shared" si="133"/>
        <v>6785.28</v>
      </c>
      <c r="G3097" s="62">
        <f t="shared" si="134"/>
        <v>0</v>
      </c>
      <c r="H3097" s="22" t="s">
        <v>22</v>
      </c>
      <c r="I3097" s="19" t="s">
        <v>13</v>
      </c>
      <c r="J3097" s="22">
        <v>1</v>
      </c>
      <c r="K3097" s="25">
        <v>43404</v>
      </c>
      <c r="L3097" s="26" t="s">
        <v>46</v>
      </c>
      <c r="M3097" s="27" t="s">
        <v>7014</v>
      </c>
      <c r="N3097" s="72" t="s">
        <v>12206</v>
      </c>
    </row>
    <row r="3098" spans="1:14" ht="12.75" customHeight="1">
      <c r="A3098" s="24" t="s">
        <v>7015</v>
      </c>
      <c r="B3098" s="19" t="s">
        <v>7009</v>
      </c>
      <c r="C3098" s="20" t="s">
        <v>45</v>
      </c>
      <c r="D3098" s="21">
        <v>5832.8</v>
      </c>
      <c r="E3098" s="21">
        <v>5832.8</v>
      </c>
      <c r="F3098" s="21">
        <f t="shared" si="133"/>
        <v>6999.36</v>
      </c>
      <c r="G3098" s="62">
        <f t="shared" si="134"/>
        <v>0</v>
      </c>
      <c r="H3098" s="22" t="s">
        <v>279</v>
      </c>
      <c r="I3098" s="19" t="s">
        <v>13</v>
      </c>
      <c r="J3098" s="22">
        <v>1</v>
      </c>
      <c r="K3098" s="25">
        <v>43333</v>
      </c>
      <c r="L3098" s="26" t="s">
        <v>46</v>
      </c>
      <c r="M3098" s="27" t="s">
        <v>7016</v>
      </c>
      <c r="N3098" s="72"/>
    </row>
    <row r="3099" spans="1:14" ht="12.75" customHeight="1">
      <c r="A3099" s="24" t="s">
        <v>7017</v>
      </c>
      <c r="B3099" s="19" t="s">
        <v>7009</v>
      </c>
      <c r="C3099" s="20" t="s">
        <v>45</v>
      </c>
      <c r="D3099" s="21">
        <v>5832.8</v>
      </c>
      <c r="E3099" s="21">
        <v>5832.8</v>
      </c>
      <c r="F3099" s="21">
        <f t="shared" si="133"/>
        <v>6999.36</v>
      </c>
      <c r="G3099" s="62">
        <f t="shared" si="134"/>
        <v>0</v>
      </c>
      <c r="H3099" s="22"/>
      <c r="I3099" s="19" t="s">
        <v>13</v>
      </c>
      <c r="J3099" s="22">
        <v>1</v>
      </c>
      <c r="K3099" s="25">
        <v>43333</v>
      </c>
      <c r="L3099" s="26" t="s">
        <v>46</v>
      </c>
      <c r="M3099" s="27" t="s">
        <v>7018</v>
      </c>
      <c r="N3099" s="72" t="s">
        <v>12207</v>
      </c>
    </row>
    <row r="3100" spans="1:14" ht="12.75" customHeight="1">
      <c r="A3100" s="24" t="s">
        <v>7019</v>
      </c>
      <c r="B3100" s="19" t="s">
        <v>7009</v>
      </c>
      <c r="C3100" s="20" t="s">
        <v>45</v>
      </c>
      <c r="D3100" s="21">
        <v>4473.6000000000004</v>
      </c>
      <c r="E3100" s="21">
        <v>4473.6000000000004</v>
      </c>
      <c r="F3100" s="21">
        <f t="shared" si="133"/>
        <v>5368.3200000000006</v>
      </c>
      <c r="G3100" s="62">
        <f t="shared" ref="G3100:G3115" si="135">E3100/D3100-1</f>
        <v>0</v>
      </c>
      <c r="H3100" s="22"/>
      <c r="I3100" s="19" t="s">
        <v>13</v>
      </c>
      <c r="J3100" s="22">
        <v>1</v>
      </c>
      <c r="K3100" s="25">
        <v>43333</v>
      </c>
      <c r="L3100" s="26" t="s">
        <v>46</v>
      </c>
      <c r="M3100" s="27" t="s">
        <v>7020</v>
      </c>
      <c r="N3100" s="72" t="s">
        <v>12208</v>
      </c>
    </row>
    <row r="3101" spans="1:14" ht="12.75" customHeight="1">
      <c r="A3101" s="24" t="s">
        <v>7021</v>
      </c>
      <c r="B3101" s="19" t="s">
        <v>7009</v>
      </c>
      <c r="C3101" s="20" t="s">
        <v>45</v>
      </c>
      <c r="D3101" s="21">
        <v>5832.8</v>
      </c>
      <c r="E3101" s="21">
        <v>5832.8</v>
      </c>
      <c r="F3101" s="21">
        <f t="shared" si="133"/>
        <v>6999.36</v>
      </c>
      <c r="G3101" s="62">
        <f t="shared" si="135"/>
        <v>0</v>
      </c>
      <c r="H3101" s="22" t="s">
        <v>9488</v>
      </c>
      <c r="I3101" s="19" t="s">
        <v>13</v>
      </c>
      <c r="J3101" s="22">
        <v>1</v>
      </c>
      <c r="K3101" s="25">
        <v>43333</v>
      </c>
      <c r="L3101" s="26" t="s">
        <v>46</v>
      </c>
      <c r="M3101" s="27" t="s">
        <v>7022</v>
      </c>
      <c r="N3101" s="72" t="s">
        <v>12209</v>
      </c>
    </row>
    <row r="3102" spans="1:14" ht="12.75" customHeight="1">
      <c r="A3102" s="24" t="s">
        <v>7023</v>
      </c>
      <c r="B3102" s="19" t="s">
        <v>7009</v>
      </c>
      <c r="C3102" s="20" t="s">
        <v>45</v>
      </c>
      <c r="D3102" s="21">
        <v>5832.8</v>
      </c>
      <c r="E3102" s="21">
        <v>5832.8</v>
      </c>
      <c r="F3102" s="21">
        <f t="shared" si="133"/>
        <v>6999.36</v>
      </c>
      <c r="G3102" s="62">
        <f t="shared" si="135"/>
        <v>0</v>
      </c>
      <c r="H3102" s="22" t="s">
        <v>9488</v>
      </c>
      <c r="I3102" s="19" t="s">
        <v>13</v>
      </c>
      <c r="J3102" s="22">
        <v>1</v>
      </c>
      <c r="K3102" s="25">
        <v>43333</v>
      </c>
      <c r="L3102" s="26" t="s">
        <v>46</v>
      </c>
      <c r="M3102" s="27" t="s">
        <v>7024</v>
      </c>
      <c r="N3102" s="72" t="s">
        <v>12210</v>
      </c>
    </row>
    <row r="3103" spans="1:14" ht="12.75" customHeight="1">
      <c r="A3103" s="24" t="s">
        <v>7026</v>
      </c>
      <c r="B3103" s="19" t="s">
        <v>7025</v>
      </c>
      <c r="C3103" s="20" t="s">
        <v>6793</v>
      </c>
      <c r="D3103" s="21">
        <v>10077.6</v>
      </c>
      <c r="E3103" s="21">
        <v>10077.6</v>
      </c>
      <c r="F3103" s="21">
        <f t="shared" si="133"/>
        <v>12093.12</v>
      </c>
      <c r="G3103" s="62">
        <f t="shared" si="135"/>
        <v>0</v>
      </c>
      <c r="H3103" s="22" t="s">
        <v>9488</v>
      </c>
      <c r="I3103" s="19" t="s">
        <v>13</v>
      </c>
      <c r="J3103" s="22">
        <v>1</v>
      </c>
      <c r="K3103" s="25">
        <v>43333</v>
      </c>
      <c r="L3103" s="26" t="s">
        <v>46</v>
      </c>
      <c r="M3103" s="27" t="s">
        <v>7027</v>
      </c>
      <c r="N3103" s="72" t="s">
        <v>12211</v>
      </c>
    </row>
    <row r="3104" spans="1:14" ht="12.75" customHeight="1">
      <c r="A3104" s="34" t="s">
        <v>7028</v>
      </c>
      <c r="B3104" s="19" t="s">
        <v>7009</v>
      </c>
      <c r="C3104" s="20" t="s">
        <v>45</v>
      </c>
      <c r="D3104" s="35">
        <v>5308.8</v>
      </c>
      <c r="E3104" s="21">
        <v>5308.8</v>
      </c>
      <c r="F3104" s="21">
        <f t="shared" si="133"/>
        <v>6370.56</v>
      </c>
      <c r="G3104" s="62">
        <f t="shared" si="135"/>
        <v>0</v>
      </c>
      <c r="H3104" s="22" t="s">
        <v>22</v>
      </c>
      <c r="I3104" s="19" t="s">
        <v>23</v>
      </c>
      <c r="J3104" s="22"/>
      <c r="K3104" s="25">
        <v>43333</v>
      </c>
      <c r="L3104" s="26" t="s">
        <v>46</v>
      </c>
      <c r="M3104" s="27" t="s">
        <v>7029</v>
      </c>
      <c r="N3104" s="72" t="s">
        <v>12212</v>
      </c>
    </row>
    <row r="3105" spans="1:14" ht="12.75" customHeight="1">
      <c r="A3105" s="34" t="s">
        <v>7030</v>
      </c>
      <c r="B3105" s="19" t="s">
        <v>7009</v>
      </c>
      <c r="C3105" s="20" t="s">
        <v>45</v>
      </c>
      <c r="D3105" s="35">
        <v>5839.2</v>
      </c>
      <c r="E3105" s="21">
        <v>5839.2</v>
      </c>
      <c r="F3105" s="21">
        <f t="shared" si="133"/>
        <v>7007.04</v>
      </c>
      <c r="G3105" s="62">
        <f t="shared" si="135"/>
        <v>0</v>
      </c>
      <c r="H3105" s="22" t="s">
        <v>22</v>
      </c>
      <c r="I3105" s="19" t="s">
        <v>23</v>
      </c>
      <c r="J3105" s="22"/>
      <c r="K3105" s="25">
        <v>43333</v>
      </c>
      <c r="L3105" s="26" t="s">
        <v>46</v>
      </c>
      <c r="M3105" s="27" t="s">
        <v>7031</v>
      </c>
      <c r="N3105" s="72" t="s">
        <v>12213</v>
      </c>
    </row>
    <row r="3106" spans="1:14" ht="12.75" customHeight="1">
      <c r="A3106" s="34" t="s">
        <v>7032</v>
      </c>
      <c r="B3106" s="19" t="s">
        <v>7025</v>
      </c>
      <c r="C3106" s="20" t="s">
        <v>6793</v>
      </c>
      <c r="D3106" s="35">
        <v>10006.4</v>
      </c>
      <c r="E3106" s="21">
        <v>10006.4</v>
      </c>
      <c r="F3106" s="21">
        <f t="shared" si="133"/>
        <v>12007.679999999998</v>
      </c>
      <c r="G3106" s="62">
        <f t="shared" si="135"/>
        <v>0</v>
      </c>
      <c r="H3106" s="22" t="s">
        <v>22</v>
      </c>
      <c r="I3106" s="19" t="s">
        <v>23</v>
      </c>
      <c r="J3106" s="22"/>
      <c r="K3106" s="25">
        <v>43333</v>
      </c>
      <c r="L3106" s="26" t="s">
        <v>154</v>
      </c>
      <c r="M3106" s="27" t="s">
        <v>7033</v>
      </c>
      <c r="N3106" s="72" t="s">
        <v>12214</v>
      </c>
    </row>
    <row r="3107" spans="1:14" ht="12.75" customHeight="1">
      <c r="A3107" s="24" t="s">
        <v>7034</v>
      </c>
      <c r="B3107" s="19" t="s">
        <v>7009</v>
      </c>
      <c r="C3107" s="20" t="s">
        <v>45</v>
      </c>
      <c r="D3107" s="21">
        <v>5620.8</v>
      </c>
      <c r="E3107" s="21">
        <v>5620.8</v>
      </c>
      <c r="F3107" s="21">
        <f t="shared" si="133"/>
        <v>6744.96</v>
      </c>
      <c r="G3107" s="62">
        <f t="shared" si="135"/>
        <v>0</v>
      </c>
      <c r="H3107" s="22"/>
      <c r="I3107" s="19" t="s">
        <v>13</v>
      </c>
      <c r="J3107" s="22">
        <v>1</v>
      </c>
      <c r="K3107" s="25">
        <v>43333</v>
      </c>
      <c r="L3107" s="26" t="s">
        <v>6803</v>
      </c>
      <c r="M3107" s="27" t="s">
        <v>7035</v>
      </c>
      <c r="N3107" s="72" t="s">
        <v>12215</v>
      </c>
    </row>
    <row r="3108" spans="1:14" ht="12.75" customHeight="1">
      <c r="A3108" s="24" t="s">
        <v>7036</v>
      </c>
      <c r="B3108" s="19" t="s">
        <v>7009</v>
      </c>
      <c r="C3108" s="20" t="s">
        <v>45</v>
      </c>
      <c r="D3108" s="21">
        <v>5620.8</v>
      </c>
      <c r="E3108" s="21">
        <v>5620.8</v>
      </c>
      <c r="F3108" s="21">
        <f t="shared" si="133"/>
        <v>6744.96</v>
      </c>
      <c r="G3108" s="62">
        <f t="shared" si="135"/>
        <v>0</v>
      </c>
      <c r="H3108" s="22"/>
      <c r="I3108" s="19" t="s">
        <v>13</v>
      </c>
      <c r="J3108" s="22">
        <v>1</v>
      </c>
      <c r="K3108" s="25">
        <v>43333</v>
      </c>
      <c r="L3108" s="26" t="s">
        <v>6803</v>
      </c>
      <c r="M3108" s="27" t="s">
        <v>7037</v>
      </c>
      <c r="N3108" s="72" t="s">
        <v>12216</v>
      </c>
    </row>
    <row r="3109" spans="1:14" ht="12.75" customHeight="1">
      <c r="A3109" s="24" t="s">
        <v>7038</v>
      </c>
      <c r="B3109" s="19" t="s">
        <v>7039</v>
      </c>
      <c r="C3109" s="20" t="s">
        <v>6793</v>
      </c>
      <c r="D3109" s="21">
        <v>9643.2000000000007</v>
      </c>
      <c r="E3109" s="21">
        <v>9643.2000000000007</v>
      </c>
      <c r="F3109" s="21">
        <f t="shared" si="133"/>
        <v>11571.84</v>
      </c>
      <c r="G3109" s="62">
        <f t="shared" si="135"/>
        <v>0</v>
      </c>
      <c r="H3109" s="22"/>
      <c r="I3109" s="19" t="s">
        <v>13</v>
      </c>
      <c r="J3109" s="22">
        <v>1</v>
      </c>
      <c r="K3109" s="25">
        <v>43333</v>
      </c>
      <c r="L3109" s="26" t="s">
        <v>6803</v>
      </c>
      <c r="M3109" s="27" t="s">
        <v>7040</v>
      </c>
      <c r="N3109" s="72" t="s">
        <v>12217</v>
      </c>
    </row>
    <row r="3110" spans="1:14" ht="12.75" customHeight="1">
      <c r="A3110" s="24" t="s">
        <v>7041</v>
      </c>
      <c r="B3110" s="19" t="s">
        <v>7039</v>
      </c>
      <c r="C3110" s="20" t="s">
        <v>6793</v>
      </c>
      <c r="D3110" s="21">
        <v>9643.2000000000007</v>
      </c>
      <c r="E3110" s="21">
        <v>9643.2000000000007</v>
      </c>
      <c r="F3110" s="21">
        <f t="shared" si="133"/>
        <v>11571.84</v>
      </c>
      <c r="G3110" s="62">
        <f t="shared" si="135"/>
        <v>0</v>
      </c>
      <c r="H3110" s="22"/>
      <c r="I3110" s="19" t="s">
        <v>13</v>
      </c>
      <c r="J3110" s="22">
        <v>1</v>
      </c>
      <c r="K3110" s="25">
        <v>43333</v>
      </c>
      <c r="L3110" s="26" t="s">
        <v>6803</v>
      </c>
      <c r="M3110" s="27" t="s">
        <v>7042</v>
      </c>
      <c r="N3110" s="72" t="s">
        <v>12218</v>
      </c>
    </row>
    <row r="3111" spans="1:14" ht="12.75" customHeight="1">
      <c r="A3111" s="24" t="s">
        <v>7043</v>
      </c>
      <c r="B3111" s="19" t="s">
        <v>7009</v>
      </c>
      <c r="C3111" s="20" t="s">
        <v>45</v>
      </c>
      <c r="D3111" s="21">
        <v>5620.8</v>
      </c>
      <c r="E3111" s="21">
        <v>5620.8</v>
      </c>
      <c r="F3111" s="21">
        <f t="shared" si="133"/>
        <v>6744.96</v>
      </c>
      <c r="G3111" s="62">
        <f t="shared" si="135"/>
        <v>0</v>
      </c>
      <c r="H3111" s="22" t="s">
        <v>22</v>
      </c>
      <c r="I3111" s="19" t="s">
        <v>13</v>
      </c>
      <c r="J3111" s="22">
        <v>1</v>
      </c>
      <c r="K3111" s="25">
        <v>43333</v>
      </c>
      <c r="L3111" s="26" t="s">
        <v>6803</v>
      </c>
      <c r="M3111" s="27" t="s">
        <v>7044</v>
      </c>
      <c r="N3111" s="72" t="s">
        <v>12219</v>
      </c>
    </row>
    <row r="3112" spans="1:14" ht="12.75" customHeight="1">
      <c r="A3112" s="24" t="s">
        <v>7045</v>
      </c>
      <c r="B3112" s="19" t="s">
        <v>7039</v>
      </c>
      <c r="C3112" s="20" t="s">
        <v>6793</v>
      </c>
      <c r="D3112" s="21">
        <v>9643.2000000000007</v>
      </c>
      <c r="E3112" s="21">
        <v>9643.2000000000007</v>
      </c>
      <c r="F3112" s="21">
        <f t="shared" si="133"/>
        <v>11571.84</v>
      </c>
      <c r="G3112" s="62">
        <f t="shared" si="135"/>
        <v>0</v>
      </c>
      <c r="H3112" s="22" t="s">
        <v>22</v>
      </c>
      <c r="I3112" s="19" t="s">
        <v>13</v>
      </c>
      <c r="J3112" s="22">
        <v>1</v>
      </c>
      <c r="K3112" s="25">
        <v>43333</v>
      </c>
      <c r="L3112" s="26" t="s">
        <v>425</v>
      </c>
      <c r="M3112" s="27" t="s">
        <v>7046</v>
      </c>
      <c r="N3112" s="72" t="s">
        <v>12220</v>
      </c>
    </row>
    <row r="3113" spans="1:14" ht="12.75" customHeight="1">
      <c r="A3113" s="24" t="s">
        <v>7047</v>
      </c>
      <c r="B3113" s="19" t="s">
        <v>7048</v>
      </c>
      <c r="C3113" s="20" t="s">
        <v>45</v>
      </c>
      <c r="D3113" s="21">
        <v>99284.800000000003</v>
      </c>
      <c r="E3113" s="21">
        <v>99284.800000000003</v>
      </c>
      <c r="F3113" s="21">
        <f t="shared" si="133"/>
        <v>119141.75999999999</v>
      </c>
      <c r="G3113" s="62">
        <f t="shared" si="135"/>
        <v>0</v>
      </c>
      <c r="H3113" s="22"/>
      <c r="I3113" s="19" t="s">
        <v>23</v>
      </c>
      <c r="J3113" s="22">
        <v>1</v>
      </c>
      <c r="K3113" s="25">
        <v>43333</v>
      </c>
      <c r="L3113" s="26" t="s">
        <v>46</v>
      </c>
      <c r="M3113" s="27" t="s">
        <v>7049</v>
      </c>
      <c r="N3113" s="72" t="s">
        <v>12221</v>
      </c>
    </row>
    <row r="3114" spans="1:14" ht="12.75" customHeight="1">
      <c r="A3114" s="24" t="s">
        <v>7050</v>
      </c>
      <c r="B3114" s="19" t="s">
        <v>7051</v>
      </c>
      <c r="C3114" s="20" t="s">
        <v>5196</v>
      </c>
      <c r="D3114" s="21">
        <v>26109.599999999999</v>
      </c>
      <c r="E3114" s="21">
        <v>26535.200000000001</v>
      </c>
      <c r="F3114" s="21">
        <f t="shared" si="133"/>
        <v>31842.239999999998</v>
      </c>
      <c r="G3114" s="62">
        <f t="shared" si="135"/>
        <v>1.6300517817201321E-2</v>
      </c>
      <c r="H3114" s="22"/>
      <c r="I3114" s="19" t="s">
        <v>23</v>
      </c>
      <c r="J3114" s="22">
        <v>1</v>
      </c>
      <c r="K3114" s="25">
        <v>43333</v>
      </c>
      <c r="L3114" s="26" t="s">
        <v>46</v>
      </c>
      <c r="M3114" s="27" t="s">
        <v>7052</v>
      </c>
      <c r="N3114" s="72" t="s">
        <v>12222</v>
      </c>
    </row>
    <row r="3115" spans="1:14" ht="12.75" customHeight="1">
      <c r="A3115" s="24" t="s">
        <v>7053</v>
      </c>
      <c r="B3115" s="19" t="s">
        <v>5267</v>
      </c>
      <c r="C3115" s="20" t="s">
        <v>5196</v>
      </c>
      <c r="D3115" s="21">
        <v>37216.800000000003</v>
      </c>
      <c r="E3115" s="21">
        <v>37822.399999999994</v>
      </c>
      <c r="F3115" s="21">
        <f t="shared" si="133"/>
        <v>45386.87999999999</v>
      </c>
      <c r="G3115" s="62">
        <f t="shared" si="135"/>
        <v>1.6272221147438648E-2</v>
      </c>
      <c r="H3115" s="22"/>
      <c r="I3115" s="19" t="s">
        <v>23</v>
      </c>
      <c r="J3115" s="22">
        <v>1</v>
      </c>
      <c r="K3115" s="25">
        <v>43333</v>
      </c>
      <c r="L3115" s="26" t="s">
        <v>46</v>
      </c>
      <c r="M3115" s="27" t="s">
        <v>7054</v>
      </c>
      <c r="N3115" s="72" t="s">
        <v>12223</v>
      </c>
    </row>
    <row r="3116" spans="1:14" ht="12.75" customHeight="1">
      <c r="A3116" s="34" t="s">
        <v>7055</v>
      </c>
      <c r="B3116" s="39" t="s">
        <v>7056</v>
      </c>
      <c r="C3116" s="20" t="s">
        <v>5196</v>
      </c>
      <c r="D3116" s="21"/>
      <c r="E3116" s="21"/>
      <c r="F3116" s="21"/>
      <c r="G3116" s="62"/>
      <c r="H3116" s="22" t="s">
        <v>7057</v>
      </c>
      <c r="I3116" s="19" t="s">
        <v>243</v>
      </c>
      <c r="J3116" s="22">
        <v>1</v>
      </c>
      <c r="K3116" s="25">
        <v>43333</v>
      </c>
      <c r="L3116" s="26" t="s">
        <v>46</v>
      </c>
      <c r="M3116" s="27" t="s">
        <v>7058</v>
      </c>
      <c r="N3116" s="72"/>
    </row>
    <row r="3117" spans="1:14" ht="12.75" customHeight="1">
      <c r="A3117" s="24" t="s">
        <v>7059</v>
      </c>
      <c r="B3117" s="19" t="s">
        <v>7060</v>
      </c>
      <c r="C3117" s="20" t="s">
        <v>5196</v>
      </c>
      <c r="D3117" s="21">
        <v>28068</v>
      </c>
      <c r="E3117" s="21">
        <v>28524.799999999999</v>
      </c>
      <c r="F3117" s="21">
        <f t="shared" si="133"/>
        <v>34229.759999999995</v>
      </c>
      <c r="G3117" s="62">
        <f t="shared" ref="G3117:G3148" si="136">E3117/D3117-1</f>
        <v>1.6274761294000184E-2</v>
      </c>
      <c r="H3117" s="22"/>
      <c r="I3117" s="19" t="s">
        <v>23</v>
      </c>
      <c r="J3117" s="22">
        <v>1</v>
      </c>
      <c r="K3117" s="25">
        <v>43333</v>
      </c>
      <c r="L3117" s="26" t="s">
        <v>46</v>
      </c>
      <c r="M3117" s="27" t="s">
        <v>7061</v>
      </c>
      <c r="N3117" s="72" t="s">
        <v>12224</v>
      </c>
    </row>
    <row r="3118" spans="1:14" ht="12.75" customHeight="1">
      <c r="A3118" s="24" t="s">
        <v>7062</v>
      </c>
      <c r="B3118" s="19" t="s">
        <v>7063</v>
      </c>
      <c r="C3118" s="20" t="s">
        <v>5192</v>
      </c>
      <c r="D3118" s="21">
        <v>63033.599999999999</v>
      </c>
      <c r="E3118" s="21">
        <v>64058.400000000001</v>
      </c>
      <c r="F3118" s="21">
        <f t="shared" si="133"/>
        <v>76870.080000000002</v>
      </c>
      <c r="G3118" s="62">
        <f t="shared" si="136"/>
        <v>1.6257995735607711E-2</v>
      </c>
      <c r="H3118" s="22"/>
      <c r="I3118" s="19" t="s">
        <v>23</v>
      </c>
      <c r="J3118" s="22">
        <v>1</v>
      </c>
      <c r="K3118" s="25">
        <v>43333</v>
      </c>
      <c r="L3118" s="26" t="s">
        <v>46</v>
      </c>
      <c r="M3118" s="27" t="s">
        <v>7064</v>
      </c>
      <c r="N3118" s="72" t="s">
        <v>12225</v>
      </c>
    </row>
    <row r="3119" spans="1:14" ht="12.75" customHeight="1">
      <c r="A3119" s="24" t="s">
        <v>7065</v>
      </c>
      <c r="B3119" s="19" t="s">
        <v>7066</v>
      </c>
      <c r="C3119" s="20" t="s">
        <v>5196</v>
      </c>
      <c r="D3119" s="21">
        <v>32124</v>
      </c>
      <c r="E3119" s="21">
        <v>32855.199999999997</v>
      </c>
      <c r="F3119" s="21">
        <f t="shared" si="133"/>
        <v>39426.239999999998</v>
      </c>
      <c r="G3119" s="62">
        <f t="shared" si="136"/>
        <v>2.276179803262357E-2</v>
      </c>
      <c r="H3119" s="22"/>
      <c r="I3119" s="19" t="s">
        <v>23</v>
      </c>
      <c r="J3119" s="22">
        <v>1</v>
      </c>
      <c r="K3119" s="25">
        <v>43333</v>
      </c>
      <c r="L3119" s="26" t="s">
        <v>46</v>
      </c>
      <c r="M3119" s="27" t="s">
        <v>7067</v>
      </c>
      <c r="N3119" s="72" t="s">
        <v>12226</v>
      </c>
    </row>
    <row r="3120" spans="1:14" ht="12.75" customHeight="1">
      <c r="A3120" s="24" t="s">
        <v>7068</v>
      </c>
      <c r="B3120" s="19" t="s">
        <v>7069</v>
      </c>
      <c r="C3120" s="20" t="s">
        <v>5196</v>
      </c>
      <c r="D3120" s="21">
        <v>39918.400000000001</v>
      </c>
      <c r="E3120" s="21">
        <v>40827.199999999997</v>
      </c>
      <c r="F3120" s="21">
        <f t="shared" si="133"/>
        <v>48992.639999999992</v>
      </c>
      <c r="G3120" s="62">
        <f t="shared" si="136"/>
        <v>2.2766443544831372E-2</v>
      </c>
      <c r="H3120" s="22"/>
      <c r="I3120" s="19" t="s">
        <v>23</v>
      </c>
      <c r="J3120" s="22">
        <v>1</v>
      </c>
      <c r="K3120" s="25">
        <v>43333</v>
      </c>
      <c r="L3120" s="26" t="s">
        <v>46</v>
      </c>
      <c r="M3120" s="27" t="s">
        <v>7070</v>
      </c>
      <c r="N3120" s="72" t="s">
        <v>12227</v>
      </c>
    </row>
    <row r="3121" spans="1:14" ht="12.75" customHeight="1">
      <c r="A3121" s="24" t="s">
        <v>7071</v>
      </c>
      <c r="B3121" s="19" t="s">
        <v>6723</v>
      </c>
      <c r="C3121" s="20" t="s">
        <v>45</v>
      </c>
      <c r="D3121" s="21">
        <v>33305.599999999999</v>
      </c>
      <c r="E3121" s="21">
        <v>33305.599999999999</v>
      </c>
      <c r="F3121" s="21">
        <f t="shared" si="133"/>
        <v>39966.719999999994</v>
      </c>
      <c r="G3121" s="62">
        <f t="shared" si="136"/>
        <v>0</v>
      </c>
      <c r="H3121" s="22"/>
      <c r="I3121" s="19" t="s">
        <v>23</v>
      </c>
      <c r="J3121" s="22">
        <v>1</v>
      </c>
      <c r="K3121" s="25">
        <v>43333</v>
      </c>
      <c r="L3121" s="26" t="s">
        <v>46</v>
      </c>
      <c r="M3121" s="27" t="s">
        <v>7072</v>
      </c>
      <c r="N3121" s="72" t="s">
        <v>12228</v>
      </c>
    </row>
    <row r="3122" spans="1:14" ht="12.75" customHeight="1">
      <c r="A3122" s="24" t="s">
        <v>7073</v>
      </c>
      <c r="B3122" s="19" t="s">
        <v>7074</v>
      </c>
      <c r="C3122" s="20" t="s">
        <v>45</v>
      </c>
      <c r="D3122" s="21">
        <v>25758.400000000001</v>
      </c>
      <c r="E3122" s="21">
        <v>25758.400000000001</v>
      </c>
      <c r="F3122" s="21">
        <f t="shared" si="133"/>
        <v>30910.080000000002</v>
      </c>
      <c r="G3122" s="62">
        <f t="shared" si="136"/>
        <v>0</v>
      </c>
      <c r="H3122" s="22"/>
      <c r="I3122" s="19" t="s">
        <v>23</v>
      </c>
      <c r="J3122" s="22">
        <v>1</v>
      </c>
      <c r="K3122" s="25">
        <v>43333</v>
      </c>
      <c r="L3122" s="26" t="s">
        <v>46</v>
      </c>
      <c r="M3122" s="27" t="s">
        <v>7075</v>
      </c>
      <c r="N3122" s="72" t="s">
        <v>12229</v>
      </c>
    </row>
    <row r="3123" spans="1:14" ht="12.75" customHeight="1">
      <c r="A3123" s="24" t="s">
        <v>7076</v>
      </c>
      <c r="B3123" s="19" t="s">
        <v>7077</v>
      </c>
      <c r="C3123" s="20" t="s">
        <v>45</v>
      </c>
      <c r="D3123" s="21">
        <v>29619.200000000001</v>
      </c>
      <c r="E3123" s="21">
        <v>29619.200000000001</v>
      </c>
      <c r="F3123" s="21">
        <f t="shared" si="133"/>
        <v>35543.040000000001</v>
      </c>
      <c r="G3123" s="62">
        <f t="shared" si="136"/>
        <v>0</v>
      </c>
      <c r="H3123" s="22"/>
      <c r="I3123" s="19" t="s">
        <v>23</v>
      </c>
      <c r="J3123" s="22">
        <v>1</v>
      </c>
      <c r="K3123" s="25">
        <v>43333</v>
      </c>
      <c r="L3123" s="26" t="s">
        <v>46</v>
      </c>
      <c r="M3123" s="27" t="s">
        <v>7078</v>
      </c>
      <c r="N3123" s="72" t="s">
        <v>12230</v>
      </c>
    </row>
    <row r="3124" spans="1:14" ht="12.75" customHeight="1">
      <c r="A3124" s="24" t="s">
        <v>7079</v>
      </c>
      <c r="B3124" s="19" t="s">
        <v>7080</v>
      </c>
      <c r="C3124" s="20" t="s">
        <v>5196</v>
      </c>
      <c r="D3124" s="21">
        <v>53824</v>
      </c>
      <c r="E3124" s="21">
        <v>54699.199999999997</v>
      </c>
      <c r="F3124" s="21">
        <f t="shared" si="133"/>
        <v>65639.039999999994</v>
      </c>
      <c r="G3124" s="62">
        <f t="shared" si="136"/>
        <v>1.6260404280618257E-2</v>
      </c>
      <c r="H3124" s="22" t="s">
        <v>7081</v>
      </c>
      <c r="I3124" s="19" t="s">
        <v>23</v>
      </c>
      <c r="J3124" s="22">
        <v>1</v>
      </c>
      <c r="K3124" s="25">
        <v>43333</v>
      </c>
      <c r="L3124" s="26" t="s">
        <v>46</v>
      </c>
      <c r="M3124" s="27" t="s">
        <v>7082</v>
      </c>
      <c r="N3124" s="72" t="s">
        <v>12231</v>
      </c>
    </row>
    <row r="3125" spans="1:14" ht="12.75" customHeight="1">
      <c r="A3125" s="24" t="s">
        <v>7083</v>
      </c>
      <c r="B3125" s="19" t="s">
        <v>7084</v>
      </c>
      <c r="C3125" s="20" t="s">
        <v>5196</v>
      </c>
      <c r="D3125" s="21">
        <v>29774.400000000001</v>
      </c>
      <c r="E3125" s="21">
        <v>30258.400000000001</v>
      </c>
      <c r="F3125" s="21">
        <f t="shared" si="133"/>
        <v>36310.080000000002</v>
      </c>
      <c r="G3125" s="62">
        <f t="shared" si="136"/>
        <v>1.6255575259283228E-2</v>
      </c>
      <c r="H3125" s="22" t="s">
        <v>7081</v>
      </c>
      <c r="I3125" s="19" t="s">
        <v>23</v>
      </c>
      <c r="J3125" s="22">
        <v>1</v>
      </c>
      <c r="K3125" s="25">
        <v>43333</v>
      </c>
      <c r="L3125" s="26" t="s">
        <v>46</v>
      </c>
      <c r="M3125" s="27" t="s">
        <v>7085</v>
      </c>
      <c r="N3125" s="72" t="s">
        <v>12232</v>
      </c>
    </row>
    <row r="3126" spans="1:14" ht="12.75" customHeight="1">
      <c r="A3126" s="34" t="s">
        <v>7086</v>
      </c>
      <c r="B3126" s="39" t="s">
        <v>7087</v>
      </c>
      <c r="C3126" s="20" t="s">
        <v>45</v>
      </c>
      <c r="D3126" s="21">
        <v>6698.4</v>
      </c>
      <c r="E3126" s="21">
        <v>6698.4</v>
      </c>
      <c r="F3126" s="21">
        <f t="shared" ref="F3126:F3189" si="137">E3126*1.2</f>
        <v>8038.079999999999</v>
      </c>
      <c r="G3126" s="62">
        <f t="shared" si="136"/>
        <v>0</v>
      </c>
      <c r="H3126" s="22" t="s">
        <v>22</v>
      </c>
      <c r="I3126" s="19" t="s">
        <v>23</v>
      </c>
      <c r="J3126" s="22">
        <v>1</v>
      </c>
      <c r="K3126" s="25">
        <v>43333</v>
      </c>
      <c r="L3126" s="26" t="s">
        <v>46</v>
      </c>
      <c r="M3126" s="27" t="s">
        <v>7088</v>
      </c>
      <c r="N3126" s="72" t="s">
        <v>12233</v>
      </c>
    </row>
    <row r="3127" spans="1:14" ht="12.75" customHeight="1">
      <c r="A3127" s="24" t="s">
        <v>7089</v>
      </c>
      <c r="B3127" s="19" t="s">
        <v>7090</v>
      </c>
      <c r="C3127" s="20" t="s">
        <v>5196</v>
      </c>
      <c r="D3127" s="21">
        <v>33226.400000000001</v>
      </c>
      <c r="E3127" s="21">
        <v>33226.400000000001</v>
      </c>
      <c r="F3127" s="21">
        <f t="shared" si="137"/>
        <v>39871.68</v>
      </c>
      <c r="G3127" s="62">
        <f t="shared" si="136"/>
        <v>0</v>
      </c>
      <c r="H3127" s="22"/>
      <c r="I3127" s="19" t="s">
        <v>23</v>
      </c>
      <c r="J3127" s="22">
        <v>1</v>
      </c>
      <c r="K3127" s="25">
        <v>43333</v>
      </c>
      <c r="L3127" s="26" t="s">
        <v>46</v>
      </c>
      <c r="M3127" s="27" t="s">
        <v>7091</v>
      </c>
      <c r="N3127" s="72" t="s">
        <v>12234</v>
      </c>
    </row>
    <row r="3128" spans="1:14" ht="12.75" customHeight="1">
      <c r="A3128" s="24" t="s">
        <v>7092</v>
      </c>
      <c r="B3128" s="19" t="s">
        <v>7093</v>
      </c>
      <c r="C3128" s="20" t="s">
        <v>5192</v>
      </c>
      <c r="D3128" s="21">
        <v>44610.400000000001</v>
      </c>
      <c r="E3128" s="21">
        <v>44610.400000000001</v>
      </c>
      <c r="F3128" s="21">
        <f t="shared" si="137"/>
        <v>53532.480000000003</v>
      </c>
      <c r="G3128" s="62">
        <f t="shared" si="136"/>
        <v>0</v>
      </c>
      <c r="H3128" s="22"/>
      <c r="I3128" s="19" t="s">
        <v>23</v>
      </c>
      <c r="J3128" s="22">
        <v>1</v>
      </c>
      <c r="K3128" s="25">
        <v>43333</v>
      </c>
      <c r="L3128" s="26" t="s">
        <v>46</v>
      </c>
      <c r="M3128" s="27" t="s">
        <v>7094</v>
      </c>
      <c r="N3128" s="72" t="s">
        <v>12235</v>
      </c>
    </row>
    <row r="3129" spans="1:14" ht="12.75" customHeight="1">
      <c r="A3129" s="24" t="s">
        <v>7095</v>
      </c>
      <c r="B3129" s="19" t="s">
        <v>7096</v>
      </c>
      <c r="C3129" s="20" t="s">
        <v>5196</v>
      </c>
      <c r="D3129" s="21">
        <v>52826.400000000001</v>
      </c>
      <c r="E3129" s="21">
        <v>52826.400000000001</v>
      </c>
      <c r="F3129" s="21">
        <f t="shared" si="137"/>
        <v>63391.68</v>
      </c>
      <c r="G3129" s="62">
        <f t="shared" si="136"/>
        <v>0</v>
      </c>
      <c r="H3129" s="22"/>
      <c r="I3129" s="19" t="s">
        <v>23</v>
      </c>
      <c r="J3129" s="22">
        <v>1</v>
      </c>
      <c r="K3129" s="25">
        <v>43333</v>
      </c>
      <c r="L3129" s="26" t="s">
        <v>46</v>
      </c>
      <c r="M3129" s="27" t="s">
        <v>7097</v>
      </c>
      <c r="N3129" s="72" t="s">
        <v>12236</v>
      </c>
    </row>
    <row r="3130" spans="1:14" ht="12.75" customHeight="1">
      <c r="A3130" s="24" t="s">
        <v>7098</v>
      </c>
      <c r="B3130" s="19" t="s">
        <v>7099</v>
      </c>
      <c r="C3130" s="20" t="s">
        <v>45</v>
      </c>
      <c r="D3130" s="21">
        <v>36380.800000000003</v>
      </c>
      <c r="E3130" s="21">
        <v>36380.800000000003</v>
      </c>
      <c r="F3130" s="21">
        <f t="shared" si="137"/>
        <v>43656.959999999999</v>
      </c>
      <c r="G3130" s="62">
        <f t="shared" si="136"/>
        <v>0</v>
      </c>
      <c r="H3130" s="22" t="s">
        <v>7100</v>
      </c>
      <c r="I3130" s="19" t="s">
        <v>23</v>
      </c>
      <c r="J3130" s="22">
        <v>1</v>
      </c>
      <c r="K3130" s="25">
        <v>43333</v>
      </c>
      <c r="L3130" s="26" t="s">
        <v>46</v>
      </c>
      <c r="M3130" s="27" t="s">
        <v>7101</v>
      </c>
      <c r="N3130" s="72" t="s">
        <v>12237</v>
      </c>
    </row>
    <row r="3131" spans="1:14" ht="12.75" customHeight="1">
      <c r="A3131" s="34" t="s">
        <v>7102</v>
      </c>
      <c r="B3131" s="39" t="s">
        <v>7103</v>
      </c>
      <c r="C3131" s="20" t="s">
        <v>45</v>
      </c>
      <c r="D3131" s="21">
        <v>6843.2</v>
      </c>
      <c r="E3131" s="21">
        <v>6843.2</v>
      </c>
      <c r="F3131" s="21">
        <f t="shared" si="137"/>
        <v>8211.84</v>
      </c>
      <c r="G3131" s="62">
        <f t="shared" si="136"/>
        <v>0</v>
      </c>
      <c r="H3131" s="22" t="s">
        <v>22</v>
      </c>
      <c r="I3131" s="19" t="s">
        <v>23</v>
      </c>
      <c r="J3131" s="22">
        <v>1</v>
      </c>
      <c r="K3131" s="25">
        <v>43333</v>
      </c>
      <c r="L3131" s="26" t="s">
        <v>46</v>
      </c>
      <c r="M3131" s="27" t="s">
        <v>7104</v>
      </c>
      <c r="N3131" s="72" t="s">
        <v>12238</v>
      </c>
    </row>
    <row r="3132" spans="1:14" ht="12.75" customHeight="1">
      <c r="A3132" s="24" t="s">
        <v>7105</v>
      </c>
      <c r="B3132" s="19" t="s">
        <v>5284</v>
      </c>
      <c r="C3132" s="20" t="s">
        <v>5192</v>
      </c>
      <c r="D3132" s="21">
        <v>63468.800000000003</v>
      </c>
      <c r="E3132" s="21">
        <v>63468.800000000003</v>
      </c>
      <c r="F3132" s="21">
        <f t="shared" si="137"/>
        <v>76162.559999999998</v>
      </c>
      <c r="G3132" s="62">
        <f t="shared" si="136"/>
        <v>0</v>
      </c>
      <c r="H3132" s="22" t="s">
        <v>7106</v>
      </c>
      <c r="I3132" s="19" t="s">
        <v>23</v>
      </c>
      <c r="J3132" s="22">
        <v>1</v>
      </c>
      <c r="K3132" s="25">
        <v>43333</v>
      </c>
      <c r="L3132" s="26" t="s">
        <v>46</v>
      </c>
      <c r="M3132" s="27" t="s">
        <v>7107</v>
      </c>
      <c r="N3132" s="72" t="s">
        <v>12239</v>
      </c>
    </row>
    <row r="3133" spans="1:14" ht="12.75" customHeight="1">
      <c r="A3133" s="34" t="s">
        <v>7108</v>
      </c>
      <c r="B3133" s="39" t="s">
        <v>6774</v>
      </c>
      <c r="C3133" s="20" t="s">
        <v>45</v>
      </c>
      <c r="D3133" s="21">
        <v>2144.8000000000002</v>
      </c>
      <c r="E3133" s="21">
        <v>2144.8000000000002</v>
      </c>
      <c r="F3133" s="21">
        <f t="shared" si="137"/>
        <v>2573.7600000000002</v>
      </c>
      <c r="G3133" s="62">
        <f t="shared" si="136"/>
        <v>0</v>
      </c>
      <c r="H3133" s="22"/>
      <c r="I3133" s="18" t="s">
        <v>23</v>
      </c>
      <c r="J3133" s="22">
        <v>1</v>
      </c>
      <c r="K3133" s="25">
        <v>43333</v>
      </c>
      <c r="L3133" s="26" t="s">
        <v>46</v>
      </c>
      <c r="M3133" s="27" t="s">
        <v>7109</v>
      </c>
      <c r="N3133" s="72" t="s">
        <v>12240</v>
      </c>
    </row>
    <row r="3134" spans="1:14" ht="12.75" customHeight="1">
      <c r="A3134" s="34" t="s">
        <v>7110</v>
      </c>
      <c r="B3134" s="39" t="s">
        <v>6774</v>
      </c>
      <c r="C3134" s="20" t="s">
        <v>45</v>
      </c>
      <c r="D3134" s="21">
        <v>2144.8000000000002</v>
      </c>
      <c r="E3134" s="21">
        <v>2144.8000000000002</v>
      </c>
      <c r="F3134" s="21">
        <f t="shared" si="137"/>
        <v>2573.7600000000002</v>
      </c>
      <c r="G3134" s="62">
        <f t="shared" si="136"/>
        <v>0</v>
      </c>
      <c r="H3134" s="22"/>
      <c r="I3134" s="18" t="s">
        <v>23</v>
      </c>
      <c r="J3134" s="22">
        <v>1</v>
      </c>
      <c r="K3134" s="25">
        <v>43333</v>
      </c>
      <c r="L3134" s="26" t="s">
        <v>46</v>
      </c>
      <c r="M3134" s="27" t="s">
        <v>7111</v>
      </c>
      <c r="N3134" s="72" t="s">
        <v>12241</v>
      </c>
    </row>
    <row r="3135" spans="1:14" ht="12.75" customHeight="1">
      <c r="A3135" s="24" t="s">
        <v>7112</v>
      </c>
      <c r="B3135" s="19" t="str">
        <f>VLOOKUP(A3135,[1]Ахapt!$C$1:$O$65536,2,0)</f>
        <v>Комплект клавиш, 1 шт.</v>
      </c>
      <c r="C3135" s="20" t="s">
        <v>45</v>
      </c>
      <c r="D3135" s="21">
        <v>3002.4</v>
      </c>
      <c r="E3135" s="21">
        <v>3002.4</v>
      </c>
      <c r="F3135" s="21">
        <f t="shared" si="137"/>
        <v>3602.88</v>
      </c>
      <c r="G3135" s="62">
        <f t="shared" si="136"/>
        <v>0</v>
      </c>
      <c r="H3135" s="22" t="s">
        <v>22</v>
      </c>
      <c r="I3135" s="19" t="s">
        <v>13</v>
      </c>
      <c r="J3135" s="22">
        <v>1</v>
      </c>
      <c r="K3135" s="25">
        <v>43404</v>
      </c>
      <c r="L3135" s="26" t="s">
        <v>46</v>
      </c>
      <c r="M3135" s="27" t="s">
        <v>7113</v>
      </c>
      <c r="N3135" s="72" t="s">
        <v>12242</v>
      </c>
    </row>
    <row r="3136" spans="1:14" ht="12.75" customHeight="1">
      <c r="A3136" s="34" t="s">
        <v>7114</v>
      </c>
      <c r="B3136" s="39" t="s">
        <v>6774</v>
      </c>
      <c r="C3136" s="20" t="s">
        <v>45</v>
      </c>
      <c r="D3136" s="21">
        <v>3002.4</v>
      </c>
      <c r="E3136" s="21">
        <v>3002.4</v>
      </c>
      <c r="F3136" s="21">
        <f t="shared" si="137"/>
        <v>3602.88</v>
      </c>
      <c r="G3136" s="62">
        <f t="shared" si="136"/>
        <v>0</v>
      </c>
      <c r="H3136" s="22"/>
      <c r="I3136" s="18" t="s">
        <v>23</v>
      </c>
      <c r="J3136" s="22">
        <v>1</v>
      </c>
      <c r="K3136" s="25">
        <v>43333</v>
      </c>
      <c r="L3136" s="26" t="s">
        <v>46</v>
      </c>
      <c r="M3136" s="27" t="s">
        <v>7115</v>
      </c>
      <c r="N3136" s="72" t="s">
        <v>12243</v>
      </c>
    </row>
    <row r="3137" spans="1:14" ht="12.75" customHeight="1">
      <c r="A3137" s="34" t="s">
        <v>7116</v>
      </c>
      <c r="B3137" s="49" t="s">
        <v>6774</v>
      </c>
      <c r="C3137" s="20" t="s">
        <v>45</v>
      </c>
      <c r="D3137" s="21">
        <v>2013.6</v>
      </c>
      <c r="E3137" s="21">
        <v>2013.6</v>
      </c>
      <c r="F3137" s="21">
        <f t="shared" si="137"/>
        <v>2416.3199999999997</v>
      </c>
      <c r="G3137" s="62">
        <f t="shared" si="136"/>
        <v>0</v>
      </c>
      <c r="H3137" s="22"/>
      <c r="I3137" s="19" t="s">
        <v>23</v>
      </c>
      <c r="J3137" s="22">
        <v>1</v>
      </c>
      <c r="K3137" s="25">
        <v>43333</v>
      </c>
      <c r="L3137" s="26" t="s">
        <v>46</v>
      </c>
      <c r="M3137" s="27" t="s">
        <v>7117</v>
      </c>
      <c r="N3137" s="72" t="s">
        <v>12244</v>
      </c>
    </row>
    <row r="3138" spans="1:14" ht="12.75" customHeight="1">
      <c r="A3138" s="34" t="s">
        <v>7118</v>
      </c>
      <c r="B3138" s="39" t="s">
        <v>6774</v>
      </c>
      <c r="C3138" s="20" t="s">
        <v>45</v>
      </c>
      <c r="D3138" s="21">
        <v>2456</v>
      </c>
      <c r="E3138" s="21">
        <v>2456</v>
      </c>
      <c r="F3138" s="21">
        <f t="shared" si="137"/>
        <v>2947.2</v>
      </c>
      <c r="G3138" s="62">
        <f t="shared" si="136"/>
        <v>0</v>
      </c>
      <c r="H3138" s="22"/>
      <c r="I3138" s="18" t="s">
        <v>23</v>
      </c>
      <c r="J3138" s="22">
        <v>1</v>
      </c>
      <c r="K3138" s="25">
        <v>43333</v>
      </c>
      <c r="L3138" s="26" t="s">
        <v>46</v>
      </c>
      <c r="M3138" s="27" t="s">
        <v>7119</v>
      </c>
      <c r="N3138" s="72" t="s">
        <v>12245</v>
      </c>
    </row>
    <row r="3139" spans="1:14" ht="12.75" customHeight="1">
      <c r="A3139" s="34" t="s">
        <v>7120</v>
      </c>
      <c r="B3139" s="39" t="s">
        <v>7121</v>
      </c>
      <c r="C3139" s="20" t="s">
        <v>45</v>
      </c>
      <c r="D3139" s="21">
        <v>3296</v>
      </c>
      <c r="E3139" s="21">
        <v>3296</v>
      </c>
      <c r="F3139" s="21">
        <f t="shared" si="137"/>
        <v>3955.2</v>
      </c>
      <c r="G3139" s="62">
        <f t="shared" si="136"/>
        <v>0</v>
      </c>
      <c r="H3139" s="22"/>
      <c r="I3139" s="18" t="s">
        <v>23</v>
      </c>
      <c r="J3139" s="22">
        <v>1</v>
      </c>
      <c r="K3139" s="25">
        <v>43333</v>
      </c>
      <c r="L3139" s="26" t="s">
        <v>46</v>
      </c>
      <c r="M3139" s="27" t="s">
        <v>7122</v>
      </c>
      <c r="N3139" s="72" t="s">
        <v>12246</v>
      </c>
    </row>
    <row r="3140" spans="1:14" ht="12.75" customHeight="1">
      <c r="A3140" s="34" t="s">
        <v>7123</v>
      </c>
      <c r="B3140" s="39" t="s">
        <v>7121</v>
      </c>
      <c r="C3140" s="20" t="s">
        <v>45</v>
      </c>
      <c r="D3140" s="21">
        <v>3296</v>
      </c>
      <c r="E3140" s="21">
        <v>3296</v>
      </c>
      <c r="F3140" s="21">
        <f t="shared" si="137"/>
        <v>3955.2</v>
      </c>
      <c r="G3140" s="62">
        <f t="shared" si="136"/>
        <v>0</v>
      </c>
      <c r="H3140" s="22"/>
      <c r="I3140" s="18" t="s">
        <v>23</v>
      </c>
      <c r="J3140" s="22">
        <v>1</v>
      </c>
      <c r="K3140" s="25">
        <v>43333</v>
      </c>
      <c r="L3140" s="26" t="s">
        <v>46</v>
      </c>
      <c r="M3140" s="27" t="s">
        <v>7124</v>
      </c>
      <c r="N3140" s="72" t="s">
        <v>12247</v>
      </c>
    </row>
    <row r="3141" spans="1:14" ht="12.75" customHeight="1">
      <c r="A3141" s="24" t="s">
        <v>7125</v>
      </c>
      <c r="B3141" s="19" t="str">
        <f>VLOOKUP(A3141,[1]Ахapt!$C$1:$O$65536,2,0)</f>
        <v>Комплект клавиш, 2 шт. (1+1)</v>
      </c>
      <c r="C3141" s="20" t="s">
        <v>45</v>
      </c>
      <c r="D3141" s="21">
        <v>4319.2</v>
      </c>
      <c r="E3141" s="21">
        <v>4319.2</v>
      </c>
      <c r="F3141" s="21">
        <f t="shared" si="137"/>
        <v>5183.04</v>
      </c>
      <c r="G3141" s="62">
        <f t="shared" si="136"/>
        <v>0</v>
      </c>
      <c r="H3141" s="22" t="s">
        <v>22</v>
      </c>
      <c r="I3141" s="19" t="s">
        <v>13</v>
      </c>
      <c r="J3141" s="22">
        <v>1</v>
      </c>
      <c r="K3141" s="25">
        <v>43404</v>
      </c>
      <c r="L3141" s="26" t="s">
        <v>46</v>
      </c>
      <c r="M3141" s="27" t="s">
        <v>7126</v>
      </c>
      <c r="N3141" s="72" t="s">
        <v>12248</v>
      </c>
    </row>
    <row r="3142" spans="1:14" ht="12.75" customHeight="1">
      <c r="A3142" s="34" t="s">
        <v>7127</v>
      </c>
      <c r="B3142" s="39" t="s">
        <v>7121</v>
      </c>
      <c r="C3142" s="20" t="s">
        <v>45</v>
      </c>
      <c r="D3142" s="21">
        <v>4319.2</v>
      </c>
      <c r="E3142" s="21">
        <v>4319.2</v>
      </c>
      <c r="F3142" s="21">
        <f t="shared" si="137"/>
        <v>5183.04</v>
      </c>
      <c r="G3142" s="62">
        <f t="shared" si="136"/>
        <v>0</v>
      </c>
      <c r="H3142" s="22"/>
      <c r="I3142" s="18" t="s">
        <v>23</v>
      </c>
      <c r="J3142" s="22">
        <v>1</v>
      </c>
      <c r="K3142" s="25">
        <v>43333</v>
      </c>
      <c r="L3142" s="26" t="s">
        <v>46</v>
      </c>
      <c r="M3142" s="27" t="s">
        <v>7128</v>
      </c>
      <c r="N3142" s="72" t="s">
        <v>12249</v>
      </c>
    </row>
    <row r="3143" spans="1:14" ht="12.75" customHeight="1">
      <c r="A3143" s="34" t="s">
        <v>7129</v>
      </c>
      <c r="B3143" s="49" t="s">
        <v>7121</v>
      </c>
      <c r="C3143" s="20" t="s">
        <v>45</v>
      </c>
      <c r="D3143" s="21">
        <v>3357.6</v>
      </c>
      <c r="E3143" s="21">
        <v>3357.6</v>
      </c>
      <c r="F3143" s="21">
        <f t="shared" si="137"/>
        <v>4029.12</v>
      </c>
      <c r="G3143" s="62">
        <f t="shared" si="136"/>
        <v>0</v>
      </c>
      <c r="H3143" s="22"/>
      <c r="I3143" s="19" t="s">
        <v>23</v>
      </c>
      <c r="J3143" s="22">
        <v>1</v>
      </c>
      <c r="K3143" s="25">
        <v>43333</v>
      </c>
      <c r="L3143" s="26" t="s">
        <v>46</v>
      </c>
      <c r="M3143" s="27" t="s">
        <v>7130</v>
      </c>
      <c r="N3143" s="72" t="s">
        <v>12250</v>
      </c>
    </row>
    <row r="3144" spans="1:14" ht="12.75" customHeight="1">
      <c r="A3144" s="34" t="s">
        <v>7131</v>
      </c>
      <c r="B3144" s="39" t="s">
        <v>7121</v>
      </c>
      <c r="C3144" s="20" t="s">
        <v>45</v>
      </c>
      <c r="D3144" s="21">
        <v>3895.2</v>
      </c>
      <c r="E3144" s="21">
        <v>3895.2</v>
      </c>
      <c r="F3144" s="21">
        <f t="shared" si="137"/>
        <v>4674.24</v>
      </c>
      <c r="G3144" s="62">
        <f t="shared" si="136"/>
        <v>0</v>
      </c>
      <c r="H3144" s="22"/>
      <c r="I3144" s="18" t="s">
        <v>23</v>
      </c>
      <c r="J3144" s="22">
        <v>1</v>
      </c>
      <c r="K3144" s="25">
        <v>43333</v>
      </c>
      <c r="L3144" s="26" t="s">
        <v>46</v>
      </c>
      <c r="M3144" s="27" t="s">
        <v>7132</v>
      </c>
      <c r="N3144" s="72" t="s">
        <v>12251</v>
      </c>
    </row>
    <row r="3145" spans="1:14" ht="12.75" customHeight="1">
      <c r="A3145" s="34" t="s">
        <v>7133</v>
      </c>
      <c r="B3145" s="39" t="s">
        <v>7134</v>
      </c>
      <c r="C3145" s="20" t="s">
        <v>45</v>
      </c>
      <c r="D3145" s="21">
        <v>4380</v>
      </c>
      <c r="E3145" s="21">
        <v>4380</v>
      </c>
      <c r="F3145" s="21">
        <f t="shared" si="137"/>
        <v>5256</v>
      </c>
      <c r="G3145" s="62">
        <f t="shared" si="136"/>
        <v>0</v>
      </c>
      <c r="H3145" s="22"/>
      <c r="I3145" s="18" t="s">
        <v>23</v>
      </c>
      <c r="J3145" s="22">
        <v>1</v>
      </c>
      <c r="K3145" s="25">
        <v>43333</v>
      </c>
      <c r="L3145" s="26" t="s">
        <v>46</v>
      </c>
      <c r="M3145" s="27" t="s">
        <v>7135</v>
      </c>
      <c r="N3145" s="72" t="s">
        <v>12252</v>
      </c>
    </row>
    <row r="3146" spans="1:14" ht="12.75" customHeight="1">
      <c r="A3146" s="34" t="s">
        <v>7136</v>
      </c>
      <c r="B3146" s="39" t="s">
        <v>7134</v>
      </c>
      <c r="C3146" s="20" t="s">
        <v>45</v>
      </c>
      <c r="D3146" s="21">
        <v>4380</v>
      </c>
      <c r="E3146" s="21">
        <v>4380</v>
      </c>
      <c r="F3146" s="21">
        <f t="shared" si="137"/>
        <v>5256</v>
      </c>
      <c r="G3146" s="62">
        <f t="shared" si="136"/>
        <v>0</v>
      </c>
      <c r="H3146" s="22"/>
      <c r="I3146" s="18" t="s">
        <v>23</v>
      </c>
      <c r="J3146" s="22">
        <v>1</v>
      </c>
      <c r="K3146" s="25">
        <v>43333</v>
      </c>
      <c r="L3146" s="26" t="s">
        <v>46</v>
      </c>
      <c r="M3146" s="27" t="s">
        <v>7137</v>
      </c>
      <c r="N3146" s="72" t="s">
        <v>12253</v>
      </c>
    </row>
    <row r="3147" spans="1:14" ht="12.75" customHeight="1">
      <c r="A3147" s="24" t="s">
        <v>7138</v>
      </c>
      <c r="B3147" s="19" t="str">
        <f>VLOOKUP(A3147,[1]Ахapt!$C$1:$O$65536,2,0)</f>
        <v>Комплект клавиш 3-местный</v>
      </c>
      <c r="C3147" s="20" t="s">
        <v>45</v>
      </c>
      <c r="D3147" s="21">
        <v>5407.2</v>
      </c>
      <c r="E3147" s="21">
        <v>5407.2</v>
      </c>
      <c r="F3147" s="21">
        <f t="shared" si="137"/>
        <v>6488.6399999999994</v>
      </c>
      <c r="G3147" s="62">
        <f t="shared" si="136"/>
        <v>0</v>
      </c>
      <c r="H3147" s="22" t="s">
        <v>22</v>
      </c>
      <c r="I3147" s="19" t="s">
        <v>13</v>
      </c>
      <c r="J3147" s="22">
        <v>1</v>
      </c>
      <c r="K3147" s="25">
        <v>43404</v>
      </c>
      <c r="L3147" s="26" t="s">
        <v>46</v>
      </c>
      <c r="M3147" s="27" t="s">
        <v>7139</v>
      </c>
      <c r="N3147" s="72" t="s">
        <v>12254</v>
      </c>
    </row>
    <row r="3148" spans="1:14" ht="12.75" customHeight="1">
      <c r="A3148" s="34" t="s">
        <v>7140</v>
      </c>
      <c r="B3148" s="39" t="s">
        <v>7134</v>
      </c>
      <c r="C3148" s="20" t="s">
        <v>45</v>
      </c>
      <c r="D3148" s="21">
        <v>5407.2</v>
      </c>
      <c r="E3148" s="21">
        <v>5407.2</v>
      </c>
      <c r="F3148" s="21">
        <f t="shared" si="137"/>
        <v>6488.6399999999994</v>
      </c>
      <c r="G3148" s="62">
        <f t="shared" si="136"/>
        <v>0</v>
      </c>
      <c r="H3148" s="22"/>
      <c r="I3148" s="18" t="s">
        <v>23</v>
      </c>
      <c r="J3148" s="22">
        <v>1</v>
      </c>
      <c r="K3148" s="25">
        <v>43333</v>
      </c>
      <c r="L3148" s="26" t="s">
        <v>46</v>
      </c>
      <c r="M3148" s="27" t="s">
        <v>7141</v>
      </c>
      <c r="N3148" s="72" t="s">
        <v>12255</v>
      </c>
    </row>
    <row r="3149" spans="1:14" ht="12.75" customHeight="1">
      <c r="A3149" s="34" t="s">
        <v>7142</v>
      </c>
      <c r="B3149" s="49" t="s">
        <v>7143</v>
      </c>
      <c r="C3149" s="20" t="s">
        <v>45</v>
      </c>
      <c r="D3149" s="21">
        <v>4464</v>
      </c>
      <c r="E3149" s="21">
        <v>4464</v>
      </c>
      <c r="F3149" s="21">
        <f t="shared" si="137"/>
        <v>5356.8</v>
      </c>
      <c r="G3149" s="62">
        <f t="shared" ref="G3149:G3180" si="138">E3149/D3149-1</f>
        <v>0</v>
      </c>
      <c r="H3149" s="22"/>
      <c r="I3149" s="19" t="s">
        <v>23</v>
      </c>
      <c r="J3149" s="22">
        <v>1</v>
      </c>
      <c r="K3149" s="25">
        <v>43333</v>
      </c>
      <c r="L3149" s="26" t="s">
        <v>46</v>
      </c>
      <c r="M3149" s="27" t="s">
        <v>7144</v>
      </c>
      <c r="N3149" s="72" t="s">
        <v>12256</v>
      </c>
    </row>
    <row r="3150" spans="1:14" ht="12.75" customHeight="1">
      <c r="A3150" s="34" t="s">
        <v>7145</v>
      </c>
      <c r="B3150" s="39" t="s">
        <v>7134</v>
      </c>
      <c r="C3150" s="20" t="s">
        <v>45</v>
      </c>
      <c r="D3150" s="21">
        <v>4968.8</v>
      </c>
      <c r="E3150" s="21">
        <v>4968.8</v>
      </c>
      <c r="F3150" s="21">
        <f t="shared" si="137"/>
        <v>5962.56</v>
      </c>
      <c r="G3150" s="62">
        <f t="shared" si="138"/>
        <v>0</v>
      </c>
      <c r="H3150" s="22"/>
      <c r="I3150" s="18" t="s">
        <v>23</v>
      </c>
      <c r="J3150" s="22">
        <v>1</v>
      </c>
      <c r="K3150" s="25">
        <v>43333</v>
      </c>
      <c r="L3150" s="26" t="s">
        <v>46</v>
      </c>
      <c r="M3150" s="27" t="s">
        <v>7146</v>
      </c>
      <c r="N3150" s="72" t="s">
        <v>12257</v>
      </c>
    </row>
    <row r="3151" spans="1:14" ht="12.75" customHeight="1">
      <c r="A3151" s="34" t="s">
        <v>7147</v>
      </c>
      <c r="B3151" s="39" t="s">
        <v>7148</v>
      </c>
      <c r="C3151" s="20" t="s">
        <v>45</v>
      </c>
      <c r="D3151" s="21">
        <v>5470.4</v>
      </c>
      <c r="E3151" s="21">
        <v>5470.4</v>
      </c>
      <c r="F3151" s="21">
        <f t="shared" si="137"/>
        <v>6564.48</v>
      </c>
      <c r="G3151" s="62">
        <f t="shared" si="138"/>
        <v>0</v>
      </c>
      <c r="H3151" s="22"/>
      <c r="I3151" s="18" t="s">
        <v>23</v>
      </c>
      <c r="J3151" s="22">
        <v>1</v>
      </c>
      <c r="K3151" s="25">
        <v>43333</v>
      </c>
      <c r="L3151" s="26" t="s">
        <v>46</v>
      </c>
      <c r="M3151" s="27" t="s">
        <v>7149</v>
      </c>
      <c r="N3151" s="72" t="s">
        <v>12258</v>
      </c>
    </row>
    <row r="3152" spans="1:14" ht="12.75" customHeight="1">
      <c r="A3152" s="34" t="s">
        <v>7150</v>
      </c>
      <c r="B3152" s="39" t="s">
        <v>7148</v>
      </c>
      <c r="C3152" s="20" t="s">
        <v>45</v>
      </c>
      <c r="D3152" s="21">
        <v>5470.4</v>
      </c>
      <c r="E3152" s="21">
        <v>5470.4</v>
      </c>
      <c r="F3152" s="21">
        <f t="shared" si="137"/>
        <v>6564.48</v>
      </c>
      <c r="G3152" s="62">
        <f t="shared" si="138"/>
        <v>0</v>
      </c>
      <c r="H3152" s="22"/>
      <c r="I3152" s="18" t="s">
        <v>23</v>
      </c>
      <c r="J3152" s="22">
        <v>1</v>
      </c>
      <c r="K3152" s="25">
        <v>43333</v>
      </c>
      <c r="L3152" s="26" t="s">
        <v>46</v>
      </c>
      <c r="M3152" s="27" t="s">
        <v>7151</v>
      </c>
      <c r="N3152" s="72" t="s">
        <v>12259</v>
      </c>
    </row>
    <row r="3153" spans="1:14" ht="12.75" customHeight="1">
      <c r="A3153" s="24" t="s">
        <v>7152</v>
      </c>
      <c r="B3153" s="19" t="str">
        <f>VLOOKUP(A3153,[1]Ахapt!$C$1:$O$65536,2,0)</f>
        <v>Комплект клавиш, 4 шт. (1+3)</v>
      </c>
      <c r="C3153" s="20" t="s">
        <v>45</v>
      </c>
      <c r="D3153" s="21">
        <v>6494.4</v>
      </c>
      <c r="E3153" s="21">
        <v>6494.4</v>
      </c>
      <c r="F3153" s="21">
        <f t="shared" si="137"/>
        <v>7793.2799999999988</v>
      </c>
      <c r="G3153" s="62">
        <f t="shared" si="138"/>
        <v>0</v>
      </c>
      <c r="H3153" s="22" t="s">
        <v>22</v>
      </c>
      <c r="I3153" s="19" t="s">
        <v>13</v>
      </c>
      <c r="J3153" s="22">
        <v>1</v>
      </c>
      <c r="K3153" s="25">
        <v>43404</v>
      </c>
      <c r="L3153" s="26" t="s">
        <v>46</v>
      </c>
      <c r="M3153" s="27" t="s">
        <v>7153</v>
      </c>
      <c r="N3153" s="72" t="s">
        <v>12260</v>
      </c>
    </row>
    <row r="3154" spans="1:14" ht="12.75" customHeight="1">
      <c r="A3154" s="34" t="s">
        <v>7154</v>
      </c>
      <c r="B3154" s="39" t="s">
        <v>7148</v>
      </c>
      <c r="C3154" s="20" t="s">
        <v>45</v>
      </c>
      <c r="D3154" s="21">
        <v>6494.4</v>
      </c>
      <c r="E3154" s="21">
        <v>6494.4</v>
      </c>
      <c r="F3154" s="21">
        <f t="shared" si="137"/>
        <v>7793.2799999999988</v>
      </c>
      <c r="G3154" s="62">
        <f t="shared" si="138"/>
        <v>0</v>
      </c>
      <c r="H3154" s="22"/>
      <c r="I3154" s="18" t="s">
        <v>23</v>
      </c>
      <c r="J3154" s="22">
        <v>1</v>
      </c>
      <c r="K3154" s="25">
        <v>43333</v>
      </c>
      <c r="L3154" s="26" t="s">
        <v>46</v>
      </c>
      <c r="M3154" s="27" t="s">
        <v>7155</v>
      </c>
      <c r="N3154" s="72" t="s">
        <v>12261</v>
      </c>
    </row>
    <row r="3155" spans="1:14" ht="12.75" customHeight="1">
      <c r="A3155" s="34" t="s">
        <v>7156</v>
      </c>
      <c r="B3155" s="49" t="s">
        <v>7148</v>
      </c>
      <c r="C3155" s="20" t="s">
        <v>45</v>
      </c>
      <c r="D3155" s="21">
        <v>5576</v>
      </c>
      <c r="E3155" s="21">
        <v>5576</v>
      </c>
      <c r="F3155" s="21">
        <f t="shared" si="137"/>
        <v>6691.2</v>
      </c>
      <c r="G3155" s="62">
        <f t="shared" si="138"/>
        <v>0</v>
      </c>
      <c r="H3155" s="22"/>
      <c r="I3155" s="19" t="s">
        <v>23</v>
      </c>
      <c r="J3155" s="22">
        <v>1</v>
      </c>
      <c r="K3155" s="25">
        <v>43333</v>
      </c>
      <c r="L3155" s="26" t="s">
        <v>46</v>
      </c>
      <c r="M3155" s="27" t="s">
        <v>7157</v>
      </c>
      <c r="N3155" s="72" t="s">
        <v>12262</v>
      </c>
    </row>
    <row r="3156" spans="1:14" ht="12.75" customHeight="1">
      <c r="A3156" s="34" t="s">
        <v>7158</v>
      </c>
      <c r="B3156" s="39" t="s">
        <v>7148</v>
      </c>
      <c r="C3156" s="20" t="s">
        <v>45</v>
      </c>
      <c r="D3156" s="21">
        <v>5950.4</v>
      </c>
      <c r="E3156" s="21">
        <v>5950.4</v>
      </c>
      <c r="F3156" s="21">
        <f t="shared" si="137"/>
        <v>7140.48</v>
      </c>
      <c r="G3156" s="62">
        <f t="shared" si="138"/>
        <v>0</v>
      </c>
      <c r="H3156" s="22"/>
      <c r="I3156" s="18" t="s">
        <v>23</v>
      </c>
      <c r="J3156" s="22">
        <v>1</v>
      </c>
      <c r="K3156" s="25">
        <v>43333</v>
      </c>
      <c r="L3156" s="26" t="s">
        <v>46</v>
      </c>
      <c r="M3156" s="27" t="s">
        <v>7159</v>
      </c>
      <c r="N3156" s="72" t="s">
        <v>12263</v>
      </c>
    </row>
    <row r="3157" spans="1:14" ht="12.75" customHeight="1">
      <c r="A3157" s="34" t="s">
        <v>7160</v>
      </c>
      <c r="B3157" s="39" t="s">
        <v>7161</v>
      </c>
      <c r="C3157" s="20" t="s">
        <v>45</v>
      </c>
      <c r="D3157" s="21">
        <v>8327.2000000000007</v>
      </c>
      <c r="E3157" s="21">
        <v>8327.2000000000007</v>
      </c>
      <c r="F3157" s="21">
        <f t="shared" si="137"/>
        <v>9992.6400000000012</v>
      </c>
      <c r="G3157" s="62">
        <f t="shared" si="138"/>
        <v>0</v>
      </c>
      <c r="H3157" s="22"/>
      <c r="I3157" s="18" t="s">
        <v>23</v>
      </c>
      <c r="J3157" s="22">
        <v>1</v>
      </c>
      <c r="K3157" s="25">
        <v>43333</v>
      </c>
      <c r="L3157" s="26" t="s">
        <v>46</v>
      </c>
      <c r="M3157" s="27" t="s">
        <v>7162</v>
      </c>
      <c r="N3157" s="72" t="s">
        <v>12264</v>
      </c>
    </row>
    <row r="3158" spans="1:14" ht="12.75" customHeight="1">
      <c r="A3158" s="34" t="s">
        <v>7163</v>
      </c>
      <c r="B3158" s="39" t="s">
        <v>7161</v>
      </c>
      <c r="C3158" s="20" t="s">
        <v>45</v>
      </c>
      <c r="D3158" s="21">
        <v>8327.2000000000007</v>
      </c>
      <c r="E3158" s="21">
        <v>8327.2000000000007</v>
      </c>
      <c r="F3158" s="21">
        <f t="shared" si="137"/>
        <v>9992.6400000000012</v>
      </c>
      <c r="G3158" s="62">
        <f t="shared" si="138"/>
        <v>0</v>
      </c>
      <c r="H3158" s="22"/>
      <c r="I3158" s="18" t="s">
        <v>23</v>
      </c>
      <c r="J3158" s="22">
        <v>1</v>
      </c>
      <c r="K3158" s="25">
        <v>43333</v>
      </c>
      <c r="L3158" s="26" t="s">
        <v>46</v>
      </c>
      <c r="M3158" s="27" t="s">
        <v>7164</v>
      </c>
      <c r="N3158" s="72" t="s">
        <v>12265</v>
      </c>
    </row>
    <row r="3159" spans="1:14" ht="12.75" customHeight="1">
      <c r="A3159" s="24" t="s">
        <v>7165</v>
      </c>
      <c r="B3159" s="19" t="str">
        <f>VLOOKUP(A3159,[1]Ахapt!$C$1:$O$65536,2,0)</f>
        <v>Комплект клавиш, 6 шт. (3+3)</v>
      </c>
      <c r="C3159" s="20" t="s">
        <v>45</v>
      </c>
      <c r="D3159" s="21">
        <v>9668.7999999999993</v>
      </c>
      <c r="E3159" s="21">
        <v>9668.7999999999993</v>
      </c>
      <c r="F3159" s="21">
        <f t="shared" si="137"/>
        <v>11602.56</v>
      </c>
      <c r="G3159" s="62">
        <f t="shared" si="138"/>
        <v>0</v>
      </c>
      <c r="H3159" s="22" t="s">
        <v>22</v>
      </c>
      <c r="I3159" s="19" t="s">
        <v>13</v>
      </c>
      <c r="J3159" s="22">
        <v>1</v>
      </c>
      <c r="K3159" s="25">
        <v>43404</v>
      </c>
      <c r="L3159" s="26" t="s">
        <v>46</v>
      </c>
      <c r="M3159" s="27" t="s">
        <v>7166</v>
      </c>
      <c r="N3159" s="72" t="s">
        <v>12266</v>
      </c>
    </row>
    <row r="3160" spans="1:14" ht="12.75" customHeight="1">
      <c r="A3160" s="34" t="s">
        <v>7167</v>
      </c>
      <c r="B3160" s="39" t="s">
        <v>7161</v>
      </c>
      <c r="C3160" s="20" t="s">
        <v>45</v>
      </c>
      <c r="D3160" s="21">
        <v>9668.7999999999993</v>
      </c>
      <c r="E3160" s="21">
        <v>9668.7999999999993</v>
      </c>
      <c r="F3160" s="21">
        <f t="shared" si="137"/>
        <v>11602.56</v>
      </c>
      <c r="G3160" s="62">
        <f t="shared" si="138"/>
        <v>0</v>
      </c>
      <c r="H3160" s="22"/>
      <c r="I3160" s="18" t="s">
        <v>23</v>
      </c>
      <c r="J3160" s="22">
        <v>1</v>
      </c>
      <c r="K3160" s="25">
        <v>43333</v>
      </c>
      <c r="L3160" s="26" t="s">
        <v>46</v>
      </c>
      <c r="M3160" s="27" t="s">
        <v>7168</v>
      </c>
      <c r="N3160" s="72" t="s">
        <v>12267</v>
      </c>
    </row>
    <row r="3161" spans="1:14" ht="12.75" customHeight="1">
      <c r="A3161" s="34" t="s">
        <v>7169</v>
      </c>
      <c r="B3161" s="49" t="s">
        <v>7161</v>
      </c>
      <c r="C3161" s="20" t="s">
        <v>45</v>
      </c>
      <c r="D3161" s="21">
        <v>8308.7999999999993</v>
      </c>
      <c r="E3161" s="21">
        <v>8308.7999999999993</v>
      </c>
      <c r="F3161" s="21">
        <f t="shared" si="137"/>
        <v>9970.56</v>
      </c>
      <c r="G3161" s="62">
        <f t="shared" si="138"/>
        <v>0</v>
      </c>
      <c r="H3161" s="22"/>
      <c r="I3161" s="19" t="s">
        <v>23</v>
      </c>
      <c r="J3161" s="22">
        <v>1</v>
      </c>
      <c r="K3161" s="25">
        <v>43333</v>
      </c>
      <c r="L3161" s="26" t="s">
        <v>46</v>
      </c>
      <c r="M3161" s="27" t="s">
        <v>7170</v>
      </c>
      <c r="N3161" s="72" t="s">
        <v>12268</v>
      </c>
    </row>
    <row r="3162" spans="1:14" ht="12.75" customHeight="1">
      <c r="A3162" s="34" t="s">
        <v>7171</v>
      </c>
      <c r="B3162" s="39" t="s">
        <v>7161</v>
      </c>
      <c r="C3162" s="20" t="s">
        <v>45</v>
      </c>
      <c r="D3162" s="21">
        <v>8859.2000000000007</v>
      </c>
      <c r="E3162" s="21">
        <v>8859.2000000000007</v>
      </c>
      <c r="F3162" s="21">
        <f t="shared" si="137"/>
        <v>10631.04</v>
      </c>
      <c r="G3162" s="62">
        <f t="shared" si="138"/>
        <v>0</v>
      </c>
      <c r="H3162" s="22"/>
      <c r="I3162" s="18" t="s">
        <v>23</v>
      </c>
      <c r="J3162" s="22">
        <v>1</v>
      </c>
      <c r="K3162" s="25">
        <v>43333</v>
      </c>
      <c r="L3162" s="26" t="s">
        <v>46</v>
      </c>
      <c r="M3162" s="27" t="s">
        <v>7172</v>
      </c>
      <c r="N3162" s="72" t="s">
        <v>12269</v>
      </c>
    </row>
    <row r="3163" spans="1:14" ht="12.75" customHeight="1">
      <c r="A3163" s="34" t="s">
        <v>7173</v>
      </c>
      <c r="B3163" s="39" t="s">
        <v>7174</v>
      </c>
      <c r="C3163" s="20" t="s">
        <v>45</v>
      </c>
      <c r="D3163" s="21">
        <v>4380</v>
      </c>
      <c r="E3163" s="21">
        <v>4380</v>
      </c>
      <c r="F3163" s="21">
        <f t="shared" si="137"/>
        <v>5256</v>
      </c>
      <c r="G3163" s="62">
        <f t="shared" si="138"/>
        <v>0</v>
      </c>
      <c r="H3163" s="22"/>
      <c r="I3163" s="18" t="s">
        <v>23</v>
      </c>
      <c r="J3163" s="22">
        <v>1</v>
      </c>
      <c r="K3163" s="25">
        <v>43333</v>
      </c>
      <c r="L3163" s="26" t="s">
        <v>46</v>
      </c>
      <c r="M3163" s="27" t="s">
        <v>7175</v>
      </c>
      <c r="N3163" s="72" t="s">
        <v>12270</v>
      </c>
    </row>
    <row r="3164" spans="1:14" ht="12.75" customHeight="1">
      <c r="A3164" s="34" t="s">
        <v>7176</v>
      </c>
      <c r="B3164" s="39" t="s">
        <v>7174</v>
      </c>
      <c r="C3164" s="20" t="s">
        <v>45</v>
      </c>
      <c r="D3164" s="21">
        <v>4380</v>
      </c>
      <c r="E3164" s="21">
        <v>4380</v>
      </c>
      <c r="F3164" s="21">
        <f t="shared" si="137"/>
        <v>5256</v>
      </c>
      <c r="G3164" s="62">
        <f t="shared" si="138"/>
        <v>0</v>
      </c>
      <c r="H3164" s="22"/>
      <c r="I3164" s="18" t="s">
        <v>23</v>
      </c>
      <c r="J3164" s="22">
        <v>1</v>
      </c>
      <c r="K3164" s="25">
        <v>43333</v>
      </c>
      <c r="L3164" s="26" t="s">
        <v>46</v>
      </c>
      <c r="M3164" s="27" t="s">
        <v>7177</v>
      </c>
      <c r="N3164" s="72" t="s">
        <v>12271</v>
      </c>
    </row>
    <row r="3165" spans="1:14" ht="12.75" customHeight="1">
      <c r="A3165" s="24" t="s">
        <v>7178</v>
      </c>
      <c r="B3165" s="19" t="str">
        <f>VLOOKUP(A3165,[1]Ахapt!$C$1:$O$65536,2,0)</f>
        <v>Комплект клавиш Plus, 2 шт.</v>
      </c>
      <c r="C3165" s="20" t="s">
        <v>45</v>
      </c>
      <c r="D3165" s="21">
        <v>5407.2</v>
      </c>
      <c r="E3165" s="21">
        <v>5407.2</v>
      </c>
      <c r="F3165" s="21">
        <f t="shared" si="137"/>
        <v>6488.6399999999994</v>
      </c>
      <c r="G3165" s="62">
        <f t="shared" si="138"/>
        <v>0</v>
      </c>
      <c r="H3165" s="22" t="s">
        <v>22</v>
      </c>
      <c r="I3165" s="19" t="s">
        <v>13</v>
      </c>
      <c r="J3165" s="22">
        <v>1</v>
      </c>
      <c r="K3165" s="25">
        <v>43404</v>
      </c>
      <c r="L3165" s="26" t="s">
        <v>46</v>
      </c>
      <c r="M3165" s="27" t="s">
        <v>7179</v>
      </c>
      <c r="N3165" s="72" t="s">
        <v>12272</v>
      </c>
    </row>
    <row r="3166" spans="1:14" ht="12.75" customHeight="1">
      <c r="A3166" s="34" t="s">
        <v>7180</v>
      </c>
      <c r="B3166" s="39" t="s">
        <v>7174</v>
      </c>
      <c r="C3166" s="20" t="s">
        <v>45</v>
      </c>
      <c r="D3166" s="21">
        <v>5577.6</v>
      </c>
      <c r="E3166" s="21">
        <v>5577.6</v>
      </c>
      <c r="F3166" s="21">
        <f t="shared" si="137"/>
        <v>6693.12</v>
      </c>
      <c r="G3166" s="62">
        <f t="shared" si="138"/>
        <v>0</v>
      </c>
      <c r="H3166" s="22"/>
      <c r="I3166" s="18" t="s">
        <v>23</v>
      </c>
      <c r="J3166" s="22">
        <v>1</v>
      </c>
      <c r="K3166" s="25">
        <v>43333</v>
      </c>
      <c r="L3166" s="26" t="s">
        <v>46</v>
      </c>
      <c r="M3166" s="27" t="s">
        <v>7181</v>
      </c>
      <c r="N3166" s="72" t="s">
        <v>12273</v>
      </c>
    </row>
    <row r="3167" spans="1:14" ht="12.75" customHeight="1">
      <c r="A3167" s="34" t="s">
        <v>7182</v>
      </c>
      <c r="B3167" s="49" t="s">
        <v>7174</v>
      </c>
      <c r="C3167" s="20" t="s">
        <v>45</v>
      </c>
      <c r="D3167" s="21">
        <v>4464</v>
      </c>
      <c r="E3167" s="21">
        <v>4464</v>
      </c>
      <c r="F3167" s="21">
        <f t="shared" si="137"/>
        <v>5356.8</v>
      </c>
      <c r="G3167" s="62">
        <f t="shared" si="138"/>
        <v>0</v>
      </c>
      <c r="H3167" s="22"/>
      <c r="I3167" s="19" t="s">
        <v>23</v>
      </c>
      <c r="J3167" s="22">
        <v>1</v>
      </c>
      <c r="K3167" s="25">
        <v>43333</v>
      </c>
      <c r="L3167" s="26" t="s">
        <v>46</v>
      </c>
      <c r="M3167" s="27" t="s">
        <v>7183</v>
      </c>
      <c r="N3167" s="72" t="s">
        <v>12274</v>
      </c>
    </row>
    <row r="3168" spans="1:14" ht="12.75" customHeight="1">
      <c r="A3168" s="34" t="s">
        <v>7184</v>
      </c>
      <c r="B3168" s="39" t="s">
        <v>7174</v>
      </c>
      <c r="C3168" s="20" t="s">
        <v>45</v>
      </c>
      <c r="D3168" s="21">
        <v>4968.8</v>
      </c>
      <c r="E3168" s="21">
        <v>4968.8</v>
      </c>
      <c r="F3168" s="21">
        <f t="shared" si="137"/>
        <v>5962.56</v>
      </c>
      <c r="G3168" s="62">
        <f t="shared" si="138"/>
        <v>0</v>
      </c>
      <c r="H3168" s="22"/>
      <c r="I3168" s="18" t="s">
        <v>23</v>
      </c>
      <c r="J3168" s="22">
        <v>1</v>
      </c>
      <c r="K3168" s="25">
        <v>43333</v>
      </c>
      <c r="L3168" s="26" t="s">
        <v>46</v>
      </c>
      <c r="M3168" s="27" t="s">
        <v>7185</v>
      </c>
      <c r="N3168" s="72" t="s">
        <v>12275</v>
      </c>
    </row>
    <row r="3169" spans="1:14" ht="12.75" customHeight="1">
      <c r="A3169" s="34" t="s">
        <v>7186</v>
      </c>
      <c r="B3169" s="39" t="s">
        <v>7187</v>
      </c>
      <c r="C3169" s="20" t="s">
        <v>45</v>
      </c>
      <c r="D3169" s="21">
        <v>8152.8</v>
      </c>
      <c r="E3169" s="21">
        <v>8152.8</v>
      </c>
      <c r="F3169" s="21">
        <f t="shared" si="137"/>
        <v>9783.36</v>
      </c>
      <c r="G3169" s="62">
        <f t="shared" si="138"/>
        <v>0</v>
      </c>
      <c r="H3169" s="22"/>
      <c r="I3169" s="18" t="s">
        <v>23</v>
      </c>
      <c r="J3169" s="22">
        <v>1</v>
      </c>
      <c r="K3169" s="25">
        <v>43333</v>
      </c>
      <c r="L3169" s="26" t="s">
        <v>46</v>
      </c>
      <c r="M3169" s="27" t="s">
        <v>7188</v>
      </c>
      <c r="N3169" s="72" t="s">
        <v>12276</v>
      </c>
    </row>
    <row r="3170" spans="1:14" ht="12.75" customHeight="1">
      <c r="A3170" s="34" t="s">
        <v>7189</v>
      </c>
      <c r="B3170" s="39" t="s">
        <v>7187</v>
      </c>
      <c r="C3170" s="20" t="s">
        <v>45</v>
      </c>
      <c r="D3170" s="21">
        <v>8152.8</v>
      </c>
      <c r="E3170" s="21">
        <v>8152.8</v>
      </c>
      <c r="F3170" s="21">
        <f t="shared" si="137"/>
        <v>9783.36</v>
      </c>
      <c r="G3170" s="62">
        <f t="shared" si="138"/>
        <v>0</v>
      </c>
      <c r="H3170" s="22"/>
      <c r="I3170" s="18" t="s">
        <v>23</v>
      </c>
      <c r="J3170" s="22">
        <v>1</v>
      </c>
      <c r="K3170" s="25">
        <v>43333</v>
      </c>
      <c r="L3170" s="26" t="s">
        <v>46</v>
      </c>
      <c r="M3170" s="27" t="s">
        <v>7190</v>
      </c>
      <c r="N3170" s="72" t="s">
        <v>12277</v>
      </c>
    </row>
    <row r="3171" spans="1:14" ht="12.75" customHeight="1">
      <c r="A3171" s="24" t="s">
        <v>7191</v>
      </c>
      <c r="B3171" s="19" t="str">
        <f>VLOOKUP(A3171,[1]Ахapt!$C$1:$O$65536,2,0)</f>
        <v>Комплект клавиш Plus, 5 шт. (2+3)</v>
      </c>
      <c r="C3171" s="20" t="s">
        <v>45</v>
      </c>
      <c r="D3171" s="21">
        <v>10780</v>
      </c>
      <c r="E3171" s="21">
        <v>10780</v>
      </c>
      <c r="F3171" s="21">
        <f t="shared" si="137"/>
        <v>12936</v>
      </c>
      <c r="G3171" s="62">
        <f t="shared" si="138"/>
        <v>0</v>
      </c>
      <c r="H3171" s="22" t="s">
        <v>22</v>
      </c>
      <c r="I3171" s="19" t="s">
        <v>13</v>
      </c>
      <c r="J3171" s="22">
        <v>1</v>
      </c>
      <c r="K3171" s="25">
        <v>43404</v>
      </c>
      <c r="L3171" s="26" t="s">
        <v>46</v>
      </c>
      <c r="M3171" s="27" t="s">
        <v>7192</v>
      </c>
      <c r="N3171" s="72" t="s">
        <v>12278</v>
      </c>
    </row>
    <row r="3172" spans="1:14" ht="12.75" customHeight="1">
      <c r="A3172" s="34" t="s">
        <v>7193</v>
      </c>
      <c r="B3172" s="39" t="s">
        <v>7187</v>
      </c>
      <c r="C3172" s="20" t="s">
        <v>45</v>
      </c>
      <c r="D3172" s="21">
        <v>10780</v>
      </c>
      <c r="E3172" s="21">
        <v>10780</v>
      </c>
      <c r="F3172" s="21">
        <f t="shared" si="137"/>
        <v>12936</v>
      </c>
      <c r="G3172" s="62">
        <f t="shared" si="138"/>
        <v>0</v>
      </c>
      <c r="H3172" s="22"/>
      <c r="I3172" s="18" t="s">
        <v>23</v>
      </c>
      <c r="J3172" s="22">
        <v>1</v>
      </c>
      <c r="K3172" s="25">
        <v>43333</v>
      </c>
      <c r="L3172" s="26" t="s">
        <v>46</v>
      </c>
      <c r="M3172" s="27" t="s">
        <v>7194</v>
      </c>
      <c r="N3172" s="72" t="s">
        <v>12279</v>
      </c>
    </row>
    <row r="3173" spans="1:14" ht="12.75" customHeight="1">
      <c r="A3173" s="34" t="s">
        <v>7195</v>
      </c>
      <c r="B3173" s="39" t="s">
        <v>7187</v>
      </c>
      <c r="C3173" s="20" t="s">
        <v>45</v>
      </c>
      <c r="D3173" s="21">
        <v>8152.8</v>
      </c>
      <c r="E3173" s="21">
        <v>8152.8</v>
      </c>
      <c r="F3173" s="21">
        <f t="shared" si="137"/>
        <v>9783.36</v>
      </c>
      <c r="G3173" s="62">
        <f t="shared" si="138"/>
        <v>0</v>
      </c>
      <c r="H3173" s="22"/>
      <c r="I3173" s="18" t="s">
        <v>23</v>
      </c>
      <c r="J3173" s="22">
        <v>1</v>
      </c>
      <c r="K3173" s="25">
        <v>43333</v>
      </c>
      <c r="L3173" s="26" t="s">
        <v>46</v>
      </c>
      <c r="M3173" s="27" t="s">
        <v>7196</v>
      </c>
      <c r="N3173" s="72" t="s">
        <v>12280</v>
      </c>
    </row>
    <row r="3174" spans="1:14" ht="12.75" customHeight="1">
      <c r="A3174" s="34" t="s">
        <v>7197</v>
      </c>
      <c r="B3174" s="39" t="s">
        <v>7187</v>
      </c>
      <c r="C3174" s="20" t="s">
        <v>45</v>
      </c>
      <c r="D3174" s="21">
        <v>9668.7999999999993</v>
      </c>
      <c r="E3174" s="21">
        <v>9668.7999999999993</v>
      </c>
      <c r="F3174" s="21">
        <f t="shared" si="137"/>
        <v>11602.56</v>
      </c>
      <c r="G3174" s="62">
        <f t="shared" si="138"/>
        <v>0</v>
      </c>
      <c r="H3174" s="22"/>
      <c r="I3174" s="18" t="s">
        <v>23</v>
      </c>
      <c r="J3174" s="22">
        <v>1</v>
      </c>
      <c r="K3174" s="25">
        <v>43333</v>
      </c>
      <c r="L3174" s="26" t="s">
        <v>46</v>
      </c>
      <c r="M3174" s="27" t="s">
        <v>7198</v>
      </c>
      <c r="N3174" s="72" t="s">
        <v>12281</v>
      </c>
    </row>
    <row r="3175" spans="1:14" ht="12.75" customHeight="1">
      <c r="A3175" s="34" t="s">
        <v>7199</v>
      </c>
      <c r="B3175" s="39" t="s">
        <v>7200</v>
      </c>
      <c r="C3175" s="20" t="s">
        <v>6793</v>
      </c>
      <c r="D3175" s="21">
        <v>2733.6</v>
      </c>
      <c r="E3175" s="21">
        <v>2733.6</v>
      </c>
      <c r="F3175" s="21">
        <f t="shared" si="137"/>
        <v>3280.3199999999997</v>
      </c>
      <c r="G3175" s="62">
        <f t="shared" si="138"/>
        <v>0</v>
      </c>
      <c r="H3175" s="22"/>
      <c r="I3175" s="18" t="s">
        <v>23</v>
      </c>
      <c r="J3175" s="22">
        <v>1</v>
      </c>
      <c r="K3175" s="25">
        <v>43333</v>
      </c>
      <c r="L3175" s="38" t="s">
        <v>7201</v>
      </c>
      <c r="M3175" s="27" t="s">
        <v>7202</v>
      </c>
      <c r="N3175" s="72" t="s">
        <v>12282</v>
      </c>
    </row>
    <row r="3176" spans="1:14" ht="12.75" customHeight="1">
      <c r="A3176" s="34" t="s">
        <v>7203</v>
      </c>
      <c r="B3176" s="39" t="s">
        <v>7200</v>
      </c>
      <c r="C3176" s="20" t="s">
        <v>6793</v>
      </c>
      <c r="D3176" s="21">
        <v>2733.6</v>
      </c>
      <c r="E3176" s="21">
        <v>2733.6</v>
      </c>
      <c r="F3176" s="21">
        <f t="shared" si="137"/>
        <v>3280.3199999999997</v>
      </c>
      <c r="G3176" s="62">
        <f t="shared" si="138"/>
        <v>0</v>
      </c>
      <c r="H3176" s="22"/>
      <c r="I3176" s="18" t="s">
        <v>23</v>
      </c>
      <c r="J3176" s="22">
        <v>1</v>
      </c>
      <c r="K3176" s="25">
        <v>43333</v>
      </c>
      <c r="L3176" s="38" t="s">
        <v>7201</v>
      </c>
      <c r="M3176" s="27" t="s">
        <v>7204</v>
      </c>
      <c r="N3176" s="72" t="s">
        <v>12283</v>
      </c>
    </row>
    <row r="3177" spans="1:14" ht="12.75" customHeight="1">
      <c r="A3177" s="24" t="s">
        <v>7205</v>
      </c>
      <c r="B3177" s="19" t="str">
        <f>VLOOKUP(A3177,[1]Ахapt!$C$1:$O$65536,2,0)</f>
        <v>Набор клавиш 1-местный, НАДПИСЬ</v>
      </c>
      <c r="C3177" s="20" t="s">
        <v>6793</v>
      </c>
      <c r="D3177" s="21">
        <v>3760.8</v>
      </c>
      <c r="E3177" s="21">
        <v>3760.8</v>
      </c>
      <c r="F3177" s="21">
        <f t="shared" si="137"/>
        <v>4512.96</v>
      </c>
      <c r="G3177" s="62">
        <f t="shared" si="138"/>
        <v>0</v>
      </c>
      <c r="H3177" s="22" t="s">
        <v>22</v>
      </c>
      <c r="I3177" s="19" t="s">
        <v>13</v>
      </c>
      <c r="J3177" s="22">
        <v>1</v>
      </c>
      <c r="K3177" s="25">
        <v>43404</v>
      </c>
      <c r="L3177" s="26" t="s">
        <v>46</v>
      </c>
      <c r="M3177" s="27" t="s">
        <v>7206</v>
      </c>
      <c r="N3177" s="72" t="s">
        <v>12284</v>
      </c>
    </row>
    <row r="3178" spans="1:14" ht="12.75" customHeight="1">
      <c r="A3178" s="34" t="s">
        <v>7207</v>
      </c>
      <c r="B3178" s="39" t="s">
        <v>7200</v>
      </c>
      <c r="C3178" s="20" t="s">
        <v>6793</v>
      </c>
      <c r="D3178" s="21">
        <v>3760.8</v>
      </c>
      <c r="E3178" s="21">
        <v>3760.8</v>
      </c>
      <c r="F3178" s="21">
        <f t="shared" si="137"/>
        <v>4512.96</v>
      </c>
      <c r="G3178" s="62">
        <f t="shared" si="138"/>
        <v>0</v>
      </c>
      <c r="H3178" s="22"/>
      <c r="I3178" s="18" t="s">
        <v>23</v>
      </c>
      <c r="J3178" s="22">
        <v>1</v>
      </c>
      <c r="K3178" s="25">
        <v>43333</v>
      </c>
      <c r="L3178" s="38" t="s">
        <v>7201</v>
      </c>
      <c r="M3178" s="27" t="s">
        <v>7208</v>
      </c>
      <c r="N3178" s="72" t="s">
        <v>12285</v>
      </c>
    </row>
    <row r="3179" spans="1:14" ht="12.75" customHeight="1">
      <c r="A3179" s="34" t="s">
        <v>7209</v>
      </c>
      <c r="B3179" s="49" t="s">
        <v>7210</v>
      </c>
      <c r="C3179" s="20" t="s">
        <v>6793</v>
      </c>
      <c r="D3179" s="21">
        <v>2676.8</v>
      </c>
      <c r="E3179" s="21">
        <v>2676.8</v>
      </c>
      <c r="F3179" s="21">
        <f t="shared" si="137"/>
        <v>3212.1600000000003</v>
      </c>
      <c r="G3179" s="62">
        <f t="shared" si="138"/>
        <v>0</v>
      </c>
      <c r="H3179" s="22"/>
      <c r="I3179" s="19" t="s">
        <v>23</v>
      </c>
      <c r="J3179" s="22">
        <v>1</v>
      </c>
      <c r="K3179" s="25">
        <v>43333</v>
      </c>
      <c r="L3179" s="26" t="s">
        <v>46</v>
      </c>
      <c r="M3179" s="27" t="s">
        <v>7211</v>
      </c>
      <c r="N3179" s="72" t="s">
        <v>12286</v>
      </c>
    </row>
    <row r="3180" spans="1:14" ht="12.75" customHeight="1">
      <c r="A3180" s="34" t="s">
        <v>7212</v>
      </c>
      <c r="B3180" s="39" t="s">
        <v>7200</v>
      </c>
      <c r="C3180" s="20" t="s">
        <v>6793</v>
      </c>
      <c r="D3180" s="21">
        <v>3216.8</v>
      </c>
      <c r="E3180" s="21">
        <v>3216.8</v>
      </c>
      <c r="F3180" s="21">
        <f t="shared" si="137"/>
        <v>3860.16</v>
      </c>
      <c r="G3180" s="62">
        <f t="shared" si="138"/>
        <v>0</v>
      </c>
      <c r="H3180" s="22"/>
      <c r="I3180" s="18" t="s">
        <v>23</v>
      </c>
      <c r="J3180" s="22">
        <v>1</v>
      </c>
      <c r="K3180" s="25">
        <v>43333</v>
      </c>
      <c r="L3180" s="38" t="s">
        <v>7201</v>
      </c>
      <c r="M3180" s="27" t="s">
        <v>7213</v>
      </c>
      <c r="N3180" s="72" t="s">
        <v>12287</v>
      </c>
    </row>
    <row r="3181" spans="1:14" ht="12.75" customHeight="1">
      <c r="A3181" s="34" t="s">
        <v>7214</v>
      </c>
      <c r="B3181" s="39" t="s">
        <v>7215</v>
      </c>
      <c r="C3181" s="20" t="s">
        <v>6793</v>
      </c>
      <c r="D3181" s="21">
        <v>4813.6000000000004</v>
      </c>
      <c r="E3181" s="21">
        <v>4813.6000000000004</v>
      </c>
      <c r="F3181" s="21">
        <f t="shared" si="137"/>
        <v>5776.3200000000006</v>
      </c>
      <c r="G3181" s="62">
        <f t="shared" ref="G3181:G3212" si="139">E3181/D3181-1</f>
        <v>0</v>
      </c>
      <c r="H3181" s="22"/>
      <c r="I3181" s="18" t="s">
        <v>23</v>
      </c>
      <c r="J3181" s="22">
        <v>1</v>
      </c>
      <c r="K3181" s="25">
        <v>43333</v>
      </c>
      <c r="L3181" s="38" t="s">
        <v>7201</v>
      </c>
      <c r="M3181" s="27" t="s">
        <v>7216</v>
      </c>
      <c r="N3181" s="72" t="s">
        <v>12288</v>
      </c>
    </row>
    <row r="3182" spans="1:14" ht="12.75" customHeight="1">
      <c r="A3182" s="34" t="s">
        <v>7217</v>
      </c>
      <c r="B3182" s="39" t="s">
        <v>7215</v>
      </c>
      <c r="C3182" s="20" t="s">
        <v>6793</v>
      </c>
      <c r="D3182" s="21">
        <v>4813.6000000000004</v>
      </c>
      <c r="E3182" s="21">
        <v>4813.6000000000004</v>
      </c>
      <c r="F3182" s="21">
        <f t="shared" si="137"/>
        <v>5776.3200000000006</v>
      </c>
      <c r="G3182" s="62">
        <f t="shared" si="139"/>
        <v>0</v>
      </c>
      <c r="H3182" s="22"/>
      <c r="I3182" s="18" t="s">
        <v>23</v>
      </c>
      <c r="J3182" s="22">
        <v>1</v>
      </c>
      <c r="K3182" s="25">
        <v>43333</v>
      </c>
      <c r="L3182" s="38" t="s">
        <v>7201</v>
      </c>
      <c r="M3182" s="27" t="s">
        <v>7218</v>
      </c>
      <c r="N3182" s="72" t="s">
        <v>12289</v>
      </c>
    </row>
    <row r="3183" spans="1:14" ht="12.75" customHeight="1">
      <c r="A3183" s="24" t="s">
        <v>7219</v>
      </c>
      <c r="B3183" s="19" t="str">
        <f>VLOOKUP(A3183,[1]Ахapt!$C$1:$O$65536,2,0)</f>
        <v>Набор клавиш 1-местный, НАДПИСЬ</v>
      </c>
      <c r="C3183" s="20" t="s">
        <v>6793</v>
      </c>
      <c r="D3183" s="21">
        <v>5839.2</v>
      </c>
      <c r="E3183" s="21">
        <v>5839.2</v>
      </c>
      <c r="F3183" s="21">
        <f t="shared" si="137"/>
        <v>7007.04</v>
      </c>
      <c r="G3183" s="62">
        <f t="shared" si="139"/>
        <v>0</v>
      </c>
      <c r="H3183" s="22" t="s">
        <v>22</v>
      </c>
      <c r="I3183" s="19" t="s">
        <v>13</v>
      </c>
      <c r="J3183" s="22">
        <v>1</v>
      </c>
      <c r="K3183" s="25">
        <v>43404</v>
      </c>
      <c r="L3183" s="26" t="s">
        <v>46</v>
      </c>
      <c r="M3183" s="27" t="s">
        <v>7220</v>
      </c>
      <c r="N3183" s="72" t="s">
        <v>12290</v>
      </c>
    </row>
    <row r="3184" spans="1:14" ht="12.75" customHeight="1">
      <c r="A3184" s="34" t="s">
        <v>7221</v>
      </c>
      <c r="B3184" s="39" t="s">
        <v>7215</v>
      </c>
      <c r="C3184" s="20" t="s">
        <v>6793</v>
      </c>
      <c r="D3184" s="21">
        <v>5840</v>
      </c>
      <c r="E3184" s="21">
        <v>5840</v>
      </c>
      <c r="F3184" s="21">
        <f t="shared" si="137"/>
        <v>7008</v>
      </c>
      <c r="G3184" s="62">
        <f t="shared" si="139"/>
        <v>0</v>
      </c>
      <c r="H3184" s="22"/>
      <c r="I3184" s="18" t="s">
        <v>23</v>
      </c>
      <c r="J3184" s="22">
        <v>1</v>
      </c>
      <c r="K3184" s="25">
        <v>43333</v>
      </c>
      <c r="L3184" s="38" t="s">
        <v>7201</v>
      </c>
      <c r="M3184" s="27" t="s">
        <v>7222</v>
      </c>
      <c r="N3184" s="72" t="s">
        <v>12291</v>
      </c>
    </row>
    <row r="3185" spans="1:14" ht="12.75" customHeight="1">
      <c r="A3185" s="34" t="s">
        <v>7223</v>
      </c>
      <c r="B3185" s="49" t="s">
        <v>7224</v>
      </c>
      <c r="C3185" s="20" t="s">
        <v>6793</v>
      </c>
      <c r="D3185" s="21">
        <v>4813.6000000000004</v>
      </c>
      <c r="E3185" s="21">
        <v>4813.6000000000004</v>
      </c>
      <c r="F3185" s="21">
        <f t="shared" si="137"/>
        <v>5776.3200000000006</v>
      </c>
      <c r="G3185" s="62">
        <f t="shared" si="139"/>
        <v>0</v>
      </c>
      <c r="H3185" s="22"/>
      <c r="I3185" s="19" t="s">
        <v>23</v>
      </c>
      <c r="J3185" s="22">
        <v>1</v>
      </c>
      <c r="K3185" s="25">
        <v>43333</v>
      </c>
      <c r="L3185" s="26" t="s">
        <v>46</v>
      </c>
      <c r="M3185" s="27" t="s">
        <v>7225</v>
      </c>
      <c r="N3185" s="72" t="s">
        <v>12292</v>
      </c>
    </row>
    <row r="3186" spans="1:14" ht="12.75" customHeight="1">
      <c r="A3186" s="34" t="s">
        <v>7226</v>
      </c>
      <c r="B3186" s="39" t="s">
        <v>7215</v>
      </c>
      <c r="C3186" s="20" t="s">
        <v>6793</v>
      </c>
      <c r="D3186" s="21">
        <v>5296</v>
      </c>
      <c r="E3186" s="21">
        <v>5296</v>
      </c>
      <c r="F3186" s="21">
        <f t="shared" si="137"/>
        <v>6355.2</v>
      </c>
      <c r="G3186" s="62">
        <f t="shared" si="139"/>
        <v>0</v>
      </c>
      <c r="H3186" s="22"/>
      <c r="I3186" s="18" t="s">
        <v>23</v>
      </c>
      <c r="J3186" s="22">
        <v>1</v>
      </c>
      <c r="K3186" s="25">
        <v>43333</v>
      </c>
      <c r="L3186" s="38" t="s">
        <v>7201</v>
      </c>
      <c r="M3186" s="27" t="s">
        <v>7227</v>
      </c>
      <c r="N3186" s="72" t="s">
        <v>12293</v>
      </c>
    </row>
    <row r="3187" spans="1:14" ht="12.75" customHeight="1">
      <c r="A3187" s="34" t="s">
        <v>7228</v>
      </c>
      <c r="B3187" s="39" t="s">
        <v>7229</v>
      </c>
      <c r="C3187" s="20" t="s">
        <v>6793</v>
      </c>
      <c r="D3187" s="21">
        <v>6660</v>
      </c>
      <c r="E3187" s="21">
        <v>6660</v>
      </c>
      <c r="F3187" s="21">
        <f t="shared" si="137"/>
        <v>7992</v>
      </c>
      <c r="G3187" s="62">
        <f t="shared" si="139"/>
        <v>0</v>
      </c>
      <c r="H3187" s="22"/>
      <c r="I3187" s="18" t="s">
        <v>23</v>
      </c>
      <c r="J3187" s="22">
        <v>1</v>
      </c>
      <c r="K3187" s="25">
        <v>43333</v>
      </c>
      <c r="L3187" s="38" t="s">
        <v>7201</v>
      </c>
      <c r="M3187" s="27" t="s">
        <v>7230</v>
      </c>
      <c r="N3187" s="72" t="s">
        <v>12294</v>
      </c>
    </row>
    <row r="3188" spans="1:14" ht="12.75" customHeight="1">
      <c r="A3188" s="34" t="s">
        <v>7231</v>
      </c>
      <c r="B3188" s="39" t="s">
        <v>7229</v>
      </c>
      <c r="C3188" s="20" t="s">
        <v>6793</v>
      </c>
      <c r="D3188" s="21">
        <v>6660</v>
      </c>
      <c r="E3188" s="21">
        <v>6660</v>
      </c>
      <c r="F3188" s="21">
        <f t="shared" si="137"/>
        <v>7992</v>
      </c>
      <c r="G3188" s="62">
        <f t="shared" si="139"/>
        <v>0</v>
      </c>
      <c r="H3188" s="22"/>
      <c r="I3188" s="18" t="s">
        <v>23</v>
      </c>
      <c r="J3188" s="22">
        <v>1</v>
      </c>
      <c r="K3188" s="25">
        <v>43333</v>
      </c>
      <c r="L3188" s="38" t="s">
        <v>7201</v>
      </c>
      <c r="M3188" s="27" t="s">
        <v>7232</v>
      </c>
      <c r="N3188" s="72" t="s">
        <v>12295</v>
      </c>
    </row>
    <row r="3189" spans="1:14" ht="12.75" customHeight="1">
      <c r="A3189" s="24" t="s">
        <v>7233</v>
      </c>
      <c r="B3189" s="19" t="str">
        <f>VLOOKUP(A3189,[1]Ахapt!$C$1:$O$65536,2,0)</f>
        <v>Набор клавиш 3-местный, НАДПИСЬ</v>
      </c>
      <c r="C3189" s="20" t="s">
        <v>6793</v>
      </c>
      <c r="D3189" s="21">
        <v>7684</v>
      </c>
      <c r="E3189" s="21">
        <v>7684</v>
      </c>
      <c r="F3189" s="21">
        <f t="shared" si="137"/>
        <v>9220.7999999999993</v>
      </c>
      <c r="G3189" s="62">
        <f t="shared" si="139"/>
        <v>0</v>
      </c>
      <c r="H3189" s="22" t="s">
        <v>22</v>
      </c>
      <c r="I3189" s="19" t="s">
        <v>13</v>
      </c>
      <c r="J3189" s="22">
        <v>1</v>
      </c>
      <c r="K3189" s="25">
        <v>43404</v>
      </c>
      <c r="L3189" s="26" t="s">
        <v>46</v>
      </c>
      <c r="M3189" s="27" t="s">
        <v>7234</v>
      </c>
      <c r="N3189" s="72" t="s">
        <v>12296</v>
      </c>
    </row>
    <row r="3190" spans="1:14" ht="12.75" customHeight="1">
      <c r="A3190" s="34" t="s">
        <v>7235</v>
      </c>
      <c r="B3190" s="39" t="s">
        <v>7229</v>
      </c>
      <c r="C3190" s="20" t="s">
        <v>6793</v>
      </c>
      <c r="D3190" s="21">
        <v>7684</v>
      </c>
      <c r="E3190" s="21">
        <v>7684</v>
      </c>
      <c r="F3190" s="21">
        <f t="shared" ref="F3190:F3253" si="140">E3190*1.2</f>
        <v>9220.7999999999993</v>
      </c>
      <c r="G3190" s="62">
        <f t="shared" si="139"/>
        <v>0</v>
      </c>
      <c r="H3190" s="22"/>
      <c r="I3190" s="18" t="s">
        <v>23</v>
      </c>
      <c r="J3190" s="22">
        <v>1</v>
      </c>
      <c r="K3190" s="25">
        <v>43333</v>
      </c>
      <c r="L3190" s="38" t="s">
        <v>7201</v>
      </c>
      <c r="M3190" s="27" t="s">
        <v>7236</v>
      </c>
      <c r="N3190" s="72" t="s">
        <v>12297</v>
      </c>
    </row>
    <row r="3191" spans="1:14" ht="12.75" customHeight="1">
      <c r="A3191" s="34" t="s">
        <v>7237</v>
      </c>
      <c r="B3191" s="49" t="s">
        <v>7238</v>
      </c>
      <c r="C3191" s="20" t="s">
        <v>6793</v>
      </c>
      <c r="D3191" s="21">
        <v>6791.2</v>
      </c>
      <c r="E3191" s="21">
        <v>6791.2</v>
      </c>
      <c r="F3191" s="21">
        <f t="shared" si="140"/>
        <v>8149.44</v>
      </c>
      <c r="G3191" s="62">
        <f t="shared" si="139"/>
        <v>0</v>
      </c>
      <c r="H3191" s="22"/>
      <c r="I3191" s="19" t="s">
        <v>23</v>
      </c>
      <c r="J3191" s="22">
        <v>1</v>
      </c>
      <c r="K3191" s="25">
        <v>43333</v>
      </c>
      <c r="L3191" s="26" t="s">
        <v>46</v>
      </c>
      <c r="M3191" s="27" t="s">
        <v>7239</v>
      </c>
      <c r="N3191" s="72" t="s">
        <v>12298</v>
      </c>
    </row>
    <row r="3192" spans="1:14" ht="12.75" customHeight="1">
      <c r="A3192" s="34" t="s">
        <v>7240</v>
      </c>
      <c r="B3192" s="39" t="s">
        <v>7229</v>
      </c>
      <c r="C3192" s="20" t="s">
        <v>6793</v>
      </c>
      <c r="D3192" s="21">
        <v>7246.4</v>
      </c>
      <c r="E3192" s="21">
        <v>7246.4</v>
      </c>
      <c r="F3192" s="21">
        <f t="shared" si="140"/>
        <v>8695.6799999999985</v>
      </c>
      <c r="G3192" s="62">
        <f t="shared" si="139"/>
        <v>0</v>
      </c>
      <c r="H3192" s="22"/>
      <c r="I3192" s="18" t="s">
        <v>23</v>
      </c>
      <c r="J3192" s="22">
        <v>1</v>
      </c>
      <c r="K3192" s="25">
        <v>43333</v>
      </c>
      <c r="L3192" s="38" t="s">
        <v>7201</v>
      </c>
      <c r="M3192" s="27" t="s">
        <v>7241</v>
      </c>
      <c r="N3192" s="72" t="s">
        <v>12299</v>
      </c>
    </row>
    <row r="3193" spans="1:14" ht="12.75" customHeight="1">
      <c r="A3193" s="34" t="s">
        <v>7242</v>
      </c>
      <c r="B3193" s="39" t="s">
        <v>7243</v>
      </c>
      <c r="C3193" s="20" t="s">
        <v>6793</v>
      </c>
      <c r="D3193" s="21">
        <v>8504.7999999999993</v>
      </c>
      <c r="E3193" s="21">
        <v>8504.7999999999993</v>
      </c>
      <c r="F3193" s="21">
        <f t="shared" si="140"/>
        <v>10205.759999999998</v>
      </c>
      <c r="G3193" s="62">
        <f t="shared" si="139"/>
        <v>0</v>
      </c>
      <c r="H3193" s="22"/>
      <c r="I3193" s="18" t="s">
        <v>23</v>
      </c>
      <c r="J3193" s="22">
        <v>1</v>
      </c>
      <c r="K3193" s="25">
        <v>43333</v>
      </c>
      <c r="L3193" s="38" t="s">
        <v>7201</v>
      </c>
      <c r="M3193" s="27" t="s">
        <v>7244</v>
      </c>
      <c r="N3193" s="72" t="s">
        <v>12300</v>
      </c>
    </row>
    <row r="3194" spans="1:14" ht="11.25" customHeight="1">
      <c r="A3194" s="34" t="s">
        <v>7245</v>
      </c>
      <c r="B3194" s="39" t="s">
        <v>7243</v>
      </c>
      <c r="C3194" s="20" t="s">
        <v>6793</v>
      </c>
      <c r="D3194" s="21">
        <v>8504.7999999999993</v>
      </c>
      <c r="E3194" s="21">
        <v>8504.7999999999993</v>
      </c>
      <c r="F3194" s="21">
        <f t="shared" si="140"/>
        <v>10205.759999999998</v>
      </c>
      <c r="G3194" s="62">
        <f t="shared" si="139"/>
        <v>0</v>
      </c>
      <c r="H3194" s="22"/>
      <c r="I3194" s="18" t="s">
        <v>23</v>
      </c>
      <c r="J3194" s="22">
        <v>1</v>
      </c>
      <c r="K3194" s="25">
        <v>43333</v>
      </c>
      <c r="L3194" s="38" t="s">
        <v>7201</v>
      </c>
      <c r="M3194" s="27" t="s">
        <v>7246</v>
      </c>
      <c r="N3194" s="72" t="s">
        <v>12301</v>
      </c>
    </row>
    <row r="3195" spans="1:14" ht="11.25" customHeight="1">
      <c r="A3195" s="34" t="s">
        <v>7247</v>
      </c>
      <c r="B3195" s="39" t="s">
        <v>7243</v>
      </c>
      <c r="C3195" s="20" t="s">
        <v>6793</v>
      </c>
      <c r="D3195" s="21">
        <v>9531.2000000000007</v>
      </c>
      <c r="E3195" s="21">
        <v>9531.2000000000007</v>
      </c>
      <c r="F3195" s="21">
        <f t="shared" si="140"/>
        <v>11437.44</v>
      </c>
      <c r="G3195" s="62">
        <f t="shared" si="139"/>
        <v>0</v>
      </c>
      <c r="H3195" s="22"/>
      <c r="I3195" s="18" t="s">
        <v>23</v>
      </c>
      <c r="J3195" s="22">
        <v>1</v>
      </c>
      <c r="K3195" s="25">
        <v>43333</v>
      </c>
      <c r="L3195" s="38" t="s">
        <v>7201</v>
      </c>
      <c r="M3195" s="27" t="s">
        <v>7248</v>
      </c>
      <c r="N3195" s="72" t="s">
        <v>12302</v>
      </c>
    </row>
    <row r="3196" spans="1:14" ht="11.25" customHeight="1">
      <c r="A3196" s="34" t="s">
        <v>7249</v>
      </c>
      <c r="B3196" s="49" t="s">
        <v>7250</v>
      </c>
      <c r="C3196" s="20" t="s">
        <v>6793</v>
      </c>
      <c r="D3196" s="21">
        <v>8504.7999999999993</v>
      </c>
      <c r="E3196" s="21">
        <v>8504.7999999999993</v>
      </c>
      <c r="F3196" s="21">
        <f t="shared" si="140"/>
        <v>10205.759999999998</v>
      </c>
      <c r="G3196" s="62">
        <f t="shared" si="139"/>
        <v>0</v>
      </c>
      <c r="H3196" s="22"/>
      <c r="I3196" s="19" t="s">
        <v>23</v>
      </c>
      <c r="J3196" s="22">
        <v>1</v>
      </c>
      <c r="K3196" s="25">
        <v>43333</v>
      </c>
      <c r="L3196" s="26" t="s">
        <v>46</v>
      </c>
      <c r="M3196" s="27" t="s">
        <v>7251</v>
      </c>
      <c r="N3196" s="72" t="s">
        <v>12303</v>
      </c>
    </row>
    <row r="3197" spans="1:14" ht="11.25" customHeight="1">
      <c r="A3197" s="34" t="s">
        <v>7252</v>
      </c>
      <c r="B3197" s="39" t="s">
        <v>7243</v>
      </c>
      <c r="C3197" s="20" t="s">
        <v>6793</v>
      </c>
      <c r="D3197" s="21">
        <v>8988.7999999999993</v>
      </c>
      <c r="E3197" s="21">
        <v>8988.7999999999993</v>
      </c>
      <c r="F3197" s="21">
        <f t="shared" si="140"/>
        <v>10786.56</v>
      </c>
      <c r="G3197" s="62">
        <f t="shared" si="139"/>
        <v>0</v>
      </c>
      <c r="H3197" s="22"/>
      <c r="I3197" s="18" t="s">
        <v>23</v>
      </c>
      <c r="J3197" s="22">
        <v>1</v>
      </c>
      <c r="K3197" s="25">
        <v>43333</v>
      </c>
      <c r="L3197" s="38" t="s">
        <v>7201</v>
      </c>
      <c r="M3197" s="27" t="s">
        <v>7253</v>
      </c>
      <c r="N3197" s="72" t="s">
        <v>12304</v>
      </c>
    </row>
    <row r="3198" spans="1:14" ht="11.25" customHeight="1">
      <c r="A3198" s="34" t="s">
        <v>7254</v>
      </c>
      <c r="B3198" s="39" t="s">
        <v>7255</v>
      </c>
      <c r="C3198" s="20" t="s">
        <v>6793</v>
      </c>
      <c r="D3198" s="21">
        <v>12708.8</v>
      </c>
      <c r="E3198" s="21">
        <v>12708.8</v>
      </c>
      <c r="F3198" s="21">
        <f t="shared" si="140"/>
        <v>15250.559999999998</v>
      </c>
      <c r="G3198" s="62">
        <f t="shared" si="139"/>
        <v>0</v>
      </c>
      <c r="H3198" s="22"/>
      <c r="I3198" s="18" t="s">
        <v>23</v>
      </c>
      <c r="J3198" s="22">
        <v>1</v>
      </c>
      <c r="K3198" s="25">
        <v>43333</v>
      </c>
      <c r="L3198" s="38" t="s">
        <v>7201</v>
      </c>
      <c r="M3198" s="27" t="s">
        <v>7256</v>
      </c>
      <c r="N3198" s="72" t="s">
        <v>12305</v>
      </c>
    </row>
    <row r="3199" spans="1:14" ht="11.25" customHeight="1">
      <c r="A3199" s="34" t="s">
        <v>7257</v>
      </c>
      <c r="B3199" s="39" t="s">
        <v>7255</v>
      </c>
      <c r="C3199" s="20" t="s">
        <v>6793</v>
      </c>
      <c r="D3199" s="21">
        <v>12708.8</v>
      </c>
      <c r="E3199" s="21">
        <v>12708.8</v>
      </c>
      <c r="F3199" s="21">
        <f t="shared" si="140"/>
        <v>15250.559999999998</v>
      </c>
      <c r="G3199" s="62">
        <f t="shared" si="139"/>
        <v>0</v>
      </c>
      <c r="H3199" s="22"/>
      <c r="I3199" s="18" t="s">
        <v>23</v>
      </c>
      <c r="J3199" s="22">
        <v>1</v>
      </c>
      <c r="K3199" s="25">
        <v>43333</v>
      </c>
      <c r="L3199" s="38" t="s">
        <v>7201</v>
      </c>
      <c r="M3199" s="27" t="s">
        <v>7258</v>
      </c>
      <c r="N3199" s="72" t="s">
        <v>12306</v>
      </c>
    </row>
    <row r="3200" spans="1:14" ht="11.25" customHeight="1">
      <c r="A3200" s="34" t="s">
        <v>7259</v>
      </c>
      <c r="B3200" s="39" t="s">
        <v>7255</v>
      </c>
      <c r="C3200" s="20" t="s">
        <v>6793</v>
      </c>
      <c r="D3200" s="21">
        <v>14224</v>
      </c>
      <c r="E3200" s="21">
        <v>14224</v>
      </c>
      <c r="F3200" s="21">
        <f t="shared" si="140"/>
        <v>17068.8</v>
      </c>
      <c r="G3200" s="62">
        <f t="shared" si="139"/>
        <v>0</v>
      </c>
      <c r="H3200" s="22"/>
      <c r="I3200" s="18" t="s">
        <v>23</v>
      </c>
      <c r="J3200" s="22">
        <v>1</v>
      </c>
      <c r="K3200" s="25">
        <v>43333</v>
      </c>
      <c r="L3200" s="38" t="s">
        <v>7201</v>
      </c>
      <c r="M3200" s="27" t="s">
        <v>7260</v>
      </c>
      <c r="N3200" s="72" t="s">
        <v>12307</v>
      </c>
    </row>
    <row r="3201" spans="1:14" ht="11.25" customHeight="1">
      <c r="A3201" s="34" t="s">
        <v>7261</v>
      </c>
      <c r="B3201" s="49" t="s">
        <v>7255</v>
      </c>
      <c r="C3201" s="20" t="s">
        <v>6793</v>
      </c>
      <c r="D3201" s="21">
        <v>12707.2</v>
      </c>
      <c r="E3201" s="21">
        <v>12707.2</v>
      </c>
      <c r="F3201" s="21">
        <f t="shared" si="140"/>
        <v>15248.64</v>
      </c>
      <c r="G3201" s="62">
        <f t="shared" si="139"/>
        <v>0</v>
      </c>
      <c r="H3201" s="22"/>
      <c r="I3201" s="19" t="s">
        <v>23</v>
      </c>
      <c r="J3201" s="22">
        <v>1</v>
      </c>
      <c r="K3201" s="25">
        <v>43333</v>
      </c>
      <c r="L3201" s="26" t="s">
        <v>46</v>
      </c>
      <c r="M3201" s="27" t="s">
        <v>7262</v>
      </c>
      <c r="N3201" s="72" t="s">
        <v>12308</v>
      </c>
    </row>
    <row r="3202" spans="1:14" ht="11.25" customHeight="1">
      <c r="A3202" s="34" t="s">
        <v>7263</v>
      </c>
      <c r="B3202" s="39" t="s">
        <v>7255</v>
      </c>
      <c r="C3202" s="20" t="s">
        <v>6793</v>
      </c>
      <c r="D3202" s="21">
        <v>13416.8</v>
      </c>
      <c r="E3202" s="21">
        <v>13416.8</v>
      </c>
      <c r="F3202" s="21">
        <f t="shared" si="140"/>
        <v>16100.159999999998</v>
      </c>
      <c r="G3202" s="62">
        <f t="shared" si="139"/>
        <v>0</v>
      </c>
      <c r="H3202" s="22"/>
      <c r="I3202" s="18" t="s">
        <v>23</v>
      </c>
      <c r="J3202" s="22">
        <v>1</v>
      </c>
      <c r="K3202" s="25">
        <v>43333</v>
      </c>
      <c r="L3202" s="38" t="s">
        <v>7201</v>
      </c>
      <c r="M3202" s="27" t="s">
        <v>7264</v>
      </c>
      <c r="N3202" s="72" t="s">
        <v>12309</v>
      </c>
    </row>
    <row r="3203" spans="1:14" ht="11.25" customHeight="1">
      <c r="A3203" s="24" t="s">
        <v>7265</v>
      </c>
      <c r="B3203" s="19" t="s">
        <v>7266</v>
      </c>
      <c r="C3203" s="20" t="s">
        <v>45</v>
      </c>
      <c r="D3203" s="21">
        <v>18890.400000000001</v>
      </c>
      <c r="E3203" s="21">
        <v>18890.400000000001</v>
      </c>
      <c r="F3203" s="21">
        <f t="shared" si="140"/>
        <v>22668.48</v>
      </c>
      <c r="G3203" s="62">
        <f t="shared" si="139"/>
        <v>0</v>
      </c>
      <c r="H3203" s="22" t="s">
        <v>22</v>
      </c>
      <c r="I3203" s="19" t="s">
        <v>23</v>
      </c>
      <c r="J3203" s="22">
        <v>1</v>
      </c>
      <c r="K3203" s="25">
        <v>43333</v>
      </c>
      <c r="L3203" s="26" t="s">
        <v>46</v>
      </c>
      <c r="M3203" s="27" t="s">
        <v>7267</v>
      </c>
      <c r="N3203" s="72" t="s">
        <v>12310</v>
      </c>
    </row>
    <row r="3204" spans="1:14" ht="11.25" customHeight="1">
      <c r="A3204" s="34" t="s">
        <v>7268</v>
      </c>
      <c r="B3204" s="39" t="s">
        <v>7269</v>
      </c>
      <c r="C3204" s="20" t="s">
        <v>6793</v>
      </c>
      <c r="D3204" s="21">
        <v>6660</v>
      </c>
      <c r="E3204" s="21">
        <v>6660</v>
      </c>
      <c r="F3204" s="21">
        <f t="shared" si="140"/>
        <v>7992</v>
      </c>
      <c r="G3204" s="62">
        <f t="shared" si="139"/>
        <v>0</v>
      </c>
      <c r="H3204" s="22"/>
      <c r="I3204" s="18" t="s">
        <v>23</v>
      </c>
      <c r="J3204" s="22">
        <v>1</v>
      </c>
      <c r="K3204" s="25">
        <v>43333</v>
      </c>
      <c r="L3204" s="38" t="s">
        <v>7201</v>
      </c>
      <c r="M3204" s="27" t="s">
        <v>7270</v>
      </c>
      <c r="N3204" s="72" t="s">
        <v>12311</v>
      </c>
    </row>
    <row r="3205" spans="1:14" ht="11.25" customHeight="1">
      <c r="A3205" s="34" t="s">
        <v>7271</v>
      </c>
      <c r="B3205" s="39" t="s">
        <v>7269</v>
      </c>
      <c r="C3205" s="20" t="s">
        <v>6793</v>
      </c>
      <c r="D3205" s="21">
        <v>6660</v>
      </c>
      <c r="E3205" s="21">
        <v>6660</v>
      </c>
      <c r="F3205" s="21">
        <f t="shared" si="140"/>
        <v>7992</v>
      </c>
      <c r="G3205" s="62">
        <f t="shared" si="139"/>
        <v>0</v>
      </c>
      <c r="H3205" s="22"/>
      <c r="I3205" s="18" t="s">
        <v>23</v>
      </c>
      <c r="J3205" s="22">
        <v>1</v>
      </c>
      <c r="K3205" s="25">
        <v>43333</v>
      </c>
      <c r="L3205" s="38" t="s">
        <v>7201</v>
      </c>
      <c r="M3205" s="27" t="s">
        <v>7272</v>
      </c>
      <c r="N3205" s="72" t="s">
        <v>12312</v>
      </c>
    </row>
    <row r="3206" spans="1:14" ht="11.25" customHeight="1">
      <c r="A3206" s="34" t="s">
        <v>7273</v>
      </c>
      <c r="B3206" s="39" t="s">
        <v>7269</v>
      </c>
      <c r="C3206" s="20" t="s">
        <v>6793</v>
      </c>
      <c r="D3206" s="21">
        <v>7684</v>
      </c>
      <c r="E3206" s="21">
        <v>7684</v>
      </c>
      <c r="F3206" s="21">
        <f t="shared" si="140"/>
        <v>9220.7999999999993</v>
      </c>
      <c r="G3206" s="62">
        <f t="shared" si="139"/>
        <v>0</v>
      </c>
      <c r="H3206" s="22"/>
      <c r="I3206" s="18" t="s">
        <v>23</v>
      </c>
      <c r="J3206" s="22">
        <v>1</v>
      </c>
      <c r="K3206" s="25">
        <v>43333</v>
      </c>
      <c r="L3206" s="38" t="s">
        <v>7201</v>
      </c>
      <c r="M3206" s="27" t="s">
        <v>7274</v>
      </c>
      <c r="N3206" s="72" t="s">
        <v>12313</v>
      </c>
    </row>
    <row r="3207" spans="1:14" ht="11.25" customHeight="1">
      <c r="A3207" s="34" t="s">
        <v>7275</v>
      </c>
      <c r="B3207" s="49" t="s">
        <v>7276</v>
      </c>
      <c r="C3207" s="20" t="s">
        <v>6793</v>
      </c>
      <c r="D3207" s="21">
        <v>6791.2</v>
      </c>
      <c r="E3207" s="21">
        <v>6791.2</v>
      </c>
      <c r="F3207" s="21">
        <f t="shared" si="140"/>
        <v>8149.44</v>
      </c>
      <c r="G3207" s="62">
        <f t="shared" si="139"/>
        <v>0</v>
      </c>
      <c r="H3207" s="22"/>
      <c r="I3207" s="19" t="s">
        <v>23</v>
      </c>
      <c r="J3207" s="22">
        <v>1</v>
      </c>
      <c r="K3207" s="25">
        <v>43333</v>
      </c>
      <c r="L3207" s="26" t="s">
        <v>46</v>
      </c>
      <c r="M3207" s="27" t="s">
        <v>7277</v>
      </c>
      <c r="N3207" s="72" t="s">
        <v>12314</v>
      </c>
    </row>
    <row r="3208" spans="1:14" ht="11.25" customHeight="1">
      <c r="A3208" s="34" t="s">
        <v>7278</v>
      </c>
      <c r="B3208" s="39" t="s">
        <v>7269</v>
      </c>
      <c r="C3208" s="20" t="s">
        <v>6793</v>
      </c>
      <c r="D3208" s="21">
        <v>7246.4</v>
      </c>
      <c r="E3208" s="21">
        <v>7246.4</v>
      </c>
      <c r="F3208" s="21">
        <f t="shared" si="140"/>
        <v>8695.6799999999985</v>
      </c>
      <c r="G3208" s="62">
        <f t="shared" si="139"/>
        <v>0</v>
      </c>
      <c r="H3208" s="22"/>
      <c r="I3208" s="18" t="s">
        <v>23</v>
      </c>
      <c r="J3208" s="22">
        <v>1</v>
      </c>
      <c r="K3208" s="25">
        <v>43333</v>
      </c>
      <c r="L3208" s="38" t="s">
        <v>7201</v>
      </c>
      <c r="M3208" s="27" t="s">
        <v>7279</v>
      </c>
      <c r="N3208" s="72" t="s">
        <v>12315</v>
      </c>
    </row>
    <row r="3209" spans="1:14" ht="11.25" customHeight="1">
      <c r="A3209" s="34" t="s">
        <v>7280</v>
      </c>
      <c r="B3209" s="39" t="s">
        <v>7281</v>
      </c>
      <c r="C3209" s="20" t="s">
        <v>6793</v>
      </c>
      <c r="D3209" s="21">
        <v>12707.2</v>
      </c>
      <c r="E3209" s="21">
        <v>12707.2</v>
      </c>
      <c r="F3209" s="21">
        <f t="shared" si="140"/>
        <v>15248.64</v>
      </c>
      <c r="G3209" s="62">
        <f t="shared" si="139"/>
        <v>0</v>
      </c>
      <c r="H3209" s="22"/>
      <c r="I3209" s="18" t="s">
        <v>23</v>
      </c>
      <c r="J3209" s="22">
        <v>1</v>
      </c>
      <c r="K3209" s="25">
        <v>43333</v>
      </c>
      <c r="L3209" s="38" t="s">
        <v>7201</v>
      </c>
      <c r="M3209" s="27" t="s">
        <v>7282</v>
      </c>
      <c r="N3209" s="72" t="s">
        <v>12316</v>
      </c>
    </row>
    <row r="3210" spans="1:14" ht="11.25" customHeight="1">
      <c r="A3210" s="34" t="s">
        <v>7283</v>
      </c>
      <c r="B3210" s="39" t="s">
        <v>7281</v>
      </c>
      <c r="C3210" s="20" t="s">
        <v>6793</v>
      </c>
      <c r="D3210" s="21">
        <v>12707.2</v>
      </c>
      <c r="E3210" s="21">
        <v>12707.2</v>
      </c>
      <c r="F3210" s="21">
        <f t="shared" si="140"/>
        <v>15248.64</v>
      </c>
      <c r="G3210" s="62">
        <f t="shared" si="139"/>
        <v>0</v>
      </c>
      <c r="H3210" s="22"/>
      <c r="I3210" s="18" t="s">
        <v>23</v>
      </c>
      <c r="J3210" s="22">
        <v>1</v>
      </c>
      <c r="K3210" s="25">
        <v>43333</v>
      </c>
      <c r="L3210" s="38" t="s">
        <v>7201</v>
      </c>
      <c r="M3210" s="27" t="s">
        <v>7284</v>
      </c>
      <c r="N3210" s="72" t="s">
        <v>12317</v>
      </c>
    </row>
    <row r="3211" spans="1:14" ht="11.25" customHeight="1">
      <c r="A3211" s="34" t="s">
        <v>7285</v>
      </c>
      <c r="B3211" s="39" t="s">
        <v>7281</v>
      </c>
      <c r="C3211" s="20" t="s">
        <v>6793</v>
      </c>
      <c r="D3211" s="21">
        <v>15333.6</v>
      </c>
      <c r="E3211" s="21">
        <v>15333.6</v>
      </c>
      <c r="F3211" s="21">
        <f t="shared" si="140"/>
        <v>18400.32</v>
      </c>
      <c r="G3211" s="62">
        <f t="shared" si="139"/>
        <v>0</v>
      </c>
      <c r="H3211" s="22"/>
      <c r="I3211" s="18" t="s">
        <v>23</v>
      </c>
      <c r="J3211" s="22">
        <v>1</v>
      </c>
      <c r="K3211" s="25">
        <v>43333</v>
      </c>
      <c r="L3211" s="38" t="s">
        <v>7201</v>
      </c>
      <c r="M3211" s="27" t="s">
        <v>7286</v>
      </c>
      <c r="N3211" s="72" t="s">
        <v>12318</v>
      </c>
    </row>
    <row r="3212" spans="1:14" ht="11.25" customHeight="1">
      <c r="A3212" s="34" t="s">
        <v>7287</v>
      </c>
      <c r="B3212" s="49" t="s">
        <v>7288</v>
      </c>
      <c r="C3212" s="20" t="s">
        <v>6793</v>
      </c>
      <c r="D3212" s="21">
        <v>12708.8</v>
      </c>
      <c r="E3212" s="21">
        <v>12708.8</v>
      </c>
      <c r="F3212" s="21">
        <f t="shared" si="140"/>
        <v>15250.559999999998</v>
      </c>
      <c r="G3212" s="62">
        <f t="shared" si="139"/>
        <v>0</v>
      </c>
      <c r="H3212" s="22"/>
      <c r="I3212" s="19" t="s">
        <v>23</v>
      </c>
      <c r="J3212" s="22">
        <v>1</v>
      </c>
      <c r="K3212" s="25">
        <v>43333</v>
      </c>
      <c r="L3212" s="26" t="s">
        <v>46</v>
      </c>
      <c r="M3212" s="27" t="s">
        <v>7289</v>
      </c>
      <c r="N3212" s="72" t="s">
        <v>12319</v>
      </c>
    </row>
    <row r="3213" spans="1:14" ht="11.25" customHeight="1">
      <c r="A3213" s="34" t="s">
        <v>7290</v>
      </c>
      <c r="B3213" s="39" t="s">
        <v>7281</v>
      </c>
      <c r="C3213" s="20" t="s">
        <v>6793</v>
      </c>
      <c r="D3213" s="21">
        <v>14196</v>
      </c>
      <c r="E3213" s="21">
        <v>14196</v>
      </c>
      <c r="F3213" s="21">
        <f t="shared" si="140"/>
        <v>17035.2</v>
      </c>
      <c r="G3213" s="62">
        <f t="shared" ref="G3213:G3233" si="141">E3213/D3213-1</f>
        <v>0</v>
      </c>
      <c r="H3213" s="22"/>
      <c r="I3213" s="18" t="s">
        <v>23</v>
      </c>
      <c r="J3213" s="22">
        <v>1</v>
      </c>
      <c r="K3213" s="25">
        <v>43333</v>
      </c>
      <c r="L3213" s="38" t="s">
        <v>7201</v>
      </c>
      <c r="M3213" s="27" t="s">
        <v>7291</v>
      </c>
      <c r="N3213" s="72" t="s">
        <v>12320</v>
      </c>
    </row>
    <row r="3214" spans="1:14" ht="11.25" customHeight="1">
      <c r="A3214" s="24" t="s">
        <v>7292</v>
      </c>
      <c r="B3214" s="39" t="s">
        <v>7293</v>
      </c>
      <c r="C3214" s="20" t="s">
        <v>45</v>
      </c>
      <c r="D3214" s="21">
        <v>27629.599999999999</v>
      </c>
      <c r="E3214" s="21">
        <v>27629.599999999999</v>
      </c>
      <c r="F3214" s="21">
        <f t="shared" si="140"/>
        <v>33155.519999999997</v>
      </c>
      <c r="G3214" s="62">
        <f t="shared" si="141"/>
        <v>0</v>
      </c>
      <c r="H3214" s="22" t="s">
        <v>22</v>
      </c>
      <c r="I3214" s="19" t="s">
        <v>23</v>
      </c>
      <c r="J3214" s="22">
        <v>1</v>
      </c>
      <c r="K3214" s="25">
        <v>43333</v>
      </c>
      <c r="L3214" s="26" t="s">
        <v>46</v>
      </c>
      <c r="M3214" s="27" t="s">
        <v>7294</v>
      </c>
      <c r="N3214" s="72" t="s">
        <v>12321</v>
      </c>
    </row>
    <row r="3215" spans="1:14" ht="11.25" customHeight="1">
      <c r="A3215" s="24" t="s">
        <v>7295</v>
      </c>
      <c r="B3215" s="19" t="s">
        <v>7296</v>
      </c>
      <c r="C3215" s="20" t="s">
        <v>5196</v>
      </c>
      <c r="D3215" s="21">
        <v>37288.800000000003</v>
      </c>
      <c r="E3215" s="21">
        <v>37288.800000000003</v>
      </c>
      <c r="F3215" s="21">
        <f t="shared" si="140"/>
        <v>44746.560000000005</v>
      </c>
      <c r="G3215" s="62">
        <f t="shared" si="141"/>
        <v>0</v>
      </c>
      <c r="H3215" s="22"/>
      <c r="I3215" s="19" t="s">
        <v>23</v>
      </c>
      <c r="J3215" s="22">
        <v>1</v>
      </c>
      <c r="K3215" s="25">
        <v>43333</v>
      </c>
      <c r="L3215" s="26" t="s">
        <v>46</v>
      </c>
      <c r="M3215" s="27" t="s">
        <v>7297</v>
      </c>
      <c r="N3215" s="72" t="s">
        <v>12322</v>
      </c>
    </row>
    <row r="3216" spans="1:14" ht="11.25" customHeight="1">
      <c r="A3216" s="24" t="s">
        <v>7298</v>
      </c>
      <c r="B3216" s="39" t="s">
        <v>7299</v>
      </c>
      <c r="C3216" s="20" t="s">
        <v>45</v>
      </c>
      <c r="D3216" s="21">
        <v>34580</v>
      </c>
      <c r="E3216" s="21">
        <v>34580</v>
      </c>
      <c r="F3216" s="21">
        <f t="shared" si="140"/>
        <v>41496</v>
      </c>
      <c r="G3216" s="62">
        <f t="shared" si="141"/>
        <v>0</v>
      </c>
      <c r="H3216" s="22" t="s">
        <v>22</v>
      </c>
      <c r="I3216" s="19" t="s">
        <v>23</v>
      </c>
      <c r="J3216" s="22">
        <v>1</v>
      </c>
      <c r="K3216" s="25">
        <v>43333</v>
      </c>
      <c r="L3216" s="26" t="s">
        <v>46</v>
      </c>
      <c r="M3216" s="27" t="s">
        <v>7300</v>
      </c>
      <c r="N3216" s="72" t="s">
        <v>12323</v>
      </c>
    </row>
    <row r="3217" spans="1:14" ht="11.25" customHeight="1">
      <c r="A3217" s="24" t="s">
        <v>7301</v>
      </c>
      <c r="B3217" s="19" t="s">
        <v>7302</v>
      </c>
      <c r="C3217" s="20" t="s">
        <v>45</v>
      </c>
      <c r="D3217" s="21">
        <v>4564.8</v>
      </c>
      <c r="E3217" s="21">
        <v>4564.8</v>
      </c>
      <c r="F3217" s="21">
        <f t="shared" si="140"/>
        <v>5477.76</v>
      </c>
      <c r="G3217" s="62">
        <f t="shared" si="141"/>
        <v>0</v>
      </c>
      <c r="H3217" s="22" t="s">
        <v>22</v>
      </c>
      <c r="I3217" s="19" t="s">
        <v>23</v>
      </c>
      <c r="J3217" s="22">
        <v>1</v>
      </c>
      <c r="K3217" s="25">
        <v>43333</v>
      </c>
      <c r="L3217" s="26" t="s">
        <v>46</v>
      </c>
      <c r="M3217" s="27" t="s">
        <v>7303</v>
      </c>
      <c r="N3217" s="72" t="s">
        <v>12324</v>
      </c>
    </row>
    <row r="3218" spans="1:14" ht="11.25" customHeight="1">
      <c r="A3218" s="24" t="s">
        <v>7304</v>
      </c>
      <c r="B3218" s="19" t="s">
        <v>7305</v>
      </c>
      <c r="C3218" s="20" t="s">
        <v>45</v>
      </c>
      <c r="D3218" s="21">
        <v>5976</v>
      </c>
      <c r="E3218" s="21">
        <v>5976</v>
      </c>
      <c r="F3218" s="21">
        <f t="shared" si="140"/>
        <v>7171.2</v>
      </c>
      <c r="G3218" s="62">
        <f t="shared" si="141"/>
        <v>0</v>
      </c>
      <c r="H3218" s="22" t="s">
        <v>22</v>
      </c>
      <c r="I3218" s="19" t="s">
        <v>23</v>
      </c>
      <c r="J3218" s="22">
        <v>1</v>
      </c>
      <c r="K3218" s="25">
        <v>43333</v>
      </c>
      <c r="L3218" s="26" t="s">
        <v>46</v>
      </c>
      <c r="M3218" s="27" t="s">
        <v>7306</v>
      </c>
      <c r="N3218" s="72" t="s">
        <v>12325</v>
      </c>
    </row>
    <row r="3219" spans="1:14" ht="11.25" customHeight="1">
      <c r="A3219" s="24" t="s">
        <v>7307</v>
      </c>
      <c r="B3219" s="19" t="s">
        <v>7308</v>
      </c>
      <c r="C3219" s="20" t="s">
        <v>12</v>
      </c>
      <c r="D3219" s="21">
        <v>7997.6</v>
      </c>
      <c r="E3219" s="21">
        <v>8229.6</v>
      </c>
      <c r="F3219" s="21">
        <f t="shared" si="140"/>
        <v>9875.52</v>
      </c>
      <c r="G3219" s="62">
        <f t="shared" si="141"/>
        <v>2.9008702610783255E-2</v>
      </c>
      <c r="H3219" s="22" t="s">
        <v>780</v>
      </c>
      <c r="I3219" s="19" t="s">
        <v>13</v>
      </c>
      <c r="J3219" s="22">
        <v>1</v>
      </c>
      <c r="K3219" s="25">
        <v>43333</v>
      </c>
      <c r="L3219" s="26" t="s">
        <v>280</v>
      </c>
      <c r="M3219" s="27" t="s">
        <v>7309</v>
      </c>
      <c r="N3219" s="72" t="s">
        <v>12326</v>
      </c>
    </row>
    <row r="3220" spans="1:14" ht="11.25" customHeight="1">
      <c r="A3220" s="24" t="s">
        <v>7310</v>
      </c>
      <c r="B3220" s="19" t="s">
        <v>7308</v>
      </c>
      <c r="C3220" s="20" t="s">
        <v>12</v>
      </c>
      <c r="D3220" s="21">
        <v>7997.6</v>
      </c>
      <c r="E3220" s="21">
        <v>8229.6</v>
      </c>
      <c r="F3220" s="21">
        <f t="shared" si="140"/>
        <v>9875.52</v>
      </c>
      <c r="G3220" s="62">
        <f t="shared" si="141"/>
        <v>2.9008702610783255E-2</v>
      </c>
      <c r="H3220" s="22" t="s">
        <v>780</v>
      </c>
      <c r="I3220" s="19" t="s">
        <v>13</v>
      </c>
      <c r="J3220" s="22">
        <v>1</v>
      </c>
      <c r="K3220" s="25">
        <v>43333</v>
      </c>
      <c r="L3220" s="26" t="s">
        <v>280</v>
      </c>
      <c r="M3220" s="27" t="s">
        <v>7311</v>
      </c>
      <c r="N3220" s="72" t="s">
        <v>12327</v>
      </c>
    </row>
    <row r="3221" spans="1:14" ht="11.25" customHeight="1">
      <c r="A3221" s="24" t="s">
        <v>7313</v>
      </c>
      <c r="B3221" s="19" t="s">
        <v>7308</v>
      </c>
      <c r="C3221" s="20" t="s">
        <v>12</v>
      </c>
      <c r="D3221" s="21">
        <v>8900</v>
      </c>
      <c r="E3221" s="21">
        <v>9158.4</v>
      </c>
      <c r="F3221" s="21">
        <f t="shared" si="140"/>
        <v>10990.08</v>
      </c>
      <c r="G3221" s="62">
        <f t="shared" si="141"/>
        <v>2.9033707865168568E-2</v>
      </c>
      <c r="H3221" s="22" t="s">
        <v>780</v>
      </c>
      <c r="I3221" s="19" t="s">
        <v>13</v>
      </c>
      <c r="J3221" s="22">
        <v>1</v>
      </c>
      <c r="K3221" s="25">
        <v>43333</v>
      </c>
      <c r="L3221" s="26" t="s">
        <v>154</v>
      </c>
      <c r="M3221" s="27" t="s">
        <v>7314</v>
      </c>
      <c r="N3221" s="72" t="s">
        <v>12328</v>
      </c>
    </row>
    <row r="3222" spans="1:14" ht="11.25" customHeight="1">
      <c r="A3222" s="24" t="s">
        <v>7315</v>
      </c>
      <c r="B3222" s="19" t="s">
        <v>7312</v>
      </c>
      <c r="C3222" s="20" t="s">
        <v>12</v>
      </c>
      <c r="D3222" s="21">
        <v>8168.8</v>
      </c>
      <c r="E3222" s="21">
        <v>8406.4</v>
      </c>
      <c r="F3222" s="21">
        <f t="shared" si="140"/>
        <v>10087.679999999998</v>
      </c>
      <c r="G3222" s="62">
        <f t="shared" si="141"/>
        <v>2.9086279502497314E-2</v>
      </c>
      <c r="H3222" s="22" t="s">
        <v>780</v>
      </c>
      <c r="I3222" s="19" t="s">
        <v>13</v>
      </c>
      <c r="J3222" s="22">
        <v>1</v>
      </c>
      <c r="K3222" s="25">
        <v>43333</v>
      </c>
      <c r="L3222" s="26" t="s">
        <v>154</v>
      </c>
      <c r="M3222" s="27" t="s">
        <v>7316</v>
      </c>
      <c r="N3222" s="72" t="s">
        <v>12329</v>
      </c>
    </row>
    <row r="3223" spans="1:14" ht="11.25" customHeight="1">
      <c r="A3223" s="24" t="s">
        <v>7317</v>
      </c>
      <c r="B3223" s="19" t="s">
        <v>7312</v>
      </c>
      <c r="C3223" s="20" t="s">
        <v>12</v>
      </c>
      <c r="D3223" s="21">
        <v>8460.7999999999993</v>
      </c>
      <c r="E3223" s="21">
        <v>8707.2000000000007</v>
      </c>
      <c r="F3223" s="21">
        <f t="shared" si="140"/>
        <v>10448.640000000001</v>
      </c>
      <c r="G3223" s="62">
        <f t="shared" si="141"/>
        <v>2.9122541603631147E-2</v>
      </c>
      <c r="H3223" s="22" t="s">
        <v>780</v>
      </c>
      <c r="I3223" s="19" t="s">
        <v>13</v>
      </c>
      <c r="J3223" s="22">
        <v>1</v>
      </c>
      <c r="K3223" s="25">
        <v>43333</v>
      </c>
      <c r="L3223" s="26" t="s">
        <v>154</v>
      </c>
      <c r="M3223" s="27" t="s">
        <v>7318</v>
      </c>
      <c r="N3223" s="72" t="s">
        <v>12330</v>
      </c>
    </row>
    <row r="3224" spans="1:14" ht="11.25" customHeight="1">
      <c r="A3224" s="24" t="s">
        <v>7319</v>
      </c>
      <c r="B3224" s="19" t="s">
        <v>7320</v>
      </c>
      <c r="C3224" s="20" t="s">
        <v>12</v>
      </c>
      <c r="D3224" s="21">
        <v>9510.4</v>
      </c>
      <c r="E3224" s="21">
        <v>9787.2000000000007</v>
      </c>
      <c r="F3224" s="21">
        <f t="shared" si="140"/>
        <v>11744.640000000001</v>
      </c>
      <c r="G3224" s="62">
        <f t="shared" si="141"/>
        <v>2.9104979811574783E-2</v>
      </c>
      <c r="H3224" s="22" t="s">
        <v>9488</v>
      </c>
      <c r="I3224" s="19" t="s">
        <v>13</v>
      </c>
      <c r="J3224" s="22">
        <v>1</v>
      </c>
      <c r="K3224" s="25">
        <v>43333</v>
      </c>
      <c r="L3224" s="26" t="s">
        <v>280</v>
      </c>
      <c r="M3224" s="27" t="s">
        <v>7321</v>
      </c>
      <c r="N3224" s="72" t="s">
        <v>12331</v>
      </c>
    </row>
    <row r="3225" spans="1:14" ht="11.25" customHeight="1">
      <c r="A3225" s="34" t="s">
        <v>7322</v>
      </c>
      <c r="B3225" s="19" t="s">
        <v>7320</v>
      </c>
      <c r="C3225" s="20" t="s">
        <v>12</v>
      </c>
      <c r="D3225" s="35">
        <v>9322.4</v>
      </c>
      <c r="E3225" s="21">
        <v>9595.2000000000007</v>
      </c>
      <c r="F3225" s="21">
        <f t="shared" si="140"/>
        <v>11514.24</v>
      </c>
      <c r="G3225" s="62">
        <f t="shared" si="141"/>
        <v>2.9262850768042581E-2</v>
      </c>
      <c r="H3225" s="22" t="s">
        <v>780</v>
      </c>
      <c r="I3225" s="19" t="s">
        <v>23</v>
      </c>
      <c r="J3225" s="22"/>
      <c r="K3225" s="25">
        <v>43333</v>
      </c>
      <c r="L3225" s="26" t="s">
        <v>154</v>
      </c>
      <c r="M3225" s="27" t="s">
        <v>7323</v>
      </c>
      <c r="N3225" s="72" t="s">
        <v>12332</v>
      </c>
    </row>
    <row r="3226" spans="1:14" s="51" customFormat="1" ht="11.25" customHeight="1">
      <c r="A3226" s="24" t="s">
        <v>7324</v>
      </c>
      <c r="B3226" s="19" t="s">
        <v>7312</v>
      </c>
      <c r="C3226" s="20" t="s">
        <v>12</v>
      </c>
      <c r="D3226" s="21">
        <v>7999.2</v>
      </c>
      <c r="E3226" s="21">
        <v>8232</v>
      </c>
      <c r="F3226" s="21">
        <f t="shared" si="140"/>
        <v>9878.4</v>
      </c>
      <c r="G3226" s="62">
        <f t="shared" si="141"/>
        <v>2.9102910291029183E-2</v>
      </c>
      <c r="H3226" s="22" t="s">
        <v>780</v>
      </c>
      <c r="I3226" s="19" t="s">
        <v>13</v>
      </c>
      <c r="J3226" s="22">
        <v>1</v>
      </c>
      <c r="K3226" s="25">
        <v>43333</v>
      </c>
      <c r="L3226" s="26" t="s">
        <v>154</v>
      </c>
      <c r="M3226" s="27" t="s">
        <v>7325</v>
      </c>
      <c r="N3226" s="72" t="s">
        <v>12333</v>
      </c>
    </row>
    <row r="3227" spans="1:14" ht="11.25" customHeight="1">
      <c r="A3227" s="24" t="s">
        <v>7326</v>
      </c>
      <c r="B3227" s="19" t="s">
        <v>7312</v>
      </c>
      <c r="C3227" s="20" t="s">
        <v>12</v>
      </c>
      <c r="D3227" s="21">
        <v>7999.2</v>
      </c>
      <c r="E3227" s="21">
        <v>8232</v>
      </c>
      <c r="F3227" s="21">
        <f t="shared" si="140"/>
        <v>9878.4</v>
      </c>
      <c r="G3227" s="62">
        <f t="shared" si="141"/>
        <v>2.9102910291029183E-2</v>
      </c>
      <c r="H3227" s="22" t="s">
        <v>780</v>
      </c>
      <c r="I3227" s="19" t="s">
        <v>13</v>
      </c>
      <c r="J3227" s="22">
        <v>1</v>
      </c>
      <c r="K3227" s="25">
        <v>43333</v>
      </c>
      <c r="L3227" s="26" t="s">
        <v>154</v>
      </c>
      <c r="M3227" s="27" t="s">
        <v>7327</v>
      </c>
      <c r="N3227" s="72" t="s">
        <v>12334</v>
      </c>
    </row>
    <row r="3228" spans="1:14" ht="11.25" customHeight="1">
      <c r="A3228" s="24" t="s">
        <v>7328</v>
      </c>
      <c r="B3228" s="19" t="s">
        <v>7312</v>
      </c>
      <c r="C3228" s="20" t="s">
        <v>12</v>
      </c>
      <c r="D3228" s="21">
        <v>8900</v>
      </c>
      <c r="E3228" s="21">
        <v>9158.4</v>
      </c>
      <c r="F3228" s="21">
        <f t="shared" si="140"/>
        <v>10990.08</v>
      </c>
      <c r="G3228" s="62">
        <f t="shared" si="141"/>
        <v>2.9033707865168568E-2</v>
      </c>
      <c r="H3228" s="22" t="s">
        <v>780</v>
      </c>
      <c r="I3228" s="19" t="s">
        <v>13</v>
      </c>
      <c r="J3228" s="22">
        <v>1</v>
      </c>
      <c r="K3228" s="25">
        <v>43333</v>
      </c>
      <c r="L3228" s="26" t="s">
        <v>154</v>
      </c>
      <c r="M3228" s="27" t="s">
        <v>7329</v>
      </c>
      <c r="N3228" s="72" t="s">
        <v>12335</v>
      </c>
    </row>
    <row r="3229" spans="1:14" ht="11.25" customHeight="1">
      <c r="A3229" s="24" t="s">
        <v>7330</v>
      </c>
      <c r="B3229" s="19" t="s">
        <v>7312</v>
      </c>
      <c r="C3229" s="20" t="s">
        <v>12</v>
      </c>
      <c r="D3229" s="21">
        <v>8168.8</v>
      </c>
      <c r="E3229" s="21">
        <v>8406.4</v>
      </c>
      <c r="F3229" s="21">
        <f t="shared" si="140"/>
        <v>10087.679999999998</v>
      </c>
      <c r="G3229" s="62">
        <f t="shared" si="141"/>
        <v>2.9086279502497314E-2</v>
      </c>
      <c r="H3229" s="22" t="s">
        <v>780</v>
      </c>
      <c r="I3229" s="19" t="s">
        <v>13</v>
      </c>
      <c r="J3229" s="22">
        <v>1</v>
      </c>
      <c r="K3229" s="25">
        <v>43333</v>
      </c>
      <c r="L3229" s="26" t="s">
        <v>154</v>
      </c>
      <c r="M3229" s="27" t="s">
        <v>7331</v>
      </c>
      <c r="N3229" s="72" t="s">
        <v>12336</v>
      </c>
    </row>
    <row r="3230" spans="1:14" ht="11.25" customHeight="1">
      <c r="A3230" s="24" t="s">
        <v>7332</v>
      </c>
      <c r="B3230" s="19" t="s">
        <v>7333</v>
      </c>
      <c r="C3230" s="20" t="s">
        <v>12</v>
      </c>
      <c r="D3230" s="21">
        <v>8460.7999999999993</v>
      </c>
      <c r="E3230" s="21">
        <v>8707.2000000000007</v>
      </c>
      <c r="F3230" s="21">
        <f t="shared" si="140"/>
        <v>10448.640000000001</v>
      </c>
      <c r="G3230" s="62">
        <f t="shared" si="141"/>
        <v>2.9122541603631147E-2</v>
      </c>
      <c r="H3230" s="22" t="s">
        <v>780</v>
      </c>
      <c r="I3230" s="19" t="s">
        <v>13</v>
      </c>
      <c r="J3230" s="22">
        <v>1</v>
      </c>
      <c r="K3230" s="25">
        <v>43333</v>
      </c>
      <c r="L3230" s="26" t="s">
        <v>154</v>
      </c>
      <c r="M3230" s="27" t="s">
        <v>7334</v>
      </c>
      <c r="N3230" s="72" t="s">
        <v>12337</v>
      </c>
    </row>
    <row r="3231" spans="1:14" ht="11.25" customHeight="1">
      <c r="A3231" s="24" t="s">
        <v>7335</v>
      </c>
      <c r="B3231" s="19" t="s">
        <v>7308</v>
      </c>
      <c r="C3231" s="20" t="s">
        <v>12</v>
      </c>
      <c r="D3231" s="21">
        <v>9524</v>
      </c>
      <c r="E3231" s="21">
        <v>9801.6</v>
      </c>
      <c r="F3231" s="21">
        <f t="shared" si="140"/>
        <v>11761.92</v>
      </c>
      <c r="G3231" s="62">
        <f t="shared" si="141"/>
        <v>2.9147417051659019E-2</v>
      </c>
      <c r="H3231" s="22" t="s">
        <v>9488</v>
      </c>
      <c r="I3231" s="19" t="s">
        <v>13</v>
      </c>
      <c r="J3231" s="22">
        <v>1</v>
      </c>
      <c r="K3231" s="25">
        <v>43333</v>
      </c>
      <c r="L3231" s="26" t="s">
        <v>280</v>
      </c>
      <c r="M3231" s="27" t="s">
        <v>7336</v>
      </c>
      <c r="N3231" s="72" t="s">
        <v>12338</v>
      </c>
    </row>
    <row r="3232" spans="1:14" ht="11.25" customHeight="1">
      <c r="A3232" s="24" t="s">
        <v>7337</v>
      </c>
      <c r="B3232" s="19" t="s">
        <v>7338</v>
      </c>
      <c r="C3232" s="20" t="s">
        <v>3132</v>
      </c>
      <c r="D3232" s="21">
        <v>10623.2</v>
      </c>
      <c r="E3232" s="21">
        <v>10623.2</v>
      </c>
      <c r="F3232" s="21">
        <f t="shared" si="140"/>
        <v>12747.84</v>
      </c>
      <c r="G3232" s="62">
        <f t="shared" si="141"/>
        <v>0</v>
      </c>
      <c r="H3232" s="22" t="s">
        <v>9494</v>
      </c>
      <c r="I3232" s="19" t="s">
        <v>23</v>
      </c>
      <c r="J3232" s="22">
        <v>1</v>
      </c>
      <c r="K3232" s="25">
        <v>43333</v>
      </c>
      <c r="L3232" s="26" t="s">
        <v>14</v>
      </c>
      <c r="M3232" s="27" t="s">
        <v>7339</v>
      </c>
      <c r="N3232" s="72"/>
    </row>
    <row r="3233" spans="1:14" ht="11.25" customHeight="1">
      <c r="A3233" s="24" t="s">
        <v>7340</v>
      </c>
      <c r="B3233" s="19" t="s">
        <v>7341</v>
      </c>
      <c r="C3233" s="20" t="s">
        <v>12</v>
      </c>
      <c r="D3233" s="21">
        <v>19974.400000000001</v>
      </c>
      <c r="E3233" s="21">
        <v>20552</v>
      </c>
      <c r="F3233" s="21">
        <f t="shared" si="140"/>
        <v>24662.399999999998</v>
      </c>
      <c r="G3233" s="62">
        <f t="shared" si="141"/>
        <v>2.8917013777635336E-2</v>
      </c>
      <c r="H3233" s="22" t="s">
        <v>780</v>
      </c>
      <c r="I3233" s="19" t="s">
        <v>13</v>
      </c>
      <c r="J3233" s="22">
        <v>1</v>
      </c>
      <c r="K3233" s="25">
        <v>43333</v>
      </c>
      <c r="L3233" s="26" t="s">
        <v>14</v>
      </c>
      <c r="M3233" s="27" t="s">
        <v>7342</v>
      </c>
      <c r="N3233" s="72" t="s">
        <v>12339</v>
      </c>
    </row>
    <row r="3234" spans="1:14" ht="11.25" customHeight="1">
      <c r="A3234" s="24" t="s">
        <v>7343</v>
      </c>
      <c r="B3234" s="19" t="s">
        <v>7344</v>
      </c>
      <c r="C3234" s="20" t="s">
        <v>12</v>
      </c>
      <c r="D3234" s="21"/>
      <c r="E3234" s="21"/>
      <c r="F3234" s="21"/>
      <c r="G3234" s="62"/>
      <c r="H3234" s="22" t="s">
        <v>7345</v>
      </c>
      <c r="I3234" s="19" t="s">
        <v>243</v>
      </c>
      <c r="J3234" s="22">
        <v>1</v>
      </c>
      <c r="K3234" s="25">
        <v>43333</v>
      </c>
      <c r="L3234" s="26" t="s">
        <v>154</v>
      </c>
      <c r="M3234" s="27" t="s">
        <v>7346</v>
      </c>
      <c r="N3234" s="72"/>
    </row>
    <row r="3235" spans="1:14" ht="11.25" customHeight="1">
      <c r="A3235" s="24" t="s">
        <v>7347</v>
      </c>
      <c r="B3235" s="19" t="s">
        <v>7344</v>
      </c>
      <c r="C3235" s="20" t="s">
        <v>12</v>
      </c>
      <c r="D3235" s="21"/>
      <c r="E3235" s="21"/>
      <c r="F3235" s="21"/>
      <c r="G3235" s="62"/>
      <c r="H3235" s="22" t="s">
        <v>7345</v>
      </c>
      <c r="I3235" s="19" t="s">
        <v>243</v>
      </c>
      <c r="J3235" s="22">
        <v>1</v>
      </c>
      <c r="K3235" s="25">
        <v>43333</v>
      </c>
      <c r="L3235" s="26" t="s">
        <v>280</v>
      </c>
      <c r="M3235" s="27" t="s">
        <v>7348</v>
      </c>
      <c r="N3235" s="72"/>
    </row>
    <row r="3236" spans="1:14" ht="11.25" customHeight="1">
      <c r="A3236" s="24" t="s">
        <v>7349</v>
      </c>
      <c r="B3236" s="19" t="s">
        <v>7350</v>
      </c>
      <c r="C3236" s="20" t="s">
        <v>12</v>
      </c>
      <c r="D3236" s="21"/>
      <c r="E3236" s="21"/>
      <c r="F3236" s="21"/>
      <c r="G3236" s="62"/>
      <c r="H3236" s="22" t="s">
        <v>7345</v>
      </c>
      <c r="I3236" s="19" t="s">
        <v>243</v>
      </c>
      <c r="J3236" s="22">
        <v>1</v>
      </c>
      <c r="K3236" s="25">
        <v>43333</v>
      </c>
      <c r="L3236" s="26" t="s">
        <v>280</v>
      </c>
      <c r="M3236" s="27" t="s">
        <v>7351</v>
      </c>
      <c r="N3236" s="72"/>
    </row>
    <row r="3237" spans="1:14" ht="11.25" customHeight="1">
      <c r="A3237" s="24" t="s">
        <v>7352</v>
      </c>
      <c r="B3237" s="19" t="s">
        <v>7350</v>
      </c>
      <c r="C3237" s="20" t="s">
        <v>12</v>
      </c>
      <c r="D3237" s="21"/>
      <c r="E3237" s="21"/>
      <c r="F3237" s="21"/>
      <c r="G3237" s="62"/>
      <c r="H3237" s="22" t="s">
        <v>7345</v>
      </c>
      <c r="I3237" s="19" t="s">
        <v>243</v>
      </c>
      <c r="J3237" s="22">
        <v>1</v>
      </c>
      <c r="K3237" s="25">
        <v>43333</v>
      </c>
      <c r="L3237" s="26" t="s">
        <v>154</v>
      </c>
      <c r="M3237" s="27" t="s">
        <v>7353</v>
      </c>
      <c r="N3237" s="72"/>
    </row>
    <row r="3238" spans="1:14" ht="11.25" customHeight="1">
      <c r="A3238" s="24" t="s">
        <v>7354</v>
      </c>
      <c r="B3238" s="19" t="s">
        <v>7350</v>
      </c>
      <c r="C3238" s="20" t="s">
        <v>12</v>
      </c>
      <c r="D3238" s="21"/>
      <c r="E3238" s="21"/>
      <c r="F3238" s="21"/>
      <c r="G3238" s="62"/>
      <c r="H3238" s="22" t="s">
        <v>7345</v>
      </c>
      <c r="I3238" s="19" t="s">
        <v>243</v>
      </c>
      <c r="J3238" s="22">
        <v>1</v>
      </c>
      <c r="K3238" s="25">
        <v>43333</v>
      </c>
      <c r="L3238" s="26" t="s">
        <v>154</v>
      </c>
      <c r="M3238" s="27" t="s">
        <v>7355</v>
      </c>
      <c r="N3238" s="72"/>
    </row>
    <row r="3239" spans="1:14" ht="11.25" customHeight="1">
      <c r="A3239" s="24" t="s">
        <v>7356</v>
      </c>
      <c r="B3239" s="19" t="s">
        <v>7350</v>
      </c>
      <c r="C3239" s="20" t="s">
        <v>12</v>
      </c>
      <c r="D3239" s="21"/>
      <c r="E3239" s="21"/>
      <c r="F3239" s="21"/>
      <c r="G3239" s="62"/>
      <c r="H3239" s="22" t="s">
        <v>7345</v>
      </c>
      <c r="I3239" s="19" t="s">
        <v>243</v>
      </c>
      <c r="J3239" s="22">
        <v>1</v>
      </c>
      <c r="K3239" s="25">
        <v>43333</v>
      </c>
      <c r="L3239" s="26" t="s">
        <v>154</v>
      </c>
      <c r="M3239" s="27" t="s">
        <v>7357</v>
      </c>
      <c r="N3239" s="72"/>
    </row>
    <row r="3240" spans="1:14" ht="11.25" customHeight="1">
      <c r="A3240" s="24" t="s">
        <v>7358</v>
      </c>
      <c r="B3240" s="19" t="s">
        <v>7350</v>
      </c>
      <c r="C3240" s="20" t="s">
        <v>12</v>
      </c>
      <c r="D3240" s="21"/>
      <c r="E3240" s="21"/>
      <c r="F3240" s="21"/>
      <c r="G3240" s="62"/>
      <c r="H3240" s="22" t="s">
        <v>7359</v>
      </c>
      <c r="I3240" s="19" t="s">
        <v>243</v>
      </c>
      <c r="J3240" s="22">
        <v>1</v>
      </c>
      <c r="K3240" s="25">
        <v>43333</v>
      </c>
      <c r="L3240" s="26" t="s">
        <v>131</v>
      </c>
      <c r="M3240" s="27" t="s">
        <v>7360</v>
      </c>
      <c r="N3240" s="72"/>
    </row>
    <row r="3241" spans="1:14" ht="11.25" customHeight="1">
      <c r="A3241" s="24" t="s">
        <v>7361</v>
      </c>
      <c r="B3241" s="19" t="s">
        <v>7350</v>
      </c>
      <c r="C3241" s="20" t="s">
        <v>12</v>
      </c>
      <c r="D3241" s="21"/>
      <c r="E3241" s="21"/>
      <c r="F3241" s="21"/>
      <c r="G3241" s="62"/>
      <c r="H3241" s="22" t="s">
        <v>7359</v>
      </c>
      <c r="I3241" s="19" t="s">
        <v>243</v>
      </c>
      <c r="J3241" s="22">
        <v>1</v>
      </c>
      <c r="K3241" s="25">
        <v>43333</v>
      </c>
      <c r="L3241" s="26" t="s">
        <v>280</v>
      </c>
      <c r="M3241" s="27" t="s">
        <v>7362</v>
      </c>
      <c r="N3241" s="72"/>
    </row>
    <row r="3242" spans="1:14" ht="11.25" customHeight="1">
      <c r="A3242" s="24" t="s">
        <v>7363</v>
      </c>
      <c r="B3242" s="19" t="s">
        <v>7350</v>
      </c>
      <c r="C3242" s="20" t="s">
        <v>12</v>
      </c>
      <c r="D3242" s="21"/>
      <c r="E3242" s="21"/>
      <c r="F3242" s="21"/>
      <c r="G3242" s="62"/>
      <c r="H3242" s="22" t="s">
        <v>7359</v>
      </c>
      <c r="I3242" s="19" t="s">
        <v>243</v>
      </c>
      <c r="J3242" s="22">
        <v>1</v>
      </c>
      <c r="K3242" s="25">
        <v>43333</v>
      </c>
      <c r="L3242" s="26" t="s">
        <v>425</v>
      </c>
      <c r="M3242" s="27" t="s">
        <v>7364</v>
      </c>
      <c r="N3242" s="72"/>
    </row>
    <row r="3243" spans="1:14" ht="11.25" customHeight="1">
      <c r="A3243" s="24" t="s">
        <v>7365</v>
      </c>
      <c r="B3243" s="19" t="s">
        <v>7350</v>
      </c>
      <c r="C3243" s="20" t="s">
        <v>12</v>
      </c>
      <c r="D3243" s="21"/>
      <c r="E3243" s="21"/>
      <c r="F3243" s="21"/>
      <c r="G3243" s="62"/>
      <c r="H3243" s="22" t="s">
        <v>7359</v>
      </c>
      <c r="I3243" s="19" t="s">
        <v>243</v>
      </c>
      <c r="J3243" s="22">
        <v>1</v>
      </c>
      <c r="K3243" s="25">
        <v>43333</v>
      </c>
      <c r="L3243" s="26" t="s">
        <v>425</v>
      </c>
      <c r="M3243" s="27" t="s">
        <v>7366</v>
      </c>
      <c r="N3243" s="72"/>
    </row>
    <row r="3244" spans="1:14" ht="11.25" customHeight="1">
      <c r="A3244" s="24" t="s">
        <v>7367</v>
      </c>
      <c r="B3244" s="19" t="s">
        <v>7368</v>
      </c>
      <c r="C3244" s="20" t="s">
        <v>12</v>
      </c>
      <c r="D3244" s="21">
        <v>29559.200000000001</v>
      </c>
      <c r="E3244" s="21">
        <v>30524.799999999999</v>
      </c>
      <c r="F3244" s="21">
        <f t="shared" si="140"/>
        <v>36629.759999999995</v>
      </c>
      <c r="G3244" s="62">
        <f t="shared" ref="G3244:G3275" si="142">E3244/D3244-1</f>
        <v>3.2666648623778771E-2</v>
      </c>
      <c r="H3244" s="22"/>
      <c r="I3244" s="19" t="s">
        <v>13</v>
      </c>
      <c r="J3244" s="22">
        <v>1</v>
      </c>
      <c r="K3244" s="25">
        <v>43333</v>
      </c>
      <c r="L3244" s="26" t="s">
        <v>154</v>
      </c>
      <c r="M3244" s="27" t="s">
        <v>7369</v>
      </c>
      <c r="N3244" s="72" t="s">
        <v>12340</v>
      </c>
    </row>
    <row r="3245" spans="1:14" ht="11.25" customHeight="1">
      <c r="A3245" s="24" t="s">
        <v>7370</v>
      </c>
      <c r="B3245" s="19" t="s">
        <v>7368</v>
      </c>
      <c r="C3245" s="20" t="s">
        <v>12</v>
      </c>
      <c r="D3245" s="21">
        <v>29559.200000000001</v>
      </c>
      <c r="E3245" s="21">
        <v>30524.799999999999</v>
      </c>
      <c r="F3245" s="21">
        <f t="shared" si="140"/>
        <v>36629.759999999995</v>
      </c>
      <c r="G3245" s="62">
        <f t="shared" si="142"/>
        <v>3.2666648623778771E-2</v>
      </c>
      <c r="H3245" s="22"/>
      <c r="I3245" s="19" t="s">
        <v>13</v>
      </c>
      <c r="J3245" s="22">
        <v>1</v>
      </c>
      <c r="K3245" s="25">
        <v>43333</v>
      </c>
      <c r="L3245" s="26" t="s">
        <v>280</v>
      </c>
      <c r="M3245" s="27" t="s">
        <v>7371</v>
      </c>
      <c r="N3245" s="72" t="s">
        <v>12341</v>
      </c>
    </row>
    <row r="3246" spans="1:14" ht="11.25" customHeight="1">
      <c r="A3246" s="24" t="s">
        <v>7372</v>
      </c>
      <c r="B3246" s="19" t="str">
        <f>VLOOKUP(A3246,[1]Ахapt!$C$1:$O$65536,2,0)</f>
        <v>Электронный гигростат</v>
      </c>
      <c r="C3246" s="20" t="s">
        <v>12</v>
      </c>
      <c r="D3246" s="21">
        <v>30700.799999999999</v>
      </c>
      <c r="E3246" s="21">
        <v>31359.200000000001</v>
      </c>
      <c r="F3246" s="21">
        <f t="shared" si="140"/>
        <v>37631.040000000001</v>
      </c>
      <c r="G3246" s="62">
        <f t="shared" si="142"/>
        <v>2.1445695226183004E-2</v>
      </c>
      <c r="H3246" s="22" t="s">
        <v>22</v>
      </c>
      <c r="I3246" s="19" t="s">
        <v>13</v>
      </c>
      <c r="J3246" s="22">
        <v>1</v>
      </c>
      <c r="K3246" s="25">
        <v>43404</v>
      </c>
      <c r="L3246" s="26" t="s">
        <v>154</v>
      </c>
      <c r="M3246" s="27" t="s">
        <v>7373</v>
      </c>
      <c r="N3246" s="72" t="s">
        <v>12342</v>
      </c>
    </row>
    <row r="3247" spans="1:14" ht="11.25" customHeight="1">
      <c r="A3247" s="24" t="s">
        <v>7374</v>
      </c>
      <c r="B3247" s="19" t="s">
        <v>7375</v>
      </c>
      <c r="C3247" s="20" t="s">
        <v>12</v>
      </c>
      <c r="D3247" s="21">
        <v>30368</v>
      </c>
      <c r="E3247" s="21">
        <v>31359.200000000001</v>
      </c>
      <c r="F3247" s="21">
        <f t="shared" si="140"/>
        <v>37631.040000000001</v>
      </c>
      <c r="G3247" s="62">
        <f t="shared" si="142"/>
        <v>3.2639620653319268E-2</v>
      </c>
      <c r="H3247" s="22"/>
      <c r="I3247" s="19" t="s">
        <v>13</v>
      </c>
      <c r="J3247" s="22">
        <v>1</v>
      </c>
      <c r="K3247" s="25">
        <v>43333</v>
      </c>
      <c r="L3247" s="26" t="s">
        <v>154</v>
      </c>
      <c r="M3247" s="27" t="s">
        <v>7376</v>
      </c>
      <c r="N3247" s="72" t="s">
        <v>12343</v>
      </c>
    </row>
    <row r="3248" spans="1:14" ht="11.25" customHeight="1">
      <c r="A3248" s="24" t="s">
        <v>7377</v>
      </c>
      <c r="B3248" s="19" t="s">
        <v>7368</v>
      </c>
      <c r="C3248" s="20" t="s">
        <v>12</v>
      </c>
      <c r="D3248" s="21">
        <v>29559.200000000001</v>
      </c>
      <c r="E3248" s="21">
        <v>30524.799999999999</v>
      </c>
      <c r="F3248" s="21">
        <f t="shared" si="140"/>
        <v>36629.759999999995</v>
      </c>
      <c r="G3248" s="62">
        <f t="shared" si="142"/>
        <v>3.2666648623778771E-2</v>
      </c>
      <c r="H3248" s="22"/>
      <c r="I3248" s="19" t="s">
        <v>13</v>
      </c>
      <c r="J3248" s="22">
        <v>1</v>
      </c>
      <c r="K3248" s="25">
        <v>43333</v>
      </c>
      <c r="L3248" s="26" t="s">
        <v>154</v>
      </c>
      <c r="M3248" s="27" t="s">
        <v>7378</v>
      </c>
      <c r="N3248" s="72" t="s">
        <v>12344</v>
      </c>
    </row>
    <row r="3249" spans="1:14" ht="11.25" customHeight="1">
      <c r="A3249" s="24" t="s">
        <v>7379</v>
      </c>
      <c r="B3249" s="19" t="s">
        <v>7368</v>
      </c>
      <c r="C3249" s="20" t="s">
        <v>12</v>
      </c>
      <c r="D3249" s="21">
        <v>29964.799999999999</v>
      </c>
      <c r="E3249" s="21">
        <v>30944</v>
      </c>
      <c r="F3249" s="21">
        <f t="shared" si="140"/>
        <v>37132.799999999996</v>
      </c>
      <c r="G3249" s="62">
        <f t="shared" si="142"/>
        <v>3.2678342588637443E-2</v>
      </c>
      <c r="H3249" s="22"/>
      <c r="I3249" s="19" t="s">
        <v>13</v>
      </c>
      <c r="J3249" s="22">
        <v>1</v>
      </c>
      <c r="K3249" s="25">
        <v>43333</v>
      </c>
      <c r="L3249" s="26" t="s">
        <v>154</v>
      </c>
      <c r="M3249" s="27" t="s">
        <v>7380</v>
      </c>
      <c r="N3249" s="72" t="s">
        <v>12345</v>
      </c>
    </row>
    <row r="3250" spans="1:14" ht="11.25" customHeight="1">
      <c r="A3250" s="24" t="s">
        <v>7381</v>
      </c>
      <c r="B3250" s="19" t="s">
        <v>7368</v>
      </c>
      <c r="C3250" s="20" t="s">
        <v>12</v>
      </c>
      <c r="D3250" s="21">
        <v>29734.400000000001</v>
      </c>
      <c r="E3250" s="21">
        <v>30812</v>
      </c>
      <c r="F3250" s="21">
        <f t="shared" si="140"/>
        <v>36974.400000000001</v>
      </c>
      <c r="G3250" s="62">
        <f t="shared" si="142"/>
        <v>3.6240852346104191E-2</v>
      </c>
      <c r="H3250" s="22"/>
      <c r="I3250" s="19" t="s">
        <v>13</v>
      </c>
      <c r="J3250" s="22">
        <v>1</v>
      </c>
      <c r="K3250" s="25">
        <v>43333</v>
      </c>
      <c r="L3250" s="26" t="s">
        <v>131</v>
      </c>
      <c r="M3250" s="27" t="s">
        <v>7382</v>
      </c>
      <c r="N3250" s="72" t="s">
        <v>12346</v>
      </c>
    </row>
    <row r="3251" spans="1:14" ht="11.25" customHeight="1">
      <c r="A3251" s="24" t="s">
        <v>7383</v>
      </c>
      <c r="B3251" s="19" t="s">
        <v>7368</v>
      </c>
      <c r="C3251" s="20" t="s">
        <v>12</v>
      </c>
      <c r="D3251" s="21">
        <v>30994.400000000001</v>
      </c>
      <c r="E3251" s="21">
        <v>32004.799999999999</v>
      </c>
      <c r="F3251" s="21">
        <f t="shared" si="140"/>
        <v>38405.759999999995</v>
      </c>
      <c r="G3251" s="62">
        <f t="shared" si="142"/>
        <v>3.2599437317708979E-2</v>
      </c>
      <c r="H3251" s="22" t="s">
        <v>9488</v>
      </c>
      <c r="I3251" s="19" t="s">
        <v>13</v>
      </c>
      <c r="J3251" s="22">
        <v>1</v>
      </c>
      <c r="K3251" s="25">
        <v>43333</v>
      </c>
      <c r="L3251" s="26" t="s">
        <v>280</v>
      </c>
      <c r="M3251" s="27" t="s">
        <v>7384</v>
      </c>
      <c r="N3251" s="72" t="s">
        <v>12347</v>
      </c>
    </row>
    <row r="3252" spans="1:14" ht="11.25" customHeight="1">
      <c r="A3252" s="24" t="s">
        <v>7385</v>
      </c>
      <c r="B3252" s="19" t="s">
        <v>7386</v>
      </c>
      <c r="C3252" s="20" t="s">
        <v>12</v>
      </c>
      <c r="D3252" s="21">
        <v>16948.8</v>
      </c>
      <c r="E3252" s="21">
        <v>17440</v>
      </c>
      <c r="F3252" s="21">
        <f t="shared" si="140"/>
        <v>20928</v>
      </c>
      <c r="G3252" s="62">
        <f t="shared" si="142"/>
        <v>2.8981402813178514E-2</v>
      </c>
      <c r="H3252" s="22" t="s">
        <v>7387</v>
      </c>
      <c r="I3252" s="19" t="s">
        <v>23</v>
      </c>
      <c r="J3252" s="22">
        <v>1</v>
      </c>
      <c r="K3252" s="25">
        <v>43333</v>
      </c>
      <c r="L3252" s="26" t="s">
        <v>14</v>
      </c>
      <c r="M3252" s="27" t="s">
        <v>7388</v>
      </c>
      <c r="N3252" s="72"/>
    </row>
    <row r="3253" spans="1:14" ht="11.25" customHeight="1">
      <c r="A3253" s="24" t="s">
        <v>7389</v>
      </c>
      <c r="B3253" s="19" t="s">
        <v>7386</v>
      </c>
      <c r="C3253" s="20" t="s">
        <v>12</v>
      </c>
      <c r="D3253" s="21">
        <v>17656</v>
      </c>
      <c r="E3253" s="21">
        <v>18169.599999999999</v>
      </c>
      <c r="F3253" s="21">
        <f t="shared" si="140"/>
        <v>21803.519999999997</v>
      </c>
      <c r="G3253" s="62">
        <f t="shared" si="142"/>
        <v>2.9089261440869985E-2</v>
      </c>
      <c r="H3253" s="22" t="s">
        <v>7390</v>
      </c>
      <c r="I3253" s="19" t="s">
        <v>23</v>
      </c>
      <c r="J3253" s="22">
        <v>1</v>
      </c>
      <c r="K3253" s="25">
        <v>43333</v>
      </c>
      <c r="L3253" s="26" t="s">
        <v>14</v>
      </c>
      <c r="M3253" s="27" t="s">
        <v>7391</v>
      </c>
      <c r="N3253" s="72"/>
    </row>
    <row r="3254" spans="1:14" ht="11.25" customHeight="1">
      <c r="A3254" s="24" t="s">
        <v>7392</v>
      </c>
      <c r="B3254" s="19" t="s">
        <v>7393</v>
      </c>
      <c r="C3254" s="20" t="s">
        <v>241</v>
      </c>
      <c r="D3254" s="21">
        <v>27379.200000000001</v>
      </c>
      <c r="E3254" s="21">
        <v>28044.799999999999</v>
      </c>
      <c r="F3254" s="21">
        <f t="shared" ref="F3254:F3316" si="143">E3254*1.2</f>
        <v>33653.759999999995</v>
      </c>
      <c r="G3254" s="62">
        <f t="shared" si="142"/>
        <v>2.4310425432445104E-2</v>
      </c>
      <c r="H3254" s="22"/>
      <c r="I3254" s="19" t="s">
        <v>13</v>
      </c>
      <c r="J3254" s="22">
        <v>1</v>
      </c>
      <c r="K3254" s="25">
        <v>43333</v>
      </c>
      <c r="L3254" s="26" t="s">
        <v>154</v>
      </c>
      <c r="M3254" s="27" t="s">
        <v>7394</v>
      </c>
      <c r="N3254" s="72" t="s">
        <v>12348</v>
      </c>
    </row>
    <row r="3255" spans="1:14" ht="11.25" customHeight="1">
      <c r="A3255" s="24" t="s">
        <v>7395</v>
      </c>
      <c r="B3255" s="19" t="s">
        <v>7393</v>
      </c>
      <c r="C3255" s="20" t="s">
        <v>241</v>
      </c>
      <c r="D3255" s="21">
        <v>27379.200000000001</v>
      </c>
      <c r="E3255" s="21">
        <v>28044.799999999999</v>
      </c>
      <c r="F3255" s="21">
        <f t="shared" si="143"/>
        <v>33653.759999999995</v>
      </c>
      <c r="G3255" s="62">
        <f t="shared" si="142"/>
        <v>2.4310425432445104E-2</v>
      </c>
      <c r="H3255" s="22"/>
      <c r="I3255" s="19" t="s">
        <v>13</v>
      </c>
      <c r="J3255" s="22">
        <v>1</v>
      </c>
      <c r="K3255" s="25">
        <v>43333</v>
      </c>
      <c r="L3255" s="26" t="s">
        <v>154</v>
      </c>
      <c r="M3255" s="27" t="s">
        <v>7396</v>
      </c>
      <c r="N3255" s="72" t="s">
        <v>12349</v>
      </c>
    </row>
    <row r="3256" spans="1:14" ht="11.25" customHeight="1">
      <c r="A3256" s="24" t="s">
        <v>7397</v>
      </c>
      <c r="B3256" s="19" t="s">
        <v>7398</v>
      </c>
      <c r="C3256" s="20" t="s">
        <v>241</v>
      </c>
      <c r="D3256" s="21">
        <v>29360.799999999999</v>
      </c>
      <c r="E3256" s="21">
        <v>30074.400000000001</v>
      </c>
      <c r="F3256" s="21">
        <f t="shared" si="143"/>
        <v>36089.279999999999</v>
      </c>
      <c r="G3256" s="62">
        <f t="shared" si="142"/>
        <v>2.4304514863355386E-2</v>
      </c>
      <c r="H3256" s="22"/>
      <c r="I3256" s="19" t="s">
        <v>23</v>
      </c>
      <c r="J3256" s="22">
        <v>1</v>
      </c>
      <c r="K3256" s="25">
        <v>43333</v>
      </c>
      <c r="L3256" s="26" t="s">
        <v>141</v>
      </c>
      <c r="M3256" s="27" t="s">
        <v>7399</v>
      </c>
      <c r="N3256" s="72" t="s">
        <v>12350</v>
      </c>
    </row>
    <row r="3257" spans="1:14" ht="11.25" customHeight="1">
      <c r="A3257" s="24" t="s">
        <v>7400</v>
      </c>
      <c r="B3257" s="19" t="str">
        <f>VLOOKUP(A3257,[1]Ахapt!$C$1:$O$65536,2,0)</f>
        <v>Радиоприемник скрытого монтажа с функцией RDS</v>
      </c>
      <c r="C3257" s="20" t="s">
        <v>241</v>
      </c>
      <c r="D3257" s="21">
        <v>29211.200000000001</v>
      </c>
      <c r="E3257" s="21">
        <v>29211.200000000001</v>
      </c>
      <c r="F3257" s="21">
        <f t="shared" si="143"/>
        <v>35053.440000000002</v>
      </c>
      <c r="G3257" s="62">
        <f t="shared" si="142"/>
        <v>0</v>
      </c>
      <c r="H3257" s="22" t="s">
        <v>22</v>
      </c>
      <c r="I3257" s="19" t="s">
        <v>13</v>
      </c>
      <c r="J3257" s="22">
        <v>1</v>
      </c>
      <c r="K3257" s="25">
        <v>43404</v>
      </c>
      <c r="L3257" s="26" t="s">
        <v>154</v>
      </c>
      <c r="M3257" s="27" t="s">
        <v>7401</v>
      </c>
      <c r="N3257" s="72" t="s">
        <v>12351</v>
      </c>
    </row>
    <row r="3258" spans="1:14" ht="11.25" customHeight="1">
      <c r="A3258" s="24" t="s">
        <v>7402</v>
      </c>
      <c r="B3258" s="19" t="s">
        <v>7393</v>
      </c>
      <c r="C3258" s="20" t="s">
        <v>241</v>
      </c>
      <c r="D3258" s="21">
        <v>28314.400000000001</v>
      </c>
      <c r="E3258" s="21">
        <v>29004</v>
      </c>
      <c r="F3258" s="21">
        <f t="shared" si="143"/>
        <v>34804.799999999996</v>
      </c>
      <c r="G3258" s="62">
        <f t="shared" si="142"/>
        <v>2.4355098465798308E-2</v>
      </c>
      <c r="H3258" s="22"/>
      <c r="I3258" s="19" t="s">
        <v>13</v>
      </c>
      <c r="J3258" s="22">
        <v>1</v>
      </c>
      <c r="K3258" s="25">
        <v>43333</v>
      </c>
      <c r="L3258" s="26" t="s">
        <v>154</v>
      </c>
      <c r="M3258" s="27" t="s">
        <v>7403</v>
      </c>
      <c r="N3258" s="72" t="s">
        <v>12352</v>
      </c>
    </row>
    <row r="3259" spans="1:14" ht="11.25" customHeight="1">
      <c r="A3259" s="24" t="s">
        <v>7404</v>
      </c>
      <c r="B3259" s="19" t="s">
        <v>7393</v>
      </c>
      <c r="C3259" s="20" t="s">
        <v>241</v>
      </c>
      <c r="D3259" s="21">
        <v>27379.200000000001</v>
      </c>
      <c r="E3259" s="21">
        <v>28044.799999999999</v>
      </c>
      <c r="F3259" s="21">
        <f t="shared" si="143"/>
        <v>33653.759999999995</v>
      </c>
      <c r="G3259" s="62">
        <f t="shared" si="142"/>
        <v>2.4310425432445104E-2</v>
      </c>
      <c r="H3259" s="22"/>
      <c r="I3259" s="19" t="s">
        <v>13</v>
      </c>
      <c r="J3259" s="22">
        <v>1</v>
      </c>
      <c r="K3259" s="25">
        <v>43333</v>
      </c>
      <c r="L3259" s="26" t="s">
        <v>154</v>
      </c>
      <c r="M3259" s="27" t="s">
        <v>7405</v>
      </c>
      <c r="N3259" s="72" t="s">
        <v>12353</v>
      </c>
    </row>
    <row r="3260" spans="1:14" ht="11.25" customHeight="1">
      <c r="A3260" s="24" t="s">
        <v>7406</v>
      </c>
      <c r="B3260" s="19" t="s">
        <v>7393</v>
      </c>
      <c r="C3260" s="20" t="s">
        <v>241</v>
      </c>
      <c r="D3260" s="21">
        <v>27751.200000000001</v>
      </c>
      <c r="E3260" s="21">
        <v>28426.399999999998</v>
      </c>
      <c r="F3260" s="21">
        <f t="shared" si="143"/>
        <v>34111.679999999993</v>
      </c>
      <c r="G3260" s="62">
        <f t="shared" si="142"/>
        <v>2.4330479402692395E-2</v>
      </c>
      <c r="H3260" s="22"/>
      <c r="I3260" s="19" t="s">
        <v>13</v>
      </c>
      <c r="J3260" s="22">
        <v>1</v>
      </c>
      <c r="K3260" s="25">
        <v>43333</v>
      </c>
      <c r="L3260" s="26" t="s">
        <v>154</v>
      </c>
      <c r="M3260" s="27" t="s">
        <v>7407</v>
      </c>
      <c r="N3260" s="72" t="s">
        <v>12354</v>
      </c>
    </row>
    <row r="3261" spans="1:14" ht="11.25" customHeight="1">
      <c r="A3261" s="24" t="s">
        <v>7408</v>
      </c>
      <c r="B3261" s="19" t="s">
        <v>7393</v>
      </c>
      <c r="C3261" s="20" t="s">
        <v>241</v>
      </c>
      <c r="D3261" s="21">
        <v>26832</v>
      </c>
      <c r="E3261" s="21">
        <v>26832</v>
      </c>
      <c r="F3261" s="21">
        <f t="shared" si="143"/>
        <v>32198.399999999998</v>
      </c>
      <c r="G3261" s="62">
        <f t="shared" si="142"/>
        <v>0</v>
      </c>
      <c r="H3261" s="22"/>
      <c r="I3261" s="19" t="s">
        <v>13</v>
      </c>
      <c r="J3261" s="22">
        <v>1</v>
      </c>
      <c r="K3261" s="25">
        <v>43333</v>
      </c>
      <c r="L3261" s="26" t="s">
        <v>131</v>
      </c>
      <c r="M3261" s="27" t="s">
        <v>7409</v>
      </c>
      <c r="N3261" s="72" t="s">
        <v>12355</v>
      </c>
    </row>
    <row r="3262" spans="1:14" ht="11.25" customHeight="1">
      <c r="A3262" s="24" t="s">
        <v>7410</v>
      </c>
      <c r="B3262" s="19" t="s">
        <v>7393</v>
      </c>
      <c r="C3262" s="20" t="s">
        <v>241</v>
      </c>
      <c r="D3262" s="21">
        <v>29752.799999999999</v>
      </c>
      <c r="E3262" s="21">
        <v>29752.799999999999</v>
      </c>
      <c r="F3262" s="21">
        <f t="shared" si="143"/>
        <v>35703.360000000001</v>
      </c>
      <c r="G3262" s="62">
        <f t="shared" si="142"/>
        <v>0</v>
      </c>
      <c r="H3262" s="22" t="s">
        <v>9488</v>
      </c>
      <c r="I3262" s="19" t="s">
        <v>13</v>
      </c>
      <c r="J3262" s="22">
        <v>1</v>
      </c>
      <c r="K3262" s="25">
        <v>43333</v>
      </c>
      <c r="L3262" s="26" t="s">
        <v>280</v>
      </c>
      <c r="M3262" s="27" t="s">
        <v>7411</v>
      </c>
      <c r="N3262" s="72" t="s">
        <v>12356</v>
      </c>
    </row>
    <row r="3263" spans="1:14" ht="11.25" customHeight="1">
      <c r="A3263" s="34" t="s">
        <v>7412</v>
      </c>
      <c r="B3263" s="19" t="s">
        <v>7393</v>
      </c>
      <c r="C3263" s="20" t="s">
        <v>241</v>
      </c>
      <c r="D3263" s="35">
        <v>30293.599999999999</v>
      </c>
      <c r="E3263" s="21">
        <v>30293.599999999999</v>
      </c>
      <c r="F3263" s="21">
        <f t="shared" si="143"/>
        <v>36352.32</v>
      </c>
      <c r="G3263" s="62">
        <f t="shared" si="142"/>
        <v>0</v>
      </c>
      <c r="H3263" s="22" t="s">
        <v>22</v>
      </c>
      <c r="I3263" s="19" t="s">
        <v>23</v>
      </c>
      <c r="J3263" s="22"/>
      <c r="K3263" s="25">
        <v>43333</v>
      </c>
      <c r="L3263" s="26" t="s">
        <v>154</v>
      </c>
      <c r="M3263" s="27" t="s">
        <v>7413</v>
      </c>
      <c r="N3263" s="72" t="s">
        <v>12357</v>
      </c>
    </row>
    <row r="3264" spans="1:14" ht="11.25" customHeight="1">
      <c r="A3264" s="34" t="s">
        <v>7414</v>
      </c>
      <c r="B3264" s="39" t="s">
        <v>7415</v>
      </c>
      <c r="C3264" s="20" t="s">
        <v>241</v>
      </c>
      <c r="D3264" s="21">
        <v>16752</v>
      </c>
      <c r="E3264" s="21">
        <v>16752</v>
      </c>
      <c r="F3264" s="21">
        <f t="shared" si="143"/>
        <v>20102.399999999998</v>
      </c>
      <c r="G3264" s="62">
        <f t="shared" si="142"/>
        <v>0</v>
      </c>
      <c r="H3264" s="22"/>
      <c r="I3264" s="18" t="s">
        <v>13</v>
      </c>
      <c r="J3264" s="22">
        <v>1</v>
      </c>
      <c r="K3264" s="25">
        <v>43333</v>
      </c>
      <c r="L3264" s="38" t="s">
        <v>14</v>
      </c>
      <c r="M3264" s="27" t="s">
        <v>7416</v>
      </c>
      <c r="N3264" s="72" t="s">
        <v>12358</v>
      </c>
    </row>
    <row r="3265" spans="1:14" ht="11.25" customHeight="1">
      <c r="A3265" s="24" t="s">
        <v>7417</v>
      </c>
      <c r="B3265" s="19" t="s">
        <v>7418</v>
      </c>
      <c r="C3265" s="20" t="s">
        <v>241</v>
      </c>
      <c r="D3265" s="21">
        <v>5507.2</v>
      </c>
      <c r="E3265" s="21">
        <v>5507.2</v>
      </c>
      <c r="F3265" s="21">
        <f t="shared" si="143"/>
        <v>6608.6399999999994</v>
      </c>
      <c r="G3265" s="62">
        <f t="shared" si="142"/>
        <v>0</v>
      </c>
      <c r="H3265" s="22"/>
      <c r="I3265" s="19" t="s">
        <v>13</v>
      </c>
      <c r="J3265" s="22">
        <v>1</v>
      </c>
      <c r="K3265" s="25">
        <v>43333</v>
      </c>
      <c r="L3265" s="26" t="s">
        <v>154</v>
      </c>
      <c r="M3265" s="27" t="s">
        <v>7419</v>
      </c>
      <c r="N3265" s="72" t="s">
        <v>12359</v>
      </c>
    </row>
    <row r="3266" spans="1:14" ht="11.25" customHeight="1">
      <c r="A3266" s="24" t="s">
        <v>7420</v>
      </c>
      <c r="B3266" s="19" t="s">
        <v>7418</v>
      </c>
      <c r="C3266" s="20" t="s">
        <v>241</v>
      </c>
      <c r="D3266" s="21">
        <v>5507.2</v>
      </c>
      <c r="E3266" s="21">
        <v>5507.2</v>
      </c>
      <c r="F3266" s="21">
        <f t="shared" si="143"/>
        <v>6608.6399999999994</v>
      </c>
      <c r="G3266" s="62">
        <f t="shared" si="142"/>
        <v>0</v>
      </c>
      <c r="H3266" s="22"/>
      <c r="I3266" s="19" t="s">
        <v>13</v>
      </c>
      <c r="J3266" s="22">
        <v>1</v>
      </c>
      <c r="K3266" s="25">
        <v>43333</v>
      </c>
      <c r="L3266" s="26" t="s">
        <v>154</v>
      </c>
      <c r="M3266" s="27" t="s">
        <v>7421</v>
      </c>
      <c r="N3266" s="72" t="s">
        <v>12360</v>
      </c>
    </row>
    <row r="3267" spans="1:14" ht="11.25" customHeight="1">
      <c r="A3267" s="24" t="s">
        <v>7422</v>
      </c>
      <c r="B3267" s="19" t="s">
        <v>7418</v>
      </c>
      <c r="C3267" s="20" t="s">
        <v>241</v>
      </c>
      <c r="D3267" s="21">
        <v>7157.6</v>
      </c>
      <c r="E3267" s="21">
        <v>7157.6</v>
      </c>
      <c r="F3267" s="21">
        <f t="shared" si="143"/>
        <v>8589.1200000000008</v>
      </c>
      <c r="G3267" s="62">
        <f t="shared" si="142"/>
        <v>0</v>
      </c>
      <c r="H3267" s="22"/>
      <c r="I3267" s="19" t="s">
        <v>23</v>
      </c>
      <c r="J3267" s="22">
        <v>1</v>
      </c>
      <c r="K3267" s="25">
        <v>43333</v>
      </c>
      <c r="L3267" s="26" t="s">
        <v>141</v>
      </c>
      <c r="M3267" s="27" t="s">
        <v>7423</v>
      </c>
      <c r="N3267" s="72" t="s">
        <v>12361</v>
      </c>
    </row>
    <row r="3268" spans="1:14" ht="11.25" customHeight="1">
      <c r="A3268" s="24" t="s">
        <v>7424</v>
      </c>
      <c r="B3268" s="19" t="str">
        <f>VLOOKUP(A3268,[1]Ахapt!$C$1:$O$65536,2,0)</f>
        <v>Динамик радио скрыт монт</v>
      </c>
      <c r="C3268" s="20" t="s">
        <v>27</v>
      </c>
      <c r="D3268" s="21">
        <v>4315.2</v>
      </c>
      <c r="E3268" s="21">
        <v>4315.2</v>
      </c>
      <c r="F3268" s="21">
        <f t="shared" si="143"/>
        <v>5178.24</v>
      </c>
      <c r="G3268" s="62">
        <f t="shared" si="142"/>
        <v>0</v>
      </c>
      <c r="H3268" s="22" t="s">
        <v>22</v>
      </c>
      <c r="I3268" s="19" t="s">
        <v>13</v>
      </c>
      <c r="J3268" s="22">
        <v>1</v>
      </c>
      <c r="K3268" s="25">
        <v>43404</v>
      </c>
      <c r="L3268" s="26" t="s">
        <v>154</v>
      </c>
      <c r="M3268" s="27" t="s">
        <v>7425</v>
      </c>
      <c r="N3268" s="72" t="s">
        <v>12362</v>
      </c>
    </row>
    <row r="3269" spans="1:14" ht="11.25" customHeight="1">
      <c r="A3269" s="24" t="s">
        <v>7426</v>
      </c>
      <c r="B3269" s="19" t="s">
        <v>7418</v>
      </c>
      <c r="C3269" s="20" t="s">
        <v>241</v>
      </c>
      <c r="D3269" s="21">
        <v>7157.6</v>
      </c>
      <c r="E3269" s="21">
        <v>7157.6</v>
      </c>
      <c r="F3269" s="21">
        <f t="shared" si="143"/>
        <v>8589.1200000000008</v>
      </c>
      <c r="G3269" s="62">
        <f t="shared" si="142"/>
        <v>0</v>
      </c>
      <c r="H3269" s="22" t="s">
        <v>279</v>
      </c>
      <c r="I3269" s="19" t="s">
        <v>13</v>
      </c>
      <c r="J3269" s="22">
        <v>1</v>
      </c>
      <c r="K3269" s="25">
        <v>43333</v>
      </c>
      <c r="L3269" s="26" t="s">
        <v>280</v>
      </c>
      <c r="M3269" s="27" t="s">
        <v>7427</v>
      </c>
      <c r="N3269" s="72"/>
    </row>
    <row r="3270" spans="1:14" ht="11.25" customHeight="1">
      <c r="A3270" s="24" t="s">
        <v>7428</v>
      </c>
      <c r="B3270" s="19" t="s">
        <v>7418</v>
      </c>
      <c r="C3270" s="20" t="s">
        <v>241</v>
      </c>
      <c r="D3270" s="21">
        <v>6282.4</v>
      </c>
      <c r="E3270" s="21">
        <v>6282.4</v>
      </c>
      <c r="F3270" s="21">
        <f t="shared" si="143"/>
        <v>7538.8799999999992</v>
      </c>
      <c r="G3270" s="62">
        <f t="shared" si="142"/>
        <v>0</v>
      </c>
      <c r="H3270" s="22"/>
      <c r="I3270" s="19" t="s">
        <v>13</v>
      </c>
      <c r="J3270" s="22">
        <v>1</v>
      </c>
      <c r="K3270" s="25">
        <v>43333</v>
      </c>
      <c r="L3270" s="26" t="s">
        <v>154</v>
      </c>
      <c r="M3270" s="27" t="s">
        <v>7429</v>
      </c>
      <c r="N3270" s="72" t="s">
        <v>12363</v>
      </c>
    </row>
    <row r="3271" spans="1:14" ht="11.25" customHeight="1">
      <c r="A3271" s="24" t="s">
        <v>7430</v>
      </c>
      <c r="B3271" s="19" t="s">
        <v>7418</v>
      </c>
      <c r="C3271" s="20" t="s">
        <v>241</v>
      </c>
      <c r="D3271" s="21">
        <v>5507.2</v>
      </c>
      <c r="E3271" s="21">
        <v>5507.2</v>
      </c>
      <c r="F3271" s="21">
        <f t="shared" si="143"/>
        <v>6608.6399999999994</v>
      </c>
      <c r="G3271" s="62">
        <f t="shared" si="142"/>
        <v>0</v>
      </c>
      <c r="H3271" s="22"/>
      <c r="I3271" s="19" t="s">
        <v>13</v>
      </c>
      <c r="J3271" s="22">
        <v>1</v>
      </c>
      <c r="K3271" s="25">
        <v>43333</v>
      </c>
      <c r="L3271" s="26" t="s">
        <v>154</v>
      </c>
      <c r="M3271" s="27" t="s">
        <v>7431</v>
      </c>
      <c r="N3271" s="72" t="s">
        <v>12364</v>
      </c>
    </row>
    <row r="3272" spans="1:14" ht="11.25" customHeight="1">
      <c r="A3272" s="24" t="s">
        <v>7432</v>
      </c>
      <c r="B3272" s="19" t="s">
        <v>7418</v>
      </c>
      <c r="C3272" s="20" t="s">
        <v>241</v>
      </c>
      <c r="D3272" s="21">
        <v>5816.8</v>
      </c>
      <c r="E3272" s="21">
        <v>5816.8</v>
      </c>
      <c r="F3272" s="21">
        <f t="shared" si="143"/>
        <v>6980.16</v>
      </c>
      <c r="G3272" s="62">
        <f t="shared" si="142"/>
        <v>0</v>
      </c>
      <c r="H3272" s="22"/>
      <c r="I3272" s="19" t="s">
        <v>13</v>
      </c>
      <c r="J3272" s="22">
        <v>1</v>
      </c>
      <c r="K3272" s="25">
        <v>43333</v>
      </c>
      <c r="L3272" s="26" t="s">
        <v>154</v>
      </c>
      <c r="M3272" s="27" t="s">
        <v>7433</v>
      </c>
      <c r="N3272" s="72" t="s">
        <v>12365</v>
      </c>
    </row>
    <row r="3273" spans="1:14" ht="11.25" customHeight="1">
      <c r="A3273" s="24" t="s">
        <v>7434</v>
      </c>
      <c r="B3273" s="19" t="s">
        <v>7418</v>
      </c>
      <c r="C3273" s="20" t="s">
        <v>241</v>
      </c>
      <c r="D3273" s="21">
        <v>5825.6</v>
      </c>
      <c r="E3273" s="21">
        <v>5825.6</v>
      </c>
      <c r="F3273" s="21">
        <f t="shared" si="143"/>
        <v>6990.72</v>
      </c>
      <c r="G3273" s="62">
        <f t="shared" si="142"/>
        <v>0</v>
      </c>
      <c r="H3273" s="22"/>
      <c r="I3273" s="19" t="s">
        <v>13</v>
      </c>
      <c r="J3273" s="22">
        <v>1</v>
      </c>
      <c r="K3273" s="25">
        <v>43333</v>
      </c>
      <c r="L3273" s="26" t="s">
        <v>131</v>
      </c>
      <c r="M3273" s="27" t="s">
        <v>7435</v>
      </c>
      <c r="N3273" s="72" t="s">
        <v>12366</v>
      </c>
    </row>
    <row r="3274" spans="1:14" ht="11.25" customHeight="1">
      <c r="A3274" s="24" t="s">
        <v>7436</v>
      </c>
      <c r="B3274" s="19" t="s">
        <v>7418</v>
      </c>
      <c r="C3274" s="20" t="s">
        <v>241</v>
      </c>
      <c r="D3274" s="21">
        <v>7157.6</v>
      </c>
      <c r="E3274" s="21">
        <v>7157.6</v>
      </c>
      <c r="F3274" s="21">
        <f t="shared" si="143"/>
        <v>8589.1200000000008</v>
      </c>
      <c r="G3274" s="62">
        <f t="shared" si="142"/>
        <v>0</v>
      </c>
      <c r="H3274" s="22" t="s">
        <v>9488</v>
      </c>
      <c r="I3274" s="19" t="s">
        <v>13</v>
      </c>
      <c r="J3274" s="22">
        <v>1</v>
      </c>
      <c r="K3274" s="25">
        <v>43333</v>
      </c>
      <c r="L3274" s="26" t="s">
        <v>280</v>
      </c>
      <c r="M3274" s="27" t="s">
        <v>7437</v>
      </c>
      <c r="N3274" s="72" t="s">
        <v>12367</v>
      </c>
    </row>
    <row r="3275" spans="1:14" ht="11.25" customHeight="1">
      <c r="A3275" s="34" t="s">
        <v>7438</v>
      </c>
      <c r="B3275" s="19" t="s">
        <v>7418</v>
      </c>
      <c r="C3275" s="20" t="s">
        <v>241</v>
      </c>
      <c r="D3275" s="35">
        <v>7199.2</v>
      </c>
      <c r="E3275" s="21">
        <v>7199.2</v>
      </c>
      <c r="F3275" s="21">
        <f t="shared" si="143"/>
        <v>8639.0399999999991</v>
      </c>
      <c r="G3275" s="62">
        <f t="shared" si="142"/>
        <v>0</v>
      </c>
      <c r="H3275" s="22" t="s">
        <v>22</v>
      </c>
      <c r="I3275" s="19" t="s">
        <v>23</v>
      </c>
      <c r="J3275" s="22"/>
      <c r="K3275" s="25">
        <v>43333</v>
      </c>
      <c r="L3275" s="26" t="s">
        <v>154</v>
      </c>
      <c r="M3275" s="27" t="s">
        <v>7439</v>
      </c>
      <c r="N3275" s="72" t="s">
        <v>12368</v>
      </c>
    </row>
    <row r="3276" spans="1:14" ht="11.25" customHeight="1">
      <c r="A3276" s="24" t="s">
        <v>7440</v>
      </c>
      <c r="B3276" s="19" t="s">
        <v>7441</v>
      </c>
      <c r="C3276" s="20" t="s">
        <v>241</v>
      </c>
      <c r="D3276" s="21">
        <v>22329.599999999999</v>
      </c>
      <c r="E3276" s="21">
        <v>22329.599999999999</v>
      </c>
      <c r="F3276" s="21">
        <f t="shared" si="143"/>
        <v>26795.519999999997</v>
      </c>
      <c r="G3276" s="62">
        <f t="shared" ref="G3276:G3308" si="144">E3276/D3276-1</f>
        <v>0</v>
      </c>
      <c r="H3276" s="22"/>
      <c r="I3276" s="19" t="s">
        <v>23</v>
      </c>
      <c r="J3276" s="22">
        <v>1</v>
      </c>
      <c r="K3276" s="25">
        <v>43333</v>
      </c>
      <c r="L3276" s="26" t="s">
        <v>141</v>
      </c>
      <c r="M3276" s="27" t="s">
        <v>7442</v>
      </c>
      <c r="N3276" s="72" t="s">
        <v>12369</v>
      </c>
    </row>
    <row r="3277" spans="1:14" ht="12.75" customHeight="1">
      <c r="A3277" s="24" t="s">
        <v>7443</v>
      </c>
      <c r="B3277" s="19" t="s">
        <v>7441</v>
      </c>
      <c r="C3277" s="20" t="s">
        <v>241</v>
      </c>
      <c r="D3277" s="21">
        <v>22329.599999999999</v>
      </c>
      <c r="E3277" s="21">
        <v>22329.599999999999</v>
      </c>
      <c r="F3277" s="21">
        <f t="shared" si="143"/>
        <v>26795.519999999997</v>
      </c>
      <c r="G3277" s="62">
        <f t="shared" si="144"/>
        <v>0</v>
      </c>
      <c r="H3277" s="22"/>
      <c r="I3277" s="19" t="s">
        <v>23</v>
      </c>
      <c r="J3277" s="22">
        <v>1</v>
      </c>
      <c r="K3277" s="25">
        <v>43333</v>
      </c>
      <c r="L3277" s="26" t="s">
        <v>141</v>
      </c>
      <c r="M3277" s="27" t="s">
        <v>7444</v>
      </c>
      <c r="N3277" s="72" t="s">
        <v>12370</v>
      </c>
    </row>
    <row r="3278" spans="1:14" ht="12.75" customHeight="1">
      <c r="A3278" s="24" t="s">
        <v>7445</v>
      </c>
      <c r="B3278" s="19" t="s">
        <v>7441</v>
      </c>
      <c r="C3278" s="20" t="s">
        <v>241</v>
      </c>
      <c r="D3278" s="21">
        <v>22329.599999999999</v>
      </c>
      <c r="E3278" s="21">
        <v>22329.599999999999</v>
      </c>
      <c r="F3278" s="21">
        <f t="shared" si="143"/>
        <v>26795.519999999997</v>
      </c>
      <c r="G3278" s="62">
        <f t="shared" si="144"/>
        <v>0</v>
      </c>
      <c r="H3278" s="22"/>
      <c r="I3278" s="19" t="s">
        <v>23</v>
      </c>
      <c r="J3278" s="22">
        <v>1</v>
      </c>
      <c r="K3278" s="25">
        <v>43333</v>
      </c>
      <c r="L3278" s="26" t="s">
        <v>141</v>
      </c>
      <c r="M3278" s="27" t="s">
        <v>7446</v>
      </c>
      <c r="N3278" s="72" t="s">
        <v>12371</v>
      </c>
    </row>
    <row r="3279" spans="1:14" ht="12.75" customHeight="1">
      <c r="A3279" s="24" t="s">
        <v>7447</v>
      </c>
      <c r="B3279" s="19" t="s">
        <v>7441</v>
      </c>
      <c r="C3279" s="20" t="s">
        <v>241</v>
      </c>
      <c r="D3279" s="21">
        <v>22329.599999999999</v>
      </c>
      <c r="E3279" s="21">
        <v>22329.599999999999</v>
      </c>
      <c r="F3279" s="21">
        <f t="shared" si="143"/>
        <v>26795.519999999997</v>
      </c>
      <c r="G3279" s="62">
        <f t="shared" si="144"/>
        <v>0</v>
      </c>
      <c r="H3279" s="22"/>
      <c r="I3279" s="19" t="s">
        <v>23</v>
      </c>
      <c r="J3279" s="22">
        <v>1</v>
      </c>
      <c r="K3279" s="25">
        <v>43333</v>
      </c>
      <c r="L3279" s="26" t="s">
        <v>141</v>
      </c>
      <c r="M3279" s="27" t="s">
        <v>7448</v>
      </c>
      <c r="N3279" s="72" t="s">
        <v>12372</v>
      </c>
    </row>
    <row r="3280" spans="1:14" ht="12.75" customHeight="1">
      <c r="A3280" s="34" t="s">
        <v>7449</v>
      </c>
      <c r="B3280" s="39" t="s">
        <v>7450</v>
      </c>
      <c r="C3280" s="20" t="s">
        <v>241</v>
      </c>
      <c r="D3280" s="21">
        <v>7318.4</v>
      </c>
      <c r="E3280" s="21">
        <v>7318.4</v>
      </c>
      <c r="F3280" s="21">
        <f t="shared" si="143"/>
        <v>8782.08</v>
      </c>
      <c r="G3280" s="62">
        <f t="shared" si="144"/>
        <v>0</v>
      </c>
      <c r="H3280" s="22"/>
      <c r="I3280" s="18" t="s">
        <v>23</v>
      </c>
      <c r="J3280" s="22">
        <v>1</v>
      </c>
      <c r="K3280" s="25">
        <v>43333</v>
      </c>
      <c r="L3280" s="38" t="s">
        <v>154</v>
      </c>
      <c r="M3280" s="27" t="s">
        <v>7451</v>
      </c>
      <c r="N3280" s="72" t="s">
        <v>12373</v>
      </c>
    </row>
    <row r="3281" spans="1:14" ht="12.75" customHeight="1">
      <c r="A3281" s="34" t="s">
        <v>7452</v>
      </c>
      <c r="B3281" s="39" t="s">
        <v>7450</v>
      </c>
      <c r="C3281" s="20" t="s">
        <v>241</v>
      </c>
      <c r="D3281" s="21">
        <v>7318.4</v>
      </c>
      <c r="E3281" s="21">
        <v>7318.4</v>
      </c>
      <c r="F3281" s="21">
        <f t="shared" si="143"/>
        <v>8782.08</v>
      </c>
      <c r="G3281" s="62">
        <f t="shared" si="144"/>
        <v>0</v>
      </c>
      <c r="H3281" s="22"/>
      <c r="I3281" s="18" t="s">
        <v>23</v>
      </c>
      <c r="J3281" s="22">
        <v>1</v>
      </c>
      <c r="K3281" s="25">
        <v>43333</v>
      </c>
      <c r="L3281" s="38" t="s">
        <v>154</v>
      </c>
      <c r="M3281" s="27" t="s">
        <v>7453</v>
      </c>
      <c r="N3281" s="72" t="s">
        <v>12374</v>
      </c>
    </row>
    <row r="3282" spans="1:14" ht="12.75" customHeight="1">
      <c r="A3282" s="34" t="s">
        <v>7454</v>
      </c>
      <c r="B3282" s="39" t="s">
        <v>7450</v>
      </c>
      <c r="C3282" s="20" t="s">
        <v>241</v>
      </c>
      <c r="D3282" s="21">
        <v>8992</v>
      </c>
      <c r="E3282" s="21">
        <v>8992</v>
      </c>
      <c r="F3282" s="21">
        <f t="shared" si="143"/>
        <v>10790.4</v>
      </c>
      <c r="G3282" s="62">
        <f t="shared" si="144"/>
        <v>0</v>
      </c>
      <c r="H3282" s="22"/>
      <c r="I3282" s="18" t="s">
        <v>23</v>
      </c>
      <c r="J3282" s="22">
        <v>1</v>
      </c>
      <c r="K3282" s="25">
        <v>43333</v>
      </c>
      <c r="L3282" s="38" t="s">
        <v>154</v>
      </c>
      <c r="M3282" s="27" t="s">
        <v>7455</v>
      </c>
      <c r="N3282" s="72" t="s">
        <v>12375</v>
      </c>
    </row>
    <row r="3283" spans="1:14" ht="12.75" customHeight="1">
      <c r="A3283" s="24" t="s">
        <v>7456</v>
      </c>
      <c r="B3283" s="19" t="str">
        <f>VLOOKUP(A3283,[1]Ахapt!$C$1:$O$65536,2,0)</f>
        <v>Адаптер USB Mikro-B для вставки док-станции</v>
      </c>
      <c r="C3283" s="20" t="s">
        <v>241</v>
      </c>
      <c r="D3283" s="21">
        <v>8108</v>
      </c>
      <c r="E3283" s="21">
        <v>8108</v>
      </c>
      <c r="F3283" s="21">
        <f t="shared" si="143"/>
        <v>9729.6</v>
      </c>
      <c r="G3283" s="62">
        <f t="shared" si="144"/>
        <v>0</v>
      </c>
      <c r="H3283" s="22" t="s">
        <v>22</v>
      </c>
      <c r="I3283" s="19" t="s">
        <v>13</v>
      </c>
      <c r="J3283" s="22">
        <v>1</v>
      </c>
      <c r="K3283" s="25">
        <v>43404</v>
      </c>
      <c r="L3283" s="26" t="s">
        <v>154</v>
      </c>
      <c r="M3283" s="27" t="s">
        <v>7457</v>
      </c>
      <c r="N3283" s="72" t="s">
        <v>12376</v>
      </c>
    </row>
    <row r="3284" spans="1:14" ht="12.75" customHeight="1">
      <c r="A3284" s="34" t="s">
        <v>7458</v>
      </c>
      <c r="B3284" s="39" t="s">
        <v>7450</v>
      </c>
      <c r="C3284" s="20" t="s">
        <v>241</v>
      </c>
      <c r="D3284" s="21">
        <v>8687.2000000000007</v>
      </c>
      <c r="E3284" s="21">
        <v>8687.2000000000007</v>
      </c>
      <c r="F3284" s="21">
        <f t="shared" si="143"/>
        <v>10424.640000000001</v>
      </c>
      <c r="G3284" s="62">
        <f t="shared" si="144"/>
        <v>0</v>
      </c>
      <c r="H3284" s="22"/>
      <c r="I3284" s="18" t="s">
        <v>23</v>
      </c>
      <c r="J3284" s="22">
        <v>1</v>
      </c>
      <c r="K3284" s="25">
        <v>43333</v>
      </c>
      <c r="L3284" s="38" t="s">
        <v>154</v>
      </c>
      <c r="M3284" s="27" t="s">
        <v>7459</v>
      </c>
      <c r="N3284" s="72" t="s">
        <v>12377</v>
      </c>
    </row>
    <row r="3285" spans="1:14" ht="12.75" customHeight="1">
      <c r="A3285" s="34" t="s">
        <v>7460</v>
      </c>
      <c r="B3285" s="39" t="s">
        <v>7450</v>
      </c>
      <c r="C3285" s="20" t="s">
        <v>241</v>
      </c>
      <c r="D3285" s="21">
        <v>7579.2</v>
      </c>
      <c r="E3285" s="21">
        <v>7579.2</v>
      </c>
      <c r="F3285" s="21">
        <f t="shared" si="143"/>
        <v>9095.0399999999991</v>
      </c>
      <c r="G3285" s="62">
        <f t="shared" si="144"/>
        <v>0</v>
      </c>
      <c r="H3285" s="22"/>
      <c r="I3285" s="18" t="s">
        <v>23</v>
      </c>
      <c r="J3285" s="22">
        <v>1</v>
      </c>
      <c r="K3285" s="25">
        <v>43333</v>
      </c>
      <c r="L3285" s="38" t="s">
        <v>154</v>
      </c>
      <c r="M3285" s="27" t="s">
        <v>7461</v>
      </c>
      <c r="N3285" s="72" t="s">
        <v>12378</v>
      </c>
    </row>
    <row r="3286" spans="1:14" ht="12.75" customHeight="1">
      <c r="A3286" s="34" t="s">
        <v>7462</v>
      </c>
      <c r="B3286" s="39" t="s">
        <v>7450</v>
      </c>
      <c r="C3286" s="20" t="s">
        <v>241</v>
      </c>
      <c r="D3286" s="21">
        <v>7644.8</v>
      </c>
      <c r="E3286" s="21">
        <v>7644.8</v>
      </c>
      <c r="F3286" s="21">
        <f t="shared" si="143"/>
        <v>9173.76</v>
      </c>
      <c r="G3286" s="62">
        <f t="shared" si="144"/>
        <v>0</v>
      </c>
      <c r="H3286" s="22"/>
      <c r="I3286" s="18" t="s">
        <v>23</v>
      </c>
      <c r="J3286" s="22">
        <v>1</v>
      </c>
      <c r="K3286" s="25">
        <v>43333</v>
      </c>
      <c r="L3286" s="38" t="s">
        <v>154</v>
      </c>
      <c r="M3286" s="27" t="s">
        <v>7463</v>
      </c>
      <c r="N3286" s="72" t="s">
        <v>12379</v>
      </c>
    </row>
    <row r="3287" spans="1:14" ht="12.75" customHeight="1">
      <c r="A3287" s="34" t="s">
        <v>7464</v>
      </c>
      <c r="B3287" s="39" t="s">
        <v>7450</v>
      </c>
      <c r="C3287" s="20" t="s">
        <v>241</v>
      </c>
      <c r="D3287" s="21">
        <v>8992</v>
      </c>
      <c r="E3287" s="21">
        <v>8992</v>
      </c>
      <c r="F3287" s="21">
        <f t="shared" si="143"/>
        <v>10790.4</v>
      </c>
      <c r="G3287" s="62">
        <f t="shared" si="144"/>
        <v>0</v>
      </c>
      <c r="H3287" s="22" t="s">
        <v>9488</v>
      </c>
      <c r="I3287" s="18" t="s">
        <v>23</v>
      </c>
      <c r="J3287" s="22">
        <v>1</v>
      </c>
      <c r="K3287" s="25">
        <v>43333</v>
      </c>
      <c r="L3287" s="38" t="s">
        <v>280</v>
      </c>
      <c r="M3287" s="27" t="s">
        <v>7465</v>
      </c>
      <c r="N3287" s="72" t="s">
        <v>12380</v>
      </c>
    </row>
    <row r="3288" spans="1:14" ht="12.75" customHeight="1">
      <c r="A3288" s="34" t="s">
        <v>7466</v>
      </c>
      <c r="B3288" s="39" t="s">
        <v>7450</v>
      </c>
      <c r="C3288" s="20" t="s">
        <v>241</v>
      </c>
      <c r="D3288" s="35">
        <v>8992</v>
      </c>
      <c r="E3288" s="21">
        <v>8992</v>
      </c>
      <c r="F3288" s="21">
        <f t="shared" si="143"/>
        <v>10790.4</v>
      </c>
      <c r="G3288" s="62">
        <f t="shared" si="144"/>
        <v>0</v>
      </c>
      <c r="H3288" s="22" t="s">
        <v>22</v>
      </c>
      <c r="I3288" s="19" t="s">
        <v>23</v>
      </c>
      <c r="J3288" s="22"/>
      <c r="K3288" s="25">
        <v>43333</v>
      </c>
      <c r="L3288" s="26" t="s">
        <v>154</v>
      </c>
      <c r="M3288" s="27" t="s">
        <v>7467</v>
      </c>
      <c r="N3288" s="72" t="s">
        <v>12381</v>
      </c>
    </row>
    <row r="3289" spans="1:14">
      <c r="A3289" s="34" t="s">
        <v>7468</v>
      </c>
      <c r="B3289" s="39" t="s">
        <v>7469</v>
      </c>
      <c r="C3289" s="20" t="s">
        <v>241</v>
      </c>
      <c r="D3289" s="21">
        <v>9241.6</v>
      </c>
      <c r="E3289" s="21">
        <v>9241.6</v>
      </c>
      <c r="F3289" s="21">
        <f t="shared" si="143"/>
        <v>11089.92</v>
      </c>
      <c r="G3289" s="62">
        <f t="shared" si="144"/>
        <v>0</v>
      </c>
      <c r="H3289" s="22"/>
      <c r="I3289" s="18" t="s">
        <v>23</v>
      </c>
      <c r="J3289" s="22">
        <v>1</v>
      </c>
      <c r="K3289" s="25">
        <v>43333</v>
      </c>
      <c r="L3289" s="38" t="s">
        <v>154</v>
      </c>
      <c r="M3289" s="27" t="s">
        <v>7470</v>
      </c>
      <c r="N3289" s="72" t="s">
        <v>12382</v>
      </c>
    </row>
    <row r="3290" spans="1:14" ht="12.75" customHeight="1">
      <c r="A3290" s="34" t="s">
        <v>7471</v>
      </c>
      <c r="B3290" s="39" t="s">
        <v>7469</v>
      </c>
      <c r="C3290" s="20" t="s">
        <v>241</v>
      </c>
      <c r="D3290" s="21">
        <v>9241.6</v>
      </c>
      <c r="E3290" s="21">
        <v>9241.6</v>
      </c>
      <c r="F3290" s="21">
        <f t="shared" si="143"/>
        <v>11089.92</v>
      </c>
      <c r="G3290" s="62">
        <f t="shared" si="144"/>
        <v>0</v>
      </c>
      <c r="H3290" s="22"/>
      <c r="I3290" s="18" t="s">
        <v>23</v>
      </c>
      <c r="J3290" s="22">
        <v>1</v>
      </c>
      <c r="K3290" s="25">
        <v>43333</v>
      </c>
      <c r="L3290" s="38" t="s">
        <v>154</v>
      </c>
      <c r="M3290" s="27" t="s">
        <v>7472</v>
      </c>
      <c r="N3290" s="72" t="s">
        <v>12383</v>
      </c>
    </row>
    <row r="3291" spans="1:14" ht="12.75" customHeight="1">
      <c r="A3291" s="34" t="s">
        <v>7473</v>
      </c>
      <c r="B3291" s="39" t="s">
        <v>7469</v>
      </c>
      <c r="C3291" s="20" t="s">
        <v>241</v>
      </c>
      <c r="D3291" s="21">
        <v>10916</v>
      </c>
      <c r="E3291" s="21">
        <v>10916</v>
      </c>
      <c r="F3291" s="21">
        <f t="shared" si="143"/>
        <v>13099.199999999999</v>
      </c>
      <c r="G3291" s="62">
        <f t="shared" si="144"/>
        <v>0</v>
      </c>
      <c r="H3291" s="22"/>
      <c r="I3291" s="18" t="s">
        <v>23</v>
      </c>
      <c r="J3291" s="22">
        <v>1</v>
      </c>
      <c r="K3291" s="25">
        <v>43333</v>
      </c>
      <c r="L3291" s="38" t="s">
        <v>154</v>
      </c>
      <c r="M3291" s="27" t="s">
        <v>7474</v>
      </c>
      <c r="N3291" s="72" t="s">
        <v>12384</v>
      </c>
    </row>
    <row r="3292" spans="1:14" ht="12.75" customHeight="1">
      <c r="A3292" s="24" t="s">
        <v>7475</v>
      </c>
      <c r="B3292" s="19" t="str">
        <f>VLOOKUP(A3292,[1]Ахapt!$C$1:$O$65536,2,0)</f>
        <v>Адаптер Apple Lightning для вставки док-станции</v>
      </c>
      <c r="C3292" s="20" t="s">
        <v>241</v>
      </c>
      <c r="D3292" s="21">
        <v>10031.200000000001</v>
      </c>
      <c r="E3292" s="21">
        <v>10031.200000000001</v>
      </c>
      <c r="F3292" s="21">
        <f t="shared" si="143"/>
        <v>12037.44</v>
      </c>
      <c r="G3292" s="62">
        <f t="shared" si="144"/>
        <v>0</v>
      </c>
      <c r="H3292" s="22" t="s">
        <v>22</v>
      </c>
      <c r="I3292" s="19" t="s">
        <v>13</v>
      </c>
      <c r="J3292" s="22">
        <v>1</v>
      </c>
      <c r="K3292" s="25">
        <v>43404</v>
      </c>
      <c r="L3292" s="26" t="s">
        <v>154</v>
      </c>
      <c r="M3292" s="27" t="s">
        <v>7476</v>
      </c>
      <c r="N3292" s="72" t="s">
        <v>12385</v>
      </c>
    </row>
    <row r="3293" spans="1:14" ht="12.75" customHeight="1">
      <c r="A3293" s="34" t="s">
        <v>7477</v>
      </c>
      <c r="B3293" s="39" t="s">
        <v>7469</v>
      </c>
      <c r="C3293" s="20" t="s">
        <v>241</v>
      </c>
      <c r="D3293" s="21">
        <v>10031.200000000001</v>
      </c>
      <c r="E3293" s="21">
        <v>10031.200000000001</v>
      </c>
      <c r="F3293" s="21">
        <f t="shared" si="143"/>
        <v>12037.44</v>
      </c>
      <c r="G3293" s="62">
        <f t="shared" si="144"/>
        <v>0</v>
      </c>
      <c r="H3293" s="22"/>
      <c r="I3293" s="18" t="s">
        <v>23</v>
      </c>
      <c r="J3293" s="22">
        <v>1</v>
      </c>
      <c r="K3293" s="25">
        <v>43333</v>
      </c>
      <c r="L3293" s="38" t="s">
        <v>154</v>
      </c>
      <c r="M3293" s="27" t="s">
        <v>7478</v>
      </c>
      <c r="N3293" s="72" t="s">
        <v>12386</v>
      </c>
    </row>
    <row r="3294" spans="1:14" ht="12.75" customHeight="1">
      <c r="A3294" s="34" t="s">
        <v>7479</v>
      </c>
      <c r="B3294" s="39" t="s">
        <v>7469</v>
      </c>
      <c r="C3294" s="20" t="s">
        <v>241</v>
      </c>
      <c r="D3294" s="21">
        <v>9241.6</v>
      </c>
      <c r="E3294" s="21">
        <v>9241.6</v>
      </c>
      <c r="F3294" s="21">
        <f t="shared" si="143"/>
        <v>11089.92</v>
      </c>
      <c r="G3294" s="62">
        <f t="shared" si="144"/>
        <v>0</v>
      </c>
      <c r="H3294" s="22"/>
      <c r="I3294" s="18" t="s">
        <v>23</v>
      </c>
      <c r="J3294" s="22">
        <v>1</v>
      </c>
      <c r="K3294" s="25">
        <v>43333</v>
      </c>
      <c r="L3294" s="38" t="s">
        <v>154</v>
      </c>
      <c r="M3294" s="27" t="s">
        <v>7480</v>
      </c>
      <c r="N3294" s="72" t="s">
        <v>12387</v>
      </c>
    </row>
    <row r="3295" spans="1:14" ht="12.75" customHeight="1">
      <c r="A3295" s="34" t="s">
        <v>7481</v>
      </c>
      <c r="B3295" s="39" t="s">
        <v>7469</v>
      </c>
      <c r="C3295" s="20" t="s">
        <v>241</v>
      </c>
      <c r="D3295" s="21">
        <v>9550.4</v>
      </c>
      <c r="E3295" s="21">
        <v>9550.4</v>
      </c>
      <c r="F3295" s="21">
        <f t="shared" si="143"/>
        <v>11460.48</v>
      </c>
      <c r="G3295" s="62">
        <f t="shared" si="144"/>
        <v>0</v>
      </c>
      <c r="H3295" s="22"/>
      <c r="I3295" s="18" t="s">
        <v>23</v>
      </c>
      <c r="J3295" s="22">
        <v>1</v>
      </c>
      <c r="K3295" s="25">
        <v>43333</v>
      </c>
      <c r="L3295" s="38" t="s">
        <v>154</v>
      </c>
      <c r="M3295" s="27" t="s">
        <v>7482</v>
      </c>
      <c r="N3295" s="72" t="s">
        <v>12388</v>
      </c>
    </row>
    <row r="3296" spans="1:14" ht="12.75" customHeight="1">
      <c r="A3296" s="34" t="s">
        <v>7483</v>
      </c>
      <c r="B3296" s="39" t="s">
        <v>7469</v>
      </c>
      <c r="C3296" s="20" t="s">
        <v>241</v>
      </c>
      <c r="D3296" s="21">
        <v>10916</v>
      </c>
      <c r="E3296" s="21">
        <v>10916</v>
      </c>
      <c r="F3296" s="21">
        <f t="shared" si="143"/>
        <v>13099.199999999999</v>
      </c>
      <c r="G3296" s="62">
        <f t="shared" si="144"/>
        <v>0</v>
      </c>
      <c r="H3296" s="22" t="s">
        <v>9488</v>
      </c>
      <c r="I3296" s="18" t="s">
        <v>23</v>
      </c>
      <c r="J3296" s="22">
        <v>1</v>
      </c>
      <c r="K3296" s="25">
        <v>43333</v>
      </c>
      <c r="L3296" s="38" t="s">
        <v>280</v>
      </c>
      <c r="M3296" s="27" t="s">
        <v>7484</v>
      </c>
      <c r="N3296" s="72" t="s">
        <v>12389</v>
      </c>
    </row>
    <row r="3297" spans="1:14" ht="12.75" customHeight="1">
      <c r="A3297" s="34" t="s">
        <v>7485</v>
      </c>
      <c r="B3297" s="39" t="s">
        <v>7469</v>
      </c>
      <c r="C3297" s="20" t="s">
        <v>241</v>
      </c>
      <c r="D3297" s="35">
        <v>10916</v>
      </c>
      <c r="E3297" s="21">
        <v>10916</v>
      </c>
      <c r="F3297" s="21">
        <f t="shared" si="143"/>
        <v>13099.199999999999</v>
      </c>
      <c r="G3297" s="62">
        <f t="shared" si="144"/>
        <v>0</v>
      </c>
      <c r="H3297" s="22" t="s">
        <v>22</v>
      </c>
      <c r="I3297" s="19" t="s">
        <v>23</v>
      </c>
      <c r="J3297" s="22"/>
      <c r="K3297" s="25">
        <v>43333</v>
      </c>
      <c r="L3297" s="26" t="s">
        <v>154</v>
      </c>
      <c r="M3297" s="27" t="s">
        <v>7486</v>
      </c>
      <c r="N3297" s="72" t="s">
        <v>12390</v>
      </c>
    </row>
    <row r="3298" spans="1:14" ht="12.75" customHeight="1">
      <c r="A3298" s="34" t="s">
        <v>7487</v>
      </c>
      <c r="B3298" s="39" t="s">
        <v>7488</v>
      </c>
      <c r="C3298" s="20" t="s">
        <v>241</v>
      </c>
      <c r="D3298" s="21">
        <v>2058.4</v>
      </c>
      <c r="E3298" s="21">
        <v>2058.4</v>
      </c>
      <c r="F3298" s="21">
        <f t="shared" si="143"/>
        <v>2470.08</v>
      </c>
      <c r="G3298" s="62">
        <f t="shared" si="144"/>
        <v>0</v>
      </c>
      <c r="H3298" s="22"/>
      <c r="I3298" s="18" t="s">
        <v>23</v>
      </c>
      <c r="J3298" s="22">
        <v>1</v>
      </c>
      <c r="K3298" s="25">
        <v>43333</v>
      </c>
      <c r="L3298" s="38" t="s">
        <v>154</v>
      </c>
      <c r="M3298" s="27" t="s">
        <v>7489</v>
      </c>
      <c r="N3298" s="72" t="s">
        <v>12391</v>
      </c>
    </row>
    <row r="3299" spans="1:14" ht="12.75" customHeight="1">
      <c r="A3299" s="34" t="s">
        <v>7490</v>
      </c>
      <c r="B3299" s="39" t="s">
        <v>7488</v>
      </c>
      <c r="C3299" s="20" t="s">
        <v>241</v>
      </c>
      <c r="D3299" s="21">
        <v>2058.4</v>
      </c>
      <c r="E3299" s="21">
        <v>2058.4</v>
      </c>
      <c r="F3299" s="21">
        <f t="shared" si="143"/>
        <v>2470.08</v>
      </c>
      <c r="G3299" s="62">
        <f t="shared" si="144"/>
        <v>0</v>
      </c>
      <c r="H3299" s="22"/>
      <c r="I3299" s="18" t="s">
        <v>23</v>
      </c>
      <c r="J3299" s="22">
        <v>1</v>
      </c>
      <c r="K3299" s="25">
        <v>43333</v>
      </c>
      <c r="L3299" s="38" t="s">
        <v>154</v>
      </c>
      <c r="M3299" s="27" t="s">
        <v>7491</v>
      </c>
      <c r="N3299" s="72" t="s">
        <v>12392</v>
      </c>
    </row>
    <row r="3300" spans="1:14" ht="12.75" customHeight="1">
      <c r="A3300" s="34" t="s">
        <v>7492</v>
      </c>
      <c r="B3300" s="39" t="s">
        <v>7488</v>
      </c>
      <c r="C3300" s="20" t="s">
        <v>241</v>
      </c>
      <c r="D3300" s="21">
        <v>3688.8</v>
      </c>
      <c r="E3300" s="21">
        <v>3688.8</v>
      </c>
      <c r="F3300" s="21">
        <f t="shared" si="143"/>
        <v>4426.5600000000004</v>
      </c>
      <c r="G3300" s="62">
        <f t="shared" si="144"/>
        <v>0</v>
      </c>
      <c r="H3300" s="22"/>
      <c r="I3300" s="18" t="s">
        <v>23</v>
      </c>
      <c r="J3300" s="22">
        <v>1</v>
      </c>
      <c r="K3300" s="25">
        <v>43333</v>
      </c>
      <c r="L3300" s="38" t="s">
        <v>154</v>
      </c>
      <c r="M3300" s="27" t="s">
        <v>7493</v>
      </c>
      <c r="N3300" s="72" t="s">
        <v>12393</v>
      </c>
    </row>
    <row r="3301" spans="1:14" ht="12.75" customHeight="1">
      <c r="A3301" s="24" t="s">
        <v>7494</v>
      </c>
      <c r="B3301" s="19" t="str">
        <f>VLOOKUP(A3301,[1]Ахapt!$C$1:$O$65536,2,0)</f>
        <v>Глухая крышка для вставки док-станции</v>
      </c>
      <c r="C3301" s="20" t="s">
        <v>241</v>
      </c>
      <c r="D3301" s="21">
        <v>2828.8</v>
      </c>
      <c r="E3301" s="21">
        <v>2828.8</v>
      </c>
      <c r="F3301" s="21">
        <f t="shared" si="143"/>
        <v>3394.56</v>
      </c>
      <c r="G3301" s="62">
        <f t="shared" si="144"/>
        <v>0</v>
      </c>
      <c r="H3301" s="22" t="s">
        <v>22</v>
      </c>
      <c r="I3301" s="19" t="s">
        <v>13</v>
      </c>
      <c r="J3301" s="22">
        <v>1</v>
      </c>
      <c r="K3301" s="25">
        <v>43404</v>
      </c>
      <c r="L3301" s="26" t="s">
        <v>154</v>
      </c>
      <c r="M3301" s="27" t="s">
        <v>7495</v>
      </c>
      <c r="N3301" s="72" t="s">
        <v>12394</v>
      </c>
    </row>
    <row r="3302" spans="1:14" ht="12.75" customHeight="1">
      <c r="A3302" s="34" t="s">
        <v>7496</v>
      </c>
      <c r="B3302" s="39" t="s">
        <v>7488</v>
      </c>
      <c r="C3302" s="20" t="s">
        <v>241</v>
      </c>
      <c r="D3302" s="21">
        <v>2828.8</v>
      </c>
      <c r="E3302" s="21">
        <v>2828.8</v>
      </c>
      <c r="F3302" s="21">
        <f t="shared" si="143"/>
        <v>3394.56</v>
      </c>
      <c r="G3302" s="62">
        <f t="shared" si="144"/>
        <v>0</v>
      </c>
      <c r="H3302" s="22"/>
      <c r="I3302" s="18" t="s">
        <v>23</v>
      </c>
      <c r="J3302" s="22">
        <v>1</v>
      </c>
      <c r="K3302" s="25">
        <v>43333</v>
      </c>
      <c r="L3302" s="38" t="s">
        <v>154</v>
      </c>
      <c r="M3302" s="27" t="s">
        <v>7497</v>
      </c>
      <c r="N3302" s="72" t="s">
        <v>12395</v>
      </c>
    </row>
    <row r="3303" spans="1:14" ht="12.75" customHeight="1">
      <c r="A3303" s="34" t="s">
        <v>7498</v>
      </c>
      <c r="B3303" s="39" t="s">
        <v>7488</v>
      </c>
      <c r="C3303" s="20" t="s">
        <v>241</v>
      </c>
      <c r="D3303" s="21">
        <v>2058.4</v>
      </c>
      <c r="E3303" s="21">
        <v>2058.4</v>
      </c>
      <c r="F3303" s="21">
        <f t="shared" si="143"/>
        <v>2470.08</v>
      </c>
      <c r="G3303" s="62">
        <f t="shared" si="144"/>
        <v>0</v>
      </c>
      <c r="H3303" s="22"/>
      <c r="I3303" s="18" t="s">
        <v>23</v>
      </c>
      <c r="J3303" s="22">
        <v>1</v>
      </c>
      <c r="K3303" s="25">
        <v>43333</v>
      </c>
      <c r="L3303" s="38" t="s">
        <v>154</v>
      </c>
      <c r="M3303" s="27" t="s">
        <v>7499</v>
      </c>
      <c r="N3303" s="72" t="s">
        <v>12396</v>
      </c>
    </row>
    <row r="3304" spans="1:14" ht="12.75" customHeight="1">
      <c r="A3304" s="34" t="s">
        <v>7500</v>
      </c>
      <c r="B3304" s="39" t="s">
        <v>7488</v>
      </c>
      <c r="C3304" s="20" t="s">
        <v>241</v>
      </c>
      <c r="D3304" s="21">
        <v>2361.6</v>
      </c>
      <c r="E3304" s="21">
        <v>2361.6</v>
      </c>
      <c r="F3304" s="21">
        <f t="shared" si="143"/>
        <v>2833.9199999999996</v>
      </c>
      <c r="G3304" s="62">
        <f t="shared" si="144"/>
        <v>0</v>
      </c>
      <c r="H3304" s="22"/>
      <c r="I3304" s="18" t="s">
        <v>23</v>
      </c>
      <c r="J3304" s="22">
        <v>1</v>
      </c>
      <c r="K3304" s="25">
        <v>43333</v>
      </c>
      <c r="L3304" s="38" t="s">
        <v>154</v>
      </c>
      <c r="M3304" s="27" t="s">
        <v>7501</v>
      </c>
      <c r="N3304" s="72" t="s">
        <v>12397</v>
      </c>
    </row>
    <row r="3305" spans="1:14" ht="12.75" customHeight="1">
      <c r="A3305" s="34" t="s">
        <v>7502</v>
      </c>
      <c r="B3305" s="39" t="s">
        <v>7488</v>
      </c>
      <c r="C3305" s="20" t="s">
        <v>241</v>
      </c>
      <c r="D3305" s="21">
        <v>3688.8</v>
      </c>
      <c r="E3305" s="21">
        <v>3688.8</v>
      </c>
      <c r="F3305" s="21">
        <f t="shared" si="143"/>
        <v>4426.5600000000004</v>
      </c>
      <c r="G3305" s="62">
        <f t="shared" si="144"/>
        <v>0</v>
      </c>
      <c r="H3305" s="22" t="s">
        <v>9488</v>
      </c>
      <c r="I3305" s="18" t="s">
        <v>23</v>
      </c>
      <c r="J3305" s="22">
        <v>1</v>
      </c>
      <c r="K3305" s="25">
        <v>43333</v>
      </c>
      <c r="L3305" s="38" t="s">
        <v>280</v>
      </c>
      <c r="M3305" s="27" t="s">
        <v>7503</v>
      </c>
      <c r="N3305" s="72" t="s">
        <v>12398</v>
      </c>
    </row>
    <row r="3306" spans="1:14" ht="12.75" customHeight="1">
      <c r="A3306" s="34" t="s">
        <v>7504</v>
      </c>
      <c r="B3306" s="39" t="s">
        <v>7488</v>
      </c>
      <c r="C3306" s="20" t="s">
        <v>241</v>
      </c>
      <c r="D3306" s="35">
        <v>3864.8</v>
      </c>
      <c r="E3306" s="21">
        <v>3864.8</v>
      </c>
      <c r="F3306" s="21">
        <f t="shared" si="143"/>
        <v>4637.76</v>
      </c>
      <c r="G3306" s="62">
        <f t="shared" si="144"/>
        <v>0</v>
      </c>
      <c r="H3306" s="22" t="s">
        <v>22</v>
      </c>
      <c r="I3306" s="19" t="s">
        <v>23</v>
      </c>
      <c r="J3306" s="22"/>
      <c r="K3306" s="25">
        <v>43333</v>
      </c>
      <c r="L3306" s="26" t="s">
        <v>154</v>
      </c>
      <c r="M3306" s="27" t="s">
        <v>7505</v>
      </c>
      <c r="N3306" s="72" t="s">
        <v>12399</v>
      </c>
    </row>
    <row r="3307" spans="1:14">
      <c r="A3307" s="24" t="s">
        <v>7506</v>
      </c>
      <c r="B3307" s="19" t="s">
        <v>7507</v>
      </c>
      <c r="C3307" s="20" t="s">
        <v>12</v>
      </c>
      <c r="D3307" s="21">
        <v>7937.6</v>
      </c>
      <c r="E3307" s="21">
        <v>8168</v>
      </c>
      <c r="F3307" s="21">
        <f t="shared" si="143"/>
        <v>9801.6</v>
      </c>
      <c r="G3307" s="62">
        <f t="shared" si="144"/>
        <v>2.9026405966539048E-2</v>
      </c>
      <c r="H3307" s="22" t="s">
        <v>6036</v>
      </c>
      <c r="I3307" s="19" t="s">
        <v>13</v>
      </c>
      <c r="J3307" s="22">
        <v>1</v>
      </c>
      <c r="K3307" s="25">
        <v>43333</v>
      </c>
      <c r="L3307" s="26" t="s">
        <v>154</v>
      </c>
      <c r="M3307" s="27" t="s">
        <v>7508</v>
      </c>
      <c r="N3307" s="72"/>
    </row>
    <row r="3308" spans="1:14">
      <c r="A3308" s="24" t="s">
        <v>7509</v>
      </c>
      <c r="B3308" s="19" t="s">
        <v>7507</v>
      </c>
      <c r="C3308" s="20" t="s">
        <v>12</v>
      </c>
      <c r="D3308" s="21">
        <v>7937.6</v>
      </c>
      <c r="E3308" s="21">
        <v>8168</v>
      </c>
      <c r="F3308" s="21">
        <f t="shared" si="143"/>
        <v>9801.6</v>
      </c>
      <c r="G3308" s="62">
        <f t="shared" si="144"/>
        <v>2.9026405966539048E-2</v>
      </c>
      <c r="H3308" s="22" t="s">
        <v>6036</v>
      </c>
      <c r="I3308" s="19" t="s">
        <v>13</v>
      </c>
      <c r="J3308" s="22">
        <v>1</v>
      </c>
      <c r="K3308" s="25">
        <v>43333</v>
      </c>
      <c r="L3308" s="26" t="s">
        <v>154</v>
      </c>
      <c r="M3308" s="27" t="s">
        <v>7510</v>
      </c>
      <c r="N3308" s="72"/>
    </row>
    <row r="3309" spans="1:14">
      <c r="A3309" s="24" t="s">
        <v>7511</v>
      </c>
      <c r="B3309" s="19" t="s">
        <v>7507</v>
      </c>
      <c r="C3309" s="20" t="s">
        <v>12</v>
      </c>
      <c r="D3309" s="21"/>
      <c r="E3309" s="21"/>
      <c r="F3309" s="21"/>
      <c r="G3309" s="62"/>
      <c r="H3309" s="22" t="s">
        <v>6036</v>
      </c>
      <c r="I3309" s="19" t="s">
        <v>13</v>
      </c>
      <c r="J3309" s="22">
        <v>1</v>
      </c>
      <c r="K3309" s="25">
        <v>43333</v>
      </c>
      <c r="L3309" s="26" t="s">
        <v>280</v>
      </c>
      <c r="M3309" s="27" t="s">
        <v>7512</v>
      </c>
      <c r="N3309" s="72"/>
    </row>
    <row r="3310" spans="1:14" ht="12.75" customHeight="1">
      <c r="A3310" s="24" t="s">
        <v>7513</v>
      </c>
      <c r="B3310" s="19" t="s">
        <v>7507</v>
      </c>
      <c r="C3310" s="20" t="s">
        <v>12</v>
      </c>
      <c r="D3310" s="21">
        <v>8615.2000000000007</v>
      </c>
      <c r="E3310" s="21">
        <v>8864.7999999999993</v>
      </c>
      <c r="F3310" s="21">
        <f t="shared" si="143"/>
        <v>10637.759999999998</v>
      </c>
      <c r="G3310" s="62">
        <f t="shared" ref="G3310:G3352" si="145">E3310/D3310-1</f>
        <v>2.8972049401058353E-2</v>
      </c>
      <c r="H3310" s="22" t="s">
        <v>6036</v>
      </c>
      <c r="I3310" s="19" t="s">
        <v>13</v>
      </c>
      <c r="J3310" s="22">
        <v>1</v>
      </c>
      <c r="K3310" s="25">
        <v>43333</v>
      </c>
      <c r="L3310" s="26" t="s">
        <v>154</v>
      </c>
      <c r="M3310" s="27" t="s">
        <v>7514</v>
      </c>
      <c r="N3310" s="72"/>
    </row>
    <row r="3311" spans="1:14" ht="12.75" customHeight="1">
      <c r="A3311" s="24" t="s">
        <v>7515</v>
      </c>
      <c r="B3311" s="19" t="s">
        <v>7507</v>
      </c>
      <c r="C3311" s="20" t="s">
        <v>12</v>
      </c>
      <c r="D3311" s="21">
        <v>7937.6</v>
      </c>
      <c r="E3311" s="21">
        <v>8168</v>
      </c>
      <c r="F3311" s="21">
        <f t="shared" si="143"/>
        <v>9801.6</v>
      </c>
      <c r="G3311" s="62">
        <f t="shared" si="145"/>
        <v>2.9026405966539048E-2</v>
      </c>
      <c r="H3311" s="22" t="s">
        <v>6036</v>
      </c>
      <c r="I3311" s="19" t="s">
        <v>13</v>
      </c>
      <c r="J3311" s="22">
        <v>1</v>
      </c>
      <c r="K3311" s="25">
        <v>43333</v>
      </c>
      <c r="L3311" s="26" t="s">
        <v>154</v>
      </c>
      <c r="M3311" s="27" t="s">
        <v>7516</v>
      </c>
      <c r="N3311" s="72"/>
    </row>
    <row r="3312" spans="1:14" ht="12.75" customHeight="1">
      <c r="A3312" s="24" t="s">
        <v>7517</v>
      </c>
      <c r="B3312" s="19" t="s">
        <v>7507</v>
      </c>
      <c r="C3312" s="20" t="s">
        <v>12</v>
      </c>
      <c r="D3312" s="21">
        <v>8208.7999999999993</v>
      </c>
      <c r="E3312" s="21">
        <v>8446.4</v>
      </c>
      <c r="F3312" s="21">
        <f t="shared" si="143"/>
        <v>10135.679999999998</v>
      </c>
      <c r="G3312" s="62">
        <f t="shared" si="145"/>
        <v>2.8944547315076452E-2</v>
      </c>
      <c r="H3312" s="22" t="s">
        <v>6036</v>
      </c>
      <c r="I3312" s="19" t="s">
        <v>13</v>
      </c>
      <c r="J3312" s="22">
        <v>1</v>
      </c>
      <c r="K3312" s="25">
        <v>43333</v>
      </c>
      <c r="L3312" s="26" t="s">
        <v>299</v>
      </c>
      <c r="M3312" s="27" t="s">
        <v>7518</v>
      </c>
      <c r="N3312" s="72"/>
    </row>
    <row r="3313" spans="1:14" ht="12.75" customHeight="1">
      <c r="A3313" s="24" t="s">
        <v>7519</v>
      </c>
      <c r="B3313" s="19" t="s">
        <v>7507</v>
      </c>
      <c r="C3313" s="20" t="s">
        <v>12</v>
      </c>
      <c r="D3313" s="21">
        <v>10086.4</v>
      </c>
      <c r="E3313" s="21">
        <v>10379.200000000001</v>
      </c>
      <c r="F3313" s="21">
        <f t="shared" si="143"/>
        <v>12455.04</v>
      </c>
      <c r="G3313" s="62">
        <f t="shared" si="145"/>
        <v>2.902918781725905E-2</v>
      </c>
      <c r="H3313" s="22" t="s">
        <v>6036</v>
      </c>
      <c r="I3313" s="19" t="s">
        <v>13</v>
      </c>
      <c r="J3313" s="22">
        <v>1</v>
      </c>
      <c r="K3313" s="25">
        <v>43333</v>
      </c>
      <c r="L3313" s="26" t="s">
        <v>299</v>
      </c>
      <c r="M3313" s="27" t="s">
        <v>7520</v>
      </c>
      <c r="N3313" s="72"/>
    </row>
    <row r="3314" spans="1:14" ht="12.75" customHeight="1">
      <c r="A3314" s="24" t="s">
        <v>7521</v>
      </c>
      <c r="B3314" s="19" t="s">
        <v>7507</v>
      </c>
      <c r="C3314" s="20" t="s">
        <v>12</v>
      </c>
      <c r="D3314" s="21">
        <v>9395.2000000000007</v>
      </c>
      <c r="E3314" s="21">
        <v>9667.2000000000007</v>
      </c>
      <c r="F3314" s="21">
        <f t="shared" si="143"/>
        <v>11600.640000000001</v>
      </c>
      <c r="G3314" s="62">
        <f t="shared" si="145"/>
        <v>2.8950953678474223E-2</v>
      </c>
      <c r="H3314" s="22" t="s">
        <v>6036</v>
      </c>
      <c r="I3314" s="19" t="s">
        <v>13</v>
      </c>
      <c r="J3314" s="22">
        <v>1</v>
      </c>
      <c r="K3314" s="25">
        <v>43333</v>
      </c>
      <c r="L3314" s="26" t="s">
        <v>299</v>
      </c>
      <c r="M3314" s="27" t="s">
        <v>7522</v>
      </c>
      <c r="N3314" s="72"/>
    </row>
    <row r="3315" spans="1:14">
      <c r="A3315" s="24" t="s">
        <v>7523</v>
      </c>
      <c r="B3315" s="19" t="s">
        <v>7507</v>
      </c>
      <c r="C3315" s="20" t="s">
        <v>12</v>
      </c>
      <c r="D3315" s="21">
        <v>10086.4</v>
      </c>
      <c r="E3315" s="21">
        <v>10379.200000000001</v>
      </c>
      <c r="F3315" s="21">
        <f t="shared" si="143"/>
        <v>12455.04</v>
      </c>
      <c r="G3315" s="62">
        <f t="shared" si="145"/>
        <v>2.902918781725905E-2</v>
      </c>
      <c r="H3315" s="22" t="s">
        <v>6036</v>
      </c>
      <c r="I3315" s="19" t="s">
        <v>13</v>
      </c>
      <c r="J3315" s="22">
        <v>1</v>
      </c>
      <c r="K3315" s="25">
        <v>43333</v>
      </c>
      <c r="L3315" s="26" t="s">
        <v>299</v>
      </c>
      <c r="M3315" s="27" t="s">
        <v>7524</v>
      </c>
      <c r="N3315" s="72"/>
    </row>
    <row r="3316" spans="1:14" ht="12.75" customHeight="1">
      <c r="A3316" s="24" t="s">
        <v>7525</v>
      </c>
      <c r="B3316" s="19" t="s">
        <v>7507</v>
      </c>
      <c r="C3316" s="20" t="s">
        <v>12</v>
      </c>
      <c r="D3316" s="21">
        <v>7784.8</v>
      </c>
      <c r="E3316" s="21">
        <v>8008.8</v>
      </c>
      <c r="F3316" s="21">
        <f t="shared" si="143"/>
        <v>9610.56</v>
      </c>
      <c r="G3316" s="62">
        <f t="shared" si="145"/>
        <v>2.8774021169458486E-2</v>
      </c>
      <c r="H3316" s="22" t="s">
        <v>6036</v>
      </c>
      <c r="I3316" s="19" t="s">
        <v>13</v>
      </c>
      <c r="J3316" s="22">
        <v>1</v>
      </c>
      <c r="K3316" s="25">
        <v>43333</v>
      </c>
      <c r="L3316" s="26" t="s">
        <v>131</v>
      </c>
      <c r="M3316" s="27" t="s">
        <v>7526</v>
      </c>
      <c r="N3316" s="72"/>
    </row>
    <row r="3317" spans="1:14" ht="12.75" customHeight="1">
      <c r="A3317" s="24" t="s">
        <v>7527</v>
      </c>
      <c r="B3317" s="19" t="s">
        <v>7507</v>
      </c>
      <c r="C3317" s="20" t="s">
        <v>12</v>
      </c>
      <c r="D3317" s="21">
        <v>9049.6</v>
      </c>
      <c r="E3317" s="21">
        <v>9311.2000000000007</v>
      </c>
      <c r="F3317" s="21">
        <f t="shared" ref="F3317:F3380" si="146">E3317*1.2</f>
        <v>11173.44</v>
      </c>
      <c r="G3317" s="62">
        <f t="shared" si="145"/>
        <v>2.8907355021216441E-2</v>
      </c>
      <c r="H3317" s="22" t="s">
        <v>6036</v>
      </c>
      <c r="I3317" s="19" t="s">
        <v>13</v>
      </c>
      <c r="J3317" s="22">
        <v>1</v>
      </c>
      <c r="K3317" s="25">
        <v>43333</v>
      </c>
      <c r="L3317" s="26" t="s">
        <v>280</v>
      </c>
      <c r="M3317" s="27" t="s">
        <v>7528</v>
      </c>
      <c r="N3317" s="72"/>
    </row>
    <row r="3318" spans="1:14" ht="12.75" customHeight="1">
      <c r="A3318" s="34" t="s">
        <v>7529</v>
      </c>
      <c r="B3318" s="19" t="s">
        <v>7507</v>
      </c>
      <c r="C3318" s="20" t="s">
        <v>12</v>
      </c>
      <c r="D3318" s="35">
        <v>9214.4</v>
      </c>
      <c r="E3318" s="21">
        <v>9480.8000000000011</v>
      </c>
      <c r="F3318" s="21">
        <f t="shared" si="146"/>
        <v>11376.960000000001</v>
      </c>
      <c r="G3318" s="62">
        <f t="shared" si="145"/>
        <v>2.8911269317589916E-2</v>
      </c>
      <c r="H3318" s="22" t="s">
        <v>6036</v>
      </c>
      <c r="I3318" s="19" t="s">
        <v>23</v>
      </c>
      <c r="J3318" s="22"/>
      <c r="K3318" s="25">
        <v>43333</v>
      </c>
      <c r="L3318" s="26" t="s">
        <v>154</v>
      </c>
      <c r="M3318" s="27" t="s">
        <v>7530</v>
      </c>
      <c r="N3318" s="72"/>
    </row>
    <row r="3319" spans="1:14" ht="12.75" customHeight="1">
      <c r="A3319" s="24" t="s">
        <v>7531</v>
      </c>
      <c r="B3319" s="19" t="s">
        <v>7532</v>
      </c>
      <c r="C3319" s="20" t="s">
        <v>12</v>
      </c>
      <c r="D3319" s="21">
        <v>12603.2</v>
      </c>
      <c r="E3319" s="21">
        <v>12969.6</v>
      </c>
      <c r="F3319" s="21">
        <f t="shared" si="146"/>
        <v>15563.52</v>
      </c>
      <c r="G3319" s="62">
        <f t="shared" si="145"/>
        <v>2.9071981718928441E-2</v>
      </c>
      <c r="H3319" s="22" t="s">
        <v>4366</v>
      </c>
      <c r="I3319" s="19" t="s">
        <v>13</v>
      </c>
      <c r="J3319" s="22">
        <v>1</v>
      </c>
      <c r="K3319" s="25">
        <v>43333</v>
      </c>
      <c r="L3319" s="26" t="s">
        <v>154</v>
      </c>
      <c r="M3319" s="27" t="s">
        <v>7533</v>
      </c>
      <c r="N3319" s="72"/>
    </row>
    <row r="3320" spans="1:14" ht="12.75" customHeight="1">
      <c r="A3320" s="24" t="s">
        <v>7534</v>
      </c>
      <c r="B3320" s="19" t="s">
        <v>7532</v>
      </c>
      <c r="C3320" s="20" t="s">
        <v>12</v>
      </c>
      <c r="D3320" s="21">
        <v>12603.2</v>
      </c>
      <c r="E3320" s="21">
        <v>12969.6</v>
      </c>
      <c r="F3320" s="21">
        <f t="shared" si="146"/>
        <v>15563.52</v>
      </c>
      <c r="G3320" s="62">
        <f t="shared" si="145"/>
        <v>2.9071981718928441E-2</v>
      </c>
      <c r="H3320" s="22" t="s">
        <v>4366</v>
      </c>
      <c r="I3320" s="19" t="s">
        <v>13</v>
      </c>
      <c r="J3320" s="22">
        <v>1</v>
      </c>
      <c r="K3320" s="25">
        <v>43333</v>
      </c>
      <c r="L3320" s="26" t="s">
        <v>154</v>
      </c>
      <c r="M3320" s="27" t="s">
        <v>7535</v>
      </c>
      <c r="N3320" s="72"/>
    </row>
    <row r="3321" spans="1:14" ht="12.75" customHeight="1">
      <c r="A3321" s="24" t="s">
        <v>7536</v>
      </c>
      <c r="B3321" s="19" t="s">
        <v>7532</v>
      </c>
      <c r="C3321" s="20" t="s">
        <v>12</v>
      </c>
      <c r="D3321" s="21">
        <v>13144</v>
      </c>
      <c r="E3321" s="21">
        <v>13525.599999999999</v>
      </c>
      <c r="F3321" s="21">
        <f t="shared" si="146"/>
        <v>16230.719999999998</v>
      </c>
      <c r="G3321" s="62">
        <f t="shared" si="145"/>
        <v>2.9032258064515926E-2</v>
      </c>
      <c r="H3321" s="22" t="s">
        <v>4366</v>
      </c>
      <c r="I3321" s="19" t="s">
        <v>13</v>
      </c>
      <c r="J3321" s="22">
        <v>1</v>
      </c>
      <c r="K3321" s="25">
        <v>43333</v>
      </c>
      <c r="L3321" s="26" t="s">
        <v>154</v>
      </c>
      <c r="M3321" s="27" t="s">
        <v>7537</v>
      </c>
      <c r="N3321" s="72"/>
    </row>
    <row r="3322" spans="1:14">
      <c r="A3322" s="24" t="s">
        <v>7538</v>
      </c>
      <c r="B3322" s="19" t="s">
        <v>7532</v>
      </c>
      <c r="C3322" s="20" t="s">
        <v>12</v>
      </c>
      <c r="D3322" s="21">
        <v>12423.2</v>
      </c>
      <c r="E3322" s="21">
        <v>12784.8</v>
      </c>
      <c r="F3322" s="21">
        <f t="shared" si="146"/>
        <v>15341.759999999998</v>
      </c>
      <c r="G3322" s="62">
        <f t="shared" si="145"/>
        <v>2.9106832378131164E-2</v>
      </c>
      <c r="H3322" s="22" t="s">
        <v>4366</v>
      </c>
      <c r="I3322" s="19" t="s">
        <v>13</v>
      </c>
      <c r="J3322" s="22">
        <v>1</v>
      </c>
      <c r="K3322" s="25">
        <v>43333</v>
      </c>
      <c r="L3322" s="26" t="s">
        <v>154</v>
      </c>
      <c r="M3322" s="27" t="s">
        <v>7539</v>
      </c>
      <c r="N3322" s="72"/>
    </row>
    <row r="3323" spans="1:14" ht="12.75" customHeight="1">
      <c r="A3323" s="24" t="s">
        <v>7540</v>
      </c>
      <c r="B3323" s="19" t="s">
        <v>7532</v>
      </c>
      <c r="C3323" s="20" t="s">
        <v>12</v>
      </c>
      <c r="D3323" s="21">
        <v>12683.2</v>
      </c>
      <c r="E3323" s="21">
        <v>13052</v>
      </c>
      <c r="F3323" s="21">
        <f t="shared" si="146"/>
        <v>15662.4</v>
      </c>
      <c r="G3323" s="62">
        <f t="shared" si="145"/>
        <v>2.9077835246625439E-2</v>
      </c>
      <c r="H3323" s="22" t="s">
        <v>4366</v>
      </c>
      <c r="I3323" s="19" t="s">
        <v>13</v>
      </c>
      <c r="J3323" s="22">
        <v>1</v>
      </c>
      <c r="K3323" s="25">
        <v>43333</v>
      </c>
      <c r="L3323" s="26" t="s">
        <v>154</v>
      </c>
      <c r="M3323" s="27" t="s">
        <v>7541</v>
      </c>
      <c r="N3323" s="72"/>
    </row>
    <row r="3324" spans="1:14" ht="12.75" customHeight="1">
      <c r="A3324" s="24" t="s">
        <v>7542</v>
      </c>
      <c r="B3324" s="19" t="s">
        <v>7532</v>
      </c>
      <c r="C3324" s="20" t="s">
        <v>12</v>
      </c>
      <c r="D3324" s="21">
        <v>15008.8</v>
      </c>
      <c r="E3324" s="21">
        <v>15446.400000000001</v>
      </c>
      <c r="F3324" s="21">
        <f t="shared" si="146"/>
        <v>18535.68</v>
      </c>
      <c r="G3324" s="62">
        <f t="shared" si="145"/>
        <v>2.915622834603715E-2</v>
      </c>
      <c r="H3324" s="22" t="s">
        <v>4366</v>
      </c>
      <c r="I3324" s="19" t="s">
        <v>13</v>
      </c>
      <c r="J3324" s="22">
        <v>1</v>
      </c>
      <c r="K3324" s="25">
        <v>43333</v>
      </c>
      <c r="L3324" s="26" t="s">
        <v>299</v>
      </c>
      <c r="M3324" s="27" t="s">
        <v>7543</v>
      </c>
      <c r="N3324" s="72"/>
    </row>
    <row r="3325" spans="1:14" ht="12.75" customHeight="1">
      <c r="A3325" s="24" t="s">
        <v>7544</v>
      </c>
      <c r="B3325" s="19" t="s">
        <v>7532</v>
      </c>
      <c r="C3325" s="20" t="s">
        <v>12</v>
      </c>
      <c r="D3325" s="21">
        <v>14260.8</v>
      </c>
      <c r="E3325" s="21">
        <v>14675.2</v>
      </c>
      <c r="F3325" s="21">
        <f t="shared" si="146"/>
        <v>17610.240000000002</v>
      </c>
      <c r="G3325" s="62">
        <f t="shared" si="145"/>
        <v>2.9058678335016408E-2</v>
      </c>
      <c r="H3325" s="22" t="s">
        <v>4366</v>
      </c>
      <c r="I3325" s="19" t="s">
        <v>13</v>
      </c>
      <c r="J3325" s="22">
        <v>1</v>
      </c>
      <c r="K3325" s="25">
        <v>43333</v>
      </c>
      <c r="L3325" s="26" t="s">
        <v>299</v>
      </c>
      <c r="M3325" s="27" t="s">
        <v>7545</v>
      </c>
      <c r="N3325" s="72"/>
    </row>
    <row r="3326" spans="1:14" ht="12.75" customHeight="1">
      <c r="A3326" s="24" t="s">
        <v>7546</v>
      </c>
      <c r="B3326" s="19" t="s">
        <v>7532</v>
      </c>
      <c r="C3326" s="20" t="s">
        <v>12</v>
      </c>
      <c r="D3326" s="21">
        <v>15008.8</v>
      </c>
      <c r="E3326" s="21">
        <v>15446.400000000001</v>
      </c>
      <c r="F3326" s="21">
        <f t="shared" si="146"/>
        <v>18535.68</v>
      </c>
      <c r="G3326" s="62">
        <f t="shared" si="145"/>
        <v>2.915622834603715E-2</v>
      </c>
      <c r="H3326" s="22" t="s">
        <v>4366</v>
      </c>
      <c r="I3326" s="19" t="s">
        <v>13</v>
      </c>
      <c r="J3326" s="22">
        <v>1</v>
      </c>
      <c r="K3326" s="25">
        <v>43333</v>
      </c>
      <c r="L3326" s="26" t="s">
        <v>299</v>
      </c>
      <c r="M3326" s="27" t="s">
        <v>7547</v>
      </c>
      <c r="N3326" s="72"/>
    </row>
    <row r="3327" spans="1:14" ht="12.75" customHeight="1">
      <c r="A3327" s="24" t="s">
        <v>7548</v>
      </c>
      <c r="B3327" s="19" t="s">
        <v>7532</v>
      </c>
      <c r="C3327" s="20" t="s">
        <v>12</v>
      </c>
      <c r="D3327" s="21">
        <v>12507.2</v>
      </c>
      <c r="E3327" s="21">
        <v>12870.4</v>
      </c>
      <c r="F3327" s="21">
        <f t="shared" si="146"/>
        <v>15444.48</v>
      </c>
      <c r="G3327" s="62">
        <f t="shared" si="145"/>
        <v>2.9039273378533847E-2</v>
      </c>
      <c r="H3327" s="22" t="s">
        <v>4366</v>
      </c>
      <c r="I3327" s="19" t="s">
        <v>13</v>
      </c>
      <c r="J3327" s="22">
        <v>1</v>
      </c>
      <c r="K3327" s="25">
        <v>43333</v>
      </c>
      <c r="L3327" s="26" t="s">
        <v>131</v>
      </c>
      <c r="M3327" s="27" t="s">
        <v>7549</v>
      </c>
      <c r="N3327" s="72"/>
    </row>
    <row r="3328" spans="1:14" ht="12.75" customHeight="1">
      <c r="A3328" s="24" t="s">
        <v>7550</v>
      </c>
      <c r="B3328" s="19" t="s">
        <v>7532</v>
      </c>
      <c r="C3328" s="20" t="s">
        <v>12</v>
      </c>
      <c r="D3328" s="21">
        <v>13945.6</v>
      </c>
      <c r="E3328" s="21">
        <v>14349.6</v>
      </c>
      <c r="F3328" s="21">
        <f t="shared" si="146"/>
        <v>17219.52</v>
      </c>
      <c r="G3328" s="62">
        <f t="shared" si="145"/>
        <v>2.8969710876548982E-2</v>
      </c>
      <c r="H3328" s="22" t="s">
        <v>4366</v>
      </c>
      <c r="I3328" s="19" t="s">
        <v>13</v>
      </c>
      <c r="J3328" s="22">
        <v>1</v>
      </c>
      <c r="K3328" s="25">
        <v>43333</v>
      </c>
      <c r="L3328" s="26" t="s">
        <v>280</v>
      </c>
      <c r="M3328" s="27" t="s">
        <v>7551</v>
      </c>
      <c r="N3328" s="72"/>
    </row>
    <row r="3329" spans="1:14" ht="12.75" customHeight="1">
      <c r="A3329" s="34" t="s">
        <v>7552</v>
      </c>
      <c r="B3329" s="19" t="s">
        <v>7532</v>
      </c>
      <c r="C3329" s="20" t="s">
        <v>12</v>
      </c>
      <c r="D3329" s="35">
        <v>14148</v>
      </c>
      <c r="E3329" s="21">
        <v>14557.6</v>
      </c>
      <c r="F3329" s="21">
        <f t="shared" si="146"/>
        <v>17469.12</v>
      </c>
      <c r="G3329" s="62">
        <f t="shared" si="145"/>
        <v>2.8951088493073263E-2</v>
      </c>
      <c r="H3329" s="22" t="s">
        <v>4366</v>
      </c>
      <c r="I3329" s="19" t="s">
        <v>23</v>
      </c>
      <c r="J3329" s="22"/>
      <c r="K3329" s="25">
        <v>43333</v>
      </c>
      <c r="L3329" s="26" t="s">
        <v>154</v>
      </c>
      <c r="M3329" s="27" t="s">
        <v>7553</v>
      </c>
      <c r="N3329" s="72"/>
    </row>
    <row r="3330" spans="1:14" ht="12.75" customHeight="1">
      <c r="A3330" s="24" t="s">
        <v>7554</v>
      </c>
      <c r="B3330" s="19" t="s">
        <v>7555</v>
      </c>
      <c r="C3330" s="20" t="s">
        <v>12</v>
      </c>
      <c r="D3330" s="21">
        <v>4088</v>
      </c>
      <c r="E3330" s="21">
        <v>4206.3999999999996</v>
      </c>
      <c r="F3330" s="21">
        <f t="shared" si="146"/>
        <v>5047.6799999999994</v>
      </c>
      <c r="G3330" s="62">
        <f t="shared" si="145"/>
        <v>2.8962818003913871E-2</v>
      </c>
      <c r="H3330" s="22"/>
      <c r="I3330" s="19" t="s">
        <v>23</v>
      </c>
      <c r="J3330" s="22">
        <v>1</v>
      </c>
      <c r="K3330" s="25">
        <v>43333</v>
      </c>
      <c r="L3330" s="26" t="s">
        <v>141</v>
      </c>
      <c r="M3330" s="27" t="s">
        <v>7556</v>
      </c>
      <c r="N3330" s="72" t="s">
        <v>12400</v>
      </c>
    </row>
    <row r="3331" spans="1:14" ht="12.75" customHeight="1">
      <c r="A3331" s="24" t="s">
        <v>7557</v>
      </c>
      <c r="B3331" s="19" t="s">
        <v>7558</v>
      </c>
      <c r="C3331" s="20" t="s">
        <v>12</v>
      </c>
      <c r="D3331" s="21">
        <v>2736.8</v>
      </c>
      <c r="E3331" s="21">
        <v>2815.2</v>
      </c>
      <c r="F3331" s="21">
        <f t="shared" si="146"/>
        <v>3378.24</v>
      </c>
      <c r="G3331" s="62">
        <f t="shared" si="145"/>
        <v>2.8646594562993233E-2</v>
      </c>
      <c r="H3331" s="22" t="s">
        <v>780</v>
      </c>
      <c r="I3331" s="19" t="s">
        <v>23</v>
      </c>
      <c r="J3331" s="22">
        <v>1</v>
      </c>
      <c r="K3331" s="25">
        <v>43333</v>
      </c>
      <c r="L3331" s="26" t="s">
        <v>141</v>
      </c>
      <c r="M3331" s="27" t="s">
        <v>7559</v>
      </c>
      <c r="N3331" s="72" t="s">
        <v>12401</v>
      </c>
    </row>
    <row r="3332" spans="1:14" ht="12.75" customHeight="1">
      <c r="A3332" s="24" t="s">
        <v>7560</v>
      </c>
      <c r="B3332" s="19" t="s">
        <v>7558</v>
      </c>
      <c r="C3332" s="20" t="s">
        <v>12</v>
      </c>
      <c r="D3332" s="21">
        <v>2736.8</v>
      </c>
      <c r="E3332" s="21">
        <v>2815.2</v>
      </c>
      <c r="F3332" s="21">
        <f t="shared" si="146"/>
        <v>3378.24</v>
      </c>
      <c r="G3332" s="62">
        <f t="shared" si="145"/>
        <v>2.8646594562993233E-2</v>
      </c>
      <c r="H3332" s="22" t="s">
        <v>780</v>
      </c>
      <c r="I3332" s="19" t="s">
        <v>23</v>
      </c>
      <c r="J3332" s="22">
        <v>1</v>
      </c>
      <c r="K3332" s="25">
        <v>43333</v>
      </c>
      <c r="L3332" s="26" t="s">
        <v>141</v>
      </c>
      <c r="M3332" s="27" t="s">
        <v>7561</v>
      </c>
      <c r="N3332" s="72" t="s">
        <v>12402</v>
      </c>
    </row>
    <row r="3333" spans="1:14" ht="12.75" customHeight="1">
      <c r="A3333" s="24" t="s">
        <v>7562</v>
      </c>
      <c r="B3333" s="19" t="s">
        <v>7558</v>
      </c>
      <c r="C3333" s="20" t="s">
        <v>12</v>
      </c>
      <c r="D3333" s="21">
        <v>3451.2</v>
      </c>
      <c r="E3333" s="21">
        <v>3551.2</v>
      </c>
      <c r="F3333" s="21">
        <f t="shared" si="146"/>
        <v>4261.4399999999996</v>
      </c>
      <c r="G3333" s="62">
        <f t="shared" si="145"/>
        <v>2.897542883634685E-2</v>
      </c>
      <c r="H3333" s="22" t="s">
        <v>780</v>
      </c>
      <c r="I3333" s="19" t="s">
        <v>23</v>
      </c>
      <c r="J3333" s="22">
        <v>1</v>
      </c>
      <c r="K3333" s="25">
        <v>43333</v>
      </c>
      <c r="L3333" s="26" t="s">
        <v>141</v>
      </c>
      <c r="M3333" s="27" t="s">
        <v>7563</v>
      </c>
      <c r="N3333" s="72" t="s">
        <v>12403</v>
      </c>
    </row>
    <row r="3334" spans="1:14" ht="12.75" customHeight="1">
      <c r="A3334" s="24" t="s">
        <v>7564</v>
      </c>
      <c r="B3334" s="19" t="s">
        <v>7558</v>
      </c>
      <c r="C3334" s="20" t="s">
        <v>12</v>
      </c>
      <c r="D3334" s="21">
        <v>2697.6</v>
      </c>
      <c r="E3334" s="21">
        <v>2775.2</v>
      </c>
      <c r="F3334" s="21">
        <f t="shared" si="146"/>
        <v>3330.24</v>
      </c>
      <c r="G3334" s="62">
        <f t="shared" si="145"/>
        <v>2.8766310794780425E-2</v>
      </c>
      <c r="H3334" s="22" t="s">
        <v>780</v>
      </c>
      <c r="I3334" s="19" t="s">
        <v>23</v>
      </c>
      <c r="J3334" s="22">
        <v>1</v>
      </c>
      <c r="K3334" s="25">
        <v>43333</v>
      </c>
      <c r="L3334" s="26" t="s">
        <v>141</v>
      </c>
      <c r="M3334" s="27" t="s">
        <v>7565</v>
      </c>
      <c r="N3334" s="72" t="s">
        <v>12404</v>
      </c>
    </row>
    <row r="3335" spans="1:14" ht="12.75" customHeight="1">
      <c r="A3335" s="24" t="s">
        <v>7566</v>
      </c>
      <c r="B3335" s="19" t="s">
        <v>7558</v>
      </c>
      <c r="C3335" s="20" t="s">
        <v>12</v>
      </c>
      <c r="D3335" s="21">
        <v>2996</v>
      </c>
      <c r="E3335" s="21">
        <v>3084</v>
      </c>
      <c r="F3335" s="21">
        <f t="shared" si="146"/>
        <v>3700.7999999999997</v>
      </c>
      <c r="G3335" s="62">
        <f t="shared" si="145"/>
        <v>2.9372496662216196E-2</v>
      </c>
      <c r="H3335" s="22" t="s">
        <v>780</v>
      </c>
      <c r="I3335" s="19" t="s">
        <v>23</v>
      </c>
      <c r="J3335" s="22">
        <v>1</v>
      </c>
      <c r="K3335" s="25">
        <v>43333</v>
      </c>
      <c r="L3335" s="26" t="s">
        <v>141</v>
      </c>
      <c r="M3335" s="27" t="s">
        <v>7567</v>
      </c>
      <c r="N3335" s="72" t="s">
        <v>12405</v>
      </c>
    </row>
    <row r="3336" spans="1:14" ht="12.75" customHeight="1">
      <c r="A3336" s="24" t="s">
        <v>7568</v>
      </c>
      <c r="B3336" s="19" t="s">
        <v>7558</v>
      </c>
      <c r="C3336" s="20" t="s">
        <v>12</v>
      </c>
      <c r="D3336" s="21">
        <v>2841.6</v>
      </c>
      <c r="E3336" s="21">
        <v>2924</v>
      </c>
      <c r="F3336" s="21">
        <f t="shared" si="146"/>
        <v>3508.7999999999997</v>
      </c>
      <c r="G3336" s="62">
        <f t="shared" si="145"/>
        <v>2.8997747747747882E-2</v>
      </c>
      <c r="H3336" s="22" t="s">
        <v>780</v>
      </c>
      <c r="I3336" s="19" t="s">
        <v>13</v>
      </c>
      <c r="J3336" s="22">
        <v>1</v>
      </c>
      <c r="K3336" s="25">
        <v>43333</v>
      </c>
      <c r="L3336" s="26" t="s">
        <v>131</v>
      </c>
      <c r="M3336" s="27" t="s">
        <v>7569</v>
      </c>
      <c r="N3336" s="72" t="s">
        <v>12406</v>
      </c>
    </row>
    <row r="3337" spans="1:14" ht="12.75" customHeight="1">
      <c r="A3337" s="24" t="s">
        <v>7570</v>
      </c>
      <c r="B3337" s="19" t="s">
        <v>7558</v>
      </c>
      <c r="C3337" s="20" t="s">
        <v>12</v>
      </c>
      <c r="D3337" s="21">
        <v>4704</v>
      </c>
      <c r="E3337" s="21">
        <v>4838.3999999999996</v>
      </c>
      <c r="F3337" s="21">
        <f t="shared" si="146"/>
        <v>5806.079999999999</v>
      </c>
      <c r="G3337" s="62">
        <f t="shared" si="145"/>
        <v>2.857142857142847E-2</v>
      </c>
      <c r="H3337" s="22" t="s">
        <v>9488</v>
      </c>
      <c r="I3337" s="19" t="s">
        <v>23</v>
      </c>
      <c r="J3337" s="22">
        <v>1</v>
      </c>
      <c r="K3337" s="25">
        <v>43333</v>
      </c>
      <c r="L3337" s="26" t="s">
        <v>141</v>
      </c>
      <c r="M3337" s="27" t="s">
        <v>7571</v>
      </c>
      <c r="N3337" s="72" t="s">
        <v>12407</v>
      </c>
    </row>
    <row r="3338" spans="1:14" ht="12.75" customHeight="1">
      <c r="A3338" s="34" t="s">
        <v>7572</v>
      </c>
      <c r="B3338" s="19" t="s">
        <v>7558</v>
      </c>
      <c r="C3338" s="20" t="s">
        <v>12</v>
      </c>
      <c r="D3338" s="35">
        <v>4563.2</v>
      </c>
      <c r="E3338" s="21">
        <v>4692.7999999999993</v>
      </c>
      <c r="F3338" s="21">
        <f t="shared" si="146"/>
        <v>5631.3599999999988</v>
      </c>
      <c r="G3338" s="62">
        <f t="shared" si="145"/>
        <v>2.8401122019635183E-2</v>
      </c>
      <c r="H3338" s="22" t="s">
        <v>9488</v>
      </c>
      <c r="I3338" s="19" t="s">
        <v>23</v>
      </c>
      <c r="J3338" s="22"/>
      <c r="K3338" s="25">
        <v>43333</v>
      </c>
      <c r="L3338" s="26" t="s">
        <v>154</v>
      </c>
      <c r="M3338" s="27" t="s">
        <v>7573</v>
      </c>
      <c r="N3338" s="72" t="s">
        <v>12408</v>
      </c>
    </row>
    <row r="3339" spans="1:14" ht="12.75" customHeight="1">
      <c r="A3339" s="24" t="s">
        <v>7574</v>
      </c>
      <c r="B3339" s="19" t="s">
        <v>7558</v>
      </c>
      <c r="C3339" s="20" t="s">
        <v>12</v>
      </c>
      <c r="D3339" s="21">
        <v>4917.6000000000004</v>
      </c>
      <c r="E3339" s="21">
        <v>5060</v>
      </c>
      <c r="F3339" s="21">
        <f t="shared" si="146"/>
        <v>6072</v>
      </c>
      <c r="G3339" s="62">
        <f t="shared" si="145"/>
        <v>2.8957214901577988E-2</v>
      </c>
      <c r="H3339" s="22" t="s">
        <v>9488</v>
      </c>
      <c r="I3339" s="19" t="s">
        <v>23</v>
      </c>
      <c r="J3339" s="22">
        <v>1</v>
      </c>
      <c r="K3339" s="25">
        <v>43333</v>
      </c>
      <c r="L3339" s="26" t="s">
        <v>425</v>
      </c>
      <c r="M3339" s="27" t="s">
        <v>7575</v>
      </c>
      <c r="N3339" s="72" t="s">
        <v>12409</v>
      </c>
    </row>
    <row r="3340" spans="1:14" ht="12.75" customHeight="1">
      <c r="A3340" s="24" t="s">
        <v>7576</v>
      </c>
      <c r="B3340" s="19" t="s">
        <v>7558</v>
      </c>
      <c r="C3340" s="20" t="s">
        <v>12</v>
      </c>
      <c r="D3340" s="21">
        <v>4694.3999999999996</v>
      </c>
      <c r="E3340" s="21">
        <v>4830.4000000000005</v>
      </c>
      <c r="F3340" s="21">
        <f t="shared" si="146"/>
        <v>5796.4800000000005</v>
      </c>
      <c r="G3340" s="62">
        <f t="shared" si="145"/>
        <v>2.8970688479891038E-2</v>
      </c>
      <c r="H3340" s="22" t="s">
        <v>9488</v>
      </c>
      <c r="I3340" s="19" t="s">
        <v>23</v>
      </c>
      <c r="J3340" s="22">
        <v>1</v>
      </c>
      <c r="K3340" s="25">
        <v>43333</v>
      </c>
      <c r="L3340" s="26" t="s">
        <v>425</v>
      </c>
      <c r="M3340" s="27" t="s">
        <v>7577</v>
      </c>
      <c r="N3340" s="72" t="s">
        <v>12410</v>
      </c>
    </row>
    <row r="3341" spans="1:14" ht="12.75" customHeight="1">
      <c r="A3341" s="24" t="s">
        <v>7578</v>
      </c>
      <c r="B3341" s="19" t="s">
        <v>7558</v>
      </c>
      <c r="C3341" s="20" t="s">
        <v>12</v>
      </c>
      <c r="D3341" s="21">
        <v>4917.6000000000004</v>
      </c>
      <c r="E3341" s="21">
        <v>5060</v>
      </c>
      <c r="F3341" s="21">
        <f t="shared" si="146"/>
        <v>6072</v>
      </c>
      <c r="G3341" s="62">
        <f t="shared" si="145"/>
        <v>2.8957214901577988E-2</v>
      </c>
      <c r="H3341" s="22" t="s">
        <v>9488</v>
      </c>
      <c r="I3341" s="19" t="s">
        <v>13</v>
      </c>
      <c r="J3341" s="22">
        <v>1</v>
      </c>
      <c r="K3341" s="25">
        <v>43333</v>
      </c>
      <c r="L3341" s="26" t="s">
        <v>425</v>
      </c>
      <c r="M3341" s="27" t="s">
        <v>7579</v>
      </c>
      <c r="N3341" s="72" t="s">
        <v>12411</v>
      </c>
    </row>
    <row r="3342" spans="1:14" ht="12.75" customHeight="1">
      <c r="A3342" s="24" t="s">
        <v>7580</v>
      </c>
      <c r="B3342" s="19" t="s">
        <v>4097</v>
      </c>
      <c r="C3342" s="20" t="s">
        <v>12</v>
      </c>
      <c r="D3342" s="21">
        <v>1692.8</v>
      </c>
      <c r="E3342" s="21">
        <v>1742.4</v>
      </c>
      <c r="F3342" s="21">
        <f t="shared" si="146"/>
        <v>2090.88</v>
      </c>
      <c r="G3342" s="62">
        <f t="shared" si="145"/>
        <v>2.9300567107750641E-2</v>
      </c>
      <c r="H3342" s="22" t="s">
        <v>780</v>
      </c>
      <c r="I3342" s="19" t="s">
        <v>23</v>
      </c>
      <c r="J3342" s="22">
        <v>1</v>
      </c>
      <c r="K3342" s="25">
        <v>43333</v>
      </c>
      <c r="L3342" s="26" t="s">
        <v>141</v>
      </c>
      <c r="M3342" s="27" t="s">
        <v>7581</v>
      </c>
      <c r="N3342" s="72" t="s">
        <v>12412</v>
      </c>
    </row>
    <row r="3343" spans="1:14" ht="12.75" customHeight="1">
      <c r="A3343" s="24" t="s">
        <v>7582</v>
      </c>
      <c r="B3343" s="19" t="s">
        <v>4097</v>
      </c>
      <c r="C3343" s="20" t="s">
        <v>12</v>
      </c>
      <c r="D3343" s="21">
        <v>1692.8</v>
      </c>
      <c r="E3343" s="21">
        <v>1742.4</v>
      </c>
      <c r="F3343" s="21">
        <f t="shared" si="146"/>
        <v>2090.88</v>
      </c>
      <c r="G3343" s="62">
        <f t="shared" si="145"/>
        <v>2.9300567107750641E-2</v>
      </c>
      <c r="H3343" s="22" t="s">
        <v>780</v>
      </c>
      <c r="I3343" s="19" t="s">
        <v>23</v>
      </c>
      <c r="J3343" s="22">
        <v>1</v>
      </c>
      <c r="K3343" s="25">
        <v>43333</v>
      </c>
      <c r="L3343" s="26" t="s">
        <v>141</v>
      </c>
      <c r="M3343" s="27" t="s">
        <v>7583</v>
      </c>
      <c r="N3343" s="72" t="s">
        <v>12413</v>
      </c>
    </row>
    <row r="3344" spans="1:14" ht="12.75" customHeight="1">
      <c r="A3344" s="24" t="s">
        <v>7584</v>
      </c>
      <c r="B3344" s="19" t="s">
        <v>4097</v>
      </c>
      <c r="C3344" s="20" t="s">
        <v>12</v>
      </c>
      <c r="D3344" s="21">
        <v>2452.8000000000002</v>
      </c>
      <c r="E3344" s="21">
        <v>2524.7999999999997</v>
      </c>
      <c r="F3344" s="21">
        <f t="shared" si="146"/>
        <v>3029.7599999999998</v>
      </c>
      <c r="G3344" s="62">
        <f t="shared" si="145"/>
        <v>2.9354207436399049E-2</v>
      </c>
      <c r="H3344" s="22" t="s">
        <v>780</v>
      </c>
      <c r="I3344" s="19" t="s">
        <v>23</v>
      </c>
      <c r="J3344" s="22">
        <v>1</v>
      </c>
      <c r="K3344" s="25">
        <v>43333</v>
      </c>
      <c r="L3344" s="26" t="s">
        <v>141</v>
      </c>
      <c r="M3344" s="27" t="s">
        <v>7585</v>
      </c>
      <c r="N3344" s="72" t="s">
        <v>12414</v>
      </c>
    </row>
    <row r="3345" spans="1:14" ht="12.75" customHeight="1">
      <c r="A3345" s="34" t="s">
        <v>7586</v>
      </c>
      <c r="B3345" s="19" t="s">
        <v>4097</v>
      </c>
      <c r="C3345" s="20" t="s">
        <v>12</v>
      </c>
      <c r="D3345" s="21">
        <v>1692.8</v>
      </c>
      <c r="E3345" s="21">
        <v>1742.4</v>
      </c>
      <c r="F3345" s="21">
        <f t="shared" si="146"/>
        <v>2090.88</v>
      </c>
      <c r="G3345" s="62">
        <f t="shared" si="145"/>
        <v>2.9300567107750641E-2</v>
      </c>
      <c r="H3345" s="22" t="s">
        <v>780</v>
      </c>
      <c r="I3345" s="18" t="s">
        <v>23</v>
      </c>
      <c r="J3345" s="22">
        <v>1</v>
      </c>
      <c r="K3345" s="25">
        <v>43333</v>
      </c>
      <c r="L3345" s="38" t="s">
        <v>141</v>
      </c>
      <c r="M3345" s="27" t="s">
        <v>7587</v>
      </c>
      <c r="N3345" s="72" t="s">
        <v>12415</v>
      </c>
    </row>
    <row r="3346" spans="1:14" ht="12.75" customHeight="1">
      <c r="A3346" s="24" t="s">
        <v>7588</v>
      </c>
      <c r="B3346" s="19" t="s">
        <v>4097</v>
      </c>
      <c r="C3346" s="20" t="s">
        <v>12</v>
      </c>
      <c r="D3346" s="21">
        <v>1988.8</v>
      </c>
      <c r="E3346" s="21">
        <v>2048.8000000000002</v>
      </c>
      <c r="F3346" s="21">
        <f t="shared" si="146"/>
        <v>2458.56</v>
      </c>
      <c r="G3346" s="62">
        <f t="shared" si="145"/>
        <v>3.0168946098149796E-2</v>
      </c>
      <c r="H3346" s="22" t="s">
        <v>780</v>
      </c>
      <c r="I3346" s="19" t="s">
        <v>23</v>
      </c>
      <c r="J3346" s="22">
        <v>1</v>
      </c>
      <c r="K3346" s="25">
        <v>43333</v>
      </c>
      <c r="L3346" s="26" t="s">
        <v>141</v>
      </c>
      <c r="M3346" s="27" t="s">
        <v>7589</v>
      </c>
      <c r="N3346" s="72" t="s">
        <v>12416</v>
      </c>
    </row>
    <row r="3347" spans="1:14" ht="12.75" customHeight="1">
      <c r="A3347" s="24" t="s">
        <v>7590</v>
      </c>
      <c r="B3347" s="19" t="s">
        <v>4097</v>
      </c>
      <c r="C3347" s="20" t="s">
        <v>12</v>
      </c>
      <c r="D3347" s="21">
        <v>1895.2</v>
      </c>
      <c r="E3347" s="21">
        <v>1951.2</v>
      </c>
      <c r="F3347" s="21">
        <f t="shared" si="146"/>
        <v>2341.44</v>
      </c>
      <c r="G3347" s="62">
        <f t="shared" si="145"/>
        <v>2.954833262980161E-2</v>
      </c>
      <c r="H3347" s="22" t="s">
        <v>780</v>
      </c>
      <c r="I3347" s="19" t="s">
        <v>23</v>
      </c>
      <c r="J3347" s="22">
        <v>1</v>
      </c>
      <c r="K3347" s="25">
        <v>43333</v>
      </c>
      <c r="L3347" s="26" t="s">
        <v>141</v>
      </c>
      <c r="M3347" s="27" t="s">
        <v>7591</v>
      </c>
      <c r="N3347" s="72" t="s">
        <v>12417</v>
      </c>
    </row>
    <row r="3348" spans="1:14" ht="12.75" customHeight="1">
      <c r="A3348" s="24" t="s">
        <v>7592</v>
      </c>
      <c r="B3348" s="19" t="s">
        <v>4097</v>
      </c>
      <c r="C3348" s="20" t="s">
        <v>12</v>
      </c>
      <c r="D3348" s="21">
        <v>3493.6</v>
      </c>
      <c r="E3348" s="21">
        <v>3597.6</v>
      </c>
      <c r="F3348" s="21">
        <f t="shared" si="146"/>
        <v>4317.12</v>
      </c>
      <c r="G3348" s="62">
        <f t="shared" si="145"/>
        <v>2.9768719945042266E-2</v>
      </c>
      <c r="H3348" s="22" t="s">
        <v>9488</v>
      </c>
      <c r="I3348" s="19" t="s">
        <v>23</v>
      </c>
      <c r="J3348" s="22">
        <v>1</v>
      </c>
      <c r="K3348" s="25">
        <v>43333</v>
      </c>
      <c r="L3348" s="26" t="s">
        <v>141</v>
      </c>
      <c r="M3348" s="27" t="s">
        <v>7593</v>
      </c>
      <c r="N3348" s="72" t="s">
        <v>12418</v>
      </c>
    </row>
    <row r="3349" spans="1:14" ht="12.75" customHeight="1">
      <c r="A3349" s="34" t="s">
        <v>7594</v>
      </c>
      <c r="B3349" s="19" t="s">
        <v>4097</v>
      </c>
      <c r="C3349" s="20" t="s">
        <v>12</v>
      </c>
      <c r="D3349" s="35">
        <v>3496</v>
      </c>
      <c r="E3349" s="21">
        <v>3599.2000000000003</v>
      </c>
      <c r="F3349" s="21">
        <f t="shared" si="146"/>
        <v>4319.04</v>
      </c>
      <c r="G3349" s="62">
        <f t="shared" si="145"/>
        <v>2.9519450800915337E-2</v>
      </c>
      <c r="H3349" s="22" t="s">
        <v>780</v>
      </c>
      <c r="I3349" s="19" t="s">
        <v>23</v>
      </c>
      <c r="J3349" s="22"/>
      <c r="K3349" s="25">
        <v>43333</v>
      </c>
      <c r="L3349" s="26" t="s">
        <v>154</v>
      </c>
      <c r="M3349" s="27" t="s">
        <v>7595</v>
      </c>
      <c r="N3349" s="72" t="s">
        <v>12419</v>
      </c>
    </row>
    <row r="3350" spans="1:14" ht="12.75" customHeight="1">
      <c r="A3350" s="24" t="s">
        <v>7596</v>
      </c>
      <c r="B3350" s="19" t="s">
        <v>4097</v>
      </c>
      <c r="C3350" s="20" t="s">
        <v>12</v>
      </c>
      <c r="D3350" s="21">
        <v>3906.4</v>
      </c>
      <c r="E3350" s="21">
        <v>4021.6000000000004</v>
      </c>
      <c r="F3350" s="21">
        <f t="shared" si="146"/>
        <v>4825.92</v>
      </c>
      <c r="G3350" s="62">
        <f t="shared" si="145"/>
        <v>2.9490067581404933E-2</v>
      </c>
      <c r="H3350" s="22" t="s">
        <v>780</v>
      </c>
      <c r="I3350" s="19" t="s">
        <v>13</v>
      </c>
      <c r="J3350" s="22">
        <v>1</v>
      </c>
      <c r="K3350" s="25">
        <v>43333</v>
      </c>
      <c r="L3350" s="26" t="s">
        <v>425</v>
      </c>
      <c r="M3350" s="27" t="s">
        <v>7597</v>
      </c>
      <c r="N3350" s="72" t="s">
        <v>12420</v>
      </c>
    </row>
    <row r="3351" spans="1:14" ht="12.75" customHeight="1">
      <c r="A3351" s="24" t="s">
        <v>7598</v>
      </c>
      <c r="B3351" s="19" t="s">
        <v>4097</v>
      </c>
      <c r="C3351" s="20" t="s">
        <v>12</v>
      </c>
      <c r="D3351" s="21">
        <v>3906.4</v>
      </c>
      <c r="E3351" s="21">
        <v>4021.6000000000004</v>
      </c>
      <c r="F3351" s="21">
        <f t="shared" si="146"/>
        <v>4825.92</v>
      </c>
      <c r="G3351" s="62">
        <f t="shared" si="145"/>
        <v>2.9490067581404933E-2</v>
      </c>
      <c r="H3351" s="22" t="s">
        <v>780</v>
      </c>
      <c r="I3351" s="19" t="s">
        <v>13</v>
      </c>
      <c r="J3351" s="22">
        <v>1</v>
      </c>
      <c r="K3351" s="25">
        <v>43333</v>
      </c>
      <c r="L3351" s="26" t="s">
        <v>425</v>
      </c>
      <c r="M3351" s="27" t="s">
        <v>7599</v>
      </c>
      <c r="N3351" s="72" t="s">
        <v>12421</v>
      </c>
    </row>
    <row r="3352" spans="1:14" ht="12.75" customHeight="1">
      <c r="A3352" s="24" t="s">
        <v>7600</v>
      </c>
      <c r="B3352" s="19" t="s">
        <v>4097</v>
      </c>
      <c r="C3352" s="20" t="s">
        <v>12</v>
      </c>
      <c r="D3352" s="21">
        <v>3906.4</v>
      </c>
      <c r="E3352" s="21">
        <v>4021.6000000000004</v>
      </c>
      <c r="F3352" s="21">
        <f t="shared" si="146"/>
        <v>4825.92</v>
      </c>
      <c r="G3352" s="62">
        <f t="shared" si="145"/>
        <v>2.9490067581404933E-2</v>
      </c>
      <c r="H3352" s="22" t="s">
        <v>780</v>
      </c>
      <c r="I3352" s="19" t="s">
        <v>13</v>
      </c>
      <c r="J3352" s="22">
        <v>1</v>
      </c>
      <c r="K3352" s="25">
        <v>43333</v>
      </c>
      <c r="L3352" s="26" t="s">
        <v>425</v>
      </c>
      <c r="M3352" s="27" t="s">
        <v>7601</v>
      </c>
      <c r="N3352" s="72" t="s">
        <v>12422</v>
      </c>
    </row>
    <row r="3353" spans="1:14" ht="12.75" customHeight="1">
      <c r="A3353" s="30" t="s">
        <v>7602</v>
      </c>
      <c r="B3353" s="19" t="s">
        <v>7603</v>
      </c>
      <c r="C3353" s="20" t="s">
        <v>12</v>
      </c>
      <c r="D3353" s="21"/>
      <c r="E3353" s="21"/>
      <c r="F3353" s="21"/>
      <c r="G3353" s="62"/>
      <c r="H3353" s="22" t="s">
        <v>7604</v>
      </c>
      <c r="I3353" s="19" t="s">
        <v>23</v>
      </c>
      <c r="J3353" s="22">
        <v>1</v>
      </c>
      <c r="K3353" s="25">
        <v>43333</v>
      </c>
      <c r="L3353" s="50" t="s">
        <v>154</v>
      </c>
      <c r="M3353" s="27" t="s">
        <v>7605</v>
      </c>
      <c r="N3353" s="72"/>
    </row>
    <row r="3354" spans="1:14" ht="12.75" customHeight="1">
      <c r="A3354" s="30" t="s">
        <v>7606</v>
      </c>
      <c r="B3354" s="19" t="s">
        <v>7603</v>
      </c>
      <c r="C3354" s="20" t="s">
        <v>12</v>
      </c>
      <c r="D3354" s="21"/>
      <c r="E3354" s="21"/>
      <c r="F3354" s="21"/>
      <c r="G3354" s="62"/>
      <c r="H3354" s="22" t="s">
        <v>7607</v>
      </c>
      <c r="I3354" s="19" t="s">
        <v>23</v>
      </c>
      <c r="J3354" s="22">
        <v>1</v>
      </c>
      <c r="K3354" s="25">
        <v>43333</v>
      </c>
      <c r="L3354" s="50" t="s">
        <v>154</v>
      </c>
      <c r="M3354" s="27" t="s">
        <v>7608</v>
      </c>
      <c r="N3354" s="72"/>
    </row>
    <row r="3355" spans="1:14" ht="12.75" customHeight="1">
      <c r="A3355" s="30" t="s">
        <v>7609</v>
      </c>
      <c r="B3355" s="19" t="s">
        <v>7603</v>
      </c>
      <c r="C3355" s="20" t="s">
        <v>12</v>
      </c>
      <c r="D3355" s="21"/>
      <c r="E3355" s="21"/>
      <c r="F3355" s="21"/>
      <c r="G3355" s="62"/>
      <c r="H3355" s="22" t="s">
        <v>7610</v>
      </c>
      <c r="I3355" s="19" t="s">
        <v>23</v>
      </c>
      <c r="J3355" s="22">
        <v>1</v>
      </c>
      <c r="K3355" s="25">
        <v>43333</v>
      </c>
      <c r="L3355" s="50" t="s">
        <v>280</v>
      </c>
      <c r="M3355" s="27" t="s">
        <v>7611</v>
      </c>
      <c r="N3355" s="72"/>
    </row>
    <row r="3356" spans="1:14" ht="12.75" customHeight="1">
      <c r="A3356" s="30" t="s">
        <v>7612</v>
      </c>
      <c r="B3356" s="19" t="s">
        <v>7603</v>
      </c>
      <c r="C3356" s="20" t="s">
        <v>12</v>
      </c>
      <c r="D3356" s="21"/>
      <c r="E3356" s="21"/>
      <c r="F3356" s="21"/>
      <c r="G3356" s="62"/>
      <c r="H3356" s="22" t="s">
        <v>7613</v>
      </c>
      <c r="I3356" s="19" t="s">
        <v>23</v>
      </c>
      <c r="J3356" s="22">
        <v>1</v>
      </c>
      <c r="K3356" s="25">
        <v>43333</v>
      </c>
      <c r="L3356" s="50" t="s">
        <v>154</v>
      </c>
      <c r="M3356" s="27" t="s">
        <v>7614</v>
      </c>
      <c r="N3356" s="72"/>
    </row>
    <row r="3357" spans="1:14" ht="12.75" customHeight="1">
      <c r="A3357" s="30" t="s">
        <v>7615</v>
      </c>
      <c r="B3357" s="19" t="s">
        <v>7603</v>
      </c>
      <c r="C3357" s="20" t="s">
        <v>12</v>
      </c>
      <c r="D3357" s="21"/>
      <c r="E3357" s="21"/>
      <c r="F3357" s="21"/>
      <c r="G3357" s="62"/>
      <c r="H3357" s="22" t="s">
        <v>7616</v>
      </c>
      <c r="I3357" s="19" t="s">
        <v>23</v>
      </c>
      <c r="J3357" s="22">
        <v>1</v>
      </c>
      <c r="K3357" s="25">
        <v>43333</v>
      </c>
      <c r="L3357" s="50" t="s">
        <v>154</v>
      </c>
      <c r="M3357" s="27" t="s">
        <v>7617</v>
      </c>
      <c r="N3357" s="72"/>
    </row>
    <row r="3358" spans="1:14" ht="12.75" customHeight="1">
      <c r="A3358" s="30" t="s">
        <v>7618</v>
      </c>
      <c r="B3358" s="19" t="s">
        <v>7603</v>
      </c>
      <c r="C3358" s="20" t="s">
        <v>12</v>
      </c>
      <c r="D3358" s="21"/>
      <c r="E3358" s="21"/>
      <c r="F3358" s="21"/>
      <c r="G3358" s="62"/>
      <c r="H3358" s="22" t="s">
        <v>7619</v>
      </c>
      <c r="I3358" s="19" t="s">
        <v>23</v>
      </c>
      <c r="J3358" s="22">
        <v>1</v>
      </c>
      <c r="K3358" s="25">
        <v>43333</v>
      </c>
      <c r="L3358" s="50" t="s">
        <v>154</v>
      </c>
      <c r="M3358" s="27" t="s">
        <v>7620</v>
      </c>
      <c r="N3358" s="72"/>
    </row>
    <row r="3359" spans="1:14" ht="12.75" customHeight="1">
      <c r="A3359" s="30" t="s">
        <v>7621</v>
      </c>
      <c r="B3359" s="19" t="s">
        <v>7603</v>
      </c>
      <c r="C3359" s="20" t="s">
        <v>12</v>
      </c>
      <c r="D3359" s="21"/>
      <c r="E3359" s="21"/>
      <c r="F3359" s="21"/>
      <c r="G3359" s="62"/>
      <c r="H3359" s="22" t="s">
        <v>7622</v>
      </c>
      <c r="I3359" s="19" t="s">
        <v>23</v>
      </c>
      <c r="J3359" s="22">
        <v>1</v>
      </c>
      <c r="K3359" s="25">
        <v>43333</v>
      </c>
      <c r="L3359" s="50" t="s">
        <v>131</v>
      </c>
      <c r="M3359" s="27" t="s">
        <v>7623</v>
      </c>
      <c r="N3359" s="72"/>
    </row>
    <row r="3360" spans="1:14" ht="12.75" customHeight="1">
      <c r="A3360" s="30" t="s">
        <v>7624</v>
      </c>
      <c r="B3360" s="19" t="s">
        <v>7603</v>
      </c>
      <c r="C3360" s="20" t="s">
        <v>12</v>
      </c>
      <c r="D3360" s="21"/>
      <c r="E3360" s="21"/>
      <c r="F3360" s="21"/>
      <c r="G3360" s="62"/>
      <c r="H3360" s="22" t="s">
        <v>7610</v>
      </c>
      <c r="I3360" s="19" t="s">
        <v>23</v>
      </c>
      <c r="J3360" s="22">
        <v>1</v>
      </c>
      <c r="K3360" s="25">
        <v>43333</v>
      </c>
      <c r="L3360" s="50" t="s">
        <v>280</v>
      </c>
      <c r="M3360" s="27" t="s">
        <v>7625</v>
      </c>
      <c r="N3360" s="72"/>
    </row>
    <row r="3361" spans="1:14" ht="12.75" customHeight="1">
      <c r="A3361" s="30" t="s">
        <v>7626</v>
      </c>
      <c r="B3361" s="19" t="s">
        <v>7627</v>
      </c>
      <c r="C3361" s="20" t="s">
        <v>12</v>
      </c>
      <c r="D3361" s="21"/>
      <c r="E3361" s="21"/>
      <c r="F3361" s="21"/>
      <c r="G3361" s="62"/>
      <c r="H3361" s="22" t="s">
        <v>4622</v>
      </c>
      <c r="I3361" s="19" t="s">
        <v>23</v>
      </c>
      <c r="J3361" s="22">
        <v>1</v>
      </c>
      <c r="K3361" s="25">
        <v>43333</v>
      </c>
      <c r="L3361" s="50" t="s">
        <v>154</v>
      </c>
      <c r="M3361" s="27" t="s">
        <v>7628</v>
      </c>
      <c r="N3361" s="72"/>
    </row>
    <row r="3362" spans="1:14" ht="12.75" customHeight="1">
      <c r="A3362" s="30" t="s">
        <v>7629</v>
      </c>
      <c r="B3362" s="19" t="s">
        <v>7627</v>
      </c>
      <c r="C3362" s="20" t="s">
        <v>12</v>
      </c>
      <c r="D3362" s="21"/>
      <c r="E3362" s="21"/>
      <c r="F3362" s="21"/>
      <c r="G3362" s="62"/>
      <c r="H3362" s="22" t="s">
        <v>4625</v>
      </c>
      <c r="I3362" s="19" t="s">
        <v>23</v>
      </c>
      <c r="J3362" s="22">
        <v>1</v>
      </c>
      <c r="K3362" s="25">
        <v>43333</v>
      </c>
      <c r="L3362" s="50" t="s">
        <v>154</v>
      </c>
      <c r="M3362" s="27" t="s">
        <v>7630</v>
      </c>
      <c r="N3362" s="72"/>
    </row>
    <row r="3363" spans="1:14" ht="12.75" customHeight="1">
      <c r="A3363" s="30" t="s">
        <v>7631</v>
      </c>
      <c r="B3363" s="19" t="s">
        <v>7627</v>
      </c>
      <c r="C3363" s="20" t="s">
        <v>12</v>
      </c>
      <c r="D3363" s="21"/>
      <c r="E3363" s="21"/>
      <c r="F3363" s="21"/>
      <c r="G3363" s="62"/>
      <c r="H3363" s="22" t="s">
        <v>4640</v>
      </c>
      <c r="I3363" s="19" t="s">
        <v>23</v>
      </c>
      <c r="J3363" s="22">
        <v>1</v>
      </c>
      <c r="K3363" s="25">
        <v>43333</v>
      </c>
      <c r="L3363" s="50" t="s">
        <v>131</v>
      </c>
      <c r="M3363" s="27" t="s">
        <v>7632</v>
      </c>
      <c r="N3363" s="72"/>
    </row>
    <row r="3364" spans="1:14" ht="12.75" customHeight="1">
      <c r="A3364" s="30" t="s">
        <v>7633</v>
      </c>
      <c r="B3364" s="19" t="s">
        <v>7627</v>
      </c>
      <c r="C3364" s="20" t="s">
        <v>12</v>
      </c>
      <c r="D3364" s="21"/>
      <c r="E3364" s="21"/>
      <c r="F3364" s="21"/>
      <c r="G3364" s="62"/>
      <c r="H3364" s="22" t="s">
        <v>4628</v>
      </c>
      <c r="I3364" s="19" t="s">
        <v>23</v>
      </c>
      <c r="J3364" s="22">
        <v>1</v>
      </c>
      <c r="K3364" s="25">
        <v>43333</v>
      </c>
      <c r="L3364" s="50" t="s">
        <v>280</v>
      </c>
      <c r="M3364" s="27" t="s">
        <v>7634</v>
      </c>
      <c r="N3364" s="72"/>
    </row>
    <row r="3365" spans="1:14" ht="12.75" customHeight="1">
      <c r="A3365" s="24" t="s">
        <v>7635</v>
      </c>
      <c r="B3365" s="19" t="s">
        <v>7636</v>
      </c>
      <c r="C3365" s="20" t="s">
        <v>12</v>
      </c>
      <c r="D3365" s="21">
        <v>6932.8</v>
      </c>
      <c r="E3365" s="21">
        <v>7133.6</v>
      </c>
      <c r="F3365" s="21">
        <f t="shared" si="146"/>
        <v>8560.32</v>
      </c>
      <c r="G3365" s="62">
        <f t="shared" ref="G3365:G3395" si="147">E3365/D3365-1</f>
        <v>2.896376644357268E-2</v>
      </c>
      <c r="H3365" s="22"/>
      <c r="I3365" s="19" t="s">
        <v>23</v>
      </c>
      <c r="J3365" s="22">
        <v>1</v>
      </c>
      <c r="K3365" s="25">
        <v>43333</v>
      </c>
      <c r="L3365" s="26" t="s">
        <v>14</v>
      </c>
      <c r="M3365" s="27" t="s">
        <v>7637</v>
      </c>
      <c r="N3365" s="72" t="s">
        <v>12423</v>
      </c>
    </row>
    <row r="3366" spans="1:14" ht="12.75" customHeight="1">
      <c r="A3366" s="24" t="s">
        <v>7638</v>
      </c>
      <c r="B3366" s="19" t="s">
        <v>5609</v>
      </c>
      <c r="C3366" s="20" t="s">
        <v>12</v>
      </c>
      <c r="D3366" s="21">
        <v>11381.6</v>
      </c>
      <c r="E3366" s="21">
        <v>11712</v>
      </c>
      <c r="F3366" s="21">
        <f t="shared" si="146"/>
        <v>14054.4</v>
      </c>
      <c r="G3366" s="62">
        <f t="shared" si="147"/>
        <v>2.9029310466015312E-2</v>
      </c>
      <c r="H3366" s="22"/>
      <c r="I3366" s="19" t="s">
        <v>23</v>
      </c>
      <c r="J3366" s="22">
        <v>1</v>
      </c>
      <c r="K3366" s="25">
        <v>43333</v>
      </c>
      <c r="L3366" s="26" t="s">
        <v>154</v>
      </c>
      <c r="M3366" s="27" t="s">
        <v>7639</v>
      </c>
      <c r="N3366" s="72" t="s">
        <v>12424</v>
      </c>
    </row>
    <row r="3367" spans="1:14" ht="12.75" customHeight="1">
      <c r="A3367" s="24" t="s">
        <v>7640</v>
      </c>
      <c r="B3367" s="19" t="s">
        <v>7641</v>
      </c>
      <c r="C3367" s="20" t="s">
        <v>12</v>
      </c>
      <c r="D3367" s="21">
        <v>21181.599999999999</v>
      </c>
      <c r="E3367" s="21">
        <v>21345.599999999999</v>
      </c>
      <c r="F3367" s="21">
        <f t="shared" si="146"/>
        <v>25614.719999999998</v>
      </c>
      <c r="G3367" s="62">
        <f t="shared" si="147"/>
        <v>7.7425690221701871E-3</v>
      </c>
      <c r="H3367" s="22" t="s">
        <v>22</v>
      </c>
      <c r="I3367" s="19" t="s">
        <v>23</v>
      </c>
      <c r="J3367" s="22">
        <v>1</v>
      </c>
      <c r="K3367" s="25">
        <v>43364</v>
      </c>
      <c r="L3367" s="26" t="s">
        <v>154</v>
      </c>
      <c r="M3367" s="27" t="s">
        <v>7642</v>
      </c>
      <c r="N3367" s="72" t="s">
        <v>12425</v>
      </c>
    </row>
    <row r="3368" spans="1:14" ht="12.75" customHeight="1">
      <c r="A3368" s="24" t="s">
        <v>7643</v>
      </c>
      <c r="B3368" s="19" t="s">
        <v>7644</v>
      </c>
      <c r="C3368" s="20" t="s">
        <v>12</v>
      </c>
      <c r="D3368" s="21">
        <v>22896</v>
      </c>
      <c r="E3368" s="21">
        <v>23414.400000000001</v>
      </c>
      <c r="F3368" s="21">
        <f t="shared" si="146"/>
        <v>28097.280000000002</v>
      </c>
      <c r="G3368" s="62">
        <f t="shared" si="147"/>
        <v>2.2641509433962259E-2</v>
      </c>
      <c r="H3368" s="22" t="s">
        <v>22</v>
      </c>
      <c r="I3368" s="19" t="s">
        <v>23</v>
      </c>
      <c r="J3368" s="22">
        <v>1</v>
      </c>
      <c r="K3368" s="25">
        <v>43333</v>
      </c>
      <c r="L3368" s="26" t="s">
        <v>4764</v>
      </c>
      <c r="M3368" s="27" t="s">
        <v>7645</v>
      </c>
      <c r="N3368" s="72" t="s">
        <v>12426</v>
      </c>
    </row>
    <row r="3369" spans="1:14" ht="12.75" customHeight="1">
      <c r="A3369" s="24" t="s">
        <v>7646</v>
      </c>
      <c r="B3369" s="19" t="s">
        <v>7644</v>
      </c>
      <c r="C3369" s="20" t="s">
        <v>12</v>
      </c>
      <c r="D3369" s="21">
        <v>22896</v>
      </c>
      <c r="E3369" s="21">
        <v>23414.400000000001</v>
      </c>
      <c r="F3369" s="21">
        <f t="shared" si="146"/>
        <v>28097.280000000002</v>
      </c>
      <c r="G3369" s="62">
        <f t="shared" si="147"/>
        <v>2.2641509433962259E-2</v>
      </c>
      <c r="H3369" s="22" t="s">
        <v>22</v>
      </c>
      <c r="I3369" s="19" t="s">
        <v>23</v>
      </c>
      <c r="J3369" s="22">
        <v>1</v>
      </c>
      <c r="K3369" s="25">
        <v>43333</v>
      </c>
      <c r="L3369" s="26" t="s">
        <v>4764</v>
      </c>
      <c r="M3369" s="27" t="s">
        <v>7647</v>
      </c>
      <c r="N3369" s="72" t="s">
        <v>12427</v>
      </c>
    </row>
    <row r="3370" spans="1:14" ht="12.75" customHeight="1">
      <c r="A3370" s="24" t="s">
        <v>7648</v>
      </c>
      <c r="B3370" s="19" t="str">
        <f>VLOOKUP(A3370,[1]Ахapt!$C$1:$O$65536,2,0)</f>
        <v>Устройство Sensotec + дист. Управление</v>
      </c>
      <c r="C3370" s="20" t="s">
        <v>12</v>
      </c>
      <c r="D3370" s="21">
        <v>23809.599999999999</v>
      </c>
      <c r="E3370" s="21">
        <v>24150.400000000001</v>
      </c>
      <c r="F3370" s="21">
        <f t="shared" si="146"/>
        <v>28980.48</v>
      </c>
      <c r="G3370" s="62">
        <f t="shared" si="147"/>
        <v>1.431355419662661E-2</v>
      </c>
      <c r="H3370" s="22" t="s">
        <v>22</v>
      </c>
      <c r="I3370" s="19" t="s">
        <v>13</v>
      </c>
      <c r="J3370" s="22">
        <v>1</v>
      </c>
      <c r="K3370" s="25">
        <v>43404</v>
      </c>
      <c r="L3370" s="26" t="s">
        <v>154</v>
      </c>
      <c r="M3370" s="27" t="s">
        <v>7649</v>
      </c>
      <c r="N3370" s="72" t="s">
        <v>12428</v>
      </c>
    </row>
    <row r="3371" spans="1:14" ht="12.75" customHeight="1">
      <c r="A3371" s="24" t="s">
        <v>7650</v>
      </c>
      <c r="B3371" s="19" t="s">
        <v>7644</v>
      </c>
      <c r="C3371" s="20" t="s">
        <v>12</v>
      </c>
      <c r="D3371" s="21">
        <v>23283.200000000001</v>
      </c>
      <c r="E3371" s="21">
        <v>24150.400000000001</v>
      </c>
      <c r="F3371" s="21">
        <f t="shared" si="146"/>
        <v>28980.48</v>
      </c>
      <c r="G3371" s="62">
        <f t="shared" si="147"/>
        <v>3.724573941726228E-2</v>
      </c>
      <c r="H3371" s="22" t="s">
        <v>22</v>
      </c>
      <c r="I3371" s="19" t="s">
        <v>23</v>
      </c>
      <c r="J3371" s="22">
        <v>1</v>
      </c>
      <c r="K3371" s="25">
        <v>43333</v>
      </c>
      <c r="L3371" s="26" t="s">
        <v>4764</v>
      </c>
      <c r="M3371" s="27" t="s">
        <v>7651</v>
      </c>
      <c r="N3371" s="72" t="s">
        <v>12429</v>
      </c>
    </row>
    <row r="3372" spans="1:14" ht="12.75" customHeight="1">
      <c r="A3372" s="24" t="s">
        <v>7652</v>
      </c>
      <c r="B3372" s="19" t="s">
        <v>7644</v>
      </c>
      <c r="C3372" s="20" t="s">
        <v>12</v>
      </c>
      <c r="D3372" s="21">
        <v>22896</v>
      </c>
      <c r="E3372" s="21">
        <v>23414.400000000001</v>
      </c>
      <c r="F3372" s="21">
        <f t="shared" si="146"/>
        <v>28097.280000000002</v>
      </c>
      <c r="G3372" s="62">
        <f t="shared" si="147"/>
        <v>2.2641509433962259E-2</v>
      </c>
      <c r="H3372" s="22" t="s">
        <v>22</v>
      </c>
      <c r="I3372" s="19" t="s">
        <v>23</v>
      </c>
      <c r="J3372" s="22">
        <v>1</v>
      </c>
      <c r="K3372" s="25">
        <v>43333</v>
      </c>
      <c r="L3372" s="26" t="s">
        <v>4764</v>
      </c>
      <c r="M3372" s="27" t="s">
        <v>7653</v>
      </c>
      <c r="N3372" s="72" t="s">
        <v>12430</v>
      </c>
    </row>
    <row r="3373" spans="1:14" ht="12.75" customHeight="1">
      <c r="A3373" s="24" t="s">
        <v>7654</v>
      </c>
      <c r="B3373" s="19" t="s">
        <v>7644</v>
      </c>
      <c r="C3373" s="20" t="s">
        <v>12</v>
      </c>
      <c r="D3373" s="21">
        <v>22998.400000000001</v>
      </c>
      <c r="E3373" s="21">
        <v>23854.400000000001</v>
      </c>
      <c r="F3373" s="21">
        <f t="shared" si="146"/>
        <v>28625.280000000002</v>
      </c>
      <c r="G3373" s="62">
        <f t="shared" si="147"/>
        <v>3.7219980520384111E-2</v>
      </c>
      <c r="H3373" s="22" t="s">
        <v>22</v>
      </c>
      <c r="I3373" s="19" t="s">
        <v>23</v>
      </c>
      <c r="J3373" s="22">
        <v>1</v>
      </c>
      <c r="K3373" s="25">
        <v>43333</v>
      </c>
      <c r="L3373" s="26" t="s">
        <v>4764</v>
      </c>
      <c r="M3373" s="27" t="s">
        <v>7655</v>
      </c>
      <c r="N3373" s="72" t="s">
        <v>12431</v>
      </c>
    </row>
    <row r="3374" spans="1:14" ht="12.75" customHeight="1">
      <c r="A3374" s="24" t="s">
        <v>7656</v>
      </c>
      <c r="B3374" s="19" t="s">
        <v>7657</v>
      </c>
      <c r="C3374" s="20" t="s">
        <v>12</v>
      </c>
      <c r="D3374" s="21">
        <v>25269.599999999999</v>
      </c>
      <c r="E3374" s="21">
        <v>26210.400000000001</v>
      </c>
      <c r="F3374" s="21">
        <f t="shared" si="146"/>
        <v>31452.48</v>
      </c>
      <c r="G3374" s="62">
        <f t="shared" si="147"/>
        <v>3.7230506220913728E-2</v>
      </c>
      <c r="H3374" s="22" t="s">
        <v>22</v>
      </c>
      <c r="I3374" s="19" t="s">
        <v>23</v>
      </c>
      <c r="J3374" s="22">
        <v>1</v>
      </c>
      <c r="K3374" s="25">
        <v>43333</v>
      </c>
      <c r="L3374" s="26" t="s">
        <v>4764</v>
      </c>
      <c r="M3374" s="27" t="s">
        <v>7658</v>
      </c>
      <c r="N3374" s="72" t="s">
        <v>12432</v>
      </c>
    </row>
    <row r="3375" spans="1:14">
      <c r="A3375" s="24" t="s">
        <v>7659</v>
      </c>
      <c r="B3375" s="19" t="s">
        <v>7657</v>
      </c>
      <c r="C3375" s="20" t="s">
        <v>12</v>
      </c>
      <c r="D3375" s="21">
        <v>25269.599999999999</v>
      </c>
      <c r="E3375" s="21">
        <v>26210.400000000001</v>
      </c>
      <c r="F3375" s="21">
        <f t="shared" si="146"/>
        <v>31452.48</v>
      </c>
      <c r="G3375" s="62">
        <f t="shared" si="147"/>
        <v>3.7230506220913728E-2</v>
      </c>
      <c r="H3375" s="22" t="s">
        <v>22</v>
      </c>
      <c r="I3375" s="19" t="s">
        <v>23</v>
      </c>
      <c r="J3375" s="22">
        <v>1</v>
      </c>
      <c r="K3375" s="25">
        <v>43333</v>
      </c>
      <c r="L3375" s="26" t="s">
        <v>4764</v>
      </c>
      <c r="M3375" s="27" t="s">
        <v>7660</v>
      </c>
      <c r="N3375" s="72" t="s">
        <v>12433</v>
      </c>
    </row>
    <row r="3376" spans="1:14" ht="12.75" customHeight="1">
      <c r="A3376" s="24" t="s">
        <v>7661</v>
      </c>
      <c r="B3376" s="19" t="str">
        <f>VLOOKUP(A3376,[1]Ахapt!$C$1:$O$65536,2,0)</f>
        <v>Устройство Sensotec LED</v>
      </c>
      <c r="C3376" s="20" t="s">
        <v>12</v>
      </c>
      <c r="D3376" s="21">
        <v>26569.599999999999</v>
      </c>
      <c r="E3376" s="21">
        <v>26948.800000000003</v>
      </c>
      <c r="F3376" s="21">
        <f t="shared" si="146"/>
        <v>32338.560000000001</v>
      </c>
      <c r="G3376" s="62">
        <f t="shared" si="147"/>
        <v>1.4271949897627589E-2</v>
      </c>
      <c r="H3376" s="22" t="s">
        <v>22</v>
      </c>
      <c r="I3376" s="19" t="s">
        <v>13</v>
      </c>
      <c r="J3376" s="22">
        <v>1</v>
      </c>
      <c r="K3376" s="25">
        <v>43404</v>
      </c>
      <c r="L3376" s="26" t="s">
        <v>154</v>
      </c>
      <c r="M3376" s="27" t="s">
        <v>7662</v>
      </c>
      <c r="N3376" s="72" t="s">
        <v>12434</v>
      </c>
    </row>
    <row r="3377" spans="1:14" ht="12.75" customHeight="1">
      <c r="A3377" s="24" t="s">
        <v>7663</v>
      </c>
      <c r="B3377" s="19" t="s">
        <v>7657</v>
      </c>
      <c r="C3377" s="20" t="s">
        <v>12</v>
      </c>
      <c r="D3377" s="21">
        <v>25980.799999999999</v>
      </c>
      <c r="E3377" s="21">
        <v>26948.800000000003</v>
      </c>
      <c r="F3377" s="21">
        <f t="shared" si="146"/>
        <v>32338.560000000001</v>
      </c>
      <c r="G3377" s="62">
        <f t="shared" si="147"/>
        <v>3.7258283039783402E-2</v>
      </c>
      <c r="H3377" s="22" t="s">
        <v>22</v>
      </c>
      <c r="I3377" s="19" t="s">
        <v>23</v>
      </c>
      <c r="J3377" s="22">
        <v>1</v>
      </c>
      <c r="K3377" s="25">
        <v>43333</v>
      </c>
      <c r="L3377" s="26" t="s">
        <v>4764</v>
      </c>
      <c r="M3377" s="27" t="s">
        <v>7664</v>
      </c>
      <c r="N3377" s="72" t="s">
        <v>12435</v>
      </c>
    </row>
    <row r="3378" spans="1:14" ht="12.75" customHeight="1">
      <c r="A3378" s="24" t="s">
        <v>7665</v>
      </c>
      <c r="B3378" s="19" t="s">
        <v>7657</v>
      </c>
      <c r="C3378" s="20" t="s">
        <v>12</v>
      </c>
      <c r="D3378" s="21">
        <v>25269.599999999999</v>
      </c>
      <c r="E3378" s="21">
        <v>26210.400000000001</v>
      </c>
      <c r="F3378" s="21">
        <f t="shared" si="146"/>
        <v>31452.48</v>
      </c>
      <c r="G3378" s="62">
        <f t="shared" si="147"/>
        <v>3.7230506220913728E-2</v>
      </c>
      <c r="H3378" s="22" t="s">
        <v>22</v>
      </c>
      <c r="I3378" s="19" t="s">
        <v>23</v>
      </c>
      <c r="J3378" s="22">
        <v>1</v>
      </c>
      <c r="K3378" s="25">
        <v>43333</v>
      </c>
      <c r="L3378" s="26" t="s">
        <v>4764</v>
      </c>
      <c r="M3378" s="27" t="s">
        <v>7666</v>
      </c>
      <c r="N3378" s="72" t="s">
        <v>12436</v>
      </c>
    </row>
    <row r="3379" spans="1:14" ht="12.75" customHeight="1">
      <c r="A3379" s="24" t="s">
        <v>7667</v>
      </c>
      <c r="B3379" s="19" t="s">
        <v>7657</v>
      </c>
      <c r="C3379" s="20" t="s">
        <v>12</v>
      </c>
      <c r="D3379" s="21">
        <v>25696.799999999999</v>
      </c>
      <c r="E3379" s="21">
        <v>26653.600000000002</v>
      </c>
      <c r="F3379" s="21">
        <f t="shared" si="146"/>
        <v>31984.32</v>
      </c>
      <c r="G3379" s="62">
        <f t="shared" si="147"/>
        <v>3.7234208150431325E-2</v>
      </c>
      <c r="H3379" s="22" t="s">
        <v>22</v>
      </c>
      <c r="I3379" s="19" t="s">
        <v>23</v>
      </c>
      <c r="J3379" s="22">
        <v>1</v>
      </c>
      <c r="K3379" s="25">
        <v>43333</v>
      </c>
      <c r="L3379" s="26" t="s">
        <v>4764</v>
      </c>
      <c r="M3379" s="27" t="s">
        <v>7668</v>
      </c>
      <c r="N3379" s="72" t="s">
        <v>12437</v>
      </c>
    </row>
    <row r="3380" spans="1:14" ht="12.75" customHeight="1">
      <c r="A3380" s="24" t="s">
        <v>7669</v>
      </c>
      <c r="B3380" s="19" t="s">
        <v>7670</v>
      </c>
      <c r="C3380" s="20" t="s">
        <v>12</v>
      </c>
      <c r="D3380" s="21">
        <v>30349.599999999999</v>
      </c>
      <c r="E3380" s="21">
        <v>31344</v>
      </c>
      <c r="F3380" s="21">
        <f t="shared" si="146"/>
        <v>37612.799999999996</v>
      </c>
      <c r="G3380" s="62">
        <f t="shared" si="147"/>
        <v>3.2764846983156293E-2</v>
      </c>
      <c r="H3380" s="22" t="s">
        <v>780</v>
      </c>
      <c r="I3380" s="19" t="s">
        <v>82</v>
      </c>
      <c r="J3380" s="22">
        <v>1</v>
      </c>
      <c r="K3380" s="25">
        <v>43333</v>
      </c>
      <c r="L3380" s="26" t="s">
        <v>154</v>
      </c>
      <c r="M3380" s="27" t="s">
        <v>7671</v>
      </c>
      <c r="N3380" s="72" t="s">
        <v>12438</v>
      </c>
    </row>
    <row r="3381" spans="1:14" ht="12.75" customHeight="1">
      <c r="A3381" s="24" t="s">
        <v>7672</v>
      </c>
      <c r="B3381" s="19" t="s">
        <v>7670</v>
      </c>
      <c r="C3381" s="20" t="s">
        <v>12</v>
      </c>
      <c r="D3381" s="21">
        <v>30349.599999999999</v>
      </c>
      <c r="E3381" s="21">
        <v>31344</v>
      </c>
      <c r="F3381" s="21">
        <f t="shared" ref="F3381:F3444" si="148">E3381*1.2</f>
        <v>37612.799999999996</v>
      </c>
      <c r="G3381" s="62">
        <f t="shared" si="147"/>
        <v>3.2764846983156293E-2</v>
      </c>
      <c r="H3381" s="22" t="s">
        <v>780</v>
      </c>
      <c r="I3381" s="19" t="s">
        <v>82</v>
      </c>
      <c r="J3381" s="22">
        <v>1</v>
      </c>
      <c r="K3381" s="25">
        <v>43333</v>
      </c>
      <c r="L3381" s="26" t="s">
        <v>154</v>
      </c>
      <c r="M3381" s="27" t="s">
        <v>7673</v>
      </c>
      <c r="N3381" s="72" t="s">
        <v>12439</v>
      </c>
    </row>
    <row r="3382" spans="1:14" ht="12.75" customHeight="1">
      <c r="A3382" s="24" t="s">
        <v>7674</v>
      </c>
      <c r="B3382" s="19" t="str">
        <f>VLOOKUP(A3382,[1]Ахapt!$C$1:$O$65536,2,0)</f>
        <v>Термостат 230V с таймером  и функцией охлаждения</v>
      </c>
      <c r="C3382" s="20" t="s">
        <v>12</v>
      </c>
      <c r="D3382" s="21">
        <v>32060</v>
      </c>
      <c r="E3382" s="21">
        <v>32060</v>
      </c>
      <c r="F3382" s="21">
        <f t="shared" si="148"/>
        <v>38472</v>
      </c>
      <c r="G3382" s="62">
        <f t="shared" si="147"/>
        <v>0</v>
      </c>
      <c r="H3382" s="22" t="s">
        <v>780</v>
      </c>
      <c r="I3382" s="19" t="s">
        <v>13</v>
      </c>
      <c r="J3382" s="22">
        <v>1</v>
      </c>
      <c r="K3382" s="25">
        <v>43404</v>
      </c>
      <c r="L3382" s="26" t="s">
        <v>154</v>
      </c>
      <c r="M3382" s="27" t="s">
        <v>7675</v>
      </c>
      <c r="N3382" s="72" t="s">
        <v>12440</v>
      </c>
    </row>
    <row r="3383" spans="1:14" ht="12.75" customHeight="1">
      <c r="A3383" s="24" t="s">
        <v>7676</v>
      </c>
      <c r="B3383" s="19" t="s">
        <v>7670</v>
      </c>
      <c r="C3383" s="20" t="s">
        <v>12</v>
      </c>
      <c r="D3383" s="21">
        <v>31824.799999999999</v>
      </c>
      <c r="E3383" s="21">
        <v>31824.799999999999</v>
      </c>
      <c r="F3383" s="21">
        <f t="shared" si="148"/>
        <v>38189.759999999995</v>
      </c>
      <c r="G3383" s="62">
        <f t="shared" si="147"/>
        <v>0</v>
      </c>
      <c r="H3383" s="22" t="s">
        <v>7677</v>
      </c>
      <c r="I3383" s="19" t="s">
        <v>82</v>
      </c>
      <c r="J3383" s="22">
        <v>1</v>
      </c>
      <c r="K3383" s="25">
        <v>43333</v>
      </c>
      <c r="L3383" s="26" t="s">
        <v>280</v>
      </c>
      <c r="M3383" s="27" t="s">
        <v>7678</v>
      </c>
      <c r="N3383" s="72"/>
    </row>
    <row r="3384" spans="1:14" ht="12.75" customHeight="1">
      <c r="A3384" s="24" t="s">
        <v>7679</v>
      </c>
      <c r="B3384" s="19" t="s">
        <v>7670</v>
      </c>
      <c r="C3384" s="20" t="s">
        <v>12</v>
      </c>
      <c r="D3384" s="21">
        <v>31045.599999999999</v>
      </c>
      <c r="E3384" s="21">
        <v>32060</v>
      </c>
      <c r="F3384" s="21">
        <f t="shared" si="148"/>
        <v>38472</v>
      </c>
      <c r="G3384" s="62">
        <f t="shared" si="147"/>
        <v>3.2674517483959109E-2</v>
      </c>
      <c r="H3384" s="22" t="s">
        <v>780</v>
      </c>
      <c r="I3384" s="19" t="s">
        <v>82</v>
      </c>
      <c r="J3384" s="22">
        <v>1</v>
      </c>
      <c r="K3384" s="25">
        <v>43333</v>
      </c>
      <c r="L3384" s="26" t="s">
        <v>154</v>
      </c>
      <c r="M3384" s="27" t="s">
        <v>7680</v>
      </c>
      <c r="N3384" s="72" t="s">
        <v>12441</v>
      </c>
    </row>
    <row r="3385" spans="1:14" ht="12.75" customHeight="1">
      <c r="A3385" s="24" t="s">
        <v>7681</v>
      </c>
      <c r="B3385" s="19" t="s">
        <v>7670</v>
      </c>
      <c r="C3385" s="20" t="s">
        <v>12</v>
      </c>
      <c r="D3385" s="21">
        <v>30349.599999999999</v>
      </c>
      <c r="E3385" s="21">
        <v>31344</v>
      </c>
      <c r="F3385" s="21">
        <f t="shared" si="148"/>
        <v>37612.799999999996</v>
      </c>
      <c r="G3385" s="62">
        <f t="shared" si="147"/>
        <v>3.2764846983156293E-2</v>
      </c>
      <c r="H3385" s="22" t="s">
        <v>780</v>
      </c>
      <c r="I3385" s="19" t="s">
        <v>82</v>
      </c>
      <c r="J3385" s="22">
        <v>1</v>
      </c>
      <c r="K3385" s="25">
        <v>43333</v>
      </c>
      <c r="L3385" s="26" t="s">
        <v>154</v>
      </c>
      <c r="M3385" s="27" t="s">
        <v>7682</v>
      </c>
      <c r="N3385" s="72" t="s">
        <v>12442</v>
      </c>
    </row>
    <row r="3386" spans="1:14" ht="12.75" customHeight="1">
      <c r="A3386" s="24" t="s">
        <v>7683</v>
      </c>
      <c r="B3386" s="19" t="s">
        <v>7670</v>
      </c>
      <c r="C3386" s="20" t="s">
        <v>12</v>
      </c>
      <c r="D3386" s="21">
        <v>30769.599999999999</v>
      </c>
      <c r="E3386" s="21">
        <v>31774.400000000001</v>
      </c>
      <c r="F3386" s="21">
        <f t="shared" si="148"/>
        <v>38129.279999999999</v>
      </c>
      <c r="G3386" s="62">
        <f t="shared" si="147"/>
        <v>3.2655608132702518E-2</v>
      </c>
      <c r="H3386" s="22" t="s">
        <v>780</v>
      </c>
      <c r="I3386" s="19" t="s">
        <v>82</v>
      </c>
      <c r="J3386" s="22">
        <v>1</v>
      </c>
      <c r="K3386" s="25">
        <v>43333</v>
      </c>
      <c r="L3386" s="26" t="s">
        <v>154</v>
      </c>
      <c r="M3386" s="27" t="s">
        <v>7684</v>
      </c>
      <c r="N3386" s="72" t="s">
        <v>12443</v>
      </c>
    </row>
    <row r="3387" spans="1:14" ht="12.75" customHeight="1">
      <c r="A3387" s="24" t="s">
        <v>7685</v>
      </c>
      <c r="B3387" s="19" t="s">
        <v>7670</v>
      </c>
      <c r="C3387" s="20" t="s">
        <v>12</v>
      </c>
      <c r="D3387" s="21">
        <v>28858.400000000001</v>
      </c>
      <c r="E3387" s="21">
        <v>29508.800000000003</v>
      </c>
      <c r="F3387" s="21">
        <f t="shared" si="148"/>
        <v>35410.560000000005</v>
      </c>
      <c r="G3387" s="62">
        <f t="shared" si="147"/>
        <v>2.2537632023951426E-2</v>
      </c>
      <c r="H3387" s="22" t="s">
        <v>780</v>
      </c>
      <c r="I3387" s="19" t="s">
        <v>82</v>
      </c>
      <c r="J3387" s="22">
        <v>1</v>
      </c>
      <c r="K3387" s="25">
        <v>43333</v>
      </c>
      <c r="L3387" s="26" t="s">
        <v>288</v>
      </c>
      <c r="M3387" s="27" t="s">
        <v>7686</v>
      </c>
      <c r="N3387" s="72" t="s">
        <v>12444</v>
      </c>
    </row>
    <row r="3388" spans="1:14" ht="12.75" customHeight="1">
      <c r="A3388" s="24" t="s">
        <v>7687</v>
      </c>
      <c r="B3388" s="19" t="s">
        <v>7670</v>
      </c>
      <c r="C3388" s="20" t="s">
        <v>12</v>
      </c>
      <c r="D3388" s="21">
        <v>28858.400000000001</v>
      </c>
      <c r="E3388" s="21">
        <v>29508.800000000003</v>
      </c>
      <c r="F3388" s="21">
        <f t="shared" si="148"/>
        <v>35410.560000000005</v>
      </c>
      <c r="G3388" s="62">
        <f t="shared" si="147"/>
        <v>2.2537632023951426E-2</v>
      </c>
      <c r="H3388" s="22" t="s">
        <v>780</v>
      </c>
      <c r="I3388" s="19" t="s">
        <v>82</v>
      </c>
      <c r="J3388" s="22">
        <v>1</v>
      </c>
      <c r="K3388" s="25">
        <v>43333</v>
      </c>
      <c r="L3388" s="26" t="s">
        <v>288</v>
      </c>
      <c r="M3388" s="27" t="s">
        <v>7688</v>
      </c>
      <c r="N3388" s="72" t="s">
        <v>12445</v>
      </c>
    </row>
    <row r="3389" spans="1:14" ht="12.75" customHeight="1">
      <c r="A3389" s="24" t="s">
        <v>7689</v>
      </c>
      <c r="B3389" s="19" t="s">
        <v>7670</v>
      </c>
      <c r="C3389" s="20" t="s">
        <v>12</v>
      </c>
      <c r="D3389" s="21">
        <v>28858.400000000001</v>
      </c>
      <c r="E3389" s="21">
        <v>29508.800000000003</v>
      </c>
      <c r="F3389" s="21">
        <f t="shared" si="148"/>
        <v>35410.560000000005</v>
      </c>
      <c r="G3389" s="62">
        <f t="shared" si="147"/>
        <v>2.2537632023951426E-2</v>
      </c>
      <c r="H3389" s="22" t="s">
        <v>780</v>
      </c>
      <c r="I3389" s="19" t="s">
        <v>82</v>
      </c>
      <c r="J3389" s="22">
        <v>1</v>
      </c>
      <c r="K3389" s="25">
        <v>43333</v>
      </c>
      <c r="L3389" s="26" t="s">
        <v>288</v>
      </c>
      <c r="M3389" s="27" t="s">
        <v>7690</v>
      </c>
      <c r="N3389" s="72" t="s">
        <v>12446</v>
      </c>
    </row>
    <row r="3390" spans="1:14" ht="12.75" customHeight="1">
      <c r="A3390" s="24" t="s">
        <v>7691</v>
      </c>
      <c r="B3390" s="19" t="s">
        <v>7670</v>
      </c>
      <c r="C3390" s="20" t="s">
        <v>12</v>
      </c>
      <c r="D3390" s="21">
        <v>28858.400000000001</v>
      </c>
      <c r="E3390" s="21">
        <v>29508.800000000003</v>
      </c>
      <c r="F3390" s="21">
        <f t="shared" si="148"/>
        <v>35410.560000000005</v>
      </c>
      <c r="G3390" s="62">
        <f t="shared" si="147"/>
        <v>2.2537632023951426E-2</v>
      </c>
      <c r="H3390" s="22" t="s">
        <v>780</v>
      </c>
      <c r="I3390" s="19" t="s">
        <v>82</v>
      </c>
      <c r="J3390" s="22">
        <v>1</v>
      </c>
      <c r="K3390" s="25">
        <v>43333</v>
      </c>
      <c r="L3390" s="26" t="s">
        <v>288</v>
      </c>
      <c r="M3390" s="27" t="s">
        <v>7692</v>
      </c>
      <c r="N3390" s="72" t="s">
        <v>12447</v>
      </c>
    </row>
    <row r="3391" spans="1:14" ht="12.75" customHeight="1">
      <c r="A3391" s="24" t="s">
        <v>7693</v>
      </c>
      <c r="B3391" s="19" t="s">
        <v>7670</v>
      </c>
      <c r="C3391" s="20" t="s">
        <v>12</v>
      </c>
      <c r="D3391" s="21">
        <v>28858.400000000001</v>
      </c>
      <c r="E3391" s="21">
        <v>29508.800000000003</v>
      </c>
      <c r="F3391" s="21">
        <f t="shared" si="148"/>
        <v>35410.560000000005</v>
      </c>
      <c r="G3391" s="62">
        <f t="shared" si="147"/>
        <v>2.2537632023951426E-2</v>
      </c>
      <c r="H3391" s="22" t="s">
        <v>780</v>
      </c>
      <c r="I3391" s="19" t="s">
        <v>82</v>
      </c>
      <c r="J3391" s="22">
        <v>1</v>
      </c>
      <c r="K3391" s="25">
        <v>43333</v>
      </c>
      <c r="L3391" s="26" t="s">
        <v>288</v>
      </c>
      <c r="M3391" s="27" t="s">
        <v>7694</v>
      </c>
      <c r="N3391" s="72" t="s">
        <v>12448</v>
      </c>
    </row>
    <row r="3392" spans="1:14" ht="12.75" customHeight="1">
      <c r="A3392" s="24" t="s">
        <v>7695</v>
      </c>
      <c r="B3392" s="19" t="s">
        <v>7670</v>
      </c>
      <c r="C3392" s="20" t="s">
        <v>12</v>
      </c>
      <c r="D3392" s="21">
        <v>30347.200000000001</v>
      </c>
      <c r="E3392" s="21">
        <v>31226.399999999998</v>
      </c>
      <c r="F3392" s="21">
        <f t="shared" si="148"/>
        <v>37471.679999999993</v>
      </c>
      <c r="G3392" s="62">
        <f t="shared" si="147"/>
        <v>2.8971371329150619E-2</v>
      </c>
      <c r="H3392" s="22" t="s">
        <v>780</v>
      </c>
      <c r="I3392" s="19" t="s">
        <v>82</v>
      </c>
      <c r="J3392" s="22">
        <v>1</v>
      </c>
      <c r="K3392" s="25">
        <v>43333</v>
      </c>
      <c r="L3392" s="26" t="s">
        <v>131</v>
      </c>
      <c r="M3392" s="27" t="s">
        <v>7696</v>
      </c>
      <c r="N3392" s="72" t="s">
        <v>12449</v>
      </c>
    </row>
    <row r="3393" spans="1:14" ht="12.75" customHeight="1">
      <c r="A3393" s="24" t="s">
        <v>7697</v>
      </c>
      <c r="B3393" s="19" t="s">
        <v>7670</v>
      </c>
      <c r="C3393" s="20" t="s">
        <v>12</v>
      </c>
      <c r="D3393" s="21">
        <v>31824.799999999999</v>
      </c>
      <c r="E3393" s="21">
        <v>32751.199999999997</v>
      </c>
      <c r="F3393" s="21">
        <f t="shared" si="148"/>
        <v>39301.439999999995</v>
      </c>
      <c r="G3393" s="62">
        <f t="shared" si="147"/>
        <v>2.9109373821673667E-2</v>
      </c>
      <c r="H3393" s="22" t="s">
        <v>9488</v>
      </c>
      <c r="I3393" s="19" t="s">
        <v>82</v>
      </c>
      <c r="J3393" s="22">
        <v>1</v>
      </c>
      <c r="K3393" s="25">
        <v>43333</v>
      </c>
      <c r="L3393" s="26" t="s">
        <v>280</v>
      </c>
      <c r="M3393" s="27" t="s">
        <v>7698</v>
      </c>
      <c r="N3393" s="72" t="s">
        <v>12450</v>
      </c>
    </row>
    <row r="3394" spans="1:14" ht="12.75" customHeight="1">
      <c r="A3394" s="34" t="s">
        <v>7699</v>
      </c>
      <c r="B3394" s="19" t="s">
        <v>7670</v>
      </c>
      <c r="C3394" s="20" t="s">
        <v>12</v>
      </c>
      <c r="D3394" s="35">
        <v>30417.599999999999</v>
      </c>
      <c r="E3394" s="21">
        <v>31973.600000000002</v>
      </c>
      <c r="F3394" s="21">
        <f t="shared" si="148"/>
        <v>38368.32</v>
      </c>
      <c r="G3394" s="62">
        <f t="shared" si="147"/>
        <v>5.115459470832695E-2</v>
      </c>
      <c r="H3394" s="22" t="s">
        <v>780</v>
      </c>
      <c r="I3394" s="19" t="s">
        <v>23</v>
      </c>
      <c r="J3394" s="22"/>
      <c r="K3394" s="25">
        <v>43333</v>
      </c>
      <c r="L3394" s="26" t="s">
        <v>154</v>
      </c>
      <c r="M3394" s="27" t="s">
        <v>7700</v>
      </c>
      <c r="N3394" s="72" t="s">
        <v>12451</v>
      </c>
    </row>
    <row r="3395" spans="1:14" ht="12.75" customHeight="1">
      <c r="A3395" s="34" t="s">
        <v>7701</v>
      </c>
      <c r="B3395" s="39" t="s">
        <v>7702</v>
      </c>
      <c r="C3395" s="20" t="s">
        <v>12</v>
      </c>
      <c r="D3395" s="21">
        <v>3952.8</v>
      </c>
      <c r="E3395" s="21">
        <v>4069.6</v>
      </c>
      <c r="F3395" s="21">
        <f t="shared" si="148"/>
        <v>4883.5199999999995</v>
      </c>
      <c r="G3395" s="62">
        <f t="shared" si="147"/>
        <v>2.954867435741737E-2</v>
      </c>
      <c r="H3395" s="22" t="s">
        <v>22</v>
      </c>
      <c r="I3395" s="19" t="s">
        <v>23</v>
      </c>
      <c r="J3395" s="22">
        <v>1</v>
      </c>
      <c r="K3395" s="25">
        <v>43333</v>
      </c>
      <c r="L3395" s="26" t="s">
        <v>14</v>
      </c>
      <c r="M3395" s="27" t="s">
        <v>7703</v>
      </c>
      <c r="N3395" s="72" t="s">
        <v>12452</v>
      </c>
    </row>
    <row r="3396" spans="1:14" ht="12.75" customHeight="1">
      <c r="A3396" s="65" t="s">
        <v>7704</v>
      </c>
      <c r="B3396" s="66" t="s">
        <v>7705</v>
      </c>
      <c r="C3396" s="20" t="s">
        <v>12</v>
      </c>
      <c r="D3396" s="21"/>
      <c r="E3396" s="21">
        <v>3485.6</v>
      </c>
      <c r="F3396" s="21">
        <f t="shared" si="148"/>
        <v>4182.7199999999993</v>
      </c>
      <c r="G3396" s="62"/>
      <c r="H3396" s="22" t="s">
        <v>22</v>
      </c>
      <c r="I3396" s="19" t="s">
        <v>13</v>
      </c>
      <c r="J3396" s="22">
        <v>1</v>
      </c>
      <c r="K3396" s="25">
        <v>43658</v>
      </c>
      <c r="L3396" s="26" t="s">
        <v>154</v>
      </c>
      <c r="M3396" s="27"/>
      <c r="N3396" s="72" t="s">
        <v>12453</v>
      </c>
    </row>
    <row r="3397" spans="1:14" ht="12.75" customHeight="1">
      <c r="A3397" s="24" t="s">
        <v>7706</v>
      </c>
      <c r="B3397" s="19" t="s">
        <v>7707</v>
      </c>
      <c r="C3397" s="20" t="s">
        <v>12</v>
      </c>
      <c r="D3397" s="21">
        <v>19888.8</v>
      </c>
      <c r="E3397" s="21">
        <v>20338.399999999998</v>
      </c>
      <c r="F3397" s="21">
        <f t="shared" si="148"/>
        <v>24406.079999999998</v>
      </c>
      <c r="G3397" s="62">
        <f t="shared" ref="G3397:G3408" si="149">E3397/D3397-1</f>
        <v>2.2605687623184822E-2</v>
      </c>
      <c r="H3397" s="22" t="s">
        <v>22</v>
      </c>
      <c r="I3397" s="19" t="s">
        <v>23</v>
      </c>
      <c r="J3397" s="22">
        <v>1</v>
      </c>
      <c r="K3397" s="25">
        <v>43333</v>
      </c>
      <c r="L3397" s="26" t="s">
        <v>154</v>
      </c>
      <c r="M3397" s="27" t="s">
        <v>7708</v>
      </c>
      <c r="N3397" s="72" t="s">
        <v>12454</v>
      </c>
    </row>
    <row r="3398" spans="1:14" ht="12.75" customHeight="1">
      <c r="A3398" s="24" t="s">
        <v>7709</v>
      </c>
      <c r="B3398" s="19" t="s">
        <v>7710</v>
      </c>
      <c r="C3398" s="20" t="s">
        <v>12</v>
      </c>
      <c r="D3398" s="21">
        <v>19888.8</v>
      </c>
      <c r="E3398" s="21">
        <v>20338.399999999998</v>
      </c>
      <c r="F3398" s="21">
        <f t="shared" si="148"/>
        <v>24406.079999999998</v>
      </c>
      <c r="G3398" s="62">
        <f t="shared" si="149"/>
        <v>2.2605687623184822E-2</v>
      </c>
      <c r="H3398" s="22" t="s">
        <v>22</v>
      </c>
      <c r="I3398" s="19" t="s">
        <v>23</v>
      </c>
      <c r="J3398" s="22">
        <v>1</v>
      </c>
      <c r="K3398" s="25">
        <v>43333</v>
      </c>
      <c r="L3398" s="26" t="s">
        <v>154</v>
      </c>
      <c r="M3398" s="27" t="s">
        <v>7711</v>
      </c>
      <c r="N3398" s="72" t="s">
        <v>12455</v>
      </c>
    </row>
    <row r="3399" spans="1:14" ht="12.75" customHeight="1">
      <c r="A3399" s="24" t="s">
        <v>7712</v>
      </c>
      <c r="B3399" s="19" t="str">
        <f>VLOOKUP(A3399,[1]Ахapt!$C$1:$O$65536,2,0)</f>
        <v>Устройство Sensotec без дистанц. управ.</v>
      </c>
      <c r="C3399" s="20" t="s">
        <v>12</v>
      </c>
      <c r="D3399" s="21">
        <v>21039.200000000001</v>
      </c>
      <c r="E3399" s="21">
        <v>21039.200000000001</v>
      </c>
      <c r="F3399" s="21">
        <f t="shared" si="148"/>
        <v>25247.040000000001</v>
      </c>
      <c r="G3399" s="62">
        <f t="shared" si="149"/>
        <v>0</v>
      </c>
      <c r="H3399" s="22" t="s">
        <v>22</v>
      </c>
      <c r="I3399" s="19" t="s">
        <v>13</v>
      </c>
      <c r="J3399" s="22">
        <v>1</v>
      </c>
      <c r="K3399" s="25">
        <v>43404</v>
      </c>
      <c r="L3399" s="26" t="s">
        <v>154</v>
      </c>
      <c r="M3399" s="27" t="s">
        <v>7713</v>
      </c>
      <c r="N3399" s="72" t="s">
        <v>12456</v>
      </c>
    </row>
    <row r="3400" spans="1:14" ht="12.75" customHeight="1">
      <c r="A3400" s="24" t="s">
        <v>7714</v>
      </c>
      <c r="B3400" s="19" t="s">
        <v>7715</v>
      </c>
      <c r="C3400" s="20" t="s">
        <v>12</v>
      </c>
      <c r="D3400" s="21">
        <v>20575.2</v>
      </c>
      <c r="E3400" s="21">
        <v>21039.200000000001</v>
      </c>
      <c r="F3400" s="21">
        <f t="shared" si="148"/>
        <v>25247.040000000001</v>
      </c>
      <c r="G3400" s="62">
        <f t="shared" si="149"/>
        <v>2.2551421128348625E-2</v>
      </c>
      <c r="H3400" s="22" t="s">
        <v>22</v>
      </c>
      <c r="I3400" s="19" t="s">
        <v>23</v>
      </c>
      <c r="J3400" s="22">
        <v>1</v>
      </c>
      <c r="K3400" s="25">
        <v>43333</v>
      </c>
      <c r="L3400" s="26" t="s">
        <v>154</v>
      </c>
      <c r="M3400" s="27" t="s">
        <v>7716</v>
      </c>
      <c r="N3400" s="72" t="s">
        <v>12457</v>
      </c>
    </row>
    <row r="3401" spans="1:14" ht="12.75" customHeight="1">
      <c r="A3401" s="24" t="s">
        <v>7717</v>
      </c>
      <c r="B3401" s="19" t="s">
        <v>7718</v>
      </c>
      <c r="C3401" s="20" t="s">
        <v>12</v>
      </c>
      <c r="D3401" s="21">
        <v>19888.8</v>
      </c>
      <c r="E3401" s="21">
        <v>20338.399999999998</v>
      </c>
      <c r="F3401" s="21">
        <f t="shared" si="148"/>
        <v>24406.079999999998</v>
      </c>
      <c r="G3401" s="62">
        <f t="shared" si="149"/>
        <v>2.2605687623184822E-2</v>
      </c>
      <c r="H3401" s="22" t="s">
        <v>22</v>
      </c>
      <c r="I3401" s="19" t="s">
        <v>23</v>
      </c>
      <c r="J3401" s="22">
        <v>1</v>
      </c>
      <c r="K3401" s="25">
        <v>43333</v>
      </c>
      <c r="L3401" s="26" t="s">
        <v>154</v>
      </c>
      <c r="M3401" s="27" t="s">
        <v>7719</v>
      </c>
      <c r="N3401" s="72" t="s">
        <v>12458</v>
      </c>
    </row>
    <row r="3402" spans="1:14" ht="12.75" customHeight="1">
      <c r="A3402" s="24" t="s">
        <v>7720</v>
      </c>
      <c r="B3402" s="19" t="s">
        <v>7721</v>
      </c>
      <c r="C3402" s="20" t="s">
        <v>12</v>
      </c>
      <c r="D3402" s="21">
        <v>20300.8</v>
      </c>
      <c r="E3402" s="21">
        <v>20759.2</v>
      </c>
      <c r="F3402" s="21">
        <f t="shared" si="148"/>
        <v>24911.040000000001</v>
      </c>
      <c r="G3402" s="62">
        <f t="shared" si="149"/>
        <v>2.258039092055486E-2</v>
      </c>
      <c r="H3402" s="22" t="s">
        <v>22</v>
      </c>
      <c r="I3402" s="19" t="s">
        <v>23</v>
      </c>
      <c r="J3402" s="22">
        <v>1</v>
      </c>
      <c r="K3402" s="25">
        <v>43333</v>
      </c>
      <c r="L3402" s="26" t="s">
        <v>154</v>
      </c>
      <c r="M3402" s="27" t="s">
        <v>7722</v>
      </c>
      <c r="N3402" s="72" t="s">
        <v>12459</v>
      </c>
    </row>
    <row r="3403" spans="1:14" ht="12.75" customHeight="1">
      <c r="A3403" s="24" t="s">
        <v>7723</v>
      </c>
      <c r="B3403" s="19" t="s">
        <v>7724</v>
      </c>
      <c r="C3403" s="20" t="s">
        <v>12</v>
      </c>
      <c r="D3403" s="21">
        <v>22358.400000000001</v>
      </c>
      <c r="E3403" s="21">
        <v>22864</v>
      </c>
      <c r="F3403" s="21">
        <f t="shared" si="148"/>
        <v>27436.799999999999</v>
      </c>
      <c r="G3403" s="62">
        <f t="shared" si="149"/>
        <v>2.2613424932016457E-2</v>
      </c>
      <c r="H3403" s="22" t="s">
        <v>22</v>
      </c>
      <c r="I3403" s="19" t="s">
        <v>23</v>
      </c>
      <c r="J3403" s="22">
        <v>1</v>
      </c>
      <c r="K3403" s="25">
        <v>43333</v>
      </c>
      <c r="L3403" s="26" t="s">
        <v>154</v>
      </c>
      <c r="M3403" s="27" t="s">
        <v>7725</v>
      </c>
      <c r="N3403" s="72" t="s">
        <v>12460</v>
      </c>
    </row>
    <row r="3404" spans="1:14" ht="12.75" customHeight="1">
      <c r="A3404" s="24" t="s">
        <v>7726</v>
      </c>
      <c r="B3404" s="19" t="s">
        <v>7727</v>
      </c>
      <c r="C3404" s="20" t="s">
        <v>12</v>
      </c>
      <c r="D3404" s="21">
        <v>22358.400000000001</v>
      </c>
      <c r="E3404" s="21">
        <v>22864</v>
      </c>
      <c r="F3404" s="21">
        <f t="shared" si="148"/>
        <v>27436.799999999999</v>
      </c>
      <c r="G3404" s="62">
        <f t="shared" si="149"/>
        <v>2.2613424932016457E-2</v>
      </c>
      <c r="H3404" s="22" t="s">
        <v>22</v>
      </c>
      <c r="I3404" s="19" t="s">
        <v>23</v>
      </c>
      <c r="J3404" s="22">
        <v>1</v>
      </c>
      <c r="K3404" s="25">
        <v>43333</v>
      </c>
      <c r="L3404" s="26" t="s">
        <v>154</v>
      </c>
      <c r="M3404" s="27" t="s">
        <v>7728</v>
      </c>
      <c r="N3404" s="72" t="s">
        <v>12461</v>
      </c>
    </row>
    <row r="3405" spans="1:14" ht="12.75" customHeight="1">
      <c r="A3405" s="24" t="s">
        <v>7729</v>
      </c>
      <c r="B3405" s="19" t="str">
        <f>VLOOKUP(A3405,[1]Ахapt!$C$1:$O$65536,2,0)</f>
        <v>Устройство Sensotec Светод. б.дист.упр.</v>
      </c>
      <c r="C3405" s="20" t="s">
        <v>12</v>
      </c>
      <c r="D3405" s="21">
        <v>23562.400000000001</v>
      </c>
      <c r="E3405" s="21">
        <v>23562.400000000001</v>
      </c>
      <c r="F3405" s="21">
        <f t="shared" si="148"/>
        <v>28274.880000000001</v>
      </c>
      <c r="G3405" s="62">
        <f t="shared" si="149"/>
        <v>0</v>
      </c>
      <c r="H3405" s="22" t="s">
        <v>22</v>
      </c>
      <c r="I3405" s="19" t="s">
        <v>13</v>
      </c>
      <c r="J3405" s="22">
        <v>1</v>
      </c>
      <c r="K3405" s="25">
        <v>43404</v>
      </c>
      <c r="L3405" s="26" t="s">
        <v>154</v>
      </c>
      <c r="M3405" s="27" t="s">
        <v>7730</v>
      </c>
      <c r="N3405" s="72" t="s">
        <v>12462</v>
      </c>
    </row>
    <row r="3406" spans="1:14" ht="12.75" customHeight="1">
      <c r="A3406" s="24" t="s">
        <v>7731</v>
      </c>
      <c r="B3406" s="19" t="s">
        <v>7732</v>
      </c>
      <c r="C3406" s="20" t="s">
        <v>12</v>
      </c>
      <c r="D3406" s="21">
        <v>23044</v>
      </c>
      <c r="E3406" s="21">
        <v>23562.399999999998</v>
      </c>
      <c r="F3406" s="21">
        <f t="shared" si="148"/>
        <v>28274.879999999997</v>
      </c>
      <c r="G3406" s="62">
        <f t="shared" si="149"/>
        <v>2.2496094428050561E-2</v>
      </c>
      <c r="H3406" s="22" t="s">
        <v>22</v>
      </c>
      <c r="I3406" s="19" t="s">
        <v>23</v>
      </c>
      <c r="J3406" s="22">
        <v>1</v>
      </c>
      <c r="K3406" s="25">
        <v>43333</v>
      </c>
      <c r="L3406" s="26" t="s">
        <v>154</v>
      </c>
      <c r="M3406" s="27" t="s">
        <v>7733</v>
      </c>
      <c r="N3406" s="72" t="s">
        <v>12463</v>
      </c>
    </row>
    <row r="3407" spans="1:14" ht="12.75" customHeight="1">
      <c r="A3407" s="24" t="s">
        <v>7734</v>
      </c>
      <c r="B3407" s="19" t="s">
        <v>7735</v>
      </c>
      <c r="C3407" s="20" t="s">
        <v>12</v>
      </c>
      <c r="D3407" s="21">
        <v>22358.400000000001</v>
      </c>
      <c r="E3407" s="21">
        <v>22864</v>
      </c>
      <c r="F3407" s="21">
        <f t="shared" si="148"/>
        <v>27436.799999999999</v>
      </c>
      <c r="G3407" s="62">
        <f t="shared" si="149"/>
        <v>2.2613424932016457E-2</v>
      </c>
      <c r="H3407" s="22" t="s">
        <v>22</v>
      </c>
      <c r="I3407" s="19" t="s">
        <v>23</v>
      </c>
      <c r="J3407" s="22">
        <v>1</v>
      </c>
      <c r="K3407" s="25">
        <v>43333</v>
      </c>
      <c r="L3407" s="26" t="s">
        <v>154</v>
      </c>
      <c r="M3407" s="27" t="s">
        <v>7736</v>
      </c>
      <c r="N3407" s="72" t="s">
        <v>12464</v>
      </c>
    </row>
    <row r="3408" spans="1:14" ht="12.75" customHeight="1">
      <c r="A3408" s="24" t="s">
        <v>7737</v>
      </c>
      <c r="B3408" s="19" t="s">
        <v>7738</v>
      </c>
      <c r="C3408" s="20" t="s">
        <v>12</v>
      </c>
      <c r="D3408" s="21">
        <v>22769.599999999999</v>
      </c>
      <c r="E3408" s="21">
        <v>23284.799999999999</v>
      </c>
      <c r="F3408" s="21">
        <f t="shared" si="148"/>
        <v>27941.759999999998</v>
      </c>
      <c r="G3408" s="62">
        <f t="shared" si="149"/>
        <v>2.2626660108214569E-2</v>
      </c>
      <c r="H3408" s="22" t="s">
        <v>22</v>
      </c>
      <c r="I3408" s="19" t="s">
        <v>23</v>
      </c>
      <c r="J3408" s="22">
        <v>1</v>
      </c>
      <c r="K3408" s="25">
        <v>43333</v>
      </c>
      <c r="L3408" s="26" t="s">
        <v>154</v>
      </c>
      <c r="M3408" s="27" t="s">
        <v>7739</v>
      </c>
      <c r="N3408" s="72" t="s">
        <v>12465</v>
      </c>
    </row>
    <row r="3409" spans="1:14" ht="12.75" customHeight="1">
      <c r="A3409" s="24" t="s">
        <v>7740</v>
      </c>
      <c r="B3409" s="19" t="s">
        <v>7741</v>
      </c>
      <c r="C3409" s="20" t="s">
        <v>12</v>
      </c>
      <c r="D3409" s="21"/>
      <c r="E3409" s="21"/>
      <c r="F3409" s="21"/>
      <c r="G3409" s="62"/>
      <c r="H3409" s="31" t="s">
        <v>130</v>
      </c>
      <c r="I3409" s="19" t="s">
        <v>23</v>
      </c>
      <c r="J3409" s="22">
        <v>10</v>
      </c>
      <c r="K3409" s="25">
        <v>43333</v>
      </c>
      <c r="L3409" s="26" t="s">
        <v>14</v>
      </c>
      <c r="M3409" s="27" t="s">
        <v>7742</v>
      </c>
      <c r="N3409" s="72"/>
    </row>
    <row r="3410" spans="1:14" ht="12.75" customHeight="1">
      <c r="A3410" s="24" t="s">
        <v>7743</v>
      </c>
      <c r="B3410" s="19" t="str">
        <f>VLOOKUP(A3410,[1]Ахapt!$C$1:$O$65536,2,0)</f>
        <v>Датчик CO₂</v>
      </c>
      <c r="C3410" s="20" t="s">
        <v>12</v>
      </c>
      <c r="D3410" s="21">
        <v>42067.199999999997</v>
      </c>
      <c r="E3410" s="21">
        <v>42067.199999999997</v>
      </c>
      <c r="F3410" s="21">
        <f t="shared" si="148"/>
        <v>50480.639999999992</v>
      </c>
      <c r="G3410" s="62">
        <f>E3410/D3410-1</f>
        <v>0</v>
      </c>
      <c r="H3410" s="22" t="s">
        <v>22</v>
      </c>
      <c r="I3410" s="19" t="s">
        <v>13</v>
      </c>
      <c r="J3410" s="22">
        <v>1</v>
      </c>
      <c r="K3410" s="25">
        <v>43404</v>
      </c>
      <c r="L3410" s="26" t="s">
        <v>154</v>
      </c>
      <c r="M3410" s="27" t="s">
        <v>7744</v>
      </c>
      <c r="N3410" s="72" t="s">
        <v>12466</v>
      </c>
    </row>
    <row r="3411" spans="1:14" ht="12" customHeight="1">
      <c r="A3411" s="24" t="s">
        <v>7745</v>
      </c>
      <c r="B3411" s="19" t="s">
        <v>7746</v>
      </c>
      <c r="C3411" s="20" t="s">
        <v>12</v>
      </c>
      <c r="D3411" s="21"/>
      <c r="E3411" s="21"/>
      <c r="F3411" s="21"/>
      <c r="G3411" s="62"/>
      <c r="H3411" s="31" t="s">
        <v>130</v>
      </c>
      <c r="I3411" s="19" t="s">
        <v>23</v>
      </c>
      <c r="J3411" s="22">
        <v>1</v>
      </c>
      <c r="K3411" s="25">
        <v>43333</v>
      </c>
      <c r="L3411" s="41" t="s">
        <v>6197</v>
      </c>
      <c r="M3411" s="27" t="s">
        <v>7747</v>
      </c>
      <c r="N3411" s="72"/>
    </row>
    <row r="3412" spans="1:14" ht="12.75" customHeight="1">
      <c r="A3412" s="24" t="s">
        <v>7748</v>
      </c>
      <c r="B3412" s="19" t="s">
        <v>7749</v>
      </c>
      <c r="C3412" s="20" t="s">
        <v>12</v>
      </c>
      <c r="D3412" s="21">
        <v>14513.6</v>
      </c>
      <c r="E3412" s="21">
        <v>14934.400000000001</v>
      </c>
      <c r="F3412" s="21">
        <f t="shared" si="148"/>
        <v>17921.280000000002</v>
      </c>
      <c r="G3412" s="62">
        <f>E3412/D3412-1</f>
        <v>2.8993495755704979E-2</v>
      </c>
      <c r="H3412" s="22" t="s">
        <v>22</v>
      </c>
      <c r="I3412" s="19" t="s">
        <v>23</v>
      </c>
      <c r="J3412" s="22">
        <v>1</v>
      </c>
      <c r="K3412" s="25">
        <v>43364</v>
      </c>
      <c r="L3412" s="26" t="s">
        <v>154</v>
      </c>
      <c r="M3412" s="27" t="s">
        <v>7750</v>
      </c>
      <c r="N3412" s="72" t="s">
        <v>12467</v>
      </c>
    </row>
    <row r="3413" spans="1:14" ht="12.75" customHeight="1">
      <c r="A3413" s="24" t="s">
        <v>7751</v>
      </c>
      <c r="B3413" s="19" t="s">
        <v>7752</v>
      </c>
      <c r="C3413" s="20" t="s">
        <v>12</v>
      </c>
      <c r="D3413" s="21">
        <v>15303.2</v>
      </c>
      <c r="E3413" s="21">
        <v>15747.2</v>
      </c>
      <c r="F3413" s="21">
        <f t="shared" si="148"/>
        <v>18896.64</v>
      </c>
      <c r="G3413" s="62">
        <f>E3413/D3413-1</f>
        <v>2.9013539651837617E-2</v>
      </c>
      <c r="H3413" s="22" t="s">
        <v>9491</v>
      </c>
      <c r="I3413" s="19" t="s">
        <v>13</v>
      </c>
      <c r="J3413" s="22">
        <v>1</v>
      </c>
      <c r="K3413" s="25">
        <v>43333</v>
      </c>
      <c r="L3413" s="26" t="s">
        <v>14</v>
      </c>
      <c r="M3413" s="27" t="s">
        <v>7753</v>
      </c>
      <c r="N3413" s="72" t="s">
        <v>12468</v>
      </c>
    </row>
    <row r="3414" spans="1:14" ht="12.75" customHeight="1">
      <c r="A3414" s="24" t="s">
        <v>7754</v>
      </c>
      <c r="B3414" s="19" t="s">
        <v>7755</v>
      </c>
      <c r="C3414" s="20" t="s">
        <v>12</v>
      </c>
      <c r="D3414" s="21">
        <v>6465.6</v>
      </c>
      <c r="E3414" s="21">
        <v>6652.7999999999993</v>
      </c>
      <c r="F3414" s="21">
        <f t="shared" si="148"/>
        <v>7983.3599999999988</v>
      </c>
      <c r="G3414" s="62">
        <f>E3414/D3414-1</f>
        <v>2.8953229398663627E-2</v>
      </c>
      <c r="H3414" s="22" t="s">
        <v>22</v>
      </c>
      <c r="I3414" s="19" t="s">
        <v>23</v>
      </c>
      <c r="J3414" s="22">
        <v>1</v>
      </c>
      <c r="K3414" s="25">
        <v>43364</v>
      </c>
      <c r="L3414" s="26" t="s">
        <v>154</v>
      </c>
      <c r="M3414" s="27" t="s">
        <v>7756</v>
      </c>
      <c r="N3414" s="72" t="s">
        <v>12469</v>
      </c>
    </row>
    <row r="3415" spans="1:14" ht="12.75" customHeight="1">
      <c r="A3415" s="24" t="s">
        <v>7757</v>
      </c>
      <c r="B3415" s="49" t="s">
        <v>7758</v>
      </c>
      <c r="C3415" s="20" t="s">
        <v>12</v>
      </c>
      <c r="D3415" s="21"/>
      <c r="E3415" s="21"/>
      <c r="F3415" s="21"/>
      <c r="G3415" s="62"/>
      <c r="H3415" s="22" t="s">
        <v>7759</v>
      </c>
      <c r="I3415" s="19" t="s">
        <v>23</v>
      </c>
      <c r="J3415" s="22">
        <v>1</v>
      </c>
      <c r="K3415" s="25">
        <v>43333</v>
      </c>
      <c r="L3415" s="26" t="s">
        <v>14</v>
      </c>
      <c r="M3415" s="27" t="s">
        <v>7760</v>
      </c>
      <c r="N3415" s="72"/>
    </row>
    <row r="3416" spans="1:14" ht="12.75" customHeight="1">
      <c r="A3416" s="24" t="s">
        <v>7761</v>
      </c>
      <c r="B3416" s="39" t="s">
        <v>7762</v>
      </c>
      <c r="C3416" s="20" t="s">
        <v>12</v>
      </c>
      <c r="D3416" s="21">
        <v>24391.200000000001</v>
      </c>
      <c r="E3416" s="21">
        <v>25099.200000000001</v>
      </c>
      <c r="F3416" s="21">
        <f t="shared" si="148"/>
        <v>30119.040000000001</v>
      </c>
      <c r="G3416" s="62">
        <f t="shared" ref="G3416:G3447" si="150">E3416/D3416-1</f>
        <v>2.9026862147003785E-2</v>
      </c>
      <c r="H3416" s="22" t="s">
        <v>22</v>
      </c>
      <c r="I3416" s="19" t="s">
        <v>23</v>
      </c>
      <c r="J3416" s="22">
        <v>1</v>
      </c>
      <c r="K3416" s="25">
        <v>43333</v>
      </c>
      <c r="L3416" s="26" t="s">
        <v>14</v>
      </c>
      <c r="M3416" s="27" t="s">
        <v>7763</v>
      </c>
      <c r="N3416" s="72" t="s">
        <v>12470</v>
      </c>
    </row>
    <row r="3417" spans="1:14" ht="12.75" customHeight="1">
      <c r="A3417" s="24" t="s">
        <v>7764</v>
      </c>
      <c r="B3417" s="19" t="s">
        <v>7765</v>
      </c>
      <c r="C3417" s="20" t="s">
        <v>12</v>
      </c>
      <c r="D3417" s="21">
        <v>9839.2000000000007</v>
      </c>
      <c r="E3417" s="21">
        <v>10124</v>
      </c>
      <c r="F3417" s="21">
        <f t="shared" si="148"/>
        <v>12148.8</v>
      </c>
      <c r="G3417" s="62">
        <f t="shared" si="150"/>
        <v>2.8945442718920189E-2</v>
      </c>
      <c r="H3417" s="22" t="s">
        <v>22</v>
      </c>
      <c r="I3417" s="19" t="s">
        <v>23</v>
      </c>
      <c r="J3417" s="22">
        <v>1</v>
      </c>
      <c r="K3417" s="25">
        <v>43333</v>
      </c>
      <c r="L3417" s="26" t="s">
        <v>14</v>
      </c>
      <c r="M3417" s="27" t="s">
        <v>7766</v>
      </c>
      <c r="N3417" s="72" t="s">
        <v>12471</v>
      </c>
    </row>
    <row r="3418" spans="1:14" ht="12.75" customHeight="1">
      <c r="A3418" s="24" t="s">
        <v>7767</v>
      </c>
      <c r="B3418" s="19" t="s">
        <v>7768</v>
      </c>
      <c r="C3418" s="20" t="s">
        <v>12</v>
      </c>
      <c r="D3418" s="21">
        <v>8576.7999999999993</v>
      </c>
      <c r="E3418" s="21">
        <v>8826.4</v>
      </c>
      <c r="F3418" s="21">
        <f t="shared" si="148"/>
        <v>10591.679999999998</v>
      </c>
      <c r="G3418" s="62">
        <f t="shared" si="150"/>
        <v>2.9101762895252348E-2</v>
      </c>
      <c r="H3418" s="22" t="s">
        <v>22</v>
      </c>
      <c r="I3418" s="19" t="s">
        <v>23</v>
      </c>
      <c r="J3418" s="22">
        <v>1</v>
      </c>
      <c r="K3418" s="25">
        <v>43364</v>
      </c>
      <c r="L3418" s="26" t="s">
        <v>154</v>
      </c>
      <c r="M3418" s="27" t="s">
        <v>7769</v>
      </c>
      <c r="N3418" s="72" t="s">
        <v>12472</v>
      </c>
    </row>
    <row r="3419" spans="1:14" ht="12.75" customHeight="1">
      <c r="A3419" s="24" t="s">
        <v>7770</v>
      </c>
      <c r="B3419" s="19" t="s">
        <v>7771</v>
      </c>
      <c r="C3419" s="20" t="s">
        <v>21</v>
      </c>
      <c r="D3419" s="21">
        <v>1858.4</v>
      </c>
      <c r="E3419" s="21">
        <v>1941.6</v>
      </c>
      <c r="F3419" s="21">
        <f t="shared" si="148"/>
        <v>2329.9199999999996</v>
      </c>
      <c r="G3419" s="62">
        <f t="shared" si="150"/>
        <v>4.4769694360740298E-2</v>
      </c>
      <c r="H3419" s="22" t="s">
        <v>7772</v>
      </c>
      <c r="I3419" s="19" t="s">
        <v>23</v>
      </c>
      <c r="J3419" s="22">
        <v>1</v>
      </c>
      <c r="K3419" s="25">
        <v>43333</v>
      </c>
      <c r="L3419" s="26" t="s">
        <v>141</v>
      </c>
      <c r="M3419" s="27" t="s">
        <v>7773</v>
      </c>
      <c r="N3419" s="72" t="s">
        <v>12473</v>
      </c>
    </row>
    <row r="3420" spans="1:14" ht="12.75" customHeight="1">
      <c r="A3420" s="24" t="s">
        <v>7774</v>
      </c>
      <c r="B3420" s="19" t="s">
        <v>7775</v>
      </c>
      <c r="C3420" s="20" t="s">
        <v>21</v>
      </c>
      <c r="D3420" s="21">
        <v>2505.6</v>
      </c>
      <c r="E3420" s="21">
        <v>2618.3999999999996</v>
      </c>
      <c r="F3420" s="21">
        <f t="shared" si="148"/>
        <v>3142.0799999999995</v>
      </c>
      <c r="G3420" s="62">
        <f t="shared" si="150"/>
        <v>4.501915708812243E-2</v>
      </c>
      <c r="H3420" s="22" t="s">
        <v>7776</v>
      </c>
      <c r="I3420" s="19" t="s">
        <v>23</v>
      </c>
      <c r="J3420" s="22">
        <v>1</v>
      </c>
      <c r="K3420" s="25">
        <v>43333</v>
      </c>
      <c r="L3420" s="26" t="s">
        <v>141</v>
      </c>
      <c r="M3420" s="27" t="s">
        <v>7777</v>
      </c>
      <c r="N3420" s="72" t="s">
        <v>12474</v>
      </c>
    </row>
    <row r="3421" spans="1:14" ht="12.75" customHeight="1">
      <c r="A3421" s="24" t="s">
        <v>7778</v>
      </c>
      <c r="B3421" s="19" t="s">
        <v>7779</v>
      </c>
      <c r="C3421" s="20" t="s">
        <v>12</v>
      </c>
      <c r="D3421" s="21">
        <v>11743.2</v>
      </c>
      <c r="E3421" s="21">
        <v>12084</v>
      </c>
      <c r="F3421" s="21">
        <f t="shared" si="148"/>
        <v>14500.8</v>
      </c>
      <c r="G3421" s="62">
        <f t="shared" si="150"/>
        <v>2.9021050480277921E-2</v>
      </c>
      <c r="H3421" s="22" t="s">
        <v>22</v>
      </c>
      <c r="I3421" s="19" t="s">
        <v>23</v>
      </c>
      <c r="J3421" s="22">
        <v>1</v>
      </c>
      <c r="K3421" s="25">
        <v>43333</v>
      </c>
      <c r="L3421" s="26" t="s">
        <v>14</v>
      </c>
      <c r="M3421" s="27" t="s">
        <v>7780</v>
      </c>
      <c r="N3421" s="72" t="s">
        <v>12475</v>
      </c>
    </row>
    <row r="3422" spans="1:14" ht="12.75" customHeight="1">
      <c r="A3422" s="24" t="s">
        <v>7781</v>
      </c>
      <c r="B3422" s="19" t="s">
        <v>7782</v>
      </c>
      <c r="C3422" s="20" t="s">
        <v>241</v>
      </c>
      <c r="D3422" s="21">
        <v>15666.4</v>
      </c>
      <c r="E3422" s="21">
        <v>15666.4</v>
      </c>
      <c r="F3422" s="21">
        <f t="shared" si="148"/>
        <v>18799.68</v>
      </c>
      <c r="G3422" s="62">
        <f t="shared" si="150"/>
        <v>0</v>
      </c>
      <c r="H3422" s="22"/>
      <c r="I3422" s="19" t="s">
        <v>13</v>
      </c>
      <c r="J3422" s="22">
        <v>1</v>
      </c>
      <c r="K3422" s="25">
        <v>43333</v>
      </c>
      <c r="L3422" s="26" t="s">
        <v>154</v>
      </c>
      <c r="M3422" s="27" t="s">
        <v>7783</v>
      </c>
      <c r="N3422" s="72" t="s">
        <v>12476</v>
      </c>
    </row>
    <row r="3423" spans="1:14" ht="12.75" customHeight="1">
      <c r="A3423" s="24" t="s">
        <v>7784</v>
      </c>
      <c r="B3423" s="19" t="s">
        <v>7782</v>
      </c>
      <c r="C3423" s="20" t="s">
        <v>241</v>
      </c>
      <c r="D3423" s="21">
        <v>15666.4</v>
      </c>
      <c r="E3423" s="21">
        <v>15666.4</v>
      </c>
      <c r="F3423" s="21">
        <f t="shared" si="148"/>
        <v>18799.68</v>
      </c>
      <c r="G3423" s="62">
        <f t="shared" si="150"/>
        <v>0</v>
      </c>
      <c r="H3423" s="22"/>
      <c r="I3423" s="19" t="s">
        <v>13</v>
      </c>
      <c r="J3423" s="22">
        <v>1</v>
      </c>
      <c r="K3423" s="25">
        <v>43333</v>
      </c>
      <c r="L3423" s="26" t="s">
        <v>154</v>
      </c>
      <c r="M3423" s="27" t="s">
        <v>7785</v>
      </c>
      <c r="N3423" s="72" t="s">
        <v>12477</v>
      </c>
    </row>
    <row r="3424" spans="1:14" ht="12.75" customHeight="1">
      <c r="A3424" s="24" t="s">
        <v>7786</v>
      </c>
      <c r="B3424" s="19" t="s">
        <v>7782</v>
      </c>
      <c r="C3424" s="20" t="s">
        <v>241</v>
      </c>
      <c r="D3424" s="21">
        <v>15666.4</v>
      </c>
      <c r="E3424" s="21">
        <v>15666.4</v>
      </c>
      <c r="F3424" s="21">
        <f t="shared" si="148"/>
        <v>18799.68</v>
      </c>
      <c r="G3424" s="62">
        <f t="shared" si="150"/>
        <v>0</v>
      </c>
      <c r="H3424" s="22"/>
      <c r="I3424" s="19" t="s">
        <v>13</v>
      </c>
      <c r="J3424" s="22">
        <v>1</v>
      </c>
      <c r="K3424" s="25">
        <v>43333</v>
      </c>
      <c r="L3424" s="26" t="s">
        <v>154</v>
      </c>
      <c r="M3424" s="27" t="s">
        <v>7787</v>
      </c>
      <c r="N3424" s="72" t="s">
        <v>12478</v>
      </c>
    </row>
    <row r="3425" spans="1:14" ht="12.75" customHeight="1">
      <c r="A3425" s="24" t="s">
        <v>7788</v>
      </c>
      <c r="B3425" s="19" t="s">
        <v>7782</v>
      </c>
      <c r="C3425" s="20" t="s">
        <v>241</v>
      </c>
      <c r="D3425" s="21">
        <v>15666.4</v>
      </c>
      <c r="E3425" s="21">
        <v>15666.4</v>
      </c>
      <c r="F3425" s="21">
        <f t="shared" si="148"/>
        <v>18799.68</v>
      </c>
      <c r="G3425" s="62">
        <f t="shared" si="150"/>
        <v>0</v>
      </c>
      <c r="H3425" s="22"/>
      <c r="I3425" s="19" t="s">
        <v>13</v>
      </c>
      <c r="J3425" s="22">
        <v>1</v>
      </c>
      <c r="K3425" s="25">
        <v>43333</v>
      </c>
      <c r="L3425" s="26" t="s">
        <v>154</v>
      </c>
      <c r="M3425" s="27" t="s">
        <v>7789</v>
      </c>
      <c r="N3425" s="72" t="s">
        <v>12479</v>
      </c>
    </row>
    <row r="3426" spans="1:14" ht="12.75" customHeight="1">
      <c r="A3426" s="24" t="s">
        <v>7790</v>
      </c>
      <c r="B3426" s="19" t="s">
        <v>7782</v>
      </c>
      <c r="C3426" s="20" t="s">
        <v>241</v>
      </c>
      <c r="D3426" s="21">
        <v>21742.400000000001</v>
      </c>
      <c r="E3426" s="21">
        <v>21742.400000000001</v>
      </c>
      <c r="F3426" s="21">
        <f t="shared" si="148"/>
        <v>26090.880000000001</v>
      </c>
      <c r="G3426" s="62">
        <f t="shared" si="150"/>
        <v>0</v>
      </c>
      <c r="H3426" s="22"/>
      <c r="I3426" s="19" t="s">
        <v>13</v>
      </c>
      <c r="J3426" s="22">
        <v>1</v>
      </c>
      <c r="K3426" s="25">
        <v>43333</v>
      </c>
      <c r="L3426" s="26" t="s">
        <v>154</v>
      </c>
      <c r="M3426" s="27" t="s">
        <v>7791</v>
      </c>
      <c r="N3426" s="72" t="s">
        <v>12480</v>
      </c>
    </row>
    <row r="3427" spans="1:14" ht="12.75" customHeight="1">
      <c r="A3427" s="24" t="s">
        <v>7792</v>
      </c>
      <c r="B3427" s="19" t="s">
        <v>7793</v>
      </c>
      <c r="C3427" s="20" t="s">
        <v>241</v>
      </c>
      <c r="D3427" s="21">
        <v>4555.2</v>
      </c>
      <c r="E3427" s="21">
        <v>4555.2</v>
      </c>
      <c r="F3427" s="21">
        <f t="shared" si="148"/>
        <v>5466.24</v>
      </c>
      <c r="G3427" s="62">
        <f t="shared" si="150"/>
        <v>0</v>
      </c>
      <c r="H3427" s="22"/>
      <c r="I3427" s="19" t="s">
        <v>834</v>
      </c>
      <c r="J3427" s="22">
        <v>1</v>
      </c>
      <c r="K3427" s="25">
        <v>43333</v>
      </c>
      <c r="L3427" s="26" t="s">
        <v>141</v>
      </c>
      <c r="M3427" s="27" t="s">
        <v>7794</v>
      </c>
      <c r="N3427" s="72" t="s">
        <v>12481</v>
      </c>
    </row>
    <row r="3428" spans="1:14" ht="12.75" customHeight="1">
      <c r="A3428" s="24" t="s">
        <v>7795</v>
      </c>
      <c r="B3428" s="19" t="s">
        <v>7796</v>
      </c>
      <c r="C3428" s="20" t="s">
        <v>241</v>
      </c>
      <c r="D3428" s="21">
        <v>867.2</v>
      </c>
      <c r="E3428" s="21">
        <v>867.2</v>
      </c>
      <c r="F3428" s="21">
        <f t="shared" si="148"/>
        <v>1040.6400000000001</v>
      </c>
      <c r="G3428" s="62">
        <f t="shared" si="150"/>
        <v>0</v>
      </c>
      <c r="H3428" s="22"/>
      <c r="I3428" s="19" t="s">
        <v>13</v>
      </c>
      <c r="J3428" s="22">
        <v>1</v>
      </c>
      <c r="K3428" s="25">
        <v>43333</v>
      </c>
      <c r="L3428" s="26" t="s">
        <v>154</v>
      </c>
      <c r="M3428" s="27" t="s">
        <v>7797</v>
      </c>
      <c r="N3428" s="72" t="s">
        <v>12482</v>
      </c>
    </row>
    <row r="3429" spans="1:14" ht="12.75" customHeight="1">
      <c r="A3429" s="24" t="s">
        <v>7798</v>
      </c>
      <c r="B3429" s="19" t="s">
        <v>7796</v>
      </c>
      <c r="C3429" s="20" t="s">
        <v>241</v>
      </c>
      <c r="D3429" s="21">
        <v>844.8</v>
      </c>
      <c r="E3429" s="21">
        <v>845.6</v>
      </c>
      <c r="F3429" s="21">
        <f t="shared" si="148"/>
        <v>1014.72</v>
      </c>
      <c r="G3429" s="62">
        <f t="shared" si="150"/>
        <v>9.4696969696972388E-4</v>
      </c>
      <c r="H3429" s="22"/>
      <c r="I3429" s="19" t="s">
        <v>13</v>
      </c>
      <c r="J3429" s="22">
        <v>1</v>
      </c>
      <c r="K3429" s="25">
        <v>43333</v>
      </c>
      <c r="L3429" s="26" t="s">
        <v>154</v>
      </c>
      <c r="M3429" s="27" t="s">
        <v>7799</v>
      </c>
      <c r="N3429" s="72" t="s">
        <v>12483</v>
      </c>
    </row>
    <row r="3430" spans="1:14" ht="12.75" customHeight="1">
      <c r="A3430" s="24" t="s">
        <v>7800</v>
      </c>
      <c r="B3430" s="19" t="s">
        <v>7796</v>
      </c>
      <c r="C3430" s="20" t="s">
        <v>241</v>
      </c>
      <c r="D3430" s="21">
        <v>1718.4</v>
      </c>
      <c r="E3430" s="21">
        <v>1718.4</v>
      </c>
      <c r="F3430" s="21">
        <f t="shared" si="148"/>
        <v>2062.08</v>
      </c>
      <c r="G3430" s="62">
        <f t="shared" si="150"/>
        <v>0</v>
      </c>
      <c r="H3430" s="22"/>
      <c r="I3430" s="19" t="s">
        <v>13</v>
      </c>
      <c r="J3430" s="22">
        <v>1</v>
      </c>
      <c r="K3430" s="25">
        <v>43333</v>
      </c>
      <c r="L3430" s="26" t="s">
        <v>154</v>
      </c>
      <c r="M3430" s="27" t="s">
        <v>7801</v>
      </c>
      <c r="N3430" s="72" t="s">
        <v>12484</v>
      </c>
    </row>
    <row r="3431" spans="1:14" ht="12.75" customHeight="1">
      <c r="A3431" s="24" t="s">
        <v>7802</v>
      </c>
      <c r="B3431" s="19" t="s">
        <v>7796</v>
      </c>
      <c r="C3431" s="20" t="s">
        <v>241</v>
      </c>
      <c r="D3431" s="21">
        <v>1915.2</v>
      </c>
      <c r="E3431" s="21">
        <v>1915.2</v>
      </c>
      <c r="F3431" s="21">
        <f t="shared" si="148"/>
        <v>2298.2399999999998</v>
      </c>
      <c r="G3431" s="62">
        <f t="shared" si="150"/>
        <v>0</v>
      </c>
      <c r="H3431" s="22"/>
      <c r="I3431" s="19" t="s">
        <v>13</v>
      </c>
      <c r="J3431" s="22">
        <v>1</v>
      </c>
      <c r="K3431" s="25">
        <v>43333</v>
      </c>
      <c r="L3431" s="26" t="s">
        <v>154</v>
      </c>
      <c r="M3431" s="27" t="s">
        <v>7803</v>
      </c>
      <c r="N3431" s="72" t="s">
        <v>12485</v>
      </c>
    </row>
    <row r="3432" spans="1:14" ht="12.75" customHeight="1">
      <c r="A3432" s="24" t="s">
        <v>7804</v>
      </c>
      <c r="B3432" s="19" t="s">
        <v>7796</v>
      </c>
      <c r="C3432" s="20" t="s">
        <v>241</v>
      </c>
      <c r="D3432" s="21">
        <v>867.2</v>
      </c>
      <c r="E3432" s="21">
        <v>867.2</v>
      </c>
      <c r="F3432" s="21">
        <f t="shared" si="148"/>
        <v>1040.6400000000001</v>
      </c>
      <c r="G3432" s="62">
        <f t="shared" si="150"/>
        <v>0</v>
      </c>
      <c r="H3432" s="22"/>
      <c r="I3432" s="19" t="s">
        <v>13</v>
      </c>
      <c r="J3432" s="22">
        <v>1</v>
      </c>
      <c r="K3432" s="25">
        <v>43333</v>
      </c>
      <c r="L3432" s="26" t="s">
        <v>154</v>
      </c>
      <c r="M3432" s="27" t="s">
        <v>7805</v>
      </c>
      <c r="N3432" s="72" t="s">
        <v>12486</v>
      </c>
    </row>
    <row r="3433" spans="1:14" ht="12.75" customHeight="1">
      <c r="A3433" s="24" t="s">
        <v>7806</v>
      </c>
      <c r="B3433" s="19" t="s">
        <v>7796</v>
      </c>
      <c r="C3433" s="20" t="s">
        <v>241</v>
      </c>
      <c r="D3433" s="21">
        <v>1297.5999999999999</v>
      </c>
      <c r="E3433" s="21">
        <v>1297.5999999999999</v>
      </c>
      <c r="F3433" s="21">
        <f t="shared" si="148"/>
        <v>1557.12</v>
      </c>
      <c r="G3433" s="62">
        <f t="shared" si="150"/>
        <v>0</v>
      </c>
      <c r="H3433" s="22"/>
      <c r="I3433" s="19" t="s">
        <v>13</v>
      </c>
      <c r="J3433" s="22">
        <v>1</v>
      </c>
      <c r="K3433" s="25">
        <v>43333</v>
      </c>
      <c r="L3433" s="26" t="s">
        <v>154</v>
      </c>
      <c r="M3433" s="27" t="s">
        <v>7807</v>
      </c>
      <c r="N3433" s="72" t="s">
        <v>12487</v>
      </c>
    </row>
    <row r="3434" spans="1:14" ht="12.75" customHeight="1">
      <c r="A3434" s="24" t="s">
        <v>7808</v>
      </c>
      <c r="B3434" s="19" t="s">
        <v>7796</v>
      </c>
      <c r="C3434" s="20" t="s">
        <v>241</v>
      </c>
      <c r="D3434" s="21">
        <v>1101.5999999999999</v>
      </c>
      <c r="E3434" s="21">
        <v>1101.5999999999999</v>
      </c>
      <c r="F3434" s="21">
        <f t="shared" si="148"/>
        <v>1321.9199999999998</v>
      </c>
      <c r="G3434" s="62">
        <f t="shared" si="150"/>
        <v>0</v>
      </c>
      <c r="H3434" s="22"/>
      <c r="I3434" s="19" t="s">
        <v>13</v>
      </c>
      <c r="J3434" s="22">
        <v>1</v>
      </c>
      <c r="K3434" s="25">
        <v>43333</v>
      </c>
      <c r="L3434" s="26" t="s">
        <v>131</v>
      </c>
      <c r="M3434" s="27" t="s">
        <v>7809</v>
      </c>
      <c r="N3434" s="72" t="s">
        <v>12488</v>
      </c>
    </row>
    <row r="3435" spans="1:14" ht="12.75" customHeight="1">
      <c r="A3435" s="24" t="s">
        <v>7810</v>
      </c>
      <c r="B3435" s="19" t="s">
        <v>7796</v>
      </c>
      <c r="C3435" s="20" t="s">
        <v>241</v>
      </c>
      <c r="D3435" s="21">
        <v>2629.6</v>
      </c>
      <c r="E3435" s="21">
        <v>2629.6</v>
      </c>
      <c r="F3435" s="21">
        <f t="shared" si="148"/>
        <v>3155.52</v>
      </c>
      <c r="G3435" s="62">
        <f t="shared" si="150"/>
        <v>0</v>
      </c>
      <c r="H3435" s="22" t="s">
        <v>9488</v>
      </c>
      <c r="I3435" s="19" t="s">
        <v>13</v>
      </c>
      <c r="J3435" s="22">
        <v>1</v>
      </c>
      <c r="K3435" s="25">
        <v>43333</v>
      </c>
      <c r="L3435" s="26" t="s">
        <v>280</v>
      </c>
      <c r="M3435" s="27" t="s">
        <v>7811</v>
      </c>
      <c r="N3435" s="72" t="s">
        <v>12489</v>
      </c>
    </row>
    <row r="3436" spans="1:14" ht="12.75" customHeight="1">
      <c r="A3436" s="24" t="s">
        <v>7812</v>
      </c>
      <c r="B3436" s="19" t="s">
        <v>7813</v>
      </c>
      <c r="C3436" s="20" t="s">
        <v>7814</v>
      </c>
      <c r="D3436" s="21">
        <v>68792.800000000003</v>
      </c>
      <c r="E3436" s="21">
        <v>70786.400000000009</v>
      </c>
      <c r="F3436" s="21">
        <f t="shared" si="148"/>
        <v>84943.680000000008</v>
      </c>
      <c r="G3436" s="62">
        <f t="shared" si="150"/>
        <v>2.8979776953402148E-2</v>
      </c>
      <c r="H3436" s="22"/>
      <c r="I3436" s="19" t="s">
        <v>13</v>
      </c>
      <c r="J3436" s="22">
        <v>1</v>
      </c>
      <c r="K3436" s="25">
        <v>43333</v>
      </c>
      <c r="L3436" s="26" t="s">
        <v>5686</v>
      </c>
      <c r="M3436" s="27" t="s">
        <v>7815</v>
      </c>
      <c r="N3436" s="72" t="s">
        <v>12490</v>
      </c>
    </row>
    <row r="3437" spans="1:14">
      <c r="A3437" s="24" t="s">
        <v>7816</v>
      </c>
      <c r="B3437" s="19" t="s">
        <v>7817</v>
      </c>
      <c r="C3437" s="20" t="s">
        <v>7814</v>
      </c>
      <c r="D3437" s="21">
        <v>74436</v>
      </c>
      <c r="E3437" s="21">
        <v>76596</v>
      </c>
      <c r="F3437" s="21">
        <f t="shared" si="148"/>
        <v>91915.199999999997</v>
      </c>
      <c r="G3437" s="62">
        <f t="shared" si="150"/>
        <v>2.901821699177809E-2</v>
      </c>
      <c r="H3437" s="22"/>
      <c r="I3437" s="19" t="s">
        <v>13</v>
      </c>
      <c r="J3437" s="22">
        <v>1</v>
      </c>
      <c r="K3437" s="25">
        <v>43333</v>
      </c>
      <c r="L3437" s="26" t="s">
        <v>5686</v>
      </c>
      <c r="M3437" s="27" t="s">
        <v>7818</v>
      </c>
      <c r="N3437" s="72" t="s">
        <v>12491</v>
      </c>
    </row>
    <row r="3438" spans="1:14" ht="12.75" customHeight="1">
      <c r="A3438" s="24" t="s">
        <v>7819</v>
      </c>
      <c r="B3438" s="19" t="s">
        <v>7820</v>
      </c>
      <c r="C3438" s="20" t="s">
        <v>7814</v>
      </c>
      <c r="D3438" s="21">
        <v>80081.600000000006</v>
      </c>
      <c r="E3438" s="21">
        <v>82404</v>
      </c>
      <c r="F3438" s="21">
        <f t="shared" si="148"/>
        <v>98884.800000000003</v>
      </c>
      <c r="G3438" s="62">
        <f t="shared" si="150"/>
        <v>2.9000419572036362E-2</v>
      </c>
      <c r="H3438" s="22"/>
      <c r="I3438" s="19" t="s">
        <v>13</v>
      </c>
      <c r="J3438" s="22">
        <v>1</v>
      </c>
      <c r="K3438" s="25">
        <v>43333</v>
      </c>
      <c r="L3438" s="26" t="s">
        <v>5686</v>
      </c>
      <c r="M3438" s="27" t="s">
        <v>7821</v>
      </c>
      <c r="N3438" s="72" t="s">
        <v>12492</v>
      </c>
    </row>
    <row r="3439" spans="1:14" ht="12.75" customHeight="1">
      <c r="A3439" s="24" t="s">
        <v>7822</v>
      </c>
      <c r="B3439" s="19" t="s">
        <v>7823</v>
      </c>
      <c r="C3439" s="20" t="s">
        <v>7814</v>
      </c>
      <c r="D3439" s="21">
        <v>85372</v>
      </c>
      <c r="E3439" s="21">
        <v>87848</v>
      </c>
      <c r="F3439" s="21">
        <f t="shared" si="148"/>
        <v>105417.59999999999</v>
      </c>
      <c r="G3439" s="62">
        <f t="shared" si="150"/>
        <v>2.90024832497775E-2</v>
      </c>
      <c r="H3439" s="22"/>
      <c r="I3439" s="19" t="s">
        <v>13</v>
      </c>
      <c r="J3439" s="22">
        <v>1</v>
      </c>
      <c r="K3439" s="25">
        <v>43333</v>
      </c>
      <c r="L3439" s="26" t="s">
        <v>5686</v>
      </c>
      <c r="M3439" s="27" t="s">
        <v>7824</v>
      </c>
      <c r="N3439" s="72" t="s">
        <v>12493</v>
      </c>
    </row>
    <row r="3440" spans="1:14">
      <c r="A3440" s="24" t="s">
        <v>7825</v>
      </c>
      <c r="B3440" s="19" t="s">
        <v>7826</v>
      </c>
      <c r="C3440" s="20" t="s">
        <v>7814</v>
      </c>
      <c r="D3440" s="21">
        <v>96660.800000000003</v>
      </c>
      <c r="E3440" s="21">
        <v>99465.599999999991</v>
      </c>
      <c r="F3440" s="21">
        <f t="shared" si="148"/>
        <v>119358.71999999999</v>
      </c>
      <c r="G3440" s="62">
        <f t="shared" si="150"/>
        <v>2.9016933441477599E-2</v>
      </c>
      <c r="H3440" s="22"/>
      <c r="I3440" s="19" t="s">
        <v>13</v>
      </c>
      <c r="J3440" s="22">
        <v>1</v>
      </c>
      <c r="K3440" s="25">
        <v>43333</v>
      </c>
      <c r="L3440" s="26" t="s">
        <v>5686</v>
      </c>
      <c r="M3440" s="27" t="s">
        <v>7827</v>
      </c>
      <c r="N3440" s="72" t="s">
        <v>12494</v>
      </c>
    </row>
    <row r="3441" spans="1:14" ht="12.75" customHeight="1">
      <c r="A3441" s="24" t="s">
        <v>7828</v>
      </c>
      <c r="B3441" s="19" t="s">
        <v>7829</v>
      </c>
      <c r="C3441" s="20" t="s">
        <v>7814</v>
      </c>
      <c r="D3441" s="21">
        <v>107949.6</v>
      </c>
      <c r="E3441" s="21">
        <v>111080</v>
      </c>
      <c r="F3441" s="21">
        <f t="shared" si="148"/>
        <v>133296</v>
      </c>
      <c r="G3441" s="62">
        <f t="shared" si="150"/>
        <v>2.8998717920214467E-2</v>
      </c>
      <c r="H3441" s="22"/>
      <c r="I3441" s="19" t="s">
        <v>13</v>
      </c>
      <c r="J3441" s="22">
        <v>1</v>
      </c>
      <c r="K3441" s="25">
        <v>43333</v>
      </c>
      <c r="L3441" s="26" t="s">
        <v>5686</v>
      </c>
      <c r="M3441" s="27" t="s">
        <v>7830</v>
      </c>
      <c r="N3441" s="72" t="s">
        <v>12495</v>
      </c>
    </row>
    <row r="3442" spans="1:14" ht="12.75" customHeight="1">
      <c r="A3442" s="24" t="s">
        <v>7831</v>
      </c>
      <c r="B3442" s="19" t="s">
        <v>7832</v>
      </c>
      <c r="C3442" s="20" t="s">
        <v>7814</v>
      </c>
      <c r="D3442" s="21">
        <v>113417.60000000001</v>
      </c>
      <c r="E3442" s="21">
        <v>116707.2</v>
      </c>
      <c r="F3442" s="21">
        <f t="shared" si="148"/>
        <v>140048.63999999998</v>
      </c>
      <c r="G3442" s="62">
        <f t="shared" si="150"/>
        <v>2.9004316790339324E-2</v>
      </c>
      <c r="H3442" s="22"/>
      <c r="I3442" s="19" t="s">
        <v>13</v>
      </c>
      <c r="J3442" s="22">
        <v>1</v>
      </c>
      <c r="K3442" s="25">
        <v>43333</v>
      </c>
      <c r="L3442" s="26" t="s">
        <v>5686</v>
      </c>
      <c r="M3442" s="27" t="s">
        <v>7833</v>
      </c>
      <c r="N3442" s="72" t="s">
        <v>12496</v>
      </c>
    </row>
    <row r="3443" spans="1:14" ht="12.75" customHeight="1">
      <c r="A3443" s="24" t="s">
        <v>7834</v>
      </c>
      <c r="B3443" s="19" t="s">
        <v>7835</v>
      </c>
      <c r="C3443" s="20" t="s">
        <v>7814</v>
      </c>
      <c r="D3443" s="21">
        <v>118883.2</v>
      </c>
      <c r="E3443" s="21">
        <v>122332</v>
      </c>
      <c r="F3443" s="21">
        <f t="shared" si="148"/>
        <v>146798.39999999999</v>
      </c>
      <c r="G3443" s="62">
        <f t="shared" si="150"/>
        <v>2.9009986272240385E-2</v>
      </c>
      <c r="H3443" s="22"/>
      <c r="I3443" s="19" t="s">
        <v>13</v>
      </c>
      <c r="J3443" s="22">
        <v>1</v>
      </c>
      <c r="K3443" s="25">
        <v>43333</v>
      </c>
      <c r="L3443" s="26" t="s">
        <v>5686</v>
      </c>
      <c r="M3443" s="27" t="s">
        <v>7836</v>
      </c>
      <c r="N3443" s="72" t="s">
        <v>12497</v>
      </c>
    </row>
    <row r="3444" spans="1:14" ht="12.75" customHeight="1">
      <c r="A3444" s="24" t="s">
        <v>7837</v>
      </c>
      <c r="B3444" s="19" t="s">
        <v>7838</v>
      </c>
      <c r="C3444" s="20" t="s">
        <v>7814</v>
      </c>
      <c r="D3444" s="21">
        <v>130349.6</v>
      </c>
      <c r="E3444" s="21">
        <v>134129.59999999998</v>
      </c>
      <c r="F3444" s="21">
        <f t="shared" si="148"/>
        <v>160955.51999999996</v>
      </c>
      <c r="G3444" s="62">
        <f t="shared" si="150"/>
        <v>2.8998938239932937E-2</v>
      </c>
      <c r="H3444" s="22"/>
      <c r="I3444" s="19" t="s">
        <v>13</v>
      </c>
      <c r="J3444" s="22">
        <v>1</v>
      </c>
      <c r="K3444" s="25">
        <v>43333</v>
      </c>
      <c r="L3444" s="26" t="s">
        <v>5686</v>
      </c>
      <c r="M3444" s="27" t="s">
        <v>7839</v>
      </c>
      <c r="N3444" s="72" t="s">
        <v>12498</v>
      </c>
    </row>
    <row r="3445" spans="1:14" ht="12.75" customHeight="1">
      <c r="A3445" s="24" t="s">
        <v>7840</v>
      </c>
      <c r="B3445" s="19" t="s">
        <v>7841</v>
      </c>
      <c r="C3445" s="20" t="s">
        <v>7814</v>
      </c>
      <c r="D3445" s="21">
        <v>233186.4</v>
      </c>
      <c r="E3445" s="21">
        <v>239948</v>
      </c>
      <c r="F3445" s="21">
        <f t="shared" ref="F3445:F3508" si="151">E3445*1.2</f>
        <v>287937.59999999998</v>
      </c>
      <c r="G3445" s="62">
        <f t="shared" si="150"/>
        <v>2.8996545253068051E-2</v>
      </c>
      <c r="H3445" s="22"/>
      <c r="I3445" s="19" t="s">
        <v>13</v>
      </c>
      <c r="J3445" s="22">
        <v>1</v>
      </c>
      <c r="K3445" s="25">
        <v>43333</v>
      </c>
      <c r="L3445" s="26" t="s">
        <v>5686</v>
      </c>
      <c r="M3445" s="27" t="s">
        <v>7842</v>
      </c>
      <c r="N3445" s="72" t="s">
        <v>12499</v>
      </c>
    </row>
    <row r="3446" spans="1:14" ht="12.75" customHeight="1">
      <c r="A3446" s="24" t="s">
        <v>7843</v>
      </c>
      <c r="B3446" s="19" t="s">
        <v>7844</v>
      </c>
      <c r="C3446" s="20" t="s">
        <v>7814</v>
      </c>
      <c r="D3446" s="21">
        <v>238476.79999999999</v>
      </c>
      <c r="E3446" s="21">
        <v>245392</v>
      </c>
      <c r="F3446" s="21">
        <f t="shared" si="151"/>
        <v>294470.39999999997</v>
      </c>
      <c r="G3446" s="62">
        <f t="shared" si="150"/>
        <v>2.8997369974773202E-2</v>
      </c>
      <c r="H3446" s="22"/>
      <c r="I3446" s="19" t="s">
        <v>13</v>
      </c>
      <c r="J3446" s="22">
        <v>1</v>
      </c>
      <c r="K3446" s="25">
        <v>43333</v>
      </c>
      <c r="L3446" s="26" t="s">
        <v>5686</v>
      </c>
      <c r="M3446" s="27" t="s">
        <v>7845</v>
      </c>
      <c r="N3446" s="72" t="s">
        <v>12500</v>
      </c>
    </row>
    <row r="3447" spans="1:14" ht="12.75" customHeight="1">
      <c r="A3447" s="24" t="s">
        <v>7846</v>
      </c>
      <c r="B3447" s="19" t="s">
        <v>7844</v>
      </c>
      <c r="C3447" s="20" t="s">
        <v>7814</v>
      </c>
      <c r="D3447" s="21">
        <v>243944.8</v>
      </c>
      <c r="E3447" s="21">
        <v>251019.19999999998</v>
      </c>
      <c r="F3447" s="21">
        <f t="shared" si="151"/>
        <v>301223.03999999998</v>
      </c>
      <c r="G3447" s="62">
        <f t="shared" si="150"/>
        <v>2.900000327943042E-2</v>
      </c>
      <c r="H3447" s="22"/>
      <c r="I3447" s="19" t="s">
        <v>13</v>
      </c>
      <c r="J3447" s="22">
        <v>1</v>
      </c>
      <c r="K3447" s="25">
        <v>43333</v>
      </c>
      <c r="L3447" s="26" t="s">
        <v>5686</v>
      </c>
      <c r="M3447" s="27" t="s">
        <v>7847</v>
      </c>
      <c r="N3447" s="72" t="s">
        <v>12501</v>
      </c>
    </row>
    <row r="3448" spans="1:14" ht="12.75" customHeight="1">
      <c r="A3448" s="24" t="s">
        <v>7848</v>
      </c>
      <c r="B3448" s="19" t="s">
        <v>7849</v>
      </c>
      <c r="C3448" s="20" t="s">
        <v>7814</v>
      </c>
      <c r="D3448" s="21">
        <v>249237.6</v>
      </c>
      <c r="E3448" s="21">
        <v>256464</v>
      </c>
      <c r="F3448" s="21">
        <f t="shared" si="151"/>
        <v>307756.79999999999</v>
      </c>
      <c r="G3448" s="62">
        <f t="shared" ref="G3448:G3466" si="152">E3448/D3448-1</f>
        <v>2.8994020163891854E-2</v>
      </c>
      <c r="H3448" s="22"/>
      <c r="I3448" s="19" t="s">
        <v>13</v>
      </c>
      <c r="J3448" s="22">
        <v>1</v>
      </c>
      <c r="K3448" s="25">
        <v>43333</v>
      </c>
      <c r="L3448" s="26" t="s">
        <v>5686</v>
      </c>
      <c r="M3448" s="27" t="s">
        <v>7850</v>
      </c>
      <c r="N3448" s="72" t="s">
        <v>12502</v>
      </c>
    </row>
    <row r="3449" spans="1:14" ht="12.75" customHeight="1">
      <c r="A3449" s="24" t="s">
        <v>7851</v>
      </c>
      <c r="B3449" s="19" t="s">
        <v>7852</v>
      </c>
      <c r="C3449" s="20" t="s">
        <v>7814</v>
      </c>
      <c r="D3449" s="21">
        <v>259996.79999999999</v>
      </c>
      <c r="E3449" s="21">
        <v>267535.2</v>
      </c>
      <c r="F3449" s="21">
        <f t="shared" si="151"/>
        <v>321042.24</v>
      </c>
      <c r="G3449" s="62">
        <f t="shared" si="152"/>
        <v>2.8994203005575647E-2</v>
      </c>
      <c r="H3449" s="22"/>
      <c r="I3449" s="19" t="s">
        <v>13</v>
      </c>
      <c r="J3449" s="22">
        <v>1</v>
      </c>
      <c r="K3449" s="25">
        <v>43333</v>
      </c>
      <c r="L3449" s="26" t="s">
        <v>5686</v>
      </c>
      <c r="M3449" s="27" t="s">
        <v>7853</v>
      </c>
      <c r="N3449" s="72" t="s">
        <v>12503</v>
      </c>
    </row>
    <row r="3450" spans="1:14" ht="12.75" customHeight="1">
      <c r="A3450" s="24" t="s">
        <v>7854</v>
      </c>
      <c r="B3450" s="19" t="s">
        <v>7855</v>
      </c>
      <c r="C3450" s="20" t="s">
        <v>7814</v>
      </c>
      <c r="D3450" s="21">
        <v>270580</v>
      </c>
      <c r="E3450" s="21">
        <v>278426.40000000002</v>
      </c>
      <c r="F3450" s="21">
        <f t="shared" si="151"/>
        <v>334111.68</v>
      </c>
      <c r="G3450" s="62">
        <f t="shared" si="152"/>
        <v>2.8998447778845637E-2</v>
      </c>
      <c r="H3450" s="22"/>
      <c r="I3450" s="19" t="s">
        <v>13</v>
      </c>
      <c r="J3450" s="22">
        <v>1</v>
      </c>
      <c r="K3450" s="25">
        <v>43333</v>
      </c>
      <c r="L3450" s="26" t="s">
        <v>5686</v>
      </c>
      <c r="M3450" s="27" t="s">
        <v>7856</v>
      </c>
      <c r="N3450" s="72" t="s">
        <v>12504</v>
      </c>
    </row>
    <row r="3451" spans="1:14" ht="12.75" customHeight="1">
      <c r="A3451" s="24" t="s">
        <v>7857</v>
      </c>
      <c r="B3451" s="19" t="s">
        <v>7858</v>
      </c>
      <c r="C3451" s="20" t="s">
        <v>7814</v>
      </c>
      <c r="D3451" s="21">
        <v>276048</v>
      </c>
      <c r="E3451" s="21">
        <v>284052.8</v>
      </c>
      <c r="F3451" s="21">
        <f t="shared" si="151"/>
        <v>340863.36</v>
      </c>
      <c r="G3451" s="62">
        <f t="shared" si="152"/>
        <v>2.8997855445429765E-2</v>
      </c>
      <c r="H3451" s="22"/>
      <c r="I3451" s="19" t="s">
        <v>13</v>
      </c>
      <c r="J3451" s="22">
        <v>1</v>
      </c>
      <c r="K3451" s="25">
        <v>43333</v>
      </c>
      <c r="L3451" s="26" t="s">
        <v>5686</v>
      </c>
      <c r="M3451" s="27" t="s">
        <v>7859</v>
      </c>
      <c r="N3451" s="72" t="s">
        <v>12505</v>
      </c>
    </row>
    <row r="3452" spans="1:14" ht="12.75" customHeight="1">
      <c r="A3452" s="24" t="s">
        <v>7860</v>
      </c>
      <c r="B3452" s="19" t="s">
        <v>7861</v>
      </c>
      <c r="C3452" s="20" t="s">
        <v>7814</v>
      </c>
      <c r="D3452" s="21">
        <v>281516</v>
      </c>
      <c r="E3452" s="21">
        <v>289677.59999999998</v>
      </c>
      <c r="F3452" s="21">
        <f t="shared" si="151"/>
        <v>347613.11999999994</v>
      </c>
      <c r="G3452" s="62">
        <f t="shared" si="152"/>
        <v>2.8991602608732681E-2</v>
      </c>
      <c r="H3452" s="22"/>
      <c r="I3452" s="19" t="s">
        <v>13</v>
      </c>
      <c r="J3452" s="22">
        <v>1</v>
      </c>
      <c r="K3452" s="25">
        <v>43333</v>
      </c>
      <c r="L3452" s="26" t="s">
        <v>5686</v>
      </c>
      <c r="M3452" s="27" t="s">
        <v>7862</v>
      </c>
      <c r="N3452" s="72" t="s">
        <v>12506</v>
      </c>
    </row>
    <row r="3453" spans="1:14" ht="12.75" customHeight="1">
      <c r="A3453" s="24" t="s">
        <v>7863</v>
      </c>
      <c r="B3453" s="19" t="s">
        <v>7864</v>
      </c>
      <c r="C3453" s="20" t="s">
        <v>7814</v>
      </c>
      <c r="D3453" s="21">
        <v>292272</v>
      </c>
      <c r="E3453" s="21">
        <v>300748.79999999999</v>
      </c>
      <c r="F3453" s="21">
        <f t="shared" si="151"/>
        <v>360898.56</v>
      </c>
      <c r="G3453" s="62">
        <f t="shared" si="152"/>
        <v>2.9003120381014824E-2</v>
      </c>
      <c r="H3453" s="22"/>
      <c r="I3453" s="19" t="s">
        <v>13</v>
      </c>
      <c r="J3453" s="22">
        <v>1</v>
      </c>
      <c r="K3453" s="25">
        <v>43333</v>
      </c>
      <c r="L3453" s="26" t="s">
        <v>5686</v>
      </c>
      <c r="M3453" s="27" t="s">
        <v>7865</v>
      </c>
      <c r="N3453" s="72" t="s">
        <v>12507</v>
      </c>
    </row>
    <row r="3454" spans="1:14" ht="12.75" customHeight="1">
      <c r="A3454" s="24" t="s">
        <v>7866</v>
      </c>
      <c r="B3454" s="19" t="s">
        <v>7867</v>
      </c>
      <c r="C3454" s="20" t="s">
        <v>5685</v>
      </c>
      <c r="D3454" s="21">
        <v>12736</v>
      </c>
      <c r="E3454" s="21">
        <v>13105.599999999999</v>
      </c>
      <c r="F3454" s="21">
        <f t="shared" si="151"/>
        <v>15726.719999999998</v>
      </c>
      <c r="G3454" s="62">
        <f t="shared" si="152"/>
        <v>2.9020100502512358E-2</v>
      </c>
      <c r="H3454" s="22"/>
      <c r="I3454" s="19" t="s">
        <v>13</v>
      </c>
      <c r="J3454" s="22">
        <v>1</v>
      </c>
      <c r="K3454" s="25">
        <v>43333</v>
      </c>
      <c r="L3454" s="26" t="s">
        <v>5686</v>
      </c>
      <c r="M3454" s="27" t="s">
        <v>7868</v>
      </c>
      <c r="N3454" s="72" t="s">
        <v>12508</v>
      </c>
    </row>
    <row r="3455" spans="1:14" ht="12.75" customHeight="1">
      <c r="A3455" s="24" t="s">
        <v>7869</v>
      </c>
      <c r="B3455" s="19" t="s">
        <v>7870</v>
      </c>
      <c r="C3455" s="20" t="s">
        <v>2336</v>
      </c>
      <c r="D3455" s="21">
        <v>42464.800000000003</v>
      </c>
      <c r="E3455" s="21">
        <v>43694.399999999994</v>
      </c>
      <c r="F3455" s="21">
        <f t="shared" si="151"/>
        <v>52433.279999999992</v>
      </c>
      <c r="G3455" s="62">
        <f t="shared" si="152"/>
        <v>2.8955746877413535E-2</v>
      </c>
      <c r="H3455" s="22" t="s">
        <v>22</v>
      </c>
      <c r="I3455" s="19" t="s">
        <v>23</v>
      </c>
      <c r="J3455" s="22">
        <v>1</v>
      </c>
      <c r="K3455" s="25">
        <v>43333</v>
      </c>
      <c r="L3455" s="26" t="s">
        <v>3142</v>
      </c>
      <c r="M3455" s="27" t="s">
        <v>7871</v>
      </c>
      <c r="N3455" s="72" t="s">
        <v>12509</v>
      </c>
    </row>
    <row r="3456" spans="1:14" ht="12.75" customHeight="1">
      <c r="A3456" s="24" t="s">
        <v>7872</v>
      </c>
      <c r="B3456" s="19" t="s">
        <v>7873</v>
      </c>
      <c r="C3456" s="20" t="s">
        <v>2336</v>
      </c>
      <c r="D3456" s="21">
        <v>40251.199999999997</v>
      </c>
      <c r="E3456" s="21">
        <v>40976</v>
      </c>
      <c r="F3456" s="21">
        <f t="shared" si="151"/>
        <v>49171.199999999997</v>
      </c>
      <c r="G3456" s="62">
        <f t="shared" si="152"/>
        <v>1.8006916563978237E-2</v>
      </c>
      <c r="H3456" s="22"/>
      <c r="I3456" s="19" t="s">
        <v>13</v>
      </c>
      <c r="J3456" s="22">
        <v>1</v>
      </c>
      <c r="K3456" s="25">
        <v>43333</v>
      </c>
      <c r="L3456" s="26" t="s">
        <v>5686</v>
      </c>
      <c r="M3456" s="27" t="s">
        <v>7874</v>
      </c>
      <c r="N3456" s="72" t="s">
        <v>12510</v>
      </c>
    </row>
    <row r="3457" spans="1:14" ht="12.75" customHeight="1">
      <c r="A3457" s="24" t="s">
        <v>7875</v>
      </c>
      <c r="B3457" s="19" t="s">
        <v>7873</v>
      </c>
      <c r="C3457" s="20" t="s">
        <v>2336</v>
      </c>
      <c r="D3457" s="21">
        <v>40251.199999999997</v>
      </c>
      <c r="E3457" s="21">
        <v>40976</v>
      </c>
      <c r="F3457" s="21">
        <f t="shared" si="151"/>
        <v>49171.199999999997</v>
      </c>
      <c r="G3457" s="62">
        <f t="shared" si="152"/>
        <v>1.8006916563978237E-2</v>
      </c>
      <c r="H3457" s="22"/>
      <c r="I3457" s="19" t="s">
        <v>13</v>
      </c>
      <c r="J3457" s="22">
        <v>1</v>
      </c>
      <c r="K3457" s="25">
        <v>43333</v>
      </c>
      <c r="L3457" s="26" t="s">
        <v>5686</v>
      </c>
      <c r="M3457" s="27" t="s">
        <v>7876</v>
      </c>
      <c r="N3457" s="72" t="s">
        <v>12511</v>
      </c>
    </row>
    <row r="3458" spans="1:14" s="51" customFormat="1" ht="12.75" customHeight="1">
      <c r="A3458" s="24" t="s">
        <v>7877</v>
      </c>
      <c r="B3458" s="19" t="str">
        <f>VLOOKUP(A3458,[1]Ахapt!$C$1:$O$65536,2,0)</f>
        <v>Цифровой кодовый замок</v>
      </c>
      <c r="C3458" s="20" t="s">
        <v>45</v>
      </c>
      <c r="D3458" s="21">
        <v>41679.199999999997</v>
      </c>
      <c r="E3458" s="21">
        <v>41679.199999999997</v>
      </c>
      <c r="F3458" s="21">
        <f t="shared" si="151"/>
        <v>50015.039999999994</v>
      </c>
      <c r="G3458" s="62">
        <f t="shared" si="152"/>
        <v>0</v>
      </c>
      <c r="H3458" s="22" t="s">
        <v>22</v>
      </c>
      <c r="I3458" s="19" t="s">
        <v>13</v>
      </c>
      <c r="J3458" s="22">
        <v>1</v>
      </c>
      <c r="K3458" s="25">
        <v>43404</v>
      </c>
      <c r="L3458" s="26" t="s">
        <v>46</v>
      </c>
      <c r="M3458" s="27" t="s">
        <v>7878</v>
      </c>
      <c r="N3458" s="72" t="s">
        <v>12512</v>
      </c>
    </row>
    <row r="3459" spans="1:14" ht="12.75" customHeight="1">
      <c r="A3459" s="24" t="s">
        <v>7879</v>
      </c>
      <c r="B3459" s="19" t="s">
        <v>7873</v>
      </c>
      <c r="C3459" s="20" t="s">
        <v>2336</v>
      </c>
      <c r="D3459" s="21">
        <v>41736</v>
      </c>
      <c r="E3459" s="21">
        <v>42484.799999999996</v>
      </c>
      <c r="F3459" s="21">
        <f t="shared" si="151"/>
        <v>50981.759999999995</v>
      </c>
      <c r="G3459" s="62">
        <f t="shared" si="152"/>
        <v>1.7941345600919867E-2</v>
      </c>
      <c r="H3459" s="22"/>
      <c r="I3459" s="19" t="s">
        <v>13</v>
      </c>
      <c r="J3459" s="22">
        <v>1</v>
      </c>
      <c r="K3459" s="25">
        <v>43333</v>
      </c>
      <c r="L3459" s="26" t="s">
        <v>5686</v>
      </c>
      <c r="M3459" s="27" t="s">
        <v>7880</v>
      </c>
      <c r="N3459" s="72" t="s">
        <v>12513</v>
      </c>
    </row>
    <row r="3460" spans="1:14" ht="12.75" customHeight="1">
      <c r="A3460" s="24" t="s">
        <v>7881</v>
      </c>
      <c r="B3460" s="19" t="s">
        <v>7873</v>
      </c>
      <c r="C3460" s="20" t="s">
        <v>2336</v>
      </c>
      <c r="D3460" s="21">
        <v>33871.199999999997</v>
      </c>
      <c r="E3460" s="21">
        <v>40976</v>
      </c>
      <c r="F3460" s="21">
        <f t="shared" si="151"/>
        <v>49171.199999999997</v>
      </c>
      <c r="G3460" s="62">
        <f t="shared" si="152"/>
        <v>0.20975932355511473</v>
      </c>
      <c r="H3460" s="22"/>
      <c r="I3460" s="19" t="s">
        <v>13</v>
      </c>
      <c r="J3460" s="22">
        <v>1</v>
      </c>
      <c r="K3460" s="25">
        <v>43333</v>
      </c>
      <c r="L3460" s="26" t="s">
        <v>5686</v>
      </c>
      <c r="M3460" s="27" t="s">
        <v>7882</v>
      </c>
      <c r="N3460" s="72" t="s">
        <v>12514</v>
      </c>
    </row>
    <row r="3461" spans="1:14" ht="12.75" customHeight="1">
      <c r="A3461" s="24" t="s">
        <v>7883</v>
      </c>
      <c r="B3461" s="19" t="s">
        <v>7884</v>
      </c>
      <c r="C3461" s="20" t="s">
        <v>2336</v>
      </c>
      <c r="D3461" s="21">
        <v>41047.199999999997</v>
      </c>
      <c r="E3461" s="21">
        <v>41636.800000000003</v>
      </c>
      <c r="F3461" s="21">
        <f t="shared" si="151"/>
        <v>49964.160000000003</v>
      </c>
      <c r="G3461" s="62">
        <f t="shared" si="152"/>
        <v>1.4363951743358916E-2</v>
      </c>
      <c r="H3461" s="22"/>
      <c r="I3461" s="19" t="s">
        <v>13</v>
      </c>
      <c r="J3461" s="22">
        <v>1</v>
      </c>
      <c r="K3461" s="25">
        <v>43333</v>
      </c>
      <c r="L3461" s="26" t="s">
        <v>5686</v>
      </c>
      <c r="M3461" s="27" t="s">
        <v>7885</v>
      </c>
      <c r="N3461" s="72" t="s">
        <v>12515</v>
      </c>
    </row>
    <row r="3462" spans="1:14" ht="12.75" customHeight="1">
      <c r="A3462" s="24" t="s">
        <v>7886</v>
      </c>
      <c r="B3462" s="19" t="s">
        <v>7873</v>
      </c>
      <c r="C3462" s="20" t="s">
        <v>2336</v>
      </c>
      <c r="D3462" s="21">
        <v>43223.199999999997</v>
      </c>
      <c r="E3462" s="21">
        <v>43999.199999999997</v>
      </c>
      <c r="F3462" s="21">
        <f t="shared" si="151"/>
        <v>52799.039999999994</v>
      </c>
      <c r="G3462" s="62">
        <f t="shared" si="152"/>
        <v>1.795332136445249E-2</v>
      </c>
      <c r="H3462" s="22"/>
      <c r="I3462" s="19" t="s">
        <v>13</v>
      </c>
      <c r="J3462" s="22">
        <v>1</v>
      </c>
      <c r="K3462" s="25">
        <v>43333</v>
      </c>
      <c r="L3462" s="26" t="s">
        <v>5686</v>
      </c>
      <c r="M3462" s="27" t="s">
        <v>7887</v>
      </c>
      <c r="N3462" s="72" t="s">
        <v>12516</v>
      </c>
    </row>
    <row r="3463" spans="1:14" ht="12.75" customHeight="1">
      <c r="A3463" s="24" t="s">
        <v>7888</v>
      </c>
      <c r="B3463" s="19" t="s">
        <v>7873</v>
      </c>
      <c r="C3463" s="20" t="s">
        <v>2336</v>
      </c>
      <c r="D3463" s="21">
        <v>41885.599999999999</v>
      </c>
      <c r="E3463" s="21">
        <v>42484.799999999996</v>
      </c>
      <c r="F3463" s="21">
        <f t="shared" si="151"/>
        <v>50981.759999999995</v>
      </c>
      <c r="G3463" s="62">
        <f t="shared" si="152"/>
        <v>1.4305632484672426E-2</v>
      </c>
      <c r="H3463" s="22"/>
      <c r="I3463" s="19" t="s">
        <v>13</v>
      </c>
      <c r="J3463" s="22">
        <v>1</v>
      </c>
      <c r="K3463" s="25">
        <v>43333</v>
      </c>
      <c r="L3463" s="26" t="s">
        <v>5686</v>
      </c>
      <c r="M3463" s="27" t="s">
        <v>7889</v>
      </c>
      <c r="N3463" s="72" t="s">
        <v>12517</v>
      </c>
    </row>
    <row r="3464" spans="1:14" ht="12.75" customHeight="1">
      <c r="A3464" s="24" t="s">
        <v>7890</v>
      </c>
      <c r="B3464" s="19" t="s">
        <v>7873</v>
      </c>
      <c r="C3464" s="20" t="s">
        <v>2336</v>
      </c>
      <c r="D3464" s="21">
        <v>43378.400000000001</v>
      </c>
      <c r="E3464" s="21">
        <v>43999.199999999997</v>
      </c>
      <c r="F3464" s="21">
        <f t="shared" si="151"/>
        <v>52799.039999999994</v>
      </c>
      <c r="G3464" s="62">
        <f t="shared" si="152"/>
        <v>1.4311270125223485E-2</v>
      </c>
      <c r="H3464" s="22"/>
      <c r="I3464" s="19" t="s">
        <v>13</v>
      </c>
      <c r="J3464" s="22">
        <v>1</v>
      </c>
      <c r="K3464" s="25">
        <v>43333</v>
      </c>
      <c r="L3464" s="26" t="s">
        <v>5686</v>
      </c>
      <c r="M3464" s="27" t="s">
        <v>7891</v>
      </c>
      <c r="N3464" s="72" t="s">
        <v>12518</v>
      </c>
    </row>
    <row r="3465" spans="1:14" ht="12.75" customHeight="1">
      <c r="A3465" s="24" t="s">
        <v>7892</v>
      </c>
      <c r="B3465" s="19" t="s">
        <v>7873</v>
      </c>
      <c r="C3465" s="20" t="s">
        <v>2336</v>
      </c>
      <c r="D3465" s="21">
        <v>40187.199999999997</v>
      </c>
      <c r="E3465" s="21">
        <v>41352</v>
      </c>
      <c r="F3465" s="21">
        <f t="shared" si="151"/>
        <v>49622.400000000001</v>
      </c>
      <c r="G3465" s="62">
        <f t="shared" si="152"/>
        <v>2.8984353226898296E-2</v>
      </c>
      <c r="H3465" s="22"/>
      <c r="I3465" s="19" t="s">
        <v>23</v>
      </c>
      <c r="J3465" s="22">
        <v>1</v>
      </c>
      <c r="K3465" s="25">
        <v>43333</v>
      </c>
      <c r="L3465" s="26" t="s">
        <v>131</v>
      </c>
      <c r="M3465" s="27" t="s">
        <v>7893</v>
      </c>
      <c r="N3465" s="72" t="s">
        <v>12519</v>
      </c>
    </row>
    <row r="3466" spans="1:14" ht="12.75" customHeight="1">
      <c r="A3466" s="24" t="s">
        <v>7894</v>
      </c>
      <c r="B3466" s="19" t="s">
        <v>7873</v>
      </c>
      <c r="C3466" s="20" t="s">
        <v>2336</v>
      </c>
      <c r="D3466" s="21">
        <v>43378.400000000001</v>
      </c>
      <c r="E3466" s="21">
        <v>43999.199999999997</v>
      </c>
      <c r="F3466" s="21">
        <f t="shared" si="151"/>
        <v>52799.039999999994</v>
      </c>
      <c r="G3466" s="62">
        <f t="shared" si="152"/>
        <v>1.4311270125223485E-2</v>
      </c>
      <c r="H3466" s="22" t="s">
        <v>9488</v>
      </c>
      <c r="I3466" s="19" t="s">
        <v>13</v>
      </c>
      <c r="J3466" s="22">
        <v>1</v>
      </c>
      <c r="K3466" s="25">
        <v>43333</v>
      </c>
      <c r="L3466" s="26" t="s">
        <v>5686</v>
      </c>
      <c r="M3466" s="27" t="s">
        <v>7895</v>
      </c>
      <c r="N3466" s="72" t="s">
        <v>12520</v>
      </c>
    </row>
    <row r="3467" spans="1:14" ht="12.75" customHeight="1">
      <c r="A3467" s="24" t="s">
        <v>7896</v>
      </c>
      <c r="B3467" s="19" t="s">
        <v>7897</v>
      </c>
      <c r="C3467" s="20" t="s">
        <v>2336</v>
      </c>
      <c r="D3467" s="21"/>
      <c r="E3467" s="21"/>
      <c r="F3467" s="21"/>
      <c r="G3467" s="62"/>
      <c r="H3467" s="22" t="s">
        <v>7898</v>
      </c>
      <c r="I3467" s="19" t="s">
        <v>243</v>
      </c>
      <c r="J3467" s="22">
        <v>1</v>
      </c>
      <c r="K3467" s="25">
        <v>43333</v>
      </c>
      <c r="L3467" s="26" t="s">
        <v>5686</v>
      </c>
      <c r="M3467" s="27" t="s">
        <v>7899</v>
      </c>
      <c r="N3467" s="72"/>
    </row>
    <row r="3468" spans="1:14" ht="12.75" customHeight="1">
      <c r="A3468" s="24" t="s">
        <v>7900</v>
      </c>
      <c r="B3468" s="19" t="s">
        <v>7897</v>
      </c>
      <c r="C3468" s="20" t="s">
        <v>2336</v>
      </c>
      <c r="D3468" s="21"/>
      <c r="E3468" s="21"/>
      <c r="F3468" s="21"/>
      <c r="G3468" s="62"/>
      <c r="H3468" s="22" t="s">
        <v>7898</v>
      </c>
      <c r="I3468" s="19" t="s">
        <v>243</v>
      </c>
      <c r="J3468" s="22">
        <v>1</v>
      </c>
      <c r="K3468" s="25">
        <v>43333</v>
      </c>
      <c r="L3468" s="26" t="s">
        <v>5686</v>
      </c>
      <c r="M3468" s="27" t="s">
        <v>7901</v>
      </c>
      <c r="N3468" s="72"/>
    </row>
    <row r="3469" spans="1:14" ht="12.75" customHeight="1">
      <c r="A3469" s="24" t="s">
        <v>7902</v>
      </c>
      <c r="B3469" s="19" t="s">
        <v>7897</v>
      </c>
      <c r="C3469" s="20" t="s">
        <v>2336</v>
      </c>
      <c r="D3469" s="21"/>
      <c r="E3469" s="21"/>
      <c r="F3469" s="21"/>
      <c r="G3469" s="62"/>
      <c r="H3469" s="22" t="s">
        <v>7898</v>
      </c>
      <c r="I3469" s="19" t="s">
        <v>243</v>
      </c>
      <c r="J3469" s="22">
        <v>1</v>
      </c>
      <c r="K3469" s="25">
        <v>43333</v>
      </c>
      <c r="L3469" s="26" t="s">
        <v>5686</v>
      </c>
      <c r="M3469" s="27" t="s">
        <v>7903</v>
      </c>
      <c r="N3469" s="72"/>
    </row>
    <row r="3470" spans="1:14" ht="12.75" customHeight="1">
      <c r="A3470" s="24" t="s">
        <v>7904</v>
      </c>
      <c r="B3470" s="19" t="s">
        <v>7897</v>
      </c>
      <c r="C3470" s="20" t="s">
        <v>2336</v>
      </c>
      <c r="D3470" s="21"/>
      <c r="E3470" s="21"/>
      <c r="F3470" s="21"/>
      <c r="G3470" s="62"/>
      <c r="H3470" s="22" t="s">
        <v>7898</v>
      </c>
      <c r="I3470" s="19" t="s">
        <v>243</v>
      </c>
      <c r="J3470" s="22">
        <v>1</v>
      </c>
      <c r="K3470" s="25">
        <v>43333</v>
      </c>
      <c r="L3470" s="26" t="s">
        <v>5686</v>
      </c>
      <c r="M3470" s="27" t="s">
        <v>7905</v>
      </c>
      <c r="N3470" s="72"/>
    </row>
    <row r="3471" spans="1:14" ht="12.75" customHeight="1">
      <c r="A3471" s="24" t="s">
        <v>7906</v>
      </c>
      <c r="B3471" s="19" t="s">
        <v>7897</v>
      </c>
      <c r="C3471" s="20" t="s">
        <v>2336</v>
      </c>
      <c r="D3471" s="21"/>
      <c r="E3471" s="21"/>
      <c r="F3471" s="21"/>
      <c r="G3471" s="62"/>
      <c r="H3471" s="22" t="s">
        <v>7898</v>
      </c>
      <c r="I3471" s="19" t="s">
        <v>243</v>
      </c>
      <c r="J3471" s="22">
        <v>1</v>
      </c>
      <c r="K3471" s="25">
        <v>43333</v>
      </c>
      <c r="L3471" s="26" t="s">
        <v>5686</v>
      </c>
      <c r="M3471" s="27" t="s">
        <v>7907</v>
      </c>
      <c r="N3471" s="72"/>
    </row>
    <row r="3472" spans="1:14" ht="12.75" customHeight="1">
      <c r="A3472" s="24" t="s">
        <v>7908</v>
      </c>
      <c r="B3472" s="19" t="s">
        <v>7897</v>
      </c>
      <c r="C3472" s="20" t="s">
        <v>2336</v>
      </c>
      <c r="D3472" s="21"/>
      <c r="E3472" s="21"/>
      <c r="F3472" s="21"/>
      <c r="G3472" s="62"/>
      <c r="H3472" s="22" t="s">
        <v>7898</v>
      </c>
      <c r="I3472" s="19" t="s">
        <v>243</v>
      </c>
      <c r="J3472" s="22">
        <v>1</v>
      </c>
      <c r="K3472" s="25">
        <v>43333</v>
      </c>
      <c r="L3472" s="26" t="s">
        <v>5686</v>
      </c>
      <c r="M3472" s="27" t="s">
        <v>7909</v>
      </c>
      <c r="N3472" s="72"/>
    </row>
    <row r="3473" spans="1:14" ht="12.75" customHeight="1">
      <c r="A3473" s="24" t="s">
        <v>7910</v>
      </c>
      <c r="B3473" s="19" t="s">
        <v>7897</v>
      </c>
      <c r="C3473" s="20" t="s">
        <v>2336</v>
      </c>
      <c r="D3473" s="21"/>
      <c r="E3473" s="21"/>
      <c r="F3473" s="21"/>
      <c r="G3473" s="62"/>
      <c r="H3473" s="22" t="s">
        <v>7898</v>
      </c>
      <c r="I3473" s="19" t="s">
        <v>243</v>
      </c>
      <c r="J3473" s="22">
        <v>1</v>
      </c>
      <c r="K3473" s="25">
        <v>43333</v>
      </c>
      <c r="L3473" s="26" t="s">
        <v>5686</v>
      </c>
      <c r="M3473" s="27" t="s">
        <v>7911</v>
      </c>
      <c r="N3473" s="72"/>
    </row>
    <row r="3474" spans="1:14" ht="12.75" customHeight="1">
      <c r="A3474" s="24" t="s">
        <v>7912</v>
      </c>
      <c r="B3474" s="19" t="s">
        <v>7897</v>
      </c>
      <c r="C3474" s="20" t="s">
        <v>2336</v>
      </c>
      <c r="D3474" s="21"/>
      <c r="E3474" s="21"/>
      <c r="F3474" s="21"/>
      <c r="G3474" s="62"/>
      <c r="H3474" s="22" t="s">
        <v>7898</v>
      </c>
      <c r="I3474" s="19" t="s">
        <v>243</v>
      </c>
      <c r="J3474" s="22">
        <v>1</v>
      </c>
      <c r="K3474" s="25">
        <v>43333</v>
      </c>
      <c r="L3474" s="26" t="s">
        <v>5686</v>
      </c>
      <c r="M3474" s="27" t="s">
        <v>7913</v>
      </c>
      <c r="N3474" s="72"/>
    </row>
    <row r="3475" spans="1:14" ht="12.75" customHeight="1">
      <c r="A3475" s="24" t="s">
        <v>7914</v>
      </c>
      <c r="B3475" s="19" t="s">
        <v>7897</v>
      </c>
      <c r="C3475" s="20" t="s">
        <v>2336</v>
      </c>
      <c r="D3475" s="21"/>
      <c r="E3475" s="21"/>
      <c r="F3475" s="21"/>
      <c r="G3475" s="62"/>
      <c r="H3475" s="22" t="s">
        <v>7898</v>
      </c>
      <c r="I3475" s="19" t="s">
        <v>243</v>
      </c>
      <c r="J3475" s="22">
        <v>1</v>
      </c>
      <c r="K3475" s="25">
        <v>43333</v>
      </c>
      <c r="L3475" s="26" t="s">
        <v>5686</v>
      </c>
      <c r="M3475" s="27" t="s">
        <v>7915</v>
      </c>
      <c r="N3475" s="72"/>
    </row>
    <row r="3476" spans="1:14">
      <c r="A3476" s="24" t="s">
        <v>7916</v>
      </c>
      <c r="B3476" s="19" t="s">
        <v>7897</v>
      </c>
      <c r="C3476" s="20" t="s">
        <v>2336</v>
      </c>
      <c r="D3476" s="21"/>
      <c r="E3476" s="21"/>
      <c r="F3476" s="21"/>
      <c r="G3476" s="62"/>
      <c r="H3476" s="22" t="s">
        <v>7898</v>
      </c>
      <c r="I3476" s="19" t="s">
        <v>243</v>
      </c>
      <c r="J3476" s="22">
        <v>1</v>
      </c>
      <c r="K3476" s="25">
        <v>43333</v>
      </c>
      <c r="L3476" s="26" t="s">
        <v>131</v>
      </c>
      <c r="M3476" s="27" t="s">
        <v>7917</v>
      </c>
      <c r="N3476" s="72"/>
    </row>
    <row r="3477" spans="1:14" ht="12.75" customHeight="1">
      <c r="A3477" s="24" t="s">
        <v>7918</v>
      </c>
      <c r="B3477" s="19" t="s">
        <v>7897</v>
      </c>
      <c r="C3477" s="20" t="s">
        <v>2336</v>
      </c>
      <c r="D3477" s="21"/>
      <c r="E3477" s="21"/>
      <c r="F3477" s="21"/>
      <c r="G3477" s="62"/>
      <c r="H3477" s="22" t="s">
        <v>7898</v>
      </c>
      <c r="I3477" s="19" t="s">
        <v>243</v>
      </c>
      <c r="J3477" s="22">
        <v>1</v>
      </c>
      <c r="K3477" s="25">
        <v>43333</v>
      </c>
      <c r="L3477" s="26" t="s">
        <v>5686</v>
      </c>
      <c r="M3477" s="27" t="s">
        <v>7919</v>
      </c>
      <c r="N3477" s="72"/>
    </row>
    <row r="3478" spans="1:14" ht="12.75" customHeight="1">
      <c r="A3478" s="24" t="s">
        <v>7920</v>
      </c>
      <c r="B3478" s="19" t="s">
        <v>7921</v>
      </c>
      <c r="C3478" s="20" t="s">
        <v>2336</v>
      </c>
      <c r="D3478" s="21">
        <v>80050.399999999994</v>
      </c>
      <c r="E3478" s="21">
        <v>80051.199999999997</v>
      </c>
      <c r="F3478" s="21">
        <f t="shared" si="151"/>
        <v>96061.439999999988</v>
      </c>
      <c r="G3478" s="62">
        <f t="shared" ref="G3478:G3497" si="153">E3478/D3478-1</f>
        <v>9.9937039665931593E-6</v>
      </c>
      <c r="H3478" s="22"/>
      <c r="I3478" s="19" t="s">
        <v>13</v>
      </c>
      <c r="J3478" s="22">
        <v>1</v>
      </c>
      <c r="K3478" s="25">
        <v>43333</v>
      </c>
      <c r="L3478" s="26" t="s">
        <v>5686</v>
      </c>
      <c r="M3478" s="27" t="s">
        <v>7922</v>
      </c>
      <c r="N3478" s="72" t="s">
        <v>12521</v>
      </c>
    </row>
    <row r="3479" spans="1:14" ht="12.75" customHeight="1">
      <c r="A3479" s="24" t="s">
        <v>7923</v>
      </c>
      <c r="B3479" s="19" t="s">
        <v>7924</v>
      </c>
      <c r="C3479" s="20" t="s">
        <v>2336</v>
      </c>
      <c r="D3479" s="21">
        <v>78924.800000000003</v>
      </c>
      <c r="E3479" s="21">
        <v>80051.199999999997</v>
      </c>
      <c r="F3479" s="21">
        <f t="shared" si="151"/>
        <v>96061.439999999988</v>
      </c>
      <c r="G3479" s="62">
        <f t="shared" si="153"/>
        <v>1.4271813168991176E-2</v>
      </c>
      <c r="H3479" s="22"/>
      <c r="I3479" s="19" t="s">
        <v>13</v>
      </c>
      <c r="J3479" s="22">
        <v>1</v>
      </c>
      <c r="K3479" s="25">
        <v>43333</v>
      </c>
      <c r="L3479" s="26" t="s">
        <v>5686</v>
      </c>
      <c r="M3479" s="27" t="s">
        <v>7925</v>
      </c>
      <c r="N3479" s="72" t="s">
        <v>12522</v>
      </c>
    </row>
    <row r="3480" spans="1:14" ht="12.75" customHeight="1">
      <c r="A3480" s="24" t="s">
        <v>7926</v>
      </c>
      <c r="B3480" s="19" t="s">
        <v>7921</v>
      </c>
      <c r="C3480" s="20" t="s">
        <v>2336</v>
      </c>
      <c r="D3480" s="21">
        <v>80417.600000000006</v>
      </c>
      <c r="E3480" s="21">
        <v>81566.400000000009</v>
      </c>
      <c r="F3480" s="21">
        <f t="shared" si="151"/>
        <v>97879.680000000008</v>
      </c>
      <c r="G3480" s="62">
        <f t="shared" si="153"/>
        <v>1.4285430055112291E-2</v>
      </c>
      <c r="H3480" s="22"/>
      <c r="I3480" s="19" t="s">
        <v>13</v>
      </c>
      <c r="J3480" s="22">
        <v>1</v>
      </c>
      <c r="K3480" s="25">
        <v>43333</v>
      </c>
      <c r="L3480" s="26" t="s">
        <v>5686</v>
      </c>
      <c r="M3480" s="27" t="s">
        <v>7927</v>
      </c>
      <c r="N3480" s="72" t="s">
        <v>12523</v>
      </c>
    </row>
    <row r="3481" spans="1:14" ht="12.75" customHeight="1">
      <c r="A3481" s="24" t="s">
        <v>7928</v>
      </c>
      <c r="B3481" s="19" t="s">
        <v>7924</v>
      </c>
      <c r="C3481" s="20" t="s">
        <v>2336</v>
      </c>
      <c r="D3481" s="21">
        <v>78924.800000000003</v>
      </c>
      <c r="E3481" s="21">
        <v>80051.199999999997</v>
      </c>
      <c r="F3481" s="21">
        <f t="shared" si="151"/>
        <v>96061.439999999988</v>
      </c>
      <c r="G3481" s="62">
        <f t="shared" si="153"/>
        <v>1.4271813168991176E-2</v>
      </c>
      <c r="H3481" s="22"/>
      <c r="I3481" s="19" t="s">
        <v>13</v>
      </c>
      <c r="J3481" s="22">
        <v>1</v>
      </c>
      <c r="K3481" s="25">
        <v>43333</v>
      </c>
      <c r="L3481" s="26" t="s">
        <v>5686</v>
      </c>
      <c r="M3481" s="27" t="s">
        <v>7929</v>
      </c>
      <c r="N3481" s="72" t="s">
        <v>12524</v>
      </c>
    </row>
    <row r="3482" spans="1:14" ht="12.75" customHeight="1">
      <c r="A3482" s="24" t="s">
        <v>7930</v>
      </c>
      <c r="B3482" s="19" t="s">
        <v>7921</v>
      </c>
      <c r="C3482" s="20" t="s">
        <v>2336</v>
      </c>
      <c r="D3482" s="21">
        <v>79576</v>
      </c>
      <c r="E3482" s="21">
        <v>80712.800000000003</v>
      </c>
      <c r="F3482" s="21">
        <f t="shared" si="151"/>
        <v>96855.360000000001</v>
      </c>
      <c r="G3482" s="62">
        <f t="shared" si="153"/>
        <v>1.4285714285714235E-2</v>
      </c>
      <c r="H3482" s="22"/>
      <c r="I3482" s="19" t="s">
        <v>13</v>
      </c>
      <c r="J3482" s="22">
        <v>1</v>
      </c>
      <c r="K3482" s="25">
        <v>43333</v>
      </c>
      <c r="L3482" s="26" t="s">
        <v>5686</v>
      </c>
      <c r="M3482" s="27" t="s">
        <v>7931</v>
      </c>
      <c r="N3482" s="72" t="s">
        <v>12525</v>
      </c>
    </row>
    <row r="3483" spans="1:14">
      <c r="A3483" s="24" t="s">
        <v>7934</v>
      </c>
      <c r="B3483" s="19" t="str">
        <f>VLOOKUP(A3483,[1]Ахapt!$C$1:$O$65536,2,0)</f>
        <v>Биометрический замок</v>
      </c>
      <c r="C3483" s="20" t="s">
        <v>2336</v>
      </c>
      <c r="D3483" s="21">
        <v>102687.2</v>
      </c>
      <c r="E3483" s="21">
        <v>102687.2</v>
      </c>
      <c r="F3483" s="21">
        <f t="shared" si="151"/>
        <v>123224.63999999998</v>
      </c>
      <c r="G3483" s="62">
        <f t="shared" si="153"/>
        <v>0</v>
      </c>
      <c r="H3483" s="22" t="s">
        <v>7932</v>
      </c>
      <c r="I3483" s="19" t="s">
        <v>834</v>
      </c>
      <c r="J3483" s="22">
        <v>1</v>
      </c>
      <c r="K3483" s="25">
        <v>43333</v>
      </c>
      <c r="L3483" s="26" t="s">
        <v>5686</v>
      </c>
      <c r="M3483" s="27" t="s">
        <v>7933</v>
      </c>
      <c r="N3483" s="72" t="s">
        <v>12526</v>
      </c>
    </row>
    <row r="3484" spans="1:14" ht="12.75" customHeight="1">
      <c r="A3484" s="24" t="s">
        <v>7934</v>
      </c>
      <c r="B3484" s="19" t="s">
        <v>7897</v>
      </c>
      <c r="C3484" s="20" t="s">
        <v>2336</v>
      </c>
      <c r="D3484" s="21">
        <v>101239.2</v>
      </c>
      <c r="E3484" s="21">
        <v>102687.2</v>
      </c>
      <c r="F3484" s="21">
        <f t="shared" si="151"/>
        <v>123224.63999999998</v>
      </c>
      <c r="G3484" s="62">
        <f t="shared" si="153"/>
        <v>1.4302760195655351E-2</v>
      </c>
      <c r="H3484" s="22" t="s">
        <v>7932</v>
      </c>
      <c r="I3484" s="19" t="s">
        <v>23</v>
      </c>
      <c r="J3484" s="22">
        <v>1</v>
      </c>
      <c r="K3484" s="25">
        <v>43333</v>
      </c>
      <c r="L3484" s="26" t="s">
        <v>5686</v>
      </c>
      <c r="M3484" s="27" t="s">
        <v>7935</v>
      </c>
      <c r="N3484" s="72" t="s">
        <v>12526</v>
      </c>
    </row>
    <row r="3485" spans="1:14" ht="12.75" customHeight="1">
      <c r="A3485" s="24" t="s">
        <v>9486</v>
      </c>
      <c r="B3485" s="19" t="s">
        <v>7897</v>
      </c>
      <c r="C3485" s="20" t="s">
        <v>2336</v>
      </c>
      <c r="D3485" s="21">
        <v>105560</v>
      </c>
      <c r="E3485" s="21">
        <v>105560</v>
      </c>
      <c r="F3485" s="21">
        <f t="shared" si="151"/>
        <v>126672</v>
      </c>
      <c r="G3485" s="62">
        <f t="shared" si="153"/>
        <v>0</v>
      </c>
      <c r="H3485" s="22" t="s">
        <v>22</v>
      </c>
      <c r="I3485" s="19" t="s">
        <v>13</v>
      </c>
      <c r="J3485" s="22">
        <v>1</v>
      </c>
      <c r="K3485" s="25">
        <v>43404</v>
      </c>
      <c r="L3485" s="26" t="s">
        <v>46</v>
      </c>
      <c r="M3485" s="27" t="s">
        <v>7937</v>
      </c>
      <c r="N3485" s="72" t="s">
        <v>12527</v>
      </c>
    </row>
    <row r="3486" spans="1:14" s="51" customFormat="1" ht="12.75" customHeight="1">
      <c r="A3486" s="24" t="s">
        <v>7936</v>
      </c>
      <c r="B3486" s="19" t="str">
        <f>VLOOKUP(A3486,[1]Ахapt!$C$1:$O$65536,2,0)</f>
        <v>Биометрический замок</v>
      </c>
      <c r="C3486" s="20" t="s">
        <v>2336</v>
      </c>
      <c r="D3486" s="21">
        <v>100644</v>
      </c>
      <c r="E3486" s="21">
        <v>102101.6</v>
      </c>
      <c r="F3486" s="21">
        <f t="shared" si="151"/>
        <v>122521.92</v>
      </c>
      <c r="G3486" s="62">
        <f t="shared" si="153"/>
        <v>1.4482731211001187E-2</v>
      </c>
      <c r="H3486" s="22" t="s">
        <v>22</v>
      </c>
      <c r="I3486" s="19" t="s">
        <v>13</v>
      </c>
      <c r="J3486" s="22">
        <v>1</v>
      </c>
      <c r="K3486" s="25">
        <v>43404</v>
      </c>
      <c r="L3486" s="26" t="s">
        <v>46</v>
      </c>
      <c r="M3486" s="27" t="s">
        <v>7937</v>
      </c>
      <c r="N3486" s="72" t="s">
        <v>12528</v>
      </c>
    </row>
    <row r="3487" spans="1:14" ht="12.75" customHeight="1">
      <c r="A3487" s="24" t="s">
        <v>7938</v>
      </c>
      <c r="B3487" s="19" t="s">
        <v>7897</v>
      </c>
      <c r="C3487" s="20" t="s">
        <v>2336</v>
      </c>
      <c r="D3487" s="21">
        <v>102610.4</v>
      </c>
      <c r="E3487" s="21">
        <v>104076</v>
      </c>
      <c r="F3487" s="21">
        <f t="shared" si="151"/>
        <v>124891.2</v>
      </c>
      <c r="G3487" s="62">
        <f t="shared" si="153"/>
        <v>1.4283152584923187E-2</v>
      </c>
      <c r="H3487" s="22" t="s">
        <v>7932</v>
      </c>
      <c r="I3487" s="19" t="s">
        <v>23</v>
      </c>
      <c r="J3487" s="22">
        <v>1</v>
      </c>
      <c r="K3487" s="25">
        <v>43333</v>
      </c>
      <c r="L3487" s="26" t="s">
        <v>5686</v>
      </c>
      <c r="M3487" s="27" t="s">
        <v>7939</v>
      </c>
      <c r="N3487" s="72" t="s">
        <v>12529</v>
      </c>
    </row>
    <row r="3488" spans="1:14" ht="12.75" customHeight="1">
      <c r="A3488" s="24" t="s">
        <v>7940</v>
      </c>
      <c r="B3488" s="19" t="s">
        <v>7897</v>
      </c>
      <c r="C3488" s="20" t="s">
        <v>2336</v>
      </c>
      <c r="D3488" s="21">
        <v>101239.2</v>
      </c>
      <c r="E3488" s="21">
        <v>102687.2</v>
      </c>
      <c r="F3488" s="21">
        <f t="shared" si="151"/>
        <v>123224.63999999998</v>
      </c>
      <c r="G3488" s="62">
        <f t="shared" si="153"/>
        <v>1.4302760195655351E-2</v>
      </c>
      <c r="H3488" s="22" t="s">
        <v>7932</v>
      </c>
      <c r="I3488" s="19" t="s">
        <v>23</v>
      </c>
      <c r="J3488" s="22">
        <v>1</v>
      </c>
      <c r="K3488" s="25">
        <v>43333</v>
      </c>
      <c r="L3488" s="26" t="s">
        <v>5686</v>
      </c>
      <c r="M3488" s="27" t="s">
        <v>7941</v>
      </c>
      <c r="N3488" s="72" t="s">
        <v>12530</v>
      </c>
    </row>
    <row r="3489" spans="1:14" ht="12.75" customHeight="1">
      <c r="A3489" s="24" t="s">
        <v>7942</v>
      </c>
      <c r="B3489" s="19" t="s">
        <v>7897</v>
      </c>
      <c r="C3489" s="20" t="s">
        <v>2336</v>
      </c>
      <c r="D3489" s="21">
        <v>101788.8</v>
      </c>
      <c r="E3489" s="21">
        <v>103241.60000000001</v>
      </c>
      <c r="F3489" s="21">
        <f t="shared" si="151"/>
        <v>123889.92</v>
      </c>
      <c r="G3489" s="62">
        <f t="shared" si="153"/>
        <v>1.4272690119148779E-2</v>
      </c>
      <c r="H3489" s="22" t="s">
        <v>7932</v>
      </c>
      <c r="I3489" s="19" t="s">
        <v>23</v>
      </c>
      <c r="J3489" s="22">
        <v>1</v>
      </c>
      <c r="K3489" s="25">
        <v>43333</v>
      </c>
      <c r="L3489" s="26" t="s">
        <v>5686</v>
      </c>
      <c r="M3489" s="27" t="s">
        <v>7943</v>
      </c>
      <c r="N3489" s="72" t="s">
        <v>12531</v>
      </c>
    </row>
    <row r="3490" spans="1:14" ht="12.75" customHeight="1">
      <c r="A3490" s="24" t="s">
        <v>7944</v>
      </c>
      <c r="B3490" s="19" t="s">
        <v>7897</v>
      </c>
      <c r="C3490" s="20" t="s">
        <v>2336</v>
      </c>
      <c r="D3490" s="21">
        <v>104072.8</v>
      </c>
      <c r="E3490" s="21">
        <v>105560.8</v>
      </c>
      <c r="F3490" s="21">
        <f t="shared" si="151"/>
        <v>126672.95999999999</v>
      </c>
      <c r="G3490" s="62">
        <f t="shared" si="153"/>
        <v>1.4297683928942151E-2</v>
      </c>
      <c r="H3490" s="22" t="s">
        <v>7932</v>
      </c>
      <c r="I3490" s="19" t="s">
        <v>23</v>
      </c>
      <c r="J3490" s="22">
        <v>1</v>
      </c>
      <c r="K3490" s="25">
        <v>43333</v>
      </c>
      <c r="L3490" s="26" t="s">
        <v>5686</v>
      </c>
      <c r="M3490" s="27" t="s">
        <v>7945</v>
      </c>
      <c r="N3490" s="72" t="s">
        <v>12532</v>
      </c>
    </row>
    <row r="3491" spans="1:14" ht="12.75" customHeight="1">
      <c r="A3491" s="24" t="s">
        <v>7946</v>
      </c>
      <c r="B3491" s="19" t="s">
        <v>7897</v>
      </c>
      <c r="C3491" s="20" t="s">
        <v>2336</v>
      </c>
      <c r="D3491" s="21">
        <v>102610.4</v>
      </c>
      <c r="E3491" s="21">
        <v>104076</v>
      </c>
      <c r="F3491" s="21">
        <f t="shared" si="151"/>
        <v>124891.2</v>
      </c>
      <c r="G3491" s="62">
        <f t="shared" si="153"/>
        <v>1.4283152584923187E-2</v>
      </c>
      <c r="H3491" s="22" t="s">
        <v>7932</v>
      </c>
      <c r="I3491" s="19" t="s">
        <v>23</v>
      </c>
      <c r="J3491" s="22">
        <v>1</v>
      </c>
      <c r="K3491" s="25">
        <v>43333</v>
      </c>
      <c r="L3491" s="26" t="s">
        <v>5686</v>
      </c>
      <c r="M3491" s="27" t="s">
        <v>7947</v>
      </c>
      <c r="N3491" s="72" t="s">
        <v>12533</v>
      </c>
    </row>
    <row r="3492" spans="1:14" ht="12.75" customHeight="1">
      <c r="A3492" s="24" t="s">
        <v>7948</v>
      </c>
      <c r="B3492" s="19" t="s">
        <v>7897</v>
      </c>
      <c r="C3492" s="20" t="s">
        <v>2336</v>
      </c>
      <c r="D3492" s="21">
        <v>104072.8</v>
      </c>
      <c r="E3492" s="21">
        <v>105560.8</v>
      </c>
      <c r="F3492" s="21">
        <f t="shared" si="151"/>
        <v>126672.95999999999</v>
      </c>
      <c r="G3492" s="62">
        <f t="shared" si="153"/>
        <v>1.4297683928942151E-2</v>
      </c>
      <c r="H3492" s="22" t="s">
        <v>7932</v>
      </c>
      <c r="I3492" s="19" t="s">
        <v>23</v>
      </c>
      <c r="J3492" s="22">
        <v>1</v>
      </c>
      <c r="K3492" s="25">
        <v>43333</v>
      </c>
      <c r="L3492" s="26" t="s">
        <v>5686</v>
      </c>
      <c r="M3492" s="27" t="s">
        <v>7949</v>
      </c>
      <c r="N3492" s="72" t="s">
        <v>12534</v>
      </c>
    </row>
    <row r="3493" spans="1:14" ht="12.75" customHeight="1">
      <c r="A3493" s="24" t="s">
        <v>7950</v>
      </c>
      <c r="B3493" s="19" t="s">
        <v>7897</v>
      </c>
      <c r="C3493" s="20" t="s">
        <v>2336</v>
      </c>
      <c r="D3493" s="21">
        <v>101604.8</v>
      </c>
      <c r="E3493" s="21">
        <v>103057.60000000001</v>
      </c>
      <c r="F3493" s="21">
        <f t="shared" si="151"/>
        <v>123669.12</v>
      </c>
      <c r="G3493" s="62">
        <f t="shared" si="153"/>
        <v>1.4298537076988582E-2</v>
      </c>
      <c r="H3493" s="22" t="s">
        <v>7932</v>
      </c>
      <c r="I3493" s="19" t="s">
        <v>23</v>
      </c>
      <c r="J3493" s="22">
        <v>1</v>
      </c>
      <c r="K3493" s="25">
        <v>43333</v>
      </c>
      <c r="L3493" s="26" t="s">
        <v>5686</v>
      </c>
      <c r="M3493" s="27" t="s">
        <v>7951</v>
      </c>
      <c r="N3493" s="72" t="s">
        <v>12535</v>
      </c>
    </row>
    <row r="3494" spans="1:14" ht="12.75" customHeight="1">
      <c r="A3494" s="24" t="s">
        <v>7952</v>
      </c>
      <c r="B3494" s="19" t="s">
        <v>7897</v>
      </c>
      <c r="C3494" s="20" t="s">
        <v>2336</v>
      </c>
      <c r="D3494" s="21">
        <v>104072.8</v>
      </c>
      <c r="E3494" s="21">
        <v>105560.8</v>
      </c>
      <c r="F3494" s="21">
        <f t="shared" si="151"/>
        <v>126672.95999999999</v>
      </c>
      <c r="G3494" s="62">
        <f t="shared" si="153"/>
        <v>1.4297683928942151E-2</v>
      </c>
      <c r="H3494" s="22" t="s">
        <v>9488</v>
      </c>
      <c r="I3494" s="19" t="s">
        <v>23</v>
      </c>
      <c r="J3494" s="22">
        <v>1</v>
      </c>
      <c r="K3494" s="25">
        <v>43333</v>
      </c>
      <c r="L3494" s="26" t="s">
        <v>5686</v>
      </c>
      <c r="M3494" s="27" t="s">
        <v>7953</v>
      </c>
      <c r="N3494" s="72" t="s">
        <v>12536</v>
      </c>
    </row>
    <row r="3495" spans="1:14" ht="12.75" customHeight="1">
      <c r="A3495" s="24" t="s">
        <v>7954</v>
      </c>
      <c r="B3495" s="19" t="s">
        <v>7955</v>
      </c>
      <c r="C3495" s="20" t="s">
        <v>2336</v>
      </c>
      <c r="D3495" s="21">
        <v>101592</v>
      </c>
      <c r="E3495" s="21">
        <v>101592</v>
      </c>
      <c r="F3495" s="21">
        <f t="shared" si="151"/>
        <v>121910.39999999999</v>
      </c>
      <c r="G3495" s="62">
        <f t="shared" si="153"/>
        <v>0</v>
      </c>
      <c r="H3495" s="22"/>
      <c r="I3495" s="19" t="s">
        <v>23</v>
      </c>
      <c r="J3495" s="22">
        <v>1</v>
      </c>
      <c r="K3495" s="25">
        <v>43333</v>
      </c>
      <c r="L3495" s="26" t="s">
        <v>5686</v>
      </c>
      <c r="M3495" s="27" t="s">
        <v>7956</v>
      </c>
      <c r="N3495" s="72" t="s">
        <v>12537</v>
      </c>
    </row>
    <row r="3496" spans="1:14">
      <c r="A3496" s="24" t="s">
        <v>7957</v>
      </c>
      <c r="B3496" s="19" t="s">
        <v>7958</v>
      </c>
      <c r="C3496" s="20" t="s">
        <v>2336</v>
      </c>
      <c r="D3496" s="21">
        <v>107504.8</v>
      </c>
      <c r="E3496" s="21">
        <v>107504.8</v>
      </c>
      <c r="F3496" s="21">
        <f t="shared" si="151"/>
        <v>129005.75999999999</v>
      </c>
      <c r="G3496" s="62">
        <f t="shared" si="153"/>
        <v>0</v>
      </c>
      <c r="H3496" s="22"/>
      <c r="I3496" s="19" t="s">
        <v>23</v>
      </c>
      <c r="J3496" s="22">
        <v>1</v>
      </c>
      <c r="K3496" s="25">
        <v>43333</v>
      </c>
      <c r="L3496" s="26" t="s">
        <v>5686</v>
      </c>
      <c r="M3496" s="27" t="s">
        <v>7959</v>
      </c>
      <c r="N3496" s="72" t="s">
        <v>12538</v>
      </c>
    </row>
    <row r="3497" spans="1:14">
      <c r="A3497" s="24" t="s">
        <v>7960</v>
      </c>
      <c r="B3497" s="19" t="s">
        <v>7961</v>
      </c>
      <c r="C3497" s="20" t="s">
        <v>2336</v>
      </c>
      <c r="D3497" s="21">
        <v>119476</v>
      </c>
      <c r="E3497" s="21">
        <v>119476</v>
      </c>
      <c r="F3497" s="21">
        <f t="shared" si="151"/>
        <v>143371.19999999998</v>
      </c>
      <c r="G3497" s="62">
        <f t="shared" si="153"/>
        <v>0</v>
      </c>
      <c r="H3497" s="22"/>
      <c r="I3497" s="19" t="s">
        <v>23</v>
      </c>
      <c r="J3497" s="22">
        <v>1</v>
      </c>
      <c r="K3497" s="25">
        <v>43333</v>
      </c>
      <c r="L3497" s="26" t="s">
        <v>5686</v>
      </c>
      <c r="M3497" s="27" t="s">
        <v>7962</v>
      </c>
      <c r="N3497" s="72" t="s">
        <v>12539</v>
      </c>
    </row>
    <row r="3498" spans="1:14" ht="12.75" customHeight="1">
      <c r="A3498" s="24" t="s">
        <v>7963</v>
      </c>
      <c r="B3498" s="19" t="s">
        <v>7964</v>
      </c>
      <c r="C3498" s="20" t="s">
        <v>2336</v>
      </c>
      <c r="D3498" s="21"/>
      <c r="E3498" s="21"/>
      <c r="F3498" s="21"/>
      <c r="G3498" s="62"/>
      <c r="H3498" s="22" t="s">
        <v>3194</v>
      </c>
      <c r="I3498" s="19" t="s">
        <v>243</v>
      </c>
      <c r="J3498" s="22">
        <v>1</v>
      </c>
      <c r="K3498" s="25">
        <v>43333</v>
      </c>
      <c r="L3498" s="26" t="s">
        <v>141</v>
      </c>
      <c r="M3498" s="27" t="s">
        <v>7965</v>
      </c>
      <c r="N3498" s="72"/>
    </row>
    <row r="3499" spans="1:14" ht="12.75" customHeight="1">
      <c r="A3499" s="24" t="s">
        <v>7966</v>
      </c>
      <c r="B3499" s="19" t="s">
        <v>7967</v>
      </c>
      <c r="C3499" s="20" t="s">
        <v>2336</v>
      </c>
      <c r="D3499" s="21"/>
      <c r="E3499" s="21"/>
      <c r="F3499" s="21"/>
      <c r="G3499" s="62"/>
      <c r="H3499" s="22" t="s">
        <v>3194</v>
      </c>
      <c r="I3499" s="19" t="s">
        <v>243</v>
      </c>
      <c r="J3499" s="22">
        <v>1</v>
      </c>
      <c r="K3499" s="25">
        <v>43333</v>
      </c>
      <c r="L3499" s="26" t="s">
        <v>141</v>
      </c>
      <c r="M3499" s="27" t="s">
        <v>7968</v>
      </c>
      <c r="N3499" s="72"/>
    </row>
    <row r="3500" spans="1:14" ht="12.75" customHeight="1">
      <c r="A3500" s="24" t="s">
        <v>7969</v>
      </c>
      <c r="B3500" s="19" t="s">
        <v>7970</v>
      </c>
      <c r="C3500" s="20" t="s">
        <v>2336</v>
      </c>
      <c r="D3500" s="21">
        <v>21979.200000000001</v>
      </c>
      <c r="E3500" s="21">
        <v>22616.799999999999</v>
      </c>
      <c r="F3500" s="21">
        <f t="shared" si="151"/>
        <v>27140.16</v>
      </c>
      <c r="G3500" s="62">
        <f t="shared" ref="G3500:G3534" si="154">E3500/D3500-1</f>
        <v>2.9009245104462345E-2</v>
      </c>
      <c r="H3500" s="22"/>
      <c r="I3500" s="19" t="s">
        <v>834</v>
      </c>
      <c r="J3500" s="22">
        <v>1</v>
      </c>
      <c r="K3500" s="25">
        <v>43333</v>
      </c>
      <c r="L3500" s="26" t="s">
        <v>141</v>
      </c>
      <c r="M3500" s="27" t="s">
        <v>7971</v>
      </c>
      <c r="N3500" s="72" t="s">
        <v>12540</v>
      </c>
    </row>
    <row r="3501" spans="1:14" ht="12.75" customHeight="1">
      <c r="A3501" s="24" t="s">
        <v>7972</v>
      </c>
      <c r="B3501" s="24" t="s">
        <v>7973</v>
      </c>
      <c r="C3501" s="20" t="s">
        <v>21</v>
      </c>
      <c r="D3501" s="21">
        <v>493.6</v>
      </c>
      <c r="E3501" s="21">
        <v>518.40000000000009</v>
      </c>
      <c r="F3501" s="21">
        <f t="shared" si="151"/>
        <v>622.08000000000004</v>
      </c>
      <c r="G3501" s="62">
        <f t="shared" si="154"/>
        <v>5.0243111831442588E-2</v>
      </c>
      <c r="H3501" s="22"/>
      <c r="I3501" s="19" t="s">
        <v>23</v>
      </c>
      <c r="J3501" s="22">
        <v>1</v>
      </c>
      <c r="K3501" s="25">
        <v>43333</v>
      </c>
      <c r="L3501" s="26" t="s">
        <v>154</v>
      </c>
      <c r="M3501" s="27" t="s">
        <v>7974</v>
      </c>
      <c r="N3501" s="72" t="s">
        <v>12541</v>
      </c>
    </row>
    <row r="3502" spans="1:14" ht="12.75" customHeight="1">
      <c r="A3502" s="24" t="s">
        <v>7975</v>
      </c>
      <c r="B3502" s="24" t="s">
        <v>7973</v>
      </c>
      <c r="C3502" s="20" t="s">
        <v>21</v>
      </c>
      <c r="D3502" s="21">
        <v>493.6</v>
      </c>
      <c r="E3502" s="21">
        <v>518.40000000000009</v>
      </c>
      <c r="F3502" s="21">
        <f t="shared" si="151"/>
        <v>622.08000000000004</v>
      </c>
      <c r="G3502" s="62">
        <f t="shared" si="154"/>
        <v>5.0243111831442588E-2</v>
      </c>
      <c r="H3502" s="22"/>
      <c r="I3502" s="19" t="s">
        <v>23</v>
      </c>
      <c r="J3502" s="22">
        <v>1</v>
      </c>
      <c r="K3502" s="25">
        <v>43333</v>
      </c>
      <c r="L3502" s="26" t="s">
        <v>154</v>
      </c>
      <c r="M3502" s="27" t="s">
        <v>7976</v>
      </c>
      <c r="N3502" s="72" t="s">
        <v>12542</v>
      </c>
    </row>
    <row r="3503" spans="1:14" ht="12.75" customHeight="1">
      <c r="A3503" s="24" t="s">
        <v>7977</v>
      </c>
      <c r="B3503" s="19" t="str">
        <f>VLOOKUP(A3503,[1]Ахapt!$C$1:$O$65536,2,0)</f>
        <v>Накл с полем надп Mod. Jack 30°</v>
      </c>
      <c r="C3503" s="20" t="s">
        <v>27</v>
      </c>
      <c r="D3503" s="21">
        <v>1204</v>
      </c>
      <c r="E3503" s="21">
        <v>1204.8</v>
      </c>
      <c r="F3503" s="21">
        <f t="shared" si="151"/>
        <v>1445.76</v>
      </c>
      <c r="G3503" s="62">
        <f t="shared" si="154"/>
        <v>6.6445182724250706E-4</v>
      </c>
      <c r="H3503" s="22" t="s">
        <v>22</v>
      </c>
      <c r="I3503" s="19" t="s">
        <v>13</v>
      </c>
      <c r="J3503" s="22">
        <v>1</v>
      </c>
      <c r="K3503" s="25">
        <v>43404</v>
      </c>
      <c r="L3503" s="26" t="s">
        <v>154</v>
      </c>
      <c r="M3503" s="27" t="s">
        <v>7978</v>
      </c>
      <c r="N3503" s="72" t="s">
        <v>12543</v>
      </c>
    </row>
    <row r="3504" spans="1:14" ht="12.75" customHeight="1">
      <c r="A3504" s="24" t="s">
        <v>7979</v>
      </c>
      <c r="B3504" s="24" t="s">
        <v>7973</v>
      </c>
      <c r="C3504" s="20" t="s">
        <v>27</v>
      </c>
      <c r="D3504" s="21">
        <v>1510.4</v>
      </c>
      <c r="E3504" s="21">
        <v>1510.4</v>
      </c>
      <c r="F3504" s="21">
        <f t="shared" si="151"/>
        <v>1812.48</v>
      </c>
      <c r="G3504" s="62">
        <f t="shared" si="154"/>
        <v>0</v>
      </c>
      <c r="H3504" s="22" t="s">
        <v>279</v>
      </c>
      <c r="I3504" s="19" t="s">
        <v>23</v>
      </c>
      <c r="J3504" s="22">
        <v>1</v>
      </c>
      <c r="K3504" s="25">
        <v>43333</v>
      </c>
      <c r="L3504" s="26" t="s">
        <v>280</v>
      </c>
      <c r="M3504" s="27" t="s">
        <v>7980</v>
      </c>
      <c r="N3504" s="72"/>
    </row>
    <row r="3505" spans="1:14">
      <c r="A3505" s="24" t="s">
        <v>7981</v>
      </c>
      <c r="B3505" s="24" t="s">
        <v>7973</v>
      </c>
      <c r="C3505" s="20" t="s">
        <v>27</v>
      </c>
      <c r="D3505" s="21">
        <v>1152</v>
      </c>
      <c r="E3505" s="21">
        <v>1204.8</v>
      </c>
      <c r="F3505" s="21">
        <f t="shared" si="151"/>
        <v>1445.76</v>
      </c>
      <c r="G3505" s="62">
        <f t="shared" si="154"/>
        <v>4.5833333333333393E-2</v>
      </c>
      <c r="H3505" s="22"/>
      <c r="I3505" s="19" t="s">
        <v>23</v>
      </c>
      <c r="J3505" s="22">
        <v>1</v>
      </c>
      <c r="K3505" s="25">
        <v>43333</v>
      </c>
      <c r="L3505" s="26" t="s">
        <v>154</v>
      </c>
      <c r="M3505" s="27" t="s">
        <v>7982</v>
      </c>
      <c r="N3505" s="72" t="s">
        <v>12544</v>
      </c>
    </row>
    <row r="3506" spans="1:14">
      <c r="A3506" s="24" t="s">
        <v>7983</v>
      </c>
      <c r="B3506" s="24" t="s">
        <v>7973</v>
      </c>
      <c r="C3506" s="20" t="s">
        <v>21</v>
      </c>
      <c r="D3506" s="21">
        <v>493.6</v>
      </c>
      <c r="E3506" s="21">
        <v>518.40000000000009</v>
      </c>
      <c r="F3506" s="21">
        <f t="shared" si="151"/>
        <v>622.08000000000004</v>
      </c>
      <c r="G3506" s="62">
        <f t="shared" si="154"/>
        <v>5.0243111831442588E-2</v>
      </c>
      <c r="H3506" s="22"/>
      <c r="I3506" s="19" t="s">
        <v>23</v>
      </c>
      <c r="J3506" s="22">
        <v>1</v>
      </c>
      <c r="K3506" s="25">
        <v>43333</v>
      </c>
      <c r="L3506" s="26" t="s">
        <v>154</v>
      </c>
      <c r="M3506" s="27" t="s">
        <v>7984</v>
      </c>
      <c r="N3506" s="72" t="s">
        <v>12545</v>
      </c>
    </row>
    <row r="3507" spans="1:14" ht="12.75" customHeight="1">
      <c r="A3507" s="24" t="s">
        <v>7985</v>
      </c>
      <c r="B3507" s="24" t="s">
        <v>7973</v>
      </c>
      <c r="C3507" s="20" t="s">
        <v>27</v>
      </c>
      <c r="D3507" s="21">
        <v>833.6</v>
      </c>
      <c r="E3507" s="21">
        <v>884</v>
      </c>
      <c r="F3507" s="21">
        <f t="shared" si="151"/>
        <v>1060.8</v>
      </c>
      <c r="G3507" s="62">
        <f t="shared" si="154"/>
        <v>6.0460652591170838E-2</v>
      </c>
      <c r="H3507" s="22"/>
      <c r="I3507" s="19" t="s">
        <v>23</v>
      </c>
      <c r="J3507" s="22">
        <v>1</v>
      </c>
      <c r="K3507" s="25">
        <v>43333</v>
      </c>
      <c r="L3507" s="26" t="s">
        <v>154</v>
      </c>
      <c r="M3507" s="27" t="s">
        <v>7986</v>
      </c>
      <c r="N3507" s="72" t="s">
        <v>12546</v>
      </c>
    </row>
    <row r="3508" spans="1:14" ht="12.75" customHeight="1">
      <c r="A3508" s="24" t="s">
        <v>7987</v>
      </c>
      <c r="B3508" s="24" t="s">
        <v>7973</v>
      </c>
      <c r="C3508" s="20" t="s">
        <v>21</v>
      </c>
      <c r="D3508" s="21">
        <v>472</v>
      </c>
      <c r="E3508" s="21">
        <v>493.6</v>
      </c>
      <c r="F3508" s="21">
        <f t="shared" si="151"/>
        <v>592.32000000000005</v>
      </c>
      <c r="G3508" s="62">
        <f t="shared" si="154"/>
        <v>4.5762711864406835E-2</v>
      </c>
      <c r="H3508" s="22" t="s">
        <v>22</v>
      </c>
      <c r="I3508" s="19" t="s">
        <v>23</v>
      </c>
      <c r="J3508" s="22">
        <v>1</v>
      </c>
      <c r="K3508" s="25">
        <v>43333</v>
      </c>
      <c r="L3508" s="26" t="s">
        <v>131</v>
      </c>
      <c r="M3508" s="27" t="s">
        <v>7988</v>
      </c>
      <c r="N3508" s="72" t="s">
        <v>12547</v>
      </c>
    </row>
    <row r="3509" spans="1:14" ht="12.75" customHeight="1">
      <c r="A3509" s="24" t="s">
        <v>7989</v>
      </c>
      <c r="B3509" s="24" t="s">
        <v>7973</v>
      </c>
      <c r="C3509" s="20" t="s">
        <v>27</v>
      </c>
      <c r="D3509" s="21">
        <v>1510.4</v>
      </c>
      <c r="E3509" s="21">
        <v>1580</v>
      </c>
      <c r="F3509" s="21">
        <f t="shared" ref="F3509:F3572" si="155">E3509*1.2</f>
        <v>1896</v>
      </c>
      <c r="G3509" s="62">
        <f t="shared" si="154"/>
        <v>4.6080508474576121E-2</v>
      </c>
      <c r="H3509" s="22" t="s">
        <v>9488</v>
      </c>
      <c r="I3509" s="19" t="s">
        <v>23</v>
      </c>
      <c r="J3509" s="22">
        <v>1</v>
      </c>
      <c r="K3509" s="25">
        <v>43333</v>
      </c>
      <c r="L3509" s="26" t="s">
        <v>280</v>
      </c>
      <c r="M3509" s="27" t="s">
        <v>7990</v>
      </c>
      <c r="N3509" s="72" t="s">
        <v>12548</v>
      </c>
    </row>
    <row r="3510" spans="1:14" ht="12.75" customHeight="1">
      <c r="A3510" s="36" t="s">
        <v>7991</v>
      </c>
      <c r="B3510" s="24" t="s">
        <v>7973</v>
      </c>
      <c r="C3510" s="20" t="s">
        <v>27</v>
      </c>
      <c r="D3510" s="35">
        <v>1521.6</v>
      </c>
      <c r="E3510" s="21">
        <v>1591.2</v>
      </c>
      <c r="F3510" s="21">
        <f t="shared" si="155"/>
        <v>1909.44</v>
      </c>
      <c r="G3510" s="62">
        <f t="shared" si="154"/>
        <v>4.5741324921135806E-2</v>
      </c>
      <c r="H3510" s="22" t="s">
        <v>22</v>
      </c>
      <c r="I3510" s="19" t="s">
        <v>23</v>
      </c>
      <c r="J3510" s="22">
        <v>1</v>
      </c>
      <c r="K3510" s="25">
        <v>43333</v>
      </c>
      <c r="L3510" s="26" t="s">
        <v>154</v>
      </c>
      <c r="M3510" s="27" t="s">
        <v>7992</v>
      </c>
      <c r="N3510" s="72" t="s">
        <v>12549</v>
      </c>
    </row>
    <row r="3511" spans="1:14" ht="12.75" customHeight="1">
      <c r="A3511" s="24" t="s">
        <v>7993</v>
      </c>
      <c r="B3511" s="24" t="s">
        <v>7994</v>
      </c>
      <c r="C3511" s="20" t="s">
        <v>21</v>
      </c>
      <c r="D3511" s="21">
        <v>98.4</v>
      </c>
      <c r="E3511" s="21">
        <v>104.80000000000001</v>
      </c>
      <c r="F3511" s="21">
        <f t="shared" si="155"/>
        <v>125.76</v>
      </c>
      <c r="G3511" s="62">
        <f t="shared" si="154"/>
        <v>6.5040650406504197E-2</v>
      </c>
      <c r="H3511" s="22"/>
      <c r="I3511" s="19" t="s">
        <v>23</v>
      </c>
      <c r="J3511" s="22">
        <v>1</v>
      </c>
      <c r="K3511" s="25">
        <v>43333</v>
      </c>
      <c r="L3511" s="26" t="s">
        <v>154</v>
      </c>
      <c r="M3511" s="27" t="s">
        <v>7995</v>
      </c>
      <c r="N3511" s="72" t="s">
        <v>12550</v>
      </c>
    </row>
    <row r="3512" spans="1:14" ht="12.75" customHeight="1">
      <c r="A3512" s="24" t="s">
        <v>7996</v>
      </c>
      <c r="B3512" s="24" t="s">
        <v>7994</v>
      </c>
      <c r="C3512" s="20" t="s">
        <v>21</v>
      </c>
      <c r="D3512" s="21">
        <v>100</v>
      </c>
      <c r="E3512" s="21">
        <v>104.80000000000001</v>
      </c>
      <c r="F3512" s="21">
        <f t="shared" si="155"/>
        <v>125.76</v>
      </c>
      <c r="G3512" s="62">
        <f t="shared" si="154"/>
        <v>4.8000000000000043E-2</v>
      </c>
      <c r="H3512" s="22"/>
      <c r="I3512" s="19" t="s">
        <v>23</v>
      </c>
      <c r="J3512" s="22">
        <v>1</v>
      </c>
      <c r="K3512" s="25">
        <v>43333</v>
      </c>
      <c r="L3512" s="26" t="s">
        <v>154</v>
      </c>
      <c r="M3512" s="27" t="s">
        <v>7997</v>
      </c>
      <c r="N3512" s="72" t="s">
        <v>12551</v>
      </c>
    </row>
    <row r="3513" spans="1:14" ht="12.75" customHeight="1">
      <c r="A3513" s="24" t="s">
        <v>7998</v>
      </c>
      <c r="B3513" s="24" t="s">
        <v>7994</v>
      </c>
      <c r="C3513" s="20" t="s">
        <v>27</v>
      </c>
      <c r="D3513" s="21">
        <v>162.4</v>
      </c>
      <c r="E3513" s="21">
        <v>170.39999999999998</v>
      </c>
      <c r="F3513" s="21">
        <f t="shared" si="155"/>
        <v>204.47999999999996</v>
      </c>
      <c r="G3513" s="62">
        <f t="shared" si="154"/>
        <v>4.9261083743842082E-2</v>
      </c>
      <c r="H3513" s="22"/>
      <c r="I3513" s="19" t="s">
        <v>23</v>
      </c>
      <c r="J3513" s="22">
        <v>1</v>
      </c>
      <c r="K3513" s="25">
        <v>43333</v>
      </c>
      <c r="L3513" s="26" t="s">
        <v>154</v>
      </c>
      <c r="M3513" s="27" t="s">
        <v>7999</v>
      </c>
      <c r="N3513" s="72" t="s">
        <v>12552</v>
      </c>
    </row>
    <row r="3514" spans="1:14" ht="12.75" customHeight="1">
      <c r="A3514" s="24" t="s">
        <v>8000</v>
      </c>
      <c r="B3514" s="24" t="s">
        <v>7994</v>
      </c>
      <c r="C3514" s="20" t="s">
        <v>27</v>
      </c>
      <c r="D3514" s="21">
        <v>145.6</v>
      </c>
      <c r="E3514" s="21">
        <v>150.39999999999998</v>
      </c>
      <c r="F3514" s="21">
        <f t="shared" si="155"/>
        <v>180.47999999999996</v>
      </c>
      <c r="G3514" s="62">
        <f t="shared" si="154"/>
        <v>3.296703296703285E-2</v>
      </c>
      <c r="H3514" s="22"/>
      <c r="I3514" s="19" t="s">
        <v>23</v>
      </c>
      <c r="J3514" s="22">
        <v>1</v>
      </c>
      <c r="K3514" s="25">
        <v>43333</v>
      </c>
      <c r="L3514" s="26" t="s">
        <v>154</v>
      </c>
      <c r="M3514" s="27" t="s">
        <v>8001</v>
      </c>
      <c r="N3514" s="72" t="s">
        <v>12553</v>
      </c>
    </row>
    <row r="3515" spans="1:14">
      <c r="A3515" s="24" t="s">
        <v>8002</v>
      </c>
      <c r="B3515" s="19" t="s">
        <v>8003</v>
      </c>
      <c r="C3515" s="20" t="s">
        <v>21</v>
      </c>
      <c r="D3515" s="21">
        <v>184.8</v>
      </c>
      <c r="E3515" s="21">
        <v>194.4</v>
      </c>
      <c r="F3515" s="21">
        <f t="shared" si="155"/>
        <v>233.28</v>
      </c>
      <c r="G3515" s="62">
        <f t="shared" si="154"/>
        <v>5.1948051948051965E-2</v>
      </c>
      <c r="H3515" s="22"/>
      <c r="I3515" s="19" t="s">
        <v>23</v>
      </c>
      <c r="J3515" s="22">
        <v>5</v>
      </c>
      <c r="K3515" s="25">
        <v>43333</v>
      </c>
      <c r="L3515" s="26" t="s">
        <v>376</v>
      </c>
      <c r="M3515" s="27" t="s">
        <v>8004</v>
      </c>
      <c r="N3515" s="72" t="s">
        <v>12554</v>
      </c>
    </row>
    <row r="3516" spans="1:14">
      <c r="A3516" s="24" t="s">
        <v>8005</v>
      </c>
      <c r="B3516" s="19" t="s">
        <v>8003</v>
      </c>
      <c r="C3516" s="20" t="s">
        <v>21</v>
      </c>
      <c r="D3516" s="21">
        <v>184.8</v>
      </c>
      <c r="E3516" s="21">
        <v>194.4</v>
      </c>
      <c r="F3516" s="21">
        <f t="shared" si="155"/>
        <v>233.28</v>
      </c>
      <c r="G3516" s="62">
        <f t="shared" si="154"/>
        <v>5.1948051948051965E-2</v>
      </c>
      <c r="H3516" s="22"/>
      <c r="I3516" s="19" t="s">
        <v>23</v>
      </c>
      <c r="J3516" s="22">
        <v>5</v>
      </c>
      <c r="K3516" s="25">
        <v>43333</v>
      </c>
      <c r="L3516" s="26" t="s">
        <v>376</v>
      </c>
      <c r="M3516" s="27" t="s">
        <v>8006</v>
      </c>
      <c r="N3516" s="72" t="s">
        <v>12555</v>
      </c>
    </row>
    <row r="3517" spans="1:14" ht="12.75" customHeight="1">
      <c r="A3517" s="24" t="s">
        <v>8007</v>
      </c>
      <c r="B3517" s="19" t="s">
        <v>8003</v>
      </c>
      <c r="C3517" s="20" t="s">
        <v>21</v>
      </c>
      <c r="D3517" s="21">
        <v>184.8</v>
      </c>
      <c r="E3517" s="21">
        <v>194.4</v>
      </c>
      <c r="F3517" s="21">
        <f t="shared" si="155"/>
        <v>233.28</v>
      </c>
      <c r="G3517" s="62">
        <f t="shared" si="154"/>
        <v>5.1948051948051965E-2</v>
      </c>
      <c r="H3517" s="22"/>
      <c r="I3517" s="19" t="s">
        <v>23</v>
      </c>
      <c r="J3517" s="22">
        <v>5</v>
      </c>
      <c r="K3517" s="25">
        <v>43333</v>
      </c>
      <c r="L3517" s="26" t="s">
        <v>376</v>
      </c>
      <c r="M3517" s="27" t="s">
        <v>8008</v>
      </c>
      <c r="N3517" s="72" t="s">
        <v>12556</v>
      </c>
    </row>
    <row r="3518" spans="1:14" ht="12.75" customHeight="1">
      <c r="A3518" s="24" t="s">
        <v>8009</v>
      </c>
      <c r="B3518" s="19" t="s">
        <v>8003</v>
      </c>
      <c r="C3518" s="20" t="s">
        <v>27</v>
      </c>
      <c r="D3518" s="21">
        <v>647.20000000000005</v>
      </c>
      <c r="E3518" s="21">
        <v>647.20000000000005</v>
      </c>
      <c r="F3518" s="21">
        <f t="shared" si="155"/>
        <v>776.64</v>
      </c>
      <c r="G3518" s="62">
        <f t="shared" si="154"/>
        <v>0</v>
      </c>
      <c r="H3518" s="22" t="s">
        <v>279</v>
      </c>
      <c r="I3518" s="19" t="s">
        <v>23</v>
      </c>
      <c r="J3518" s="22">
        <v>5</v>
      </c>
      <c r="K3518" s="25">
        <v>43333</v>
      </c>
      <c r="L3518" s="26" t="s">
        <v>376</v>
      </c>
      <c r="M3518" s="27" t="s">
        <v>8010</v>
      </c>
      <c r="N3518" s="72"/>
    </row>
    <row r="3519" spans="1:14" ht="12.75" customHeight="1">
      <c r="A3519" s="24" t="s">
        <v>8011</v>
      </c>
      <c r="B3519" s="19" t="s">
        <v>8003</v>
      </c>
      <c r="C3519" s="20" t="s">
        <v>21</v>
      </c>
      <c r="D3519" s="21">
        <v>228</v>
      </c>
      <c r="E3519" s="21">
        <v>239.20000000000002</v>
      </c>
      <c r="F3519" s="21">
        <f t="shared" si="155"/>
        <v>287.04000000000002</v>
      </c>
      <c r="G3519" s="62">
        <f t="shared" si="154"/>
        <v>4.9122807017544012E-2</v>
      </c>
      <c r="H3519" s="22" t="s">
        <v>22</v>
      </c>
      <c r="I3519" s="19" t="s">
        <v>23</v>
      </c>
      <c r="J3519" s="22">
        <v>5</v>
      </c>
      <c r="K3519" s="25">
        <v>43333</v>
      </c>
      <c r="L3519" s="26" t="s">
        <v>131</v>
      </c>
      <c r="M3519" s="27" t="s">
        <v>8012</v>
      </c>
      <c r="N3519" s="72" t="s">
        <v>12557</v>
      </c>
    </row>
    <row r="3520" spans="1:14" s="51" customFormat="1" ht="12.75" customHeight="1">
      <c r="A3520" s="24" t="s">
        <v>8013</v>
      </c>
      <c r="B3520" s="19" t="s">
        <v>8014</v>
      </c>
      <c r="C3520" s="20" t="s">
        <v>21</v>
      </c>
      <c r="D3520" s="21">
        <v>684.8</v>
      </c>
      <c r="E3520" s="21">
        <v>713.6</v>
      </c>
      <c r="F3520" s="21">
        <f t="shared" si="155"/>
        <v>856.32</v>
      </c>
      <c r="G3520" s="62">
        <f t="shared" si="154"/>
        <v>4.20560747663552E-2</v>
      </c>
      <c r="H3520" s="22"/>
      <c r="I3520" s="19" t="s">
        <v>23</v>
      </c>
      <c r="J3520" s="22">
        <v>1</v>
      </c>
      <c r="K3520" s="25">
        <v>43333</v>
      </c>
      <c r="L3520" s="26" t="s">
        <v>376</v>
      </c>
      <c r="M3520" s="27" t="s">
        <v>8015</v>
      </c>
      <c r="N3520" s="72" t="s">
        <v>12558</v>
      </c>
    </row>
    <row r="3521" spans="1:14" ht="12.75" customHeight="1">
      <c r="A3521" s="24" t="s">
        <v>8016</v>
      </c>
      <c r="B3521" s="19" t="s">
        <v>8014</v>
      </c>
      <c r="C3521" s="20" t="s">
        <v>21</v>
      </c>
      <c r="D3521" s="21">
        <v>684.8</v>
      </c>
      <c r="E3521" s="21">
        <v>713.6</v>
      </c>
      <c r="F3521" s="21">
        <f t="shared" si="155"/>
        <v>856.32</v>
      </c>
      <c r="G3521" s="62">
        <f t="shared" si="154"/>
        <v>4.20560747663552E-2</v>
      </c>
      <c r="H3521" s="22"/>
      <c r="I3521" s="19" t="s">
        <v>23</v>
      </c>
      <c r="J3521" s="22">
        <v>1</v>
      </c>
      <c r="K3521" s="25">
        <v>43333</v>
      </c>
      <c r="L3521" s="26" t="s">
        <v>376</v>
      </c>
      <c r="M3521" s="27" t="s">
        <v>8017</v>
      </c>
      <c r="N3521" s="72" t="s">
        <v>12559</v>
      </c>
    </row>
    <row r="3522" spans="1:14" ht="12.75" customHeight="1">
      <c r="A3522" s="24" t="s">
        <v>8018</v>
      </c>
      <c r="B3522" s="19" t="str">
        <f>VLOOKUP(A3522,[1]Ахapt!$C$1:$O$65536,2,0)</f>
        <v>Монтажные рамки с крышкой System 55 белый</v>
      </c>
      <c r="C3522" s="20" t="s">
        <v>27</v>
      </c>
      <c r="D3522" s="21">
        <v>1348</v>
      </c>
      <c r="E3522" s="21">
        <v>1349.6000000000001</v>
      </c>
      <c r="F3522" s="21">
        <f t="shared" si="155"/>
        <v>1619.5200000000002</v>
      </c>
      <c r="G3522" s="62">
        <f t="shared" si="154"/>
        <v>1.1869436201781269E-3</v>
      </c>
      <c r="H3522" s="22" t="s">
        <v>22</v>
      </c>
      <c r="I3522" s="19" t="s">
        <v>13</v>
      </c>
      <c r="J3522" s="22">
        <v>1</v>
      </c>
      <c r="K3522" s="25">
        <v>43404</v>
      </c>
      <c r="L3522" s="26" t="s">
        <v>154</v>
      </c>
      <c r="M3522" s="27" t="s">
        <v>8019</v>
      </c>
      <c r="N3522" s="72" t="s">
        <v>12560</v>
      </c>
    </row>
    <row r="3523" spans="1:14" ht="12.75" customHeight="1">
      <c r="A3523" s="24" t="s">
        <v>8020</v>
      </c>
      <c r="B3523" s="19" t="s">
        <v>8014</v>
      </c>
      <c r="C3523" s="20" t="s">
        <v>27</v>
      </c>
      <c r="D3523" s="21">
        <v>1290.4000000000001</v>
      </c>
      <c r="E3523" s="21">
        <v>1290.4000000000001</v>
      </c>
      <c r="F3523" s="21">
        <f t="shared" si="155"/>
        <v>1548.48</v>
      </c>
      <c r="G3523" s="62">
        <f t="shared" si="154"/>
        <v>0</v>
      </c>
      <c r="H3523" s="22" t="s">
        <v>279</v>
      </c>
      <c r="I3523" s="19" t="s">
        <v>23</v>
      </c>
      <c r="J3523" s="22">
        <v>1</v>
      </c>
      <c r="K3523" s="25">
        <v>43333</v>
      </c>
      <c r="L3523" s="26" t="s">
        <v>376</v>
      </c>
      <c r="M3523" s="27" t="s">
        <v>8021</v>
      </c>
      <c r="N3523" s="72"/>
    </row>
    <row r="3524" spans="1:14">
      <c r="A3524" s="24" t="s">
        <v>8022</v>
      </c>
      <c r="B3524" s="19" t="s">
        <v>8014</v>
      </c>
      <c r="C3524" s="20" t="s">
        <v>27</v>
      </c>
      <c r="D3524" s="21">
        <v>1290.4000000000001</v>
      </c>
      <c r="E3524" s="21">
        <v>1349.6000000000001</v>
      </c>
      <c r="F3524" s="21">
        <f t="shared" si="155"/>
        <v>1619.5200000000002</v>
      </c>
      <c r="G3524" s="62">
        <f t="shared" si="154"/>
        <v>4.587724736515808E-2</v>
      </c>
      <c r="H3524" s="22"/>
      <c r="I3524" s="19" t="s">
        <v>23</v>
      </c>
      <c r="J3524" s="22">
        <v>1</v>
      </c>
      <c r="K3524" s="25">
        <v>43333</v>
      </c>
      <c r="L3524" s="26" t="s">
        <v>376</v>
      </c>
      <c r="M3524" s="27" t="s">
        <v>8023</v>
      </c>
      <c r="N3524" s="72" t="s">
        <v>12561</v>
      </c>
    </row>
    <row r="3525" spans="1:14">
      <c r="A3525" s="24" t="s">
        <v>8024</v>
      </c>
      <c r="B3525" s="19" t="s">
        <v>8014</v>
      </c>
      <c r="C3525" s="20" t="s">
        <v>21</v>
      </c>
      <c r="D3525" s="21">
        <v>684.8</v>
      </c>
      <c r="E3525" s="21">
        <v>713.6</v>
      </c>
      <c r="F3525" s="21">
        <f t="shared" si="155"/>
        <v>856.32</v>
      </c>
      <c r="G3525" s="62">
        <f t="shared" si="154"/>
        <v>4.20560747663552E-2</v>
      </c>
      <c r="H3525" s="22"/>
      <c r="I3525" s="19" t="s">
        <v>23</v>
      </c>
      <c r="J3525" s="22">
        <v>1</v>
      </c>
      <c r="K3525" s="25">
        <v>43333</v>
      </c>
      <c r="L3525" s="26" t="s">
        <v>376</v>
      </c>
      <c r="M3525" s="27" t="s">
        <v>8025</v>
      </c>
      <c r="N3525" s="72" t="s">
        <v>12562</v>
      </c>
    </row>
    <row r="3526" spans="1:14" ht="12.75" customHeight="1">
      <c r="A3526" s="24" t="s">
        <v>8026</v>
      </c>
      <c r="B3526" s="19" t="s">
        <v>8014</v>
      </c>
      <c r="C3526" s="20" t="s">
        <v>27</v>
      </c>
      <c r="D3526" s="21">
        <v>1264.8</v>
      </c>
      <c r="E3526" s="21">
        <v>1319.1999999999998</v>
      </c>
      <c r="F3526" s="21">
        <f t="shared" si="155"/>
        <v>1583.0399999999997</v>
      </c>
      <c r="G3526" s="62">
        <f t="shared" si="154"/>
        <v>4.3010752688172005E-2</v>
      </c>
      <c r="H3526" s="22"/>
      <c r="I3526" s="19" t="s">
        <v>23</v>
      </c>
      <c r="J3526" s="22">
        <v>1</v>
      </c>
      <c r="K3526" s="25">
        <v>43333</v>
      </c>
      <c r="L3526" s="26" t="s">
        <v>376</v>
      </c>
      <c r="M3526" s="27" t="s">
        <v>8027</v>
      </c>
      <c r="N3526" s="72" t="s">
        <v>12563</v>
      </c>
    </row>
    <row r="3527" spans="1:14" ht="12.75" customHeight="1">
      <c r="A3527" s="24" t="s">
        <v>8028</v>
      </c>
      <c r="B3527" s="19" t="s">
        <v>8014</v>
      </c>
      <c r="C3527" s="20" t="s">
        <v>21</v>
      </c>
      <c r="D3527" s="21">
        <v>608.79999999999995</v>
      </c>
      <c r="E3527" s="21">
        <v>636</v>
      </c>
      <c r="F3527" s="21">
        <f t="shared" si="155"/>
        <v>763.19999999999993</v>
      </c>
      <c r="G3527" s="62">
        <f t="shared" si="154"/>
        <v>4.4678055190538801E-2</v>
      </c>
      <c r="H3527" s="22" t="s">
        <v>22</v>
      </c>
      <c r="I3527" s="19" t="s">
        <v>23</v>
      </c>
      <c r="J3527" s="22">
        <v>1</v>
      </c>
      <c r="K3527" s="25">
        <v>43333</v>
      </c>
      <c r="L3527" s="26" t="s">
        <v>131</v>
      </c>
      <c r="M3527" s="27" t="s">
        <v>8029</v>
      </c>
      <c r="N3527" s="72" t="s">
        <v>12564</v>
      </c>
    </row>
    <row r="3528" spans="1:14" ht="12.75" customHeight="1">
      <c r="A3528" s="24" t="s">
        <v>8030</v>
      </c>
      <c r="B3528" s="19" t="s">
        <v>8014</v>
      </c>
      <c r="C3528" s="20" t="s">
        <v>21</v>
      </c>
      <c r="D3528" s="21">
        <v>999.2</v>
      </c>
      <c r="E3528" s="21">
        <v>1085.5999999999999</v>
      </c>
      <c r="F3528" s="21">
        <f t="shared" si="155"/>
        <v>1302.7199999999998</v>
      </c>
      <c r="G3528" s="62">
        <f t="shared" si="154"/>
        <v>8.6469175340271986E-2</v>
      </c>
      <c r="H3528" s="22" t="s">
        <v>9488</v>
      </c>
      <c r="I3528" s="19" t="s">
        <v>23</v>
      </c>
      <c r="J3528" s="22">
        <v>1</v>
      </c>
      <c r="K3528" s="25">
        <v>43333</v>
      </c>
      <c r="L3528" s="26" t="s">
        <v>376</v>
      </c>
      <c r="M3528" s="27" t="s">
        <v>8031</v>
      </c>
      <c r="N3528" s="72" t="s">
        <v>12565</v>
      </c>
    </row>
    <row r="3529" spans="1:14" s="51" customFormat="1" ht="12.75" customHeight="1">
      <c r="A3529" s="36" t="s">
        <v>8032</v>
      </c>
      <c r="B3529" s="48" t="s">
        <v>8033</v>
      </c>
      <c r="C3529" s="20" t="s">
        <v>241</v>
      </c>
      <c r="D3529" s="21">
        <v>23031.200000000001</v>
      </c>
      <c r="E3529" s="21">
        <v>23364.799999999999</v>
      </c>
      <c r="F3529" s="21">
        <f t="shared" si="155"/>
        <v>28037.759999999998</v>
      </c>
      <c r="G3529" s="62">
        <f t="shared" si="154"/>
        <v>1.4484699016985569E-2</v>
      </c>
      <c r="H3529" s="22"/>
      <c r="I3529" s="19" t="s">
        <v>23</v>
      </c>
      <c r="J3529" s="22">
        <v>1</v>
      </c>
      <c r="K3529" s="25">
        <v>43333</v>
      </c>
      <c r="L3529" s="26" t="s">
        <v>154</v>
      </c>
      <c r="M3529" s="27" t="s">
        <v>8034</v>
      </c>
      <c r="N3529" s="72" t="s">
        <v>12566</v>
      </c>
    </row>
    <row r="3530" spans="1:14" ht="12.75" customHeight="1">
      <c r="A3530" s="36" t="s">
        <v>8035</v>
      </c>
      <c r="B3530" s="48" t="s">
        <v>8033</v>
      </c>
      <c r="C3530" s="20" t="s">
        <v>241</v>
      </c>
      <c r="D3530" s="21">
        <v>23031.200000000001</v>
      </c>
      <c r="E3530" s="21">
        <v>23364.799999999999</v>
      </c>
      <c r="F3530" s="21">
        <f t="shared" si="155"/>
        <v>28037.759999999998</v>
      </c>
      <c r="G3530" s="62">
        <f t="shared" si="154"/>
        <v>1.4484699016985569E-2</v>
      </c>
      <c r="H3530" s="22"/>
      <c r="I3530" s="19" t="s">
        <v>23</v>
      </c>
      <c r="J3530" s="22">
        <v>1</v>
      </c>
      <c r="K3530" s="25">
        <v>43333</v>
      </c>
      <c r="L3530" s="26" t="s">
        <v>154</v>
      </c>
      <c r="M3530" s="27" t="s">
        <v>8036</v>
      </c>
      <c r="N3530" s="72" t="s">
        <v>12567</v>
      </c>
    </row>
    <row r="3531" spans="1:14" ht="12.75" customHeight="1">
      <c r="A3531" s="24" t="s">
        <v>8037</v>
      </c>
      <c r="B3531" s="19" t="str">
        <f>VLOOKUP(A3531,[1]Ахapt!$C$1:$O$65536,2,0)</f>
        <v>Автомат защиты от тока утечки 30 мА</v>
      </c>
      <c r="C3531" s="20" t="s">
        <v>241</v>
      </c>
      <c r="D3531" s="21">
        <v>23696.799999999999</v>
      </c>
      <c r="E3531" s="21">
        <v>23696.799999999999</v>
      </c>
      <c r="F3531" s="21">
        <f t="shared" si="155"/>
        <v>28436.16</v>
      </c>
      <c r="G3531" s="62">
        <f t="shared" si="154"/>
        <v>0</v>
      </c>
      <c r="H3531" s="22" t="s">
        <v>22</v>
      </c>
      <c r="I3531" s="19" t="s">
        <v>13</v>
      </c>
      <c r="J3531" s="22">
        <v>1</v>
      </c>
      <c r="K3531" s="25">
        <v>43404</v>
      </c>
      <c r="L3531" s="26" t="s">
        <v>154</v>
      </c>
      <c r="M3531" s="27" t="s">
        <v>8038</v>
      </c>
      <c r="N3531" s="72" t="s">
        <v>12568</v>
      </c>
    </row>
    <row r="3532" spans="1:14" ht="12.75" customHeight="1">
      <c r="A3532" s="36" t="s">
        <v>8039</v>
      </c>
      <c r="B3532" s="48" t="s">
        <v>8033</v>
      </c>
      <c r="C3532" s="20" t="s">
        <v>241</v>
      </c>
      <c r="D3532" s="21">
        <v>23358.400000000001</v>
      </c>
      <c r="E3532" s="21">
        <v>23696.799999999999</v>
      </c>
      <c r="F3532" s="21">
        <f t="shared" si="155"/>
        <v>28436.16</v>
      </c>
      <c r="G3532" s="62">
        <f t="shared" si="154"/>
        <v>1.4487293650250033E-2</v>
      </c>
      <c r="H3532" s="22"/>
      <c r="I3532" s="19" t="s">
        <v>23</v>
      </c>
      <c r="J3532" s="22">
        <v>1</v>
      </c>
      <c r="K3532" s="25">
        <v>43333</v>
      </c>
      <c r="L3532" s="26" t="s">
        <v>154</v>
      </c>
      <c r="M3532" s="27" t="s">
        <v>8040</v>
      </c>
      <c r="N3532" s="72" t="s">
        <v>12569</v>
      </c>
    </row>
    <row r="3533" spans="1:14">
      <c r="A3533" s="36" t="s">
        <v>8041</v>
      </c>
      <c r="B3533" s="48" t="s">
        <v>8033</v>
      </c>
      <c r="C3533" s="20" t="s">
        <v>241</v>
      </c>
      <c r="D3533" s="21">
        <v>23031.200000000001</v>
      </c>
      <c r="E3533" s="21">
        <v>23364.799999999999</v>
      </c>
      <c r="F3533" s="21">
        <f t="shared" si="155"/>
        <v>28037.759999999998</v>
      </c>
      <c r="G3533" s="62">
        <f t="shared" si="154"/>
        <v>1.4484699016985569E-2</v>
      </c>
      <c r="H3533" s="22"/>
      <c r="I3533" s="19" t="s">
        <v>23</v>
      </c>
      <c r="J3533" s="22">
        <v>1</v>
      </c>
      <c r="K3533" s="25">
        <v>43333</v>
      </c>
      <c r="L3533" s="26" t="s">
        <v>154</v>
      </c>
      <c r="M3533" s="27" t="s">
        <v>8042</v>
      </c>
      <c r="N3533" s="72" t="s">
        <v>12570</v>
      </c>
    </row>
    <row r="3534" spans="1:14">
      <c r="A3534" s="36" t="s">
        <v>8043</v>
      </c>
      <c r="B3534" s="48" t="s">
        <v>8033</v>
      </c>
      <c r="C3534" s="20" t="s">
        <v>241</v>
      </c>
      <c r="D3534" s="21">
        <v>23123.200000000001</v>
      </c>
      <c r="E3534" s="21">
        <v>23458.400000000001</v>
      </c>
      <c r="F3534" s="21">
        <f t="shared" si="155"/>
        <v>28150.080000000002</v>
      </c>
      <c r="G3534" s="62">
        <f t="shared" si="154"/>
        <v>1.4496263492942196E-2</v>
      </c>
      <c r="H3534" s="22"/>
      <c r="I3534" s="19" t="s">
        <v>23</v>
      </c>
      <c r="J3534" s="22">
        <v>1</v>
      </c>
      <c r="K3534" s="25">
        <v>43333</v>
      </c>
      <c r="L3534" s="26" t="s">
        <v>154</v>
      </c>
      <c r="M3534" s="27" t="s">
        <v>8044</v>
      </c>
      <c r="N3534" s="72" t="s">
        <v>12571</v>
      </c>
    </row>
    <row r="3535" spans="1:14">
      <c r="A3535" s="36" t="s">
        <v>8045</v>
      </c>
      <c r="B3535" s="48" t="s">
        <v>8046</v>
      </c>
      <c r="C3535" s="20" t="s">
        <v>241</v>
      </c>
      <c r="D3535" s="35"/>
      <c r="E3535" s="21"/>
      <c r="F3535" s="21"/>
      <c r="G3535" s="62"/>
      <c r="H3535" s="31" t="s">
        <v>130</v>
      </c>
      <c r="I3535" s="19" t="s">
        <v>834</v>
      </c>
      <c r="J3535" s="22">
        <v>1</v>
      </c>
      <c r="K3535" s="25">
        <v>43333</v>
      </c>
      <c r="L3535" s="26" t="s">
        <v>154</v>
      </c>
      <c r="M3535" s="27" t="s">
        <v>8047</v>
      </c>
      <c r="N3535" s="72"/>
    </row>
    <row r="3536" spans="1:14" s="51" customFormat="1" ht="12.75" customHeight="1">
      <c r="A3536" s="36" t="s">
        <v>8048</v>
      </c>
      <c r="B3536" s="48" t="s">
        <v>8046</v>
      </c>
      <c r="C3536" s="20" t="s">
        <v>241</v>
      </c>
      <c r="D3536" s="35"/>
      <c r="E3536" s="21"/>
      <c r="F3536" s="21"/>
      <c r="G3536" s="62"/>
      <c r="H3536" s="31" t="s">
        <v>130</v>
      </c>
      <c r="I3536" s="19" t="s">
        <v>834</v>
      </c>
      <c r="J3536" s="22">
        <v>1</v>
      </c>
      <c r="K3536" s="25">
        <v>43333</v>
      </c>
      <c r="L3536" s="26" t="s">
        <v>154</v>
      </c>
      <c r="M3536" s="27" t="s">
        <v>8049</v>
      </c>
      <c r="N3536" s="72"/>
    </row>
    <row r="3537" spans="1:14" ht="12.75" customHeight="1">
      <c r="A3537" s="36" t="s">
        <v>8050</v>
      </c>
      <c r="B3537" s="48" t="s">
        <v>8046</v>
      </c>
      <c r="C3537" s="20" t="s">
        <v>241</v>
      </c>
      <c r="D3537" s="35"/>
      <c r="E3537" s="21"/>
      <c r="F3537" s="21"/>
      <c r="G3537" s="62"/>
      <c r="H3537" s="31" t="s">
        <v>130</v>
      </c>
      <c r="I3537" s="19" t="s">
        <v>834</v>
      </c>
      <c r="J3537" s="22">
        <v>1</v>
      </c>
      <c r="K3537" s="25">
        <v>43333</v>
      </c>
      <c r="L3537" s="26" t="s">
        <v>154</v>
      </c>
      <c r="M3537" s="27" t="s">
        <v>8051</v>
      </c>
      <c r="N3537" s="72"/>
    </row>
    <row r="3538" spans="1:14" ht="12.75" customHeight="1">
      <c r="A3538" s="36" t="s">
        <v>8052</v>
      </c>
      <c r="B3538" s="48" t="s">
        <v>8046</v>
      </c>
      <c r="C3538" s="20" t="s">
        <v>241</v>
      </c>
      <c r="D3538" s="35"/>
      <c r="E3538" s="21"/>
      <c r="F3538" s="21"/>
      <c r="G3538" s="62"/>
      <c r="H3538" s="31" t="s">
        <v>130</v>
      </c>
      <c r="I3538" s="19" t="s">
        <v>834</v>
      </c>
      <c r="J3538" s="22">
        <v>1</v>
      </c>
      <c r="K3538" s="25">
        <v>43333</v>
      </c>
      <c r="L3538" s="26" t="s">
        <v>154</v>
      </c>
      <c r="M3538" s="27" t="s">
        <v>8053</v>
      </c>
      <c r="N3538" s="72"/>
    </row>
    <row r="3539" spans="1:14" ht="12.75" customHeight="1">
      <c r="A3539" s="36" t="s">
        <v>8054</v>
      </c>
      <c r="B3539" s="48" t="s">
        <v>8046</v>
      </c>
      <c r="C3539" s="20" t="s">
        <v>241</v>
      </c>
      <c r="D3539" s="35"/>
      <c r="E3539" s="21"/>
      <c r="F3539" s="21"/>
      <c r="G3539" s="62"/>
      <c r="H3539" s="31" t="s">
        <v>130</v>
      </c>
      <c r="I3539" s="19" t="s">
        <v>834</v>
      </c>
      <c r="J3539" s="22">
        <v>1</v>
      </c>
      <c r="K3539" s="25">
        <v>43333</v>
      </c>
      <c r="L3539" s="26" t="s">
        <v>154</v>
      </c>
      <c r="M3539" s="27" t="s">
        <v>8055</v>
      </c>
      <c r="N3539" s="72"/>
    </row>
    <row r="3540" spans="1:14" ht="12.75" customHeight="1">
      <c r="A3540" s="36" t="s">
        <v>8056</v>
      </c>
      <c r="B3540" s="48" t="s">
        <v>8046</v>
      </c>
      <c r="C3540" s="20" t="s">
        <v>241</v>
      </c>
      <c r="D3540" s="35"/>
      <c r="E3540" s="21"/>
      <c r="F3540" s="21"/>
      <c r="G3540" s="62"/>
      <c r="H3540" s="31" t="s">
        <v>130</v>
      </c>
      <c r="I3540" s="19" t="s">
        <v>834</v>
      </c>
      <c r="J3540" s="22">
        <v>1</v>
      </c>
      <c r="K3540" s="25">
        <v>43333</v>
      </c>
      <c r="L3540" s="26" t="s">
        <v>154</v>
      </c>
      <c r="M3540" s="27" t="s">
        <v>8057</v>
      </c>
      <c r="N3540" s="72"/>
    </row>
    <row r="3541" spans="1:14" ht="12.75" customHeight="1">
      <c r="A3541" s="34" t="s">
        <v>8058</v>
      </c>
      <c r="B3541" s="39" t="s">
        <v>8059</v>
      </c>
      <c r="C3541" s="20" t="s">
        <v>21</v>
      </c>
      <c r="D3541" s="21">
        <v>2489.6</v>
      </c>
      <c r="E3541" s="21">
        <v>2601.6000000000004</v>
      </c>
      <c r="F3541" s="21">
        <f t="shared" si="155"/>
        <v>3121.9200000000005</v>
      </c>
      <c r="G3541" s="62">
        <f t="shared" ref="G3541:G3582" si="156">E3541/D3541-1</f>
        <v>4.498714652956326E-2</v>
      </c>
      <c r="H3541" s="22"/>
      <c r="I3541" s="19" t="s">
        <v>243</v>
      </c>
      <c r="J3541" s="22">
        <v>1</v>
      </c>
      <c r="K3541" s="25">
        <v>43333</v>
      </c>
      <c r="L3541" s="38" t="s">
        <v>376</v>
      </c>
      <c r="M3541" s="27" t="s">
        <v>8060</v>
      </c>
      <c r="N3541" s="72" t="s">
        <v>12572</v>
      </c>
    </row>
    <row r="3542" spans="1:14" ht="12.75" customHeight="1">
      <c r="A3542" s="34" t="s">
        <v>8061</v>
      </c>
      <c r="B3542" s="39" t="s">
        <v>8062</v>
      </c>
      <c r="C3542" s="20" t="s">
        <v>21</v>
      </c>
      <c r="D3542" s="21">
        <v>2489.6</v>
      </c>
      <c r="E3542" s="21">
        <v>2601.6000000000004</v>
      </c>
      <c r="F3542" s="21">
        <f t="shared" si="155"/>
        <v>3121.9200000000005</v>
      </c>
      <c r="G3542" s="62">
        <f t="shared" si="156"/>
        <v>4.498714652956326E-2</v>
      </c>
      <c r="H3542" s="22"/>
      <c r="I3542" s="19" t="s">
        <v>243</v>
      </c>
      <c r="J3542" s="22">
        <v>1</v>
      </c>
      <c r="K3542" s="25">
        <v>43333</v>
      </c>
      <c r="L3542" s="38" t="s">
        <v>376</v>
      </c>
      <c r="M3542" s="27" t="s">
        <v>8063</v>
      </c>
      <c r="N3542" s="72" t="s">
        <v>12573</v>
      </c>
    </row>
    <row r="3543" spans="1:14">
      <c r="A3543" s="24" t="s">
        <v>8064</v>
      </c>
      <c r="B3543" s="19" t="s">
        <v>8065</v>
      </c>
      <c r="C3543" s="20" t="s">
        <v>8066</v>
      </c>
      <c r="D3543" s="21">
        <v>15892</v>
      </c>
      <c r="E3543" s="21">
        <v>15954.400000000001</v>
      </c>
      <c r="F3543" s="21">
        <f t="shared" si="155"/>
        <v>19145.280000000002</v>
      </c>
      <c r="G3543" s="62">
        <f t="shared" si="156"/>
        <v>3.9265039013340886E-3</v>
      </c>
      <c r="H3543" s="22" t="s">
        <v>22</v>
      </c>
      <c r="I3543" s="19" t="s">
        <v>13</v>
      </c>
      <c r="J3543" s="22">
        <v>1</v>
      </c>
      <c r="K3543" s="25">
        <v>43599</v>
      </c>
      <c r="L3543" s="26" t="s">
        <v>8067</v>
      </c>
      <c r="M3543" s="45" t="s">
        <v>8068</v>
      </c>
      <c r="N3543" s="72" t="s">
        <v>12574</v>
      </c>
    </row>
    <row r="3544" spans="1:14" ht="12.75" customHeight="1">
      <c r="A3544" s="24" t="s">
        <v>8069</v>
      </c>
      <c r="B3544" s="19" t="s">
        <v>8065</v>
      </c>
      <c r="C3544" s="20" t="s">
        <v>8066</v>
      </c>
      <c r="D3544" s="21">
        <v>16432</v>
      </c>
      <c r="E3544" s="21">
        <v>16496.8</v>
      </c>
      <c r="F3544" s="21">
        <f t="shared" si="155"/>
        <v>19796.16</v>
      </c>
      <c r="G3544" s="62">
        <f t="shared" si="156"/>
        <v>3.9435248296006975E-3</v>
      </c>
      <c r="H3544" s="22" t="s">
        <v>22</v>
      </c>
      <c r="I3544" s="19" t="s">
        <v>13</v>
      </c>
      <c r="J3544" s="22">
        <v>1</v>
      </c>
      <c r="K3544" s="25">
        <v>43599</v>
      </c>
      <c r="L3544" s="26" t="s">
        <v>8067</v>
      </c>
      <c r="M3544" s="45" t="s">
        <v>8070</v>
      </c>
      <c r="N3544" s="72" t="s">
        <v>12575</v>
      </c>
    </row>
    <row r="3545" spans="1:14" ht="12.75" customHeight="1">
      <c r="A3545" s="24" t="s">
        <v>8071</v>
      </c>
      <c r="B3545" s="19" t="s">
        <v>8072</v>
      </c>
      <c r="C3545" s="20" t="s">
        <v>8066</v>
      </c>
      <c r="D3545" s="21">
        <v>15120</v>
      </c>
      <c r="E3545" s="21">
        <v>15180</v>
      </c>
      <c r="F3545" s="21">
        <f t="shared" si="155"/>
        <v>18216</v>
      </c>
      <c r="G3545" s="62">
        <f t="shared" si="156"/>
        <v>3.9682539682539542E-3</v>
      </c>
      <c r="H3545" s="22" t="s">
        <v>22</v>
      </c>
      <c r="I3545" s="19" t="s">
        <v>13</v>
      </c>
      <c r="J3545" s="22">
        <v>1</v>
      </c>
      <c r="K3545" s="25">
        <v>43599</v>
      </c>
      <c r="L3545" s="26" t="s">
        <v>8067</v>
      </c>
      <c r="M3545" s="45" t="s">
        <v>8073</v>
      </c>
      <c r="N3545" s="72" t="s">
        <v>12576</v>
      </c>
    </row>
    <row r="3546" spans="1:14" ht="12.75" customHeight="1">
      <c r="A3546" s="24" t="s">
        <v>8074</v>
      </c>
      <c r="B3546" s="19" t="s">
        <v>8072</v>
      </c>
      <c r="C3546" s="20" t="s">
        <v>8066</v>
      </c>
      <c r="D3546" s="21">
        <v>15672.8</v>
      </c>
      <c r="E3546" s="21">
        <v>15752</v>
      </c>
      <c r="F3546" s="21">
        <f t="shared" si="155"/>
        <v>18902.399999999998</v>
      </c>
      <c r="G3546" s="62">
        <f t="shared" si="156"/>
        <v>5.0533408197641627E-3</v>
      </c>
      <c r="H3546" s="22" t="s">
        <v>22</v>
      </c>
      <c r="I3546" s="19" t="s">
        <v>13</v>
      </c>
      <c r="J3546" s="22">
        <v>1</v>
      </c>
      <c r="K3546" s="25">
        <v>43599</v>
      </c>
      <c r="L3546" s="26" t="s">
        <v>8067</v>
      </c>
      <c r="M3546" s="45" t="s">
        <v>8075</v>
      </c>
      <c r="N3546" s="72" t="s">
        <v>12577</v>
      </c>
    </row>
    <row r="3547" spans="1:14" ht="12.75" customHeight="1">
      <c r="A3547" s="24" t="s">
        <v>8076</v>
      </c>
      <c r="B3547" s="19" t="s">
        <v>8077</v>
      </c>
      <c r="C3547" s="20" t="s">
        <v>8066</v>
      </c>
      <c r="D3547" s="21">
        <v>28344</v>
      </c>
      <c r="E3547" s="21">
        <v>28344</v>
      </c>
      <c r="F3547" s="21">
        <f t="shared" si="155"/>
        <v>34012.799999999996</v>
      </c>
      <c r="G3547" s="62">
        <f t="shared" si="156"/>
        <v>0</v>
      </c>
      <c r="H3547" s="22" t="s">
        <v>22</v>
      </c>
      <c r="I3547" s="19" t="s">
        <v>13</v>
      </c>
      <c r="J3547" s="22">
        <v>1</v>
      </c>
      <c r="K3547" s="25">
        <v>43599</v>
      </c>
      <c r="L3547" s="26" t="s">
        <v>8067</v>
      </c>
      <c r="M3547" s="45" t="s">
        <v>8078</v>
      </c>
      <c r="N3547" s="72" t="s">
        <v>12578</v>
      </c>
    </row>
    <row r="3548" spans="1:14" ht="12.75" customHeight="1">
      <c r="A3548" s="24" t="s">
        <v>8079</v>
      </c>
      <c r="B3548" s="19" t="s">
        <v>8077</v>
      </c>
      <c r="C3548" s="20" t="s">
        <v>8066</v>
      </c>
      <c r="D3548" s="21">
        <v>29020.799999999999</v>
      </c>
      <c r="E3548" s="21">
        <v>29020.799999999999</v>
      </c>
      <c r="F3548" s="21">
        <f t="shared" si="155"/>
        <v>34824.959999999999</v>
      </c>
      <c r="G3548" s="62">
        <f t="shared" si="156"/>
        <v>0</v>
      </c>
      <c r="H3548" s="22" t="s">
        <v>22</v>
      </c>
      <c r="I3548" s="19" t="s">
        <v>13</v>
      </c>
      <c r="J3548" s="22">
        <v>1</v>
      </c>
      <c r="K3548" s="25">
        <v>43599</v>
      </c>
      <c r="L3548" s="26" t="s">
        <v>8067</v>
      </c>
      <c r="M3548" s="45" t="s">
        <v>8080</v>
      </c>
      <c r="N3548" s="72" t="s">
        <v>12579</v>
      </c>
    </row>
    <row r="3549" spans="1:14" ht="12.75" customHeight="1">
      <c r="A3549" s="24" t="s">
        <v>8081</v>
      </c>
      <c r="B3549" s="19" t="s">
        <v>8082</v>
      </c>
      <c r="C3549" s="20" t="s">
        <v>8066</v>
      </c>
      <c r="D3549" s="21">
        <v>30374.400000000001</v>
      </c>
      <c r="E3549" s="21">
        <v>30374.400000000001</v>
      </c>
      <c r="F3549" s="21">
        <f t="shared" si="155"/>
        <v>36449.279999999999</v>
      </c>
      <c r="G3549" s="62">
        <f t="shared" si="156"/>
        <v>0</v>
      </c>
      <c r="H3549" s="22" t="s">
        <v>22</v>
      </c>
      <c r="I3549" s="19" t="s">
        <v>13</v>
      </c>
      <c r="J3549" s="22">
        <v>1</v>
      </c>
      <c r="K3549" s="25">
        <v>43599</v>
      </c>
      <c r="L3549" s="26" t="s">
        <v>8067</v>
      </c>
      <c r="M3549" s="45" t="s">
        <v>8083</v>
      </c>
      <c r="N3549" s="72" t="s">
        <v>12580</v>
      </c>
    </row>
    <row r="3550" spans="1:14" ht="12.75" customHeight="1">
      <c r="A3550" s="24" t="s">
        <v>8084</v>
      </c>
      <c r="B3550" s="19" t="s">
        <v>8082</v>
      </c>
      <c r="C3550" s="20" t="s">
        <v>8066</v>
      </c>
      <c r="D3550" s="21">
        <v>31111.200000000001</v>
      </c>
      <c r="E3550" s="21">
        <v>31111.200000000001</v>
      </c>
      <c r="F3550" s="21">
        <f t="shared" si="155"/>
        <v>37333.440000000002</v>
      </c>
      <c r="G3550" s="62">
        <f t="shared" si="156"/>
        <v>0</v>
      </c>
      <c r="H3550" s="22" t="s">
        <v>22</v>
      </c>
      <c r="I3550" s="19" t="s">
        <v>13</v>
      </c>
      <c r="J3550" s="22">
        <v>1</v>
      </c>
      <c r="K3550" s="25">
        <v>43599</v>
      </c>
      <c r="L3550" s="26" t="s">
        <v>8067</v>
      </c>
      <c r="M3550" s="45" t="s">
        <v>8083</v>
      </c>
      <c r="N3550" s="72" t="s">
        <v>12581</v>
      </c>
    </row>
    <row r="3551" spans="1:14" ht="12.75" customHeight="1">
      <c r="A3551" s="24" t="s">
        <v>8085</v>
      </c>
      <c r="B3551" s="19" t="s">
        <v>8086</v>
      </c>
      <c r="C3551" s="20" t="s">
        <v>8066</v>
      </c>
      <c r="D3551" s="21">
        <v>16098.4</v>
      </c>
      <c r="E3551" s="21">
        <v>16098.4</v>
      </c>
      <c r="F3551" s="21">
        <f t="shared" si="155"/>
        <v>19318.079999999998</v>
      </c>
      <c r="G3551" s="62">
        <f t="shared" si="156"/>
        <v>0</v>
      </c>
      <c r="H3551" s="22" t="s">
        <v>22</v>
      </c>
      <c r="I3551" s="19" t="s">
        <v>13</v>
      </c>
      <c r="J3551" s="22">
        <v>1</v>
      </c>
      <c r="K3551" s="25">
        <v>43599</v>
      </c>
      <c r="L3551" s="26" t="s">
        <v>8067</v>
      </c>
      <c r="M3551" s="45" t="s">
        <v>8087</v>
      </c>
      <c r="N3551" s="72" t="s">
        <v>12582</v>
      </c>
    </row>
    <row r="3552" spans="1:14" ht="12.75" customHeight="1">
      <c r="A3552" s="24" t="s">
        <v>8088</v>
      </c>
      <c r="B3552" s="19" t="s">
        <v>8086</v>
      </c>
      <c r="C3552" s="20" t="s">
        <v>8066</v>
      </c>
      <c r="D3552" s="21">
        <v>16685.599999999999</v>
      </c>
      <c r="E3552" s="21">
        <v>16685.599999999999</v>
      </c>
      <c r="F3552" s="21">
        <f t="shared" si="155"/>
        <v>20022.719999999998</v>
      </c>
      <c r="G3552" s="62">
        <f t="shared" si="156"/>
        <v>0</v>
      </c>
      <c r="H3552" s="22" t="s">
        <v>22</v>
      </c>
      <c r="I3552" s="19" t="s">
        <v>13</v>
      </c>
      <c r="J3552" s="22">
        <v>1</v>
      </c>
      <c r="K3552" s="25">
        <v>43599</v>
      </c>
      <c r="L3552" s="26" t="s">
        <v>8067</v>
      </c>
      <c r="M3552" s="45" t="s">
        <v>8089</v>
      </c>
      <c r="N3552" s="72" t="s">
        <v>12583</v>
      </c>
    </row>
    <row r="3553" spans="1:14" ht="12.75" customHeight="1">
      <c r="A3553" s="24" t="s">
        <v>8090</v>
      </c>
      <c r="B3553" s="19" t="s">
        <v>8091</v>
      </c>
      <c r="C3553" s="20" t="s">
        <v>8066</v>
      </c>
      <c r="D3553" s="21">
        <v>904</v>
      </c>
      <c r="E3553" s="21">
        <v>908.8</v>
      </c>
      <c r="F3553" s="21">
        <f t="shared" si="155"/>
        <v>1090.56</v>
      </c>
      <c r="G3553" s="62">
        <f t="shared" si="156"/>
        <v>5.3097345132742113E-3</v>
      </c>
      <c r="H3553" s="22" t="s">
        <v>22</v>
      </c>
      <c r="I3553" s="19" t="s">
        <v>13</v>
      </c>
      <c r="J3553" s="22">
        <v>1</v>
      </c>
      <c r="K3553" s="25">
        <v>43599</v>
      </c>
      <c r="L3553" s="26" t="s">
        <v>8067</v>
      </c>
      <c r="M3553" s="45" t="s">
        <v>8092</v>
      </c>
      <c r="N3553" s="72" t="s">
        <v>12584</v>
      </c>
    </row>
    <row r="3554" spans="1:14" ht="12.75" customHeight="1">
      <c r="A3554" s="24" t="s">
        <v>8093</v>
      </c>
      <c r="B3554" s="19" t="s">
        <v>8094</v>
      </c>
      <c r="C3554" s="20" t="s">
        <v>21</v>
      </c>
      <c r="D3554" s="21">
        <v>1280</v>
      </c>
      <c r="E3554" s="21">
        <v>1336.8000000000002</v>
      </c>
      <c r="F3554" s="21">
        <f t="shared" si="155"/>
        <v>1604.16</v>
      </c>
      <c r="G3554" s="62">
        <f t="shared" si="156"/>
        <v>4.4375000000000053E-2</v>
      </c>
      <c r="H3554" s="22"/>
      <c r="I3554" s="19" t="s">
        <v>23</v>
      </c>
      <c r="J3554" s="22">
        <v>1</v>
      </c>
      <c r="K3554" s="25">
        <v>43333</v>
      </c>
      <c r="L3554" s="26" t="s">
        <v>376</v>
      </c>
      <c r="M3554" s="27" t="s">
        <v>8095</v>
      </c>
      <c r="N3554" s="72" t="s">
        <v>12585</v>
      </c>
    </row>
    <row r="3555" spans="1:14">
      <c r="A3555" s="24" t="s">
        <v>8096</v>
      </c>
      <c r="B3555" s="19" t="s">
        <v>8097</v>
      </c>
      <c r="C3555" s="20" t="s">
        <v>21</v>
      </c>
      <c r="D3555" s="21">
        <v>1280</v>
      </c>
      <c r="E3555" s="21">
        <v>1336.8000000000002</v>
      </c>
      <c r="F3555" s="21">
        <f t="shared" si="155"/>
        <v>1604.16</v>
      </c>
      <c r="G3555" s="62">
        <f t="shared" si="156"/>
        <v>4.4375000000000053E-2</v>
      </c>
      <c r="H3555" s="22"/>
      <c r="I3555" s="19" t="s">
        <v>23</v>
      </c>
      <c r="J3555" s="22">
        <v>1</v>
      </c>
      <c r="K3555" s="25">
        <v>43333</v>
      </c>
      <c r="L3555" s="26" t="s">
        <v>376</v>
      </c>
      <c r="M3555" s="27" t="s">
        <v>8098</v>
      </c>
      <c r="N3555" s="72" t="s">
        <v>12586</v>
      </c>
    </row>
    <row r="3556" spans="1:14" ht="12.75" customHeight="1">
      <c r="A3556" s="24" t="s">
        <v>8099</v>
      </c>
      <c r="B3556" s="19" t="str">
        <f>VLOOKUP(A3556,[1]Ахapt!$C$1:$O$65536,2,0)</f>
        <v>Двойная роз с зазем ЗД, 1 местн. роз. System 55 белый</v>
      </c>
      <c r="C3556" s="20" t="s">
        <v>27</v>
      </c>
      <c r="D3556" s="21">
        <v>2256.8000000000002</v>
      </c>
      <c r="E3556" s="21">
        <v>2256.8000000000002</v>
      </c>
      <c r="F3556" s="21">
        <f t="shared" si="155"/>
        <v>2708.1600000000003</v>
      </c>
      <c r="G3556" s="62">
        <f t="shared" si="156"/>
        <v>0</v>
      </c>
      <c r="H3556" s="22" t="s">
        <v>22</v>
      </c>
      <c r="I3556" s="19" t="s">
        <v>13</v>
      </c>
      <c r="J3556" s="22">
        <v>1</v>
      </c>
      <c r="K3556" s="25">
        <v>43404</v>
      </c>
      <c r="L3556" s="26" t="s">
        <v>154</v>
      </c>
      <c r="M3556" s="27" t="s">
        <v>8100</v>
      </c>
      <c r="N3556" s="72" t="s">
        <v>12587</v>
      </c>
    </row>
    <row r="3557" spans="1:14">
      <c r="A3557" s="24" t="s">
        <v>8101</v>
      </c>
      <c r="B3557" s="19" t="s">
        <v>8102</v>
      </c>
      <c r="C3557" s="20" t="s">
        <v>27</v>
      </c>
      <c r="D3557" s="21">
        <v>2158.4</v>
      </c>
      <c r="E3557" s="21">
        <v>2256.8000000000002</v>
      </c>
      <c r="F3557" s="21">
        <f t="shared" si="155"/>
        <v>2708.1600000000003</v>
      </c>
      <c r="G3557" s="62">
        <f t="shared" si="156"/>
        <v>4.5589325426241611E-2</v>
      </c>
      <c r="H3557" s="22"/>
      <c r="I3557" s="19" t="s">
        <v>23</v>
      </c>
      <c r="J3557" s="22">
        <v>1</v>
      </c>
      <c r="K3557" s="25">
        <v>43333</v>
      </c>
      <c r="L3557" s="26" t="s">
        <v>376</v>
      </c>
      <c r="M3557" s="27" t="s">
        <v>8103</v>
      </c>
      <c r="N3557" s="72" t="s">
        <v>12588</v>
      </c>
    </row>
    <row r="3558" spans="1:14" ht="12.75" customHeight="1">
      <c r="A3558" s="24" t="s">
        <v>8104</v>
      </c>
      <c r="B3558" s="19" t="s">
        <v>8105</v>
      </c>
      <c r="C3558" s="20" t="s">
        <v>21</v>
      </c>
      <c r="D3558" s="21">
        <v>1280</v>
      </c>
      <c r="E3558" s="21">
        <v>1336.8000000000002</v>
      </c>
      <c r="F3558" s="21">
        <f t="shared" si="155"/>
        <v>1604.16</v>
      </c>
      <c r="G3558" s="62">
        <f t="shared" si="156"/>
        <v>4.4375000000000053E-2</v>
      </c>
      <c r="H3558" s="22"/>
      <c r="I3558" s="19" t="s">
        <v>23</v>
      </c>
      <c r="J3558" s="22">
        <v>1</v>
      </c>
      <c r="K3558" s="25">
        <v>43333</v>
      </c>
      <c r="L3558" s="26" t="s">
        <v>376</v>
      </c>
      <c r="M3558" s="27" t="s">
        <v>8106</v>
      </c>
      <c r="N3558" s="72" t="s">
        <v>12589</v>
      </c>
    </row>
    <row r="3559" spans="1:14">
      <c r="A3559" s="24" t="s">
        <v>8107</v>
      </c>
      <c r="B3559" s="19" t="s">
        <v>8108</v>
      </c>
      <c r="C3559" s="20" t="s">
        <v>27</v>
      </c>
      <c r="D3559" s="21">
        <v>1852.8</v>
      </c>
      <c r="E3559" s="21">
        <v>1936.8000000000002</v>
      </c>
      <c r="F3559" s="21">
        <f t="shared" si="155"/>
        <v>2324.1600000000003</v>
      </c>
      <c r="G3559" s="62">
        <f t="shared" si="156"/>
        <v>4.5336787564767E-2</v>
      </c>
      <c r="H3559" s="22"/>
      <c r="I3559" s="19" t="s">
        <v>23</v>
      </c>
      <c r="J3559" s="22">
        <v>1</v>
      </c>
      <c r="K3559" s="25">
        <v>43333</v>
      </c>
      <c r="L3559" s="26" t="s">
        <v>376</v>
      </c>
      <c r="M3559" s="27" t="s">
        <v>8109</v>
      </c>
      <c r="N3559" s="72" t="s">
        <v>12590</v>
      </c>
    </row>
    <row r="3560" spans="1:14" ht="12.75" customHeight="1">
      <c r="A3560" s="24" t="s">
        <v>8110</v>
      </c>
      <c r="B3560" s="19" t="s">
        <v>8111</v>
      </c>
      <c r="C3560" s="20" t="s">
        <v>21</v>
      </c>
      <c r="D3560" s="21">
        <v>1280</v>
      </c>
      <c r="E3560" s="21">
        <v>1336.8000000000002</v>
      </c>
      <c r="F3560" s="21">
        <f t="shared" si="155"/>
        <v>1604.16</v>
      </c>
      <c r="G3560" s="62">
        <f t="shared" si="156"/>
        <v>4.4375000000000053E-2</v>
      </c>
      <c r="H3560" s="22"/>
      <c r="I3560" s="19" t="s">
        <v>23</v>
      </c>
      <c r="J3560" s="22">
        <v>1</v>
      </c>
      <c r="K3560" s="25">
        <v>43333</v>
      </c>
      <c r="L3560" s="26" t="s">
        <v>376</v>
      </c>
      <c r="M3560" s="27" t="s">
        <v>8112</v>
      </c>
      <c r="N3560" s="72" t="s">
        <v>12591</v>
      </c>
    </row>
    <row r="3561" spans="1:14">
      <c r="A3561" s="24" t="s">
        <v>8113</v>
      </c>
      <c r="B3561" s="19" t="s">
        <v>8114</v>
      </c>
      <c r="C3561" s="20" t="s">
        <v>21</v>
      </c>
      <c r="D3561" s="21">
        <v>1280</v>
      </c>
      <c r="E3561" s="21">
        <v>1336.8000000000002</v>
      </c>
      <c r="F3561" s="21">
        <f t="shared" si="155"/>
        <v>1604.16</v>
      </c>
      <c r="G3561" s="62">
        <f t="shared" si="156"/>
        <v>4.4375000000000053E-2</v>
      </c>
      <c r="H3561" s="22"/>
      <c r="I3561" s="19" t="s">
        <v>23</v>
      </c>
      <c r="J3561" s="22">
        <v>1</v>
      </c>
      <c r="K3561" s="25">
        <v>43333</v>
      </c>
      <c r="L3561" s="26" t="s">
        <v>376</v>
      </c>
      <c r="M3561" s="27" t="s">
        <v>8115</v>
      </c>
      <c r="N3561" s="72" t="s">
        <v>12592</v>
      </c>
    </row>
    <row r="3562" spans="1:14" ht="12.75" customHeight="1">
      <c r="A3562" s="24" t="s">
        <v>8116</v>
      </c>
      <c r="B3562" s="19" t="str">
        <f>VLOOKUP(A3562,[1]Ахapt!$C$1:$O$65536,2,0)</f>
        <v>Двойная роз с зазем ЗД, 1,5 мес. роз. System 55 белый</v>
      </c>
      <c r="C3562" s="20" t="s">
        <v>27</v>
      </c>
      <c r="D3562" s="21">
        <v>2256.8000000000002</v>
      </c>
      <c r="E3562" s="21">
        <v>2256.8000000000002</v>
      </c>
      <c r="F3562" s="21">
        <f t="shared" si="155"/>
        <v>2708.1600000000003</v>
      </c>
      <c r="G3562" s="62">
        <f t="shared" si="156"/>
        <v>0</v>
      </c>
      <c r="H3562" s="22" t="s">
        <v>22</v>
      </c>
      <c r="I3562" s="19" t="s">
        <v>13</v>
      </c>
      <c r="J3562" s="22">
        <v>1</v>
      </c>
      <c r="K3562" s="25">
        <v>43404</v>
      </c>
      <c r="L3562" s="26" t="s">
        <v>154</v>
      </c>
      <c r="M3562" s="27" t="s">
        <v>8117</v>
      </c>
      <c r="N3562" s="72" t="s">
        <v>12593</v>
      </c>
    </row>
    <row r="3563" spans="1:14" ht="12.75" customHeight="1">
      <c r="A3563" s="24" t="s">
        <v>8118</v>
      </c>
      <c r="B3563" s="19" t="s">
        <v>8119</v>
      </c>
      <c r="C3563" s="20" t="s">
        <v>27</v>
      </c>
      <c r="D3563" s="21">
        <v>2158.4</v>
      </c>
      <c r="E3563" s="21">
        <v>2256.8000000000002</v>
      </c>
      <c r="F3563" s="21">
        <f t="shared" si="155"/>
        <v>2708.1600000000003</v>
      </c>
      <c r="G3563" s="62">
        <f t="shared" si="156"/>
        <v>4.5589325426241611E-2</v>
      </c>
      <c r="H3563" s="22"/>
      <c r="I3563" s="19" t="s">
        <v>23</v>
      </c>
      <c r="J3563" s="22">
        <v>1</v>
      </c>
      <c r="K3563" s="25">
        <v>43333</v>
      </c>
      <c r="L3563" s="26" t="s">
        <v>376</v>
      </c>
      <c r="M3563" s="27" t="s">
        <v>8120</v>
      </c>
      <c r="N3563" s="72" t="s">
        <v>12594</v>
      </c>
    </row>
    <row r="3564" spans="1:14">
      <c r="A3564" s="24" t="s">
        <v>8121</v>
      </c>
      <c r="B3564" s="19" t="s">
        <v>8122</v>
      </c>
      <c r="C3564" s="20" t="s">
        <v>21</v>
      </c>
      <c r="D3564" s="21">
        <v>1280</v>
      </c>
      <c r="E3564" s="21">
        <v>1336.8000000000002</v>
      </c>
      <c r="F3564" s="21">
        <f t="shared" si="155"/>
        <v>1604.16</v>
      </c>
      <c r="G3564" s="62">
        <f t="shared" si="156"/>
        <v>4.4375000000000053E-2</v>
      </c>
      <c r="H3564" s="22"/>
      <c r="I3564" s="19" t="s">
        <v>23</v>
      </c>
      <c r="J3564" s="22">
        <v>1</v>
      </c>
      <c r="K3564" s="25">
        <v>43333</v>
      </c>
      <c r="L3564" s="26" t="s">
        <v>376</v>
      </c>
      <c r="M3564" s="27" t="s">
        <v>8123</v>
      </c>
      <c r="N3564" s="72" t="s">
        <v>12595</v>
      </c>
    </row>
    <row r="3565" spans="1:14" ht="12.75" customHeight="1">
      <c r="A3565" s="24" t="s">
        <v>8124</v>
      </c>
      <c r="B3565" s="19" t="s">
        <v>8125</v>
      </c>
      <c r="C3565" s="20" t="s">
        <v>27</v>
      </c>
      <c r="D3565" s="21">
        <v>1852.8</v>
      </c>
      <c r="E3565" s="21">
        <v>1936.8000000000002</v>
      </c>
      <c r="F3565" s="21">
        <f t="shared" si="155"/>
        <v>2324.1600000000003</v>
      </c>
      <c r="G3565" s="62">
        <f t="shared" si="156"/>
        <v>4.5336787564767E-2</v>
      </c>
      <c r="H3565" s="22"/>
      <c r="I3565" s="19" t="s">
        <v>23</v>
      </c>
      <c r="J3565" s="22">
        <v>1</v>
      </c>
      <c r="K3565" s="25">
        <v>43333</v>
      </c>
      <c r="L3565" s="26" t="s">
        <v>376</v>
      </c>
      <c r="M3565" s="27" t="s">
        <v>8126</v>
      </c>
      <c r="N3565" s="72" t="s">
        <v>12596</v>
      </c>
    </row>
    <row r="3566" spans="1:14" ht="12.75" customHeight="1">
      <c r="A3566" s="24" t="s">
        <v>8127</v>
      </c>
      <c r="B3566" s="19" t="s">
        <v>8128</v>
      </c>
      <c r="C3566" s="20" t="s">
        <v>21</v>
      </c>
      <c r="D3566" s="21">
        <v>674.4</v>
      </c>
      <c r="E3566" s="21">
        <v>704</v>
      </c>
      <c r="F3566" s="21">
        <f t="shared" si="155"/>
        <v>844.8</v>
      </c>
      <c r="G3566" s="62">
        <f t="shared" si="156"/>
        <v>4.3890865954922864E-2</v>
      </c>
      <c r="H3566" s="22"/>
      <c r="I3566" s="19" t="s">
        <v>23</v>
      </c>
      <c r="J3566" s="22">
        <v>10</v>
      </c>
      <c r="K3566" s="25">
        <v>43333</v>
      </c>
      <c r="L3566" s="26" t="s">
        <v>154</v>
      </c>
      <c r="M3566" s="27" t="s">
        <v>8129</v>
      </c>
      <c r="N3566" s="72" t="s">
        <v>12597</v>
      </c>
    </row>
    <row r="3567" spans="1:14">
      <c r="A3567" s="24" t="s">
        <v>8130</v>
      </c>
      <c r="B3567" s="19" t="s">
        <v>8128</v>
      </c>
      <c r="C3567" s="20" t="s">
        <v>21</v>
      </c>
      <c r="D3567" s="21">
        <v>674.4</v>
      </c>
      <c r="E3567" s="21">
        <v>704</v>
      </c>
      <c r="F3567" s="21">
        <f t="shared" si="155"/>
        <v>844.8</v>
      </c>
      <c r="G3567" s="62">
        <f t="shared" si="156"/>
        <v>4.3890865954922864E-2</v>
      </c>
      <c r="H3567" s="22"/>
      <c r="I3567" s="19" t="s">
        <v>23</v>
      </c>
      <c r="J3567" s="22">
        <v>10</v>
      </c>
      <c r="K3567" s="25">
        <v>43333</v>
      </c>
      <c r="L3567" s="26" t="s">
        <v>154</v>
      </c>
      <c r="M3567" s="27" t="s">
        <v>8131</v>
      </c>
      <c r="N3567" s="72" t="s">
        <v>12598</v>
      </c>
    </row>
    <row r="3568" spans="1:14" s="51" customFormat="1" ht="12.75" customHeight="1">
      <c r="A3568" s="24" t="s">
        <v>8132</v>
      </c>
      <c r="B3568" s="19" t="str">
        <f>VLOOKUP(A3568,[1]Ахapt!$C$1:$O$65536,2,0)</f>
        <v>Розетка с з/к без распорных захватов с защитой от детей и пиктограммой</v>
      </c>
      <c r="C3568" s="20" t="s">
        <v>27</v>
      </c>
      <c r="D3568" s="21">
        <v>1312.8</v>
      </c>
      <c r="E3568" s="21">
        <v>1406.3999999999999</v>
      </c>
      <c r="F3568" s="21">
        <f t="shared" si="155"/>
        <v>1687.6799999999998</v>
      </c>
      <c r="G3568" s="62">
        <f t="shared" si="156"/>
        <v>7.1297989031078535E-2</v>
      </c>
      <c r="H3568" s="22" t="s">
        <v>22</v>
      </c>
      <c r="I3568" s="19" t="s">
        <v>13</v>
      </c>
      <c r="J3568" s="22">
        <v>1</v>
      </c>
      <c r="K3568" s="25">
        <v>43404</v>
      </c>
      <c r="L3568" s="26" t="s">
        <v>154</v>
      </c>
      <c r="M3568" s="27" t="s">
        <v>8133</v>
      </c>
      <c r="N3568" s="72" t="s">
        <v>12599</v>
      </c>
    </row>
    <row r="3569" spans="1:14" ht="12.75" customHeight="1">
      <c r="A3569" s="24" t="s">
        <v>8134</v>
      </c>
      <c r="B3569" s="19" t="s">
        <v>8128</v>
      </c>
      <c r="C3569" s="20" t="s">
        <v>27</v>
      </c>
      <c r="D3569" s="21">
        <v>1342.4</v>
      </c>
      <c r="E3569" s="21">
        <v>1406.3999999999999</v>
      </c>
      <c r="F3569" s="21">
        <f t="shared" si="155"/>
        <v>1687.6799999999998</v>
      </c>
      <c r="G3569" s="62">
        <f t="shared" si="156"/>
        <v>4.7675804529201171E-2</v>
      </c>
      <c r="H3569" s="22"/>
      <c r="I3569" s="19" t="s">
        <v>23</v>
      </c>
      <c r="J3569" s="22">
        <v>10</v>
      </c>
      <c r="K3569" s="25">
        <v>43333</v>
      </c>
      <c r="L3569" s="26" t="s">
        <v>154</v>
      </c>
      <c r="M3569" s="27" t="s">
        <v>8135</v>
      </c>
      <c r="N3569" s="72" t="s">
        <v>12600</v>
      </c>
    </row>
    <row r="3570" spans="1:14" ht="12.75" customHeight="1">
      <c r="A3570" s="24" t="s">
        <v>8136</v>
      </c>
      <c r="B3570" s="19" t="s">
        <v>8128</v>
      </c>
      <c r="C3570" s="20" t="s">
        <v>21</v>
      </c>
      <c r="D3570" s="21">
        <v>674.4</v>
      </c>
      <c r="E3570" s="21">
        <v>704</v>
      </c>
      <c r="F3570" s="21">
        <f t="shared" si="155"/>
        <v>844.8</v>
      </c>
      <c r="G3570" s="62">
        <f t="shared" si="156"/>
        <v>4.3890865954922864E-2</v>
      </c>
      <c r="H3570" s="22"/>
      <c r="I3570" s="19" t="s">
        <v>23</v>
      </c>
      <c r="J3570" s="22">
        <v>10</v>
      </c>
      <c r="K3570" s="25">
        <v>43333</v>
      </c>
      <c r="L3570" s="26" t="s">
        <v>154</v>
      </c>
      <c r="M3570" s="27" t="s">
        <v>8137</v>
      </c>
      <c r="N3570" s="72" t="s">
        <v>12601</v>
      </c>
    </row>
    <row r="3571" spans="1:14">
      <c r="A3571" s="24" t="s">
        <v>8138</v>
      </c>
      <c r="B3571" s="19" t="s">
        <v>8128</v>
      </c>
      <c r="C3571" s="20" t="s">
        <v>27</v>
      </c>
      <c r="D3571" s="21">
        <v>973.6</v>
      </c>
      <c r="E3571" s="21">
        <v>1015.1999999999999</v>
      </c>
      <c r="F3571" s="21">
        <f t="shared" si="155"/>
        <v>1218.2399999999998</v>
      </c>
      <c r="G3571" s="62">
        <f t="shared" si="156"/>
        <v>4.2728019720624344E-2</v>
      </c>
      <c r="H3571" s="22"/>
      <c r="I3571" s="19" t="s">
        <v>23</v>
      </c>
      <c r="J3571" s="22">
        <v>10</v>
      </c>
      <c r="K3571" s="25">
        <v>43333</v>
      </c>
      <c r="L3571" s="26" t="s">
        <v>154</v>
      </c>
      <c r="M3571" s="27" t="s">
        <v>8139</v>
      </c>
      <c r="N3571" s="72" t="s">
        <v>12602</v>
      </c>
    </row>
    <row r="3572" spans="1:14" ht="12.75" customHeight="1">
      <c r="A3572" s="24" t="s">
        <v>8140</v>
      </c>
      <c r="B3572" s="19" t="s">
        <v>8141</v>
      </c>
      <c r="C3572" s="20" t="s">
        <v>21</v>
      </c>
      <c r="D3572" s="21">
        <v>1422.4</v>
      </c>
      <c r="E3572" s="21">
        <v>1485.6</v>
      </c>
      <c r="F3572" s="21">
        <f t="shared" si="155"/>
        <v>1782.7199999999998</v>
      </c>
      <c r="G3572" s="62">
        <f t="shared" si="156"/>
        <v>4.4431946006749046E-2</v>
      </c>
      <c r="H3572" s="22"/>
      <c r="I3572" s="19" t="s">
        <v>13</v>
      </c>
      <c r="J3572" s="22">
        <v>1</v>
      </c>
      <c r="K3572" s="25">
        <v>43333</v>
      </c>
      <c r="L3572" s="26" t="s">
        <v>154</v>
      </c>
      <c r="M3572" s="27" t="s">
        <v>8142</v>
      </c>
      <c r="N3572" s="72" t="s">
        <v>12603</v>
      </c>
    </row>
    <row r="3573" spans="1:14" ht="12.75" customHeight="1">
      <c r="A3573" s="24" t="s">
        <v>8143</v>
      </c>
      <c r="B3573" s="19" t="s">
        <v>8141</v>
      </c>
      <c r="C3573" s="20" t="s">
        <v>21</v>
      </c>
      <c r="D3573" s="21">
        <v>1422.4</v>
      </c>
      <c r="E3573" s="21">
        <v>1485.6</v>
      </c>
      <c r="F3573" s="21">
        <f t="shared" ref="F3573:F3636" si="157">E3573*1.2</f>
        <v>1782.7199999999998</v>
      </c>
      <c r="G3573" s="62">
        <f t="shared" si="156"/>
        <v>4.4431946006749046E-2</v>
      </c>
      <c r="H3573" s="22"/>
      <c r="I3573" s="19" t="s">
        <v>13</v>
      </c>
      <c r="J3573" s="22">
        <v>1</v>
      </c>
      <c r="K3573" s="25">
        <v>43333</v>
      </c>
      <c r="L3573" s="26" t="s">
        <v>154</v>
      </c>
      <c r="M3573" s="27" t="s">
        <v>8144</v>
      </c>
      <c r="N3573" s="72" t="s">
        <v>12604</v>
      </c>
    </row>
    <row r="3574" spans="1:14" ht="12.75" customHeight="1">
      <c r="A3574" s="24" t="s">
        <v>8145</v>
      </c>
      <c r="B3574" s="19" t="s">
        <v>8141</v>
      </c>
      <c r="C3574" s="20" t="s">
        <v>27</v>
      </c>
      <c r="D3574" s="21">
        <v>2309.6</v>
      </c>
      <c r="E3574" s="21">
        <v>2414.4</v>
      </c>
      <c r="F3574" s="21">
        <f t="shared" si="157"/>
        <v>2897.28</v>
      </c>
      <c r="G3574" s="62">
        <f t="shared" si="156"/>
        <v>4.5375822653273445E-2</v>
      </c>
      <c r="H3574" s="22"/>
      <c r="I3574" s="19" t="s">
        <v>13</v>
      </c>
      <c r="J3574" s="22">
        <v>1</v>
      </c>
      <c r="K3574" s="25">
        <v>43333</v>
      </c>
      <c r="L3574" s="26" t="s">
        <v>154</v>
      </c>
      <c r="M3574" s="27" t="s">
        <v>8146</v>
      </c>
      <c r="N3574" s="72" t="s">
        <v>12605</v>
      </c>
    </row>
    <row r="3575" spans="1:14" ht="12.75" customHeight="1">
      <c r="A3575" s="24" t="s">
        <v>8147</v>
      </c>
      <c r="B3575" s="19" t="s">
        <v>8141</v>
      </c>
      <c r="C3575" s="20" t="s">
        <v>21</v>
      </c>
      <c r="D3575" s="21">
        <v>1422.4</v>
      </c>
      <c r="E3575" s="21">
        <v>1485.6</v>
      </c>
      <c r="F3575" s="21">
        <f t="shared" si="157"/>
        <v>1782.7199999999998</v>
      </c>
      <c r="G3575" s="62">
        <f t="shared" si="156"/>
        <v>4.4431946006749046E-2</v>
      </c>
      <c r="H3575" s="22"/>
      <c r="I3575" s="19" t="s">
        <v>13</v>
      </c>
      <c r="J3575" s="22">
        <v>1</v>
      </c>
      <c r="K3575" s="25">
        <v>43333</v>
      </c>
      <c r="L3575" s="26" t="s">
        <v>154</v>
      </c>
      <c r="M3575" s="27" t="s">
        <v>8148</v>
      </c>
      <c r="N3575" s="72" t="s">
        <v>12606</v>
      </c>
    </row>
    <row r="3576" spans="1:14" ht="12.75" customHeight="1">
      <c r="A3576" s="24" t="s">
        <v>8149</v>
      </c>
      <c r="B3576" s="19" t="s">
        <v>8141</v>
      </c>
      <c r="C3576" s="20" t="s">
        <v>27</v>
      </c>
      <c r="D3576" s="21">
        <v>1940.8</v>
      </c>
      <c r="E3576" s="21">
        <v>2029.6000000000001</v>
      </c>
      <c r="F3576" s="21">
        <f t="shared" si="157"/>
        <v>2435.52</v>
      </c>
      <c r="G3576" s="62">
        <f t="shared" si="156"/>
        <v>4.5754328112118881E-2</v>
      </c>
      <c r="H3576" s="22"/>
      <c r="I3576" s="19" t="s">
        <v>13</v>
      </c>
      <c r="J3576" s="22">
        <v>1</v>
      </c>
      <c r="K3576" s="25">
        <v>43333</v>
      </c>
      <c r="L3576" s="26" t="s">
        <v>154</v>
      </c>
      <c r="M3576" s="27" t="s">
        <v>8150</v>
      </c>
      <c r="N3576" s="72" t="s">
        <v>12607</v>
      </c>
    </row>
    <row r="3577" spans="1:14" ht="12.75" customHeight="1">
      <c r="A3577" s="24" t="s">
        <v>8151</v>
      </c>
      <c r="B3577" s="19" t="s">
        <v>8152</v>
      </c>
      <c r="C3577" s="20" t="s">
        <v>21</v>
      </c>
      <c r="D3577" s="21">
        <v>2143.1999999999998</v>
      </c>
      <c r="E3577" s="21">
        <v>2243.1999999999998</v>
      </c>
      <c r="F3577" s="21">
        <f t="shared" si="157"/>
        <v>2691.8399999999997</v>
      </c>
      <c r="G3577" s="62">
        <f t="shared" si="156"/>
        <v>4.665920119447553E-2</v>
      </c>
      <c r="H3577" s="22"/>
      <c r="I3577" s="19" t="s">
        <v>13</v>
      </c>
      <c r="J3577" s="22">
        <v>1</v>
      </c>
      <c r="K3577" s="25">
        <v>43333</v>
      </c>
      <c r="L3577" s="26" t="s">
        <v>154</v>
      </c>
      <c r="M3577" s="27" t="s">
        <v>8153</v>
      </c>
      <c r="N3577" s="72" t="s">
        <v>12608</v>
      </c>
    </row>
    <row r="3578" spans="1:14">
      <c r="A3578" s="24" t="s">
        <v>8154</v>
      </c>
      <c r="B3578" s="19" t="s">
        <v>8152</v>
      </c>
      <c r="C3578" s="20" t="s">
        <v>21</v>
      </c>
      <c r="D3578" s="21">
        <v>2143.1999999999998</v>
      </c>
      <c r="E3578" s="21">
        <v>2243.1999999999998</v>
      </c>
      <c r="F3578" s="21">
        <f t="shared" si="157"/>
        <v>2691.8399999999997</v>
      </c>
      <c r="G3578" s="62">
        <f t="shared" si="156"/>
        <v>4.665920119447553E-2</v>
      </c>
      <c r="H3578" s="22"/>
      <c r="I3578" s="19" t="s">
        <v>13</v>
      </c>
      <c r="J3578" s="22">
        <v>1</v>
      </c>
      <c r="K3578" s="25">
        <v>43333</v>
      </c>
      <c r="L3578" s="26" t="s">
        <v>154</v>
      </c>
      <c r="M3578" s="27" t="s">
        <v>8155</v>
      </c>
      <c r="N3578" s="72" t="s">
        <v>12609</v>
      </c>
    </row>
    <row r="3579" spans="1:14" ht="12.75" customHeight="1">
      <c r="A3579" s="24" t="s">
        <v>8156</v>
      </c>
      <c r="B3579" s="19" t="str">
        <f>VLOOKUP(A3579,[1]Ахapt!$C$1:$O$65536,2,0)</f>
        <v>Вставка розетки с крышкой, с защитой от детей и контрольным светодиодным индикатором</v>
      </c>
      <c r="C3579" s="20" t="s">
        <v>27</v>
      </c>
      <c r="D3579" s="21">
        <v>3254.4</v>
      </c>
      <c r="E3579" s="21">
        <v>3254.4</v>
      </c>
      <c r="F3579" s="21">
        <f t="shared" si="157"/>
        <v>3905.2799999999997</v>
      </c>
      <c r="G3579" s="62">
        <f t="shared" si="156"/>
        <v>0</v>
      </c>
      <c r="H3579" s="22" t="s">
        <v>22</v>
      </c>
      <c r="I3579" s="19" t="s">
        <v>13</v>
      </c>
      <c r="J3579" s="22">
        <v>1</v>
      </c>
      <c r="K3579" s="25">
        <v>43404</v>
      </c>
      <c r="L3579" s="26" t="s">
        <v>154</v>
      </c>
      <c r="M3579" s="27" t="s">
        <v>8157</v>
      </c>
      <c r="N3579" s="72" t="s">
        <v>12610</v>
      </c>
    </row>
    <row r="3580" spans="1:14" ht="12.75" customHeight="1">
      <c r="A3580" s="24" t="s">
        <v>8158</v>
      </c>
      <c r="B3580" s="19" t="s">
        <v>8152</v>
      </c>
      <c r="C3580" s="20" t="s">
        <v>27</v>
      </c>
      <c r="D3580" s="21">
        <v>3222.4</v>
      </c>
      <c r="E3580" s="21">
        <v>3370.4</v>
      </c>
      <c r="F3580" s="21">
        <f t="shared" si="157"/>
        <v>4044.48</v>
      </c>
      <c r="G3580" s="62">
        <f t="shared" si="156"/>
        <v>4.5928500496524416E-2</v>
      </c>
      <c r="H3580" s="22"/>
      <c r="I3580" s="19" t="s">
        <v>13</v>
      </c>
      <c r="J3580" s="22">
        <v>1</v>
      </c>
      <c r="K3580" s="25">
        <v>43333</v>
      </c>
      <c r="L3580" s="26" t="s">
        <v>154</v>
      </c>
      <c r="M3580" s="27" t="s">
        <v>8159</v>
      </c>
      <c r="N3580" s="72" t="s">
        <v>12611</v>
      </c>
    </row>
    <row r="3581" spans="1:14" ht="12.75" customHeight="1">
      <c r="A3581" s="24" t="s">
        <v>8160</v>
      </c>
      <c r="B3581" s="19" t="s">
        <v>8152</v>
      </c>
      <c r="C3581" s="20" t="s">
        <v>21</v>
      </c>
      <c r="D3581" s="21">
        <v>2143.1999999999998</v>
      </c>
      <c r="E3581" s="21">
        <v>2243.1999999999998</v>
      </c>
      <c r="F3581" s="21">
        <f t="shared" si="157"/>
        <v>2691.8399999999997</v>
      </c>
      <c r="G3581" s="62">
        <f t="shared" si="156"/>
        <v>4.665920119447553E-2</v>
      </c>
      <c r="H3581" s="22"/>
      <c r="I3581" s="19" t="s">
        <v>13</v>
      </c>
      <c r="J3581" s="22">
        <v>1</v>
      </c>
      <c r="K3581" s="25">
        <v>43333</v>
      </c>
      <c r="L3581" s="26" t="s">
        <v>154</v>
      </c>
      <c r="M3581" s="27" t="s">
        <v>8161</v>
      </c>
      <c r="N3581" s="72" t="s">
        <v>12612</v>
      </c>
    </row>
    <row r="3582" spans="1:14" ht="12.75" customHeight="1">
      <c r="A3582" s="24" t="s">
        <v>8162</v>
      </c>
      <c r="B3582" s="19" t="s">
        <v>8152</v>
      </c>
      <c r="C3582" s="20" t="s">
        <v>27</v>
      </c>
      <c r="D3582" s="21">
        <v>2865.6</v>
      </c>
      <c r="E3582" s="21">
        <v>2996</v>
      </c>
      <c r="F3582" s="21">
        <f t="shared" si="157"/>
        <v>3595.2</v>
      </c>
      <c r="G3582" s="62">
        <f t="shared" si="156"/>
        <v>4.550530429927413E-2</v>
      </c>
      <c r="H3582" s="22"/>
      <c r="I3582" s="19" t="s">
        <v>13</v>
      </c>
      <c r="J3582" s="22">
        <v>1</v>
      </c>
      <c r="K3582" s="25">
        <v>43333</v>
      </c>
      <c r="L3582" s="26" t="s">
        <v>154</v>
      </c>
      <c r="M3582" s="27" t="s">
        <v>8163</v>
      </c>
      <c r="N3582" s="72" t="s">
        <v>12613</v>
      </c>
    </row>
    <row r="3583" spans="1:14" ht="12.75" customHeight="1">
      <c r="A3583" s="24" t="s">
        <v>8164</v>
      </c>
      <c r="B3583" s="19" t="s">
        <v>8165</v>
      </c>
      <c r="C3583" s="20" t="s">
        <v>21</v>
      </c>
      <c r="D3583" s="21"/>
      <c r="E3583" s="21"/>
      <c r="F3583" s="21"/>
      <c r="G3583" s="62"/>
      <c r="H3583" s="22" t="s">
        <v>3194</v>
      </c>
      <c r="I3583" s="19" t="s">
        <v>243</v>
      </c>
      <c r="J3583" s="22">
        <v>1</v>
      </c>
      <c r="K3583" s="25">
        <v>43333</v>
      </c>
      <c r="L3583" s="26" t="s">
        <v>154</v>
      </c>
      <c r="M3583" s="27" t="s">
        <v>8166</v>
      </c>
      <c r="N3583" s="72"/>
    </row>
    <row r="3584" spans="1:14" ht="12.75" customHeight="1">
      <c r="A3584" s="24" t="s">
        <v>8167</v>
      </c>
      <c r="B3584" s="19" t="s">
        <v>8165</v>
      </c>
      <c r="C3584" s="20" t="s">
        <v>21</v>
      </c>
      <c r="D3584" s="21"/>
      <c r="E3584" s="21"/>
      <c r="F3584" s="21"/>
      <c r="G3584" s="62"/>
      <c r="H3584" s="22" t="s">
        <v>3194</v>
      </c>
      <c r="I3584" s="19" t="s">
        <v>243</v>
      </c>
      <c r="J3584" s="22">
        <v>1</v>
      </c>
      <c r="K3584" s="25">
        <v>43333</v>
      </c>
      <c r="L3584" s="26" t="s">
        <v>154</v>
      </c>
      <c r="M3584" s="27" t="s">
        <v>8168</v>
      </c>
      <c r="N3584" s="72"/>
    </row>
    <row r="3585" spans="1:14" ht="12.75" customHeight="1">
      <c r="A3585" s="24" t="s">
        <v>8169</v>
      </c>
      <c r="B3585" s="19" t="s">
        <v>8165</v>
      </c>
      <c r="C3585" s="20" t="s">
        <v>27</v>
      </c>
      <c r="D3585" s="21"/>
      <c r="E3585" s="21"/>
      <c r="F3585" s="21"/>
      <c r="G3585" s="62"/>
      <c r="H3585" s="22" t="s">
        <v>3194</v>
      </c>
      <c r="I3585" s="19" t="s">
        <v>243</v>
      </c>
      <c r="J3585" s="22">
        <v>1</v>
      </c>
      <c r="K3585" s="25">
        <v>43333</v>
      </c>
      <c r="L3585" s="26" t="s">
        <v>154</v>
      </c>
      <c r="M3585" s="27" t="s">
        <v>8170</v>
      </c>
      <c r="N3585" s="72"/>
    </row>
    <row r="3586" spans="1:14" ht="12.75" customHeight="1">
      <c r="A3586" s="24" t="s">
        <v>8171</v>
      </c>
      <c r="B3586" s="19" t="s">
        <v>8165</v>
      </c>
      <c r="C3586" s="20" t="s">
        <v>21</v>
      </c>
      <c r="D3586" s="21"/>
      <c r="E3586" s="21"/>
      <c r="F3586" s="21"/>
      <c r="G3586" s="62"/>
      <c r="H3586" s="22" t="s">
        <v>3194</v>
      </c>
      <c r="I3586" s="19" t="s">
        <v>243</v>
      </c>
      <c r="J3586" s="22">
        <v>1</v>
      </c>
      <c r="K3586" s="25">
        <v>43333</v>
      </c>
      <c r="L3586" s="26" t="s">
        <v>154</v>
      </c>
      <c r="M3586" s="27" t="s">
        <v>8172</v>
      </c>
      <c r="N3586" s="72"/>
    </row>
    <row r="3587" spans="1:14" ht="12.75" customHeight="1">
      <c r="A3587" s="24" t="s">
        <v>8173</v>
      </c>
      <c r="B3587" s="19" t="s">
        <v>8165</v>
      </c>
      <c r="C3587" s="20" t="s">
        <v>27</v>
      </c>
      <c r="D3587" s="21"/>
      <c r="E3587" s="21"/>
      <c r="F3587" s="21"/>
      <c r="G3587" s="62"/>
      <c r="H3587" s="22" t="s">
        <v>3194</v>
      </c>
      <c r="I3587" s="19" t="s">
        <v>243</v>
      </c>
      <c r="J3587" s="22">
        <v>1</v>
      </c>
      <c r="K3587" s="25">
        <v>43333</v>
      </c>
      <c r="L3587" s="26" t="s">
        <v>154</v>
      </c>
      <c r="M3587" s="27" t="s">
        <v>8174</v>
      </c>
      <c r="N3587" s="72"/>
    </row>
    <row r="3588" spans="1:14" ht="12.75" customHeight="1">
      <c r="A3588" s="24" t="s">
        <v>8175</v>
      </c>
      <c r="B3588" s="19" t="s">
        <v>8176</v>
      </c>
      <c r="C3588" s="20" t="s">
        <v>8177</v>
      </c>
      <c r="D3588" s="21">
        <v>1120</v>
      </c>
      <c r="E3588" s="21">
        <v>1169.5999999999999</v>
      </c>
      <c r="F3588" s="21">
        <f t="shared" si="157"/>
        <v>1403.5199999999998</v>
      </c>
      <c r="G3588" s="62">
        <f t="shared" ref="G3588:G3597" si="158">E3588/D3588-1</f>
        <v>4.4285714285714262E-2</v>
      </c>
      <c r="H3588" s="22"/>
      <c r="I3588" s="19" t="s">
        <v>23</v>
      </c>
      <c r="J3588" s="22">
        <v>10</v>
      </c>
      <c r="K3588" s="25">
        <v>43333</v>
      </c>
      <c r="L3588" s="26" t="s">
        <v>154</v>
      </c>
      <c r="M3588" s="27" t="s">
        <v>8178</v>
      </c>
      <c r="N3588" s="72" t="s">
        <v>12614</v>
      </c>
    </row>
    <row r="3589" spans="1:14" ht="12.75" customHeight="1">
      <c r="A3589" s="24" t="s">
        <v>8179</v>
      </c>
      <c r="B3589" s="19" t="s">
        <v>8176</v>
      </c>
      <c r="C3589" s="20" t="s">
        <v>8177</v>
      </c>
      <c r="D3589" s="21">
        <v>1113.5999999999999</v>
      </c>
      <c r="E3589" s="21">
        <v>1163.1999999999998</v>
      </c>
      <c r="F3589" s="21">
        <f t="shared" si="157"/>
        <v>1395.8399999999997</v>
      </c>
      <c r="G3589" s="62">
        <f t="shared" si="158"/>
        <v>4.4540229885057459E-2</v>
      </c>
      <c r="H3589" s="22"/>
      <c r="I3589" s="19" t="s">
        <v>23</v>
      </c>
      <c r="J3589" s="22">
        <v>10</v>
      </c>
      <c r="K3589" s="25">
        <v>43333</v>
      </c>
      <c r="L3589" s="26" t="s">
        <v>154</v>
      </c>
      <c r="M3589" s="27" t="s">
        <v>8180</v>
      </c>
      <c r="N3589" s="72" t="s">
        <v>12615</v>
      </c>
    </row>
    <row r="3590" spans="1:14" ht="12.75" customHeight="1">
      <c r="A3590" s="24" t="s">
        <v>8181</v>
      </c>
      <c r="B3590" s="19" t="s">
        <v>8176</v>
      </c>
      <c r="C3590" s="20" t="s">
        <v>8177</v>
      </c>
      <c r="D3590" s="21">
        <v>1522.4</v>
      </c>
      <c r="E3590" s="21">
        <v>1593.6000000000001</v>
      </c>
      <c r="F3590" s="21">
        <f t="shared" si="157"/>
        <v>1912.3200000000002</v>
      </c>
      <c r="G3590" s="62">
        <f t="shared" si="158"/>
        <v>4.6768260641093073E-2</v>
      </c>
      <c r="H3590" s="22"/>
      <c r="I3590" s="19" t="s">
        <v>23</v>
      </c>
      <c r="J3590" s="22">
        <v>10</v>
      </c>
      <c r="K3590" s="25">
        <v>43333</v>
      </c>
      <c r="L3590" s="26" t="s">
        <v>154</v>
      </c>
      <c r="M3590" s="27" t="s">
        <v>8182</v>
      </c>
      <c r="N3590" s="72" t="s">
        <v>12616</v>
      </c>
    </row>
    <row r="3591" spans="1:14" ht="12.75" customHeight="1">
      <c r="A3591" s="24" t="s">
        <v>8183</v>
      </c>
      <c r="B3591" s="19" t="s">
        <v>8176</v>
      </c>
      <c r="C3591" s="20" t="s">
        <v>8177</v>
      </c>
      <c r="D3591" s="21">
        <v>1276</v>
      </c>
      <c r="E3591" s="21">
        <v>1332</v>
      </c>
      <c r="F3591" s="21">
        <f t="shared" si="157"/>
        <v>1598.3999999999999</v>
      </c>
      <c r="G3591" s="62">
        <f t="shared" si="158"/>
        <v>4.3887147335423204E-2</v>
      </c>
      <c r="H3591" s="22"/>
      <c r="I3591" s="19" t="s">
        <v>23</v>
      </c>
      <c r="J3591" s="22">
        <v>10</v>
      </c>
      <c r="K3591" s="25">
        <v>43333</v>
      </c>
      <c r="L3591" s="26" t="s">
        <v>154</v>
      </c>
      <c r="M3591" s="27" t="s">
        <v>8184</v>
      </c>
      <c r="N3591" s="72" t="s">
        <v>12617</v>
      </c>
    </row>
    <row r="3592" spans="1:14" ht="12.75" customHeight="1">
      <c r="A3592" s="24" t="s">
        <v>8185</v>
      </c>
      <c r="B3592" s="19" t="s">
        <v>8176</v>
      </c>
      <c r="C3592" s="20" t="s">
        <v>8177</v>
      </c>
      <c r="D3592" s="21">
        <v>1752.8</v>
      </c>
      <c r="E3592" s="21">
        <v>1832.8</v>
      </c>
      <c r="F3592" s="21">
        <f t="shared" si="157"/>
        <v>2199.3599999999997</v>
      </c>
      <c r="G3592" s="62">
        <f t="shared" si="158"/>
        <v>4.5641259698767644E-2</v>
      </c>
      <c r="H3592" s="22" t="s">
        <v>9488</v>
      </c>
      <c r="I3592" s="19" t="s">
        <v>23</v>
      </c>
      <c r="J3592" s="22">
        <v>10</v>
      </c>
      <c r="K3592" s="25">
        <v>43333</v>
      </c>
      <c r="L3592" s="26" t="s">
        <v>280</v>
      </c>
      <c r="M3592" s="27" t="s">
        <v>8186</v>
      </c>
      <c r="N3592" s="72" t="s">
        <v>12618</v>
      </c>
    </row>
    <row r="3593" spans="1:14" ht="12.75" customHeight="1">
      <c r="A3593" s="24" t="s">
        <v>8187</v>
      </c>
      <c r="B3593" s="19" t="s">
        <v>8176</v>
      </c>
      <c r="C3593" s="20" t="s">
        <v>8177</v>
      </c>
      <c r="D3593" s="21">
        <v>1285.5999999999999</v>
      </c>
      <c r="E3593" s="21">
        <v>1344</v>
      </c>
      <c r="F3593" s="21">
        <f t="shared" si="157"/>
        <v>1612.8</v>
      </c>
      <c r="G3593" s="62">
        <f t="shared" si="158"/>
        <v>4.5426260112010119E-2</v>
      </c>
      <c r="H3593" s="22"/>
      <c r="I3593" s="19" t="s">
        <v>23</v>
      </c>
      <c r="J3593" s="22">
        <v>10</v>
      </c>
      <c r="K3593" s="25">
        <v>43333</v>
      </c>
      <c r="L3593" s="26" t="s">
        <v>154</v>
      </c>
      <c r="M3593" s="27" t="s">
        <v>8188</v>
      </c>
      <c r="N3593" s="72" t="s">
        <v>12619</v>
      </c>
    </row>
    <row r="3594" spans="1:14" ht="12.75" customHeight="1">
      <c r="A3594" s="24" t="s">
        <v>8189</v>
      </c>
      <c r="B3594" s="19" t="s">
        <v>8176</v>
      </c>
      <c r="C3594" s="20" t="s">
        <v>8177</v>
      </c>
      <c r="D3594" s="21">
        <v>1285.5999999999999</v>
      </c>
      <c r="E3594" s="21">
        <v>1344</v>
      </c>
      <c r="F3594" s="21">
        <f t="shared" si="157"/>
        <v>1612.8</v>
      </c>
      <c r="G3594" s="62">
        <f t="shared" si="158"/>
        <v>4.5426260112010119E-2</v>
      </c>
      <c r="H3594" s="22"/>
      <c r="I3594" s="19" t="s">
        <v>23</v>
      </c>
      <c r="J3594" s="22">
        <v>10</v>
      </c>
      <c r="K3594" s="25">
        <v>43333</v>
      </c>
      <c r="L3594" s="26" t="s">
        <v>154</v>
      </c>
      <c r="M3594" s="27" t="s">
        <v>8190</v>
      </c>
      <c r="N3594" s="72" t="s">
        <v>12620</v>
      </c>
    </row>
    <row r="3595" spans="1:14" ht="12.75" customHeight="1">
      <c r="A3595" s="24" t="s">
        <v>8191</v>
      </c>
      <c r="B3595" s="19" t="s">
        <v>8176</v>
      </c>
      <c r="C3595" s="20" t="s">
        <v>8177</v>
      </c>
      <c r="D3595" s="21">
        <v>1694.4</v>
      </c>
      <c r="E3595" s="21">
        <v>1771.2</v>
      </c>
      <c r="F3595" s="21">
        <f t="shared" si="157"/>
        <v>2125.44</v>
      </c>
      <c r="G3595" s="62">
        <f t="shared" si="158"/>
        <v>4.5325779036827107E-2</v>
      </c>
      <c r="H3595" s="22"/>
      <c r="I3595" s="19" t="s">
        <v>23</v>
      </c>
      <c r="J3595" s="22">
        <v>10</v>
      </c>
      <c r="K3595" s="25">
        <v>43333</v>
      </c>
      <c r="L3595" s="26" t="s">
        <v>154</v>
      </c>
      <c r="M3595" s="27" t="s">
        <v>8192</v>
      </c>
      <c r="N3595" s="72" t="s">
        <v>12621</v>
      </c>
    </row>
    <row r="3596" spans="1:14" ht="12.75" customHeight="1">
      <c r="A3596" s="24" t="s">
        <v>8193</v>
      </c>
      <c r="B3596" s="19" t="s">
        <v>8176</v>
      </c>
      <c r="C3596" s="20" t="s">
        <v>8177</v>
      </c>
      <c r="D3596" s="21">
        <v>1448.8</v>
      </c>
      <c r="E3596" s="21">
        <v>1513.6000000000001</v>
      </c>
      <c r="F3596" s="21">
        <f t="shared" si="157"/>
        <v>1816.3200000000002</v>
      </c>
      <c r="G3596" s="62">
        <f t="shared" si="158"/>
        <v>4.4726670347874142E-2</v>
      </c>
      <c r="H3596" s="22"/>
      <c r="I3596" s="19" t="s">
        <v>23</v>
      </c>
      <c r="J3596" s="22">
        <v>10</v>
      </c>
      <c r="K3596" s="25">
        <v>43333</v>
      </c>
      <c r="L3596" s="26" t="s">
        <v>154</v>
      </c>
      <c r="M3596" s="27" t="s">
        <v>8194</v>
      </c>
      <c r="N3596" s="72" t="s">
        <v>12622</v>
      </c>
    </row>
    <row r="3597" spans="1:14" ht="12.75" customHeight="1">
      <c r="A3597" s="24" t="s">
        <v>8195</v>
      </c>
      <c r="B3597" s="19" t="s">
        <v>8176</v>
      </c>
      <c r="C3597" s="20" t="s">
        <v>8177</v>
      </c>
      <c r="D3597" s="21">
        <v>1924.8</v>
      </c>
      <c r="E3597" s="21">
        <v>2011.2</v>
      </c>
      <c r="F3597" s="21">
        <f t="shared" si="157"/>
        <v>2413.44</v>
      </c>
      <c r="G3597" s="62">
        <f t="shared" si="158"/>
        <v>4.488778054862852E-2</v>
      </c>
      <c r="H3597" s="22" t="s">
        <v>9488</v>
      </c>
      <c r="I3597" s="19" t="s">
        <v>23</v>
      </c>
      <c r="J3597" s="22">
        <v>10</v>
      </c>
      <c r="K3597" s="25">
        <v>43333</v>
      </c>
      <c r="L3597" s="26" t="s">
        <v>280</v>
      </c>
      <c r="M3597" s="27" t="s">
        <v>8196</v>
      </c>
      <c r="N3597" s="72" t="s">
        <v>12623</v>
      </c>
    </row>
    <row r="3598" spans="1:14" ht="12.75" customHeight="1">
      <c r="A3598" s="52" t="s">
        <v>8197</v>
      </c>
      <c r="B3598" s="53" t="s">
        <v>8198</v>
      </c>
      <c r="C3598" s="20" t="s">
        <v>8177</v>
      </c>
      <c r="D3598" s="21"/>
      <c r="E3598" s="21"/>
      <c r="F3598" s="21"/>
      <c r="G3598" s="62"/>
      <c r="H3598" s="22" t="s">
        <v>8199</v>
      </c>
      <c r="I3598" s="19" t="s">
        <v>243</v>
      </c>
      <c r="J3598" s="22">
        <v>1</v>
      </c>
      <c r="K3598" s="25">
        <v>43333</v>
      </c>
      <c r="L3598" s="26" t="s">
        <v>154</v>
      </c>
      <c r="M3598" s="27" t="s">
        <v>8200</v>
      </c>
      <c r="N3598" s="72"/>
    </row>
    <row r="3599" spans="1:14" ht="12.75" customHeight="1">
      <c r="A3599" s="52" t="s">
        <v>8201</v>
      </c>
      <c r="B3599" s="53" t="s">
        <v>8198</v>
      </c>
      <c r="C3599" s="20" t="s">
        <v>8177</v>
      </c>
      <c r="D3599" s="21"/>
      <c r="E3599" s="21"/>
      <c r="F3599" s="21"/>
      <c r="G3599" s="62"/>
      <c r="H3599" s="22" t="s">
        <v>8199</v>
      </c>
      <c r="I3599" s="19" t="s">
        <v>243</v>
      </c>
      <c r="J3599" s="22">
        <v>1</v>
      </c>
      <c r="K3599" s="25">
        <v>43333</v>
      </c>
      <c r="L3599" s="26" t="s">
        <v>154</v>
      </c>
      <c r="M3599" s="27" t="s">
        <v>8202</v>
      </c>
      <c r="N3599" s="72"/>
    </row>
    <row r="3600" spans="1:14" ht="12.75" customHeight="1">
      <c r="A3600" s="52" t="s">
        <v>8203</v>
      </c>
      <c r="B3600" s="53" t="s">
        <v>8198</v>
      </c>
      <c r="C3600" s="20" t="s">
        <v>8177</v>
      </c>
      <c r="D3600" s="21"/>
      <c r="E3600" s="21"/>
      <c r="F3600" s="21"/>
      <c r="G3600" s="62"/>
      <c r="H3600" s="22" t="s">
        <v>8199</v>
      </c>
      <c r="I3600" s="19" t="s">
        <v>243</v>
      </c>
      <c r="J3600" s="22">
        <v>1</v>
      </c>
      <c r="K3600" s="25">
        <v>43333</v>
      </c>
      <c r="L3600" s="26" t="s">
        <v>280</v>
      </c>
      <c r="M3600" s="27" t="s">
        <v>8204</v>
      </c>
      <c r="N3600" s="72"/>
    </row>
    <row r="3601" spans="1:14" ht="12.75" customHeight="1">
      <c r="A3601" s="52" t="s">
        <v>8205</v>
      </c>
      <c r="B3601" s="53" t="s">
        <v>8198</v>
      </c>
      <c r="C3601" s="20" t="s">
        <v>8177</v>
      </c>
      <c r="D3601" s="21"/>
      <c r="E3601" s="21"/>
      <c r="F3601" s="21"/>
      <c r="G3601" s="62"/>
      <c r="H3601" s="22" t="s">
        <v>8199</v>
      </c>
      <c r="I3601" s="19" t="s">
        <v>243</v>
      </c>
      <c r="J3601" s="22">
        <v>1</v>
      </c>
      <c r="K3601" s="25">
        <v>43333</v>
      </c>
      <c r="L3601" s="26" t="s">
        <v>154</v>
      </c>
      <c r="M3601" s="27" t="s">
        <v>8206</v>
      </c>
      <c r="N3601" s="72"/>
    </row>
    <row r="3602" spans="1:14" ht="12.75" customHeight="1">
      <c r="A3602" s="52" t="s">
        <v>8207</v>
      </c>
      <c r="B3602" s="53" t="s">
        <v>8198</v>
      </c>
      <c r="C3602" s="20" t="s">
        <v>8177</v>
      </c>
      <c r="D3602" s="21"/>
      <c r="E3602" s="21"/>
      <c r="F3602" s="21"/>
      <c r="G3602" s="62"/>
      <c r="H3602" s="22" t="s">
        <v>8199</v>
      </c>
      <c r="I3602" s="19" t="s">
        <v>243</v>
      </c>
      <c r="J3602" s="22">
        <v>1</v>
      </c>
      <c r="K3602" s="25">
        <v>43333</v>
      </c>
      <c r="L3602" s="26" t="s">
        <v>154</v>
      </c>
      <c r="M3602" s="27" t="s">
        <v>8208</v>
      </c>
      <c r="N3602" s="72"/>
    </row>
    <row r="3603" spans="1:14" ht="12.75" customHeight="1">
      <c r="A3603" s="52" t="s">
        <v>8209</v>
      </c>
      <c r="B3603" s="53" t="s">
        <v>8198</v>
      </c>
      <c r="C3603" s="20" t="s">
        <v>8177</v>
      </c>
      <c r="D3603" s="21"/>
      <c r="E3603" s="21"/>
      <c r="F3603" s="21"/>
      <c r="G3603" s="62"/>
      <c r="H3603" s="22" t="s">
        <v>8199</v>
      </c>
      <c r="I3603" s="19" t="s">
        <v>243</v>
      </c>
      <c r="J3603" s="22">
        <v>1</v>
      </c>
      <c r="K3603" s="25">
        <v>43333</v>
      </c>
      <c r="L3603" s="26" t="s">
        <v>280</v>
      </c>
      <c r="M3603" s="27" t="s">
        <v>8210</v>
      </c>
      <c r="N3603" s="72"/>
    </row>
    <row r="3604" spans="1:14" ht="12.75" customHeight="1">
      <c r="A3604" s="24" t="s">
        <v>8211</v>
      </c>
      <c r="B3604" s="19" t="s">
        <v>8212</v>
      </c>
      <c r="C3604" s="20" t="s">
        <v>21</v>
      </c>
      <c r="D3604" s="21">
        <v>316</v>
      </c>
      <c r="E3604" s="21">
        <v>332</v>
      </c>
      <c r="F3604" s="21">
        <f t="shared" si="157"/>
        <v>398.4</v>
      </c>
      <c r="G3604" s="62">
        <f>E3604/D3604-1</f>
        <v>5.0632911392405111E-2</v>
      </c>
      <c r="H3604" s="22"/>
      <c r="I3604" s="19" t="s">
        <v>13</v>
      </c>
      <c r="J3604" s="22">
        <v>5</v>
      </c>
      <c r="K3604" s="25">
        <v>43333</v>
      </c>
      <c r="L3604" s="26" t="s">
        <v>131</v>
      </c>
      <c r="M3604" s="27" t="s">
        <v>8213</v>
      </c>
      <c r="N3604" s="72" t="s">
        <v>12624</v>
      </c>
    </row>
    <row r="3605" spans="1:14" ht="12.75" customHeight="1">
      <c r="A3605" s="24" t="s">
        <v>8214</v>
      </c>
      <c r="B3605" s="19" t="s">
        <v>8215</v>
      </c>
      <c r="C3605" s="20" t="s">
        <v>27</v>
      </c>
      <c r="D3605" s="21"/>
      <c r="E3605" s="21"/>
      <c r="F3605" s="21"/>
      <c r="G3605" s="62"/>
      <c r="H3605" s="22" t="s">
        <v>3194</v>
      </c>
      <c r="I3605" s="19" t="s">
        <v>13</v>
      </c>
      <c r="J3605" s="22">
        <v>1</v>
      </c>
      <c r="K3605" s="25">
        <v>43333</v>
      </c>
      <c r="L3605" s="26" t="s">
        <v>280</v>
      </c>
      <c r="M3605" s="27" t="s">
        <v>8216</v>
      </c>
      <c r="N3605" s="72"/>
    </row>
    <row r="3606" spans="1:14" ht="12.75" customHeight="1">
      <c r="A3606" s="24" t="s">
        <v>8217</v>
      </c>
      <c r="B3606" s="19" t="s">
        <v>8218</v>
      </c>
      <c r="C3606" s="20" t="s">
        <v>27</v>
      </c>
      <c r="D3606" s="21"/>
      <c r="E3606" s="21"/>
      <c r="F3606" s="21"/>
      <c r="G3606" s="62"/>
      <c r="H3606" s="22" t="s">
        <v>3194</v>
      </c>
      <c r="I3606" s="19" t="s">
        <v>13</v>
      </c>
      <c r="J3606" s="22">
        <v>1</v>
      </c>
      <c r="K3606" s="25">
        <v>43333</v>
      </c>
      <c r="L3606" s="26" t="s">
        <v>280</v>
      </c>
      <c r="M3606" s="27" t="s">
        <v>8219</v>
      </c>
      <c r="N3606" s="72"/>
    </row>
    <row r="3607" spans="1:14" ht="12.75" customHeight="1">
      <c r="A3607" s="24" t="s">
        <v>8220</v>
      </c>
      <c r="B3607" s="19" t="s">
        <v>8221</v>
      </c>
      <c r="C3607" s="20" t="s">
        <v>27</v>
      </c>
      <c r="D3607" s="21"/>
      <c r="E3607" s="21"/>
      <c r="F3607" s="21"/>
      <c r="G3607" s="62"/>
      <c r="H3607" s="22" t="s">
        <v>3194</v>
      </c>
      <c r="I3607" s="19" t="s">
        <v>13</v>
      </c>
      <c r="J3607" s="22">
        <v>1</v>
      </c>
      <c r="K3607" s="25">
        <v>43333</v>
      </c>
      <c r="L3607" s="26" t="s">
        <v>280</v>
      </c>
      <c r="M3607" s="27" t="s">
        <v>8222</v>
      </c>
      <c r="N3607" s="72"/>
    </row>
    <row r="3608" spans="1:14" ht="12.75" customHeight="1">
      <c r="A3608" s="24" t="s">
        <v>8223</v>
      </c>
      <c r="B3608" s="19" t="s">
        <v>8224</v>
      </c>
      <c r="C3608" s="20" t="s">
        <v>27</v>
      </c>
      <c r="D3608" s="21"/>
      <c r="E3608" s="21"/>
      <c r="F3608" s="21"/>
      <c r="G3608" s="62"/>
      <c r="H3608" s="22" t="s">
        <v>3194</v>
      </c>
      <c r="I3608" s="19" t="s">
        <v>23</v>
      </c>
      <c r="J3608" s="22">
        <v>1</v>
      </c>
      <c r="K3608" s="25">
        <v>43333</v>
      </c>
      <c r="L3608" s="26" t="s">
        <v>280</v>
      </c>
      <c r="M3608" s="27" t="s">
        <v>8225</v>
      </c>
      <c r="N3608" s="72"/>
    </row>
    <row r="3609" spans="1:14" ht="12.75" customHeight="1">
      <c r="A3609" s="24" t="s">
        <v>8226</v>
      </c>
      <c r="B3609" s="19" t="s">
        <v>8224</v>
      </c>
      <c r="C3609" s="20" t="s">
        <v>27</v>
      </c>
      <c r="D3609" s="21"/>
      <c r="E3609" s="21"/>
      <c r="F3609" s="21"/>
      <c r="G3609" s="62"/>
      <c r="H3609" s="22" t="s">
        <v>3194</v>
      </c>
      <c r="I3609" s="19" t="s">
        <v>23</v>
      </c>
      <c r="J3609" s="22">
        <v>1</v>
      </c>
      <c r="K3609" s="25">
        <v>43333</v>
      </c>
      <c r="L3609" s="26" t="s">
        <v>280</v>
      </c>
      <c r="M3609" s="27" t="s">
        <v>8227</v>
      </c>
      <c r="N3609" s="72"/>
    </row>
    <row r="3610" spans="1:14" ht="12.75" customHeight="1">
      <c r="A3610" s="24" t="s">
        <v>8228</v>
      </c>
      <c r="B3610" s="19" t="s">
        <v>8224</v>
      </c>
      <c r="C3610" s="20" t="s">
        <v>27</v>
      </c>
      <c r="D3610" s="21"/>
      <c r="E3610" s="21"/>
      <c r="F3610" s="21"/>
      <c r="G3610" s="62"/>
      <c r="H3610" s="22" t="s">
        <v>3194</v>
      </c>
      <c r="I3610" s="19" t="s">
        <v>13</v>
      </c>
      <c r="J3610" s="22">
        <v>1</v>
      </c>
      <c r="K3610" s="25">
        <v>43333</v>
      </c>
      <c r="L3610" s="26" t="s">
        <v>280</v>
      </c>
      <c r="M3610" s="27" t="s">
        <v>8229</v>
      </c>
      <c r="N3610" s="72"/>
    </row>
    <row r="3611" spans="1:14" ht="12.75" customHeight="1">
      <c r="A3611" s="24" t="s">
        <v>8231</v>
      </c>
      <c r="B3611" s="19" t="s">
        <v>8230</v>
      </c>
      <c r="C3611" s="20" t="s">
        <v>27</v>
      </c>
      <c r="D3611" s="21"/>
      <c r="E3611" s="21"/>
      <c r="F3611" s="21"/>
      <c r="G3611" s="62"/>
      <c r="H3611" s="22" t="s">
        <v>3194</v>
      </c>
      <c r="I3611" s="19" t="s">
        <v>13</v>
      </c>
      <c r="J3611" s="22">
        <v>1</v>
      </c>
      <c r="K3611" s="25">
        <v>43333</v>
      </c>
      <c r="L3611" s="26" t="s">
        <v>280</v>
      </c>
      <c r="M3611" s="27" t="s">
        <v>8232</v>
      </c>
      <c r="N3611" s="72"/>
    </row>
    <row r="3612" spans="1:14" ht="12.75" customHeight="1">
      <c r="A3612" s="24" t="s">
        <v>8233</v>
      </c>
      <c r="B3612" s="19" t="s">
        <v>8234</v>
      </c>
      <c r="C3612" s="20" t="s">
        <v>27</v>
      </c>
      <c r="D3612" s="21">
        <v>13909.6</v>
      </c>
      <c r="E3612" s="21">
        <v>13909.6</v>
      </c>
      <c r="F3612" s="21">
        <f t="shared" si="157"/>
        <v>16691.52</v>
      </c>
      <c r="G3612" s="62">
        <f>E3612/D3612-1</f>
        <v>0</v>
      </c>
      <c r="H3612" s="22" t="s">
        <v>279</v>
      </c>
      <c r="I3612" s="19" t="s">
        <v>13</v>
      </c>
      <c r="J3612" s="22">
        <v>1</v>
      </c>
      <c r="K3612" s="25">
        <v>43333</v>
      </c>
      <c r="L3612" s="26" t="s">
        <v>280</v>
      </c>
      <c r="M3612" s="27" t="s">
        <v>8235</v>
      </c>
      <c r="N3612" s="72"/>
    </row>
    <row r="3613" spans="1:14" ht="12.75" customHeight="1">
      <c r="A3613" s="24" t="s">
        <v>8236</v>
      </c>
      <c r="B3613" s="19" t="s">
        <v>8234</v>
      </c>
      <c r="C3613" s="20" t="s">
        <v>27</v>
      </c>
      <c r="D3613" s="21"/>
      <c r="E3613" s="21"/>
      <c r="F3613" s="21"/>
      <c r="G3613" s="62"/>
      <c r="H3613" s="22" t="s">
        <v>3194</v>
      </c>
      <c r="I3613" s="19" t="s">
        <v>13</v>
      </c>
      <c r="J3613" s="22">
        <v>1</v>
      </c>
      <c r="K3613" s="25">
        <v>43333</v>
      </c>
      <c r="L3613" s="26" t="s">
        <v>280</v>
      </c>
      <c r="M3613" s="27" t="s">
        <v>8237</v>
      </c>
      <c r="N3613" s="72"/>
    </row>
    <row r="3614" spans="1:14" ht="12.75" customHeight="1">
      <c r="A3614" s="24" t="s">
        <v>8239</v>
      </c>
      <c r="B3614" s="19" t="s">
        <v>8238</v>
      </c>
      <c r="C3614" s="20" t="s">
        <v>27</v>
      </c>
      <c r="D3614" s="21"/>
      <c r="E3614" s="21"/>
      <c r="F3614" s="21"/>
      <c r="G3614" s="62"/>
      <c r="H3614" s="22" t="s">
        <v>3194</v>
      </c>
      <c r="I3614" s="19" t="s">
        <v>13</v>
      </c>
      <c r="J3614" s="22">
        <v>1</v>
      </c>
      <c r="K3614" s="25">
        <v>43333</v>
      </c>
      <c r="L3614" s="26" t="s">
        <v>280</v>
      </c>
      <c r="M3614" s="27" t="s">
        <v>8240</v>
      </c>
      <c r="N3614" s="72"/>
    </row>
    <row r="3615" spans="1:14" ht="12.75" customHeight="1">
      <c r="A3615" s="24" t="s">
        <v>8241</v>
      </c>
      <c r="B3615" s="19" t="s">
        <v>8224</v>
      </c>
      <c r="C3615" s="20" t="s">
        <v>27</v>
      </c>
      <c r="D3615" s="21"/>
      <c r="E3615" s="21"/>
      <c r="F3615" s="21"/>
      <c r="G3615" s="62"/>
      <c r="H3615" s="22" t="s">
        <v>3194</v>
      </c>
      <c r="I3615" s="19" t="s">
        <v>13</v>
      </c>
      <c r="J3615" s="22">
        <v>1</v>
      </c>
      <c r="K3615" s="25">
        <v>43333</v>
      </c>
      <c r="L3615" s="26" t="s">
        <v>280</v>
      </c>
      <c r="M3615" s="27" t="s">
        <v>8242</v>
      </c>
      <c r="N3615" s="72"/>
    </row>
    <row r="3616" spans="1:14" ht="12.75" customHeight="1">
      <c r="A3616" s="24" t="s">
        <v>8243</v>
      </c>
      <c r="B3616" s="19" t="s">
        <v>8244</v>
      </c>
      <c r="C3616" s="20" t="s">
        <v>21</v>
      </c>
      <c r="D3616" s="21">
        <v>515.20000000000005</v>
      </c>
      <c r="E3616" s="21">
        <v>540</v>
      </c>
      <c r="F3616" s="21">
        <f t="shared" si="157"/>
        <v>648</v>
      </c>
      <c r="G3616" s="62">
        <f t="shared" ref="G3616:G3640" si="159">E3616/D3616-1</f>
        <v>4.8136645962732816E-2</v>
      </c>
      <c r="H3616" s="22"/>
      <c r="I3616" s="19" t="s">
        <v>834</v>
      </c>
      <c r="J3616" s="22">
        <v>1</v>
      </c>
      <c r="K3616" s="25">
        <v>43333</v>
      </c>
      <c r="L3616" s="26" t="s">
        <v>154</v>
      </c>
      <c r="M3616" s="27" t="s">
        <v>8245</v>
      </c>
      <c r="N3616" s="72" t="s">
        <v>12625</v>
      </c>
    </row>
    <row r="3617" spans="1:14" ht="12.75" customHeight="1">
      <c r="A3617" s="34" t="s">
        <v>8246</v>
      </c>
      <c r="B3617" s="39" t="s">
        <v>8247</v>
      </c>
      <c r="C3617" s="20" t="s">
        <v>8177</v>
      </c>
      <c r="D3617" s="21">
        <v>6687.2</v>
      </c>
      <c r="E3617" s="21">
        <v>7248</v>
      </c>
      <c r="F3617" s="21">
        <f t="shared" si="157"/>
        <v>8697.6</v>
      </c>
      <c r="G3617" s="62">
        <f t="shared" si="159"/>
        <v>8.3861705945687204E-2</v>
      </c>
      <c r="H3617" s="22" t="s">
        <v>8248</v>
      </c>
      <c r="I3617" s="19" t="s">
        <v>23</v>
      </c>
      <c r="J3617" s="22">
        <v>1</v>
      </c>
      <c r="K3617" s="25">
        <v>43333</v>
      </c>
      <c r="L3617" s="38" t="s">
        <v>154</v>
      </c>
      <c r="M3617" s="27" t="s">
        <v>8249</v>
      </c>
      <c r="N3617" s="72" t="s">
        <v>12626</v>
      </c>
    </row>
    <row r="3618" spans="1:14" ht="12.75" customHeight="1">
      <c r="A3618" s="34" t="s">
        <v>8250</v>
      </c>
      <c r="B3618" s="39" t="s">
        <v>8247</v>
      </c>
      <c r="C3618" s="20" t="s">
        <v>8177</v>
      </c>
      <c r="D3618" s="21">
        <v>7442.4</v>
      </c>
      <c r="E3618" s="21">
        <v>7442.4</v>
      </c>
      <c r="F3618" s="21">
        <f t="shared" si="157"/>
        <v>8930.8799999999992</v>
      </c>
      <c r="G3618" s="62">
        <f t="shared" si="159"/>
        <v>0</v>
      </c>
      <c r="H3618" s="22" t="s">
        <v>8248</v>
      </c>
      <c r="I3618" s="18" t="s">
        <v>23</v>
      </c>
      <c r="J3618" s="22">
        <v>1</v>
      </c>
      <c r="K3618" s="25">
        <v>43333</v>
      </c>
      <c r="L3618" s="38" t="s">
        <v>154</v>
      </c>
      <c r="M3618" s="27" t="s">
        <v>8251</v>
      </c>
      <c r="N3618" s="72" t="s">
        <v>12627</v>
      </c>
    </row>
    <row r="3619" spans="1:14" ht="12.75" customHeight="1">
      <c r="A3619" s="34" t="s">
        <v>8252</v>
      </c>
      <c r="B3619" s="39" t="s">
        <v>8247</v>
      </c>
      <c r="C3619" s="20" t="s">
        <v>8177</v>
      </c>
      <c r="D3619" s="21">
        <v>7045.6</v>
      </c>
      <c r="E3619" s="21">
        <v>7363.2000000000007</v>
      </c>
      <c r="F3619" s="21">
        <f t="shared" si="157"/>
        <v>8835.84</v>
      </c>
      <c r="G3619" s="62">
        <f t="shared" si="159"/>
        <v>4.5077779039400578E-2</v>
      </c>
      <c r="H3619" s="22" t="s">
        <v>8248</v>
      </c>
      <c r="I3619" s="19" t="s">
        <v>23</v>
      </c>
      <c r="J3619" s="22">
        <v>1</v>
      </c>
      <c r="K3619" s="25">
        <v>43333</v>
      </c>
      <c r="L3619" s="38" t="s">
        <v>154</v>
      </c>
      <c r="M3619" s="27" t="s">
        <v>8253</v>
      </c>
      <c r="N3619" s="72" t="s">
        <v>12628</v>
      </c>
    </row>
    <row r="3620" spans="1:14" ht="12.75" customHeight="1">
      <c r="A3620" s="34" t="s">
        <v>8254</v>
      </c>
      <c r="B3620" s="39" t="s">
        <v>8247</v>
      </c>
      <c r="C3620" s="20" t="s">
        <v>8177</v>
      </c>
      <c r="D3620" s="21">
        <v>6830.4</v>
      </c>
      <c r="E3620" s="21">
        <v>7137.6</v>
      </c>
      <c r="F3620" s="21">
        <f t="shared" si="157"/>
        <v>8565.1200000000008</v>
      </c>
      <c r="G3620" s="62">
        <f t="shared" si="159"/>
        <v>4.4975404075896064E-2</v>
      </c>
      <c r="H3620" s="22" t="s">
        <v>8248</v>
      </c>
      <c r="I3620" s="19" t="s">
        <v>23</v>
      </c>
      <c r="J3620" s="22">
        <v>1</v>
      </c>
      <c r="K3620" s="25">
        <v>43333</v>
      </c>
      <c r="L3620" s="38" t="s">
        <v>154</v>
      </c>
      <c r="M3620" s="27" t="s">
        <v>8255</v>
      </c>
      <c r="N3620" s="72" t="s">
        <v>12629</v>
      </c>
    </row>
    <row r="3621" spans="1:14" ht="12.75" customHeight="1">
      <c r="A3621" s="34" t="s">
        <v>8256</v>
      </c>
      <c r="B3621" s="39" t="s">
        <v>8247</v>
      </c>
      <c r="C3621" s="20" t="s">
        <v>8177</v>
      </c>
      <c r="D3621" s="21">
        <v>7669.6</v>
      </c>
      <c r="E3621" s="21">
        <v>8016</v>
      </c>
      <c r="F3621" s="21">
        <f t="shared" si="157"/>
        <v>9619.1999999999989</v>
      </c>
      <c r="G3621" s="62">
        <f t="shared" si="159"/>
        <v>4.516532804839879E-2</v>
      </c>
      <c r="H3621" s="22" t="s">
        <v>9488</v>
      </c>
      <c r="I3621" s="18" t="s">
        <v>23</v>
      </c>
      <c r="J3621" s="22">
        <v>1</v>
      </c>
      <c r="K3621" s="25">
        <v>43333</v>
      </c>
      <c r="L3621" s="38" t="s">
        <v>280</v>
      </c>
      <c r="M3621" s="27" t="s">
        <v>8257</v>
      </c>
      <c r="N3621" s="72" t="s">
        <v>12630</v>
      </c>
    </row>
    <row r="3622" spans="1:14" ht="12.75" customHeight="1">
      <c r="A3622" s="34" t="s">
        <v>8258</v>
      </c>
      <c r="B3622" s="39" t="s">
        <v>8247</v>
      </c>
      <c r="C3622" s="20" t="s">
        <v>8177</v>
      </c>
      <c r="D3622" s="35">
        <v>7953.6</v>
      </c>
      <c r="E3622" s="21">
        <v>8313.6</v>
      </c>
      <c r="F3622" s="21">
        <f t="shared" si="157"/>
        <v>9976.32</v>
      </c>
      <c r="G3622" s="62">
        <f t="shared" si="159"/>
        <v>4.5262522631261293E-2</v>
      </c>
      <c r="H3622" s="22" t="s">
        <v>22</v>
      </c>
      <c r="I3622" s="19" t="s">
        <v>23</v>
      </c>
      <c r="J3622" s="22"/>
      <c r="K3622" s="25">
        <v>43333</v>
      </c>
      <c r="L3622" s="26" t="s">
        <v>154</v>
      </c>
      <c r="M3622" s="27" t="s">
        <v>8259</v>
      </c>
      <c r="N3622" s="72" t="s">
        <v>12631</v>
      </c>
    </row>
    <row r="3623" spans="1:14" ht="12.75" customHeight="1">
      <c r="A3623" s="24" t="s">
        <v>8260</v>
      </c>
      <c r="B3623" s="19" t="s">
        <v>8261</v>
      </c>
      <c r="C3623" s="20" t="s">
        <v>8177</v>
      </c>
      <c r="D3623" s="21">
        <v>1467.2</v>
      </c>
      <c r="E3623" s="21">
        <v>1532</v>
      </c>
      <c r="F3623" s="21">
        <f t="shared" si="157"/>
        <v>1838.3999999999999</v>
      </c>
      <c r="G3623" s="62">
        <f t="shared" si="159"/>
        <v>4.4165757906215797E-2</v>
      </c>
      <c r="H3623" s="22"/>
      <c r="I3623" s="19" t="s">
        <v>13</v>
      </c>
      <c r="J3623" s="22">
        <v>10</v>
      </c>
      <c r="K3623" s="25">
        <v>43333</v>
      </c>
      <c r="L3623" s="26" t="s">
        <v>154</v>
      </c>
      <c r="M3623" s="27" t="s">
        <v>8262</v>
      </c>
      <c r="N3623" s="72" t="s">
        <v>12632</v>
      </c>
    </row>
    <row r="3624" spans="1:14" ht="12.75" customHeight="1">
      <c r="A3624" s="24" t="s">
        <v>8263</v>
      </c>
      <c r="B3624" s="19" t="s">
        <v>8261</v>
      </c>
      <c r="C3624" s="20" t="s">
        <v>8177</v>
      </c>
      <c r="D3624" s="21">
        <v>1467.2</v>
      </c>
      <c r="E3624" s="21">
        <v>1532</v>
      </c>
      <c r="F3624" s="21">
        <f t="shared" si="157"/>
        <v>1838.3999999999999</v>
      </c>
      <c r="G3624" s="62">
        <f t="shared" si="159"/>
        <v>4.4165757906215797E-2</v>
      </c>
      <c r="H3624" s="22"/>
      <c r="I3624" s="19" t="s">
        <v>13</v>
      </c>
      <c r="J3624" s="22">
        <v>10</v>
      </c>
      <c r="K3624" s="25">
        <v>43333</v>
      </c>
      <c r="L3624" s="26" t="s">
        <v>154</v>
      </c>
      <c r="M3624" s="27" t="s">
        <v>8264</v>
      </c>
      <c r="N3624" s="72" t="s">
        <v>12633</v>
      </c>
    </row>
    <row r="3625" spans="1:14" ht="12.75" customHeight="1">
      <c r="A3625" s="24" t="s">
        <v>8265</v>
      </c>
      <c r="B3625" s="19" t="s">
        <v>8261</v>
      </c>
      <c r="C3625" s="20" t="s">
        <v>8177</v>
      </c>
      <c r="D3625" s="21">
        <v>1847.2</v>
      </c>
      <c r="E3625" s="21">
        <v>1930.3999999999999</v>
      </c>
      <c r="F3625" s="21">
        <f t="shared" si="157"/>
        <v>2316.4799999999996</v>
      </c>
      <c r="G3625" s="62">
        <f t="shared" si="159"/>
        <v>4.5041143352100299E-2</v>
      </c>
      <c r="H3625" s="22"/>
      <c r="I3625" s="19" t="s">
        <v>13</v>
      </c>
      <c r="J3625" s="22">
        <v>10</v>
      </c>
      <c r="K3625" s="25">
        <v>43333</v>
      </c>
      <c r="L3625" s="26" t="s">
        <v>154</v>
      </c>
      <c r="M3625" s="27" t="s">
        <v>8266</v>
      </c>
      <c r="N3625" s="72" t="s">
        <v>12634</v>
      </c>
    </row>
    <row r="3626" spans="1:14" ht="12.75" customHeight="1">
      <c r="A3626" s="24" t="s">
        <v>8267</v>
      </c>
      <c r="B3626" s="19" t="s">
        <v>8261</v>
      </c>
      <c r="C3626" s="20" t="s">
        <v>8177</v>
      </c>
      <c r="D3626" s="21">
        <v>1624.8</v>
      </c>
      <c r="E3626" s="21">
        <v>1700</v>
      </c>
      <c r="F3626" s="21">
        <f t="shared" si="157"/>
        <v>2040</v>
      </c>
      <c r="G3626" s="62">
        <f t="shared" si="159"/>
        <v>4.6282619399310665E-2</v>
      </c>
      <c r="H3626" s="22"/>
      <c r="I3626" s="19" t="s">
        <v>13</v>
      </c>
      <c r="J3626" s="22">
        <v>10</v>
      </c>
      <c r="K3626" s="25">
        <v>43333</v>
      </c>
      <c r="L3626" s="26" t="s">
        <v>154</v>
      </c>
      <c r="M3626" s="27" t="s">
        <v>8268</v>
      </c>
      <c r="N3626" s="72" t="s">
        <v>12635</v>
      </c>
    </row>
    <row r="3627" spans="1:14" ht="12.75" customHeight="1">
      <c r="A3627" s="24" t="s">
        <v>8269</v>
      </c>
      <c r="B3627" s="19" t="s">
        <v>8261</v>
      </c>
      <c r="C3627" s="20" t="s">
        <v>8177</v>
      </c>
      <c r="D3627" s="21">
        <v>2112.8000000000002</v>
      </c>
      <c r="E3627" s="21">
        <v>2207.1999999999998</v>
      </c>
      <c r="F3627" s="21">
        <f t="shared" si="157"/>
        <v>2648.64</v>
      </c>
      <c r="G3627" s="62">
        <f t="shared" si="159"/>
        <v>4.468004543733417E-2</v>
      </c>
      <c r="H3627" s="22" t="s">
        <v>9488</v>
      </c>
      <c r="I3627" s="19" t="s">
        <v>13</v>
      </c>
      <c r="J3627" s="22">
        <v>10</v>
      </c>
      <c r="K3627" s="25">
        <v>43333</v>
      </c>
      <c r="L3627" s="26" t="s">
        <v>280</v>
      </c>
      <c r="M3627" s="27" t="s">
        <v>8270</v>
      </c>
      <c r="N3627" s="72" t="s">
        <v>12636</v>
      </c>
    </row>
    <row r="3628" spans="1:14" ht="12.75" customHeight="1">
      <c r="A3628" s="24" t="s">
        <v>8271</v>
      </c>
      <c r="B3628" s="19" t="s">
        <v>8261</v>
      </c>
      <c r="C3628" s="20" t="s">
        <v>8177</v>
      </c>
      <c r="D3628" s="21">
        <v>1824.8</v>
      </c>
      <c r="E3628" s="21">
        <v>1993.6000000000001</v>
      </c>
      <c r="F3628" s="21">
        <f t="shared" si="157"/>
        <v>2392.3200000000002</v>
      </c>
      <c r="G3628" s="62">
        <f t="shared" si="159"/>
        <v>9.2503288031565267E-2</v>
      </c>
      <c r="H3628" s="22" t="s">
        <v>22</v>
      </c>
      <c r="I3628" s="19" t="s">
        <v>23</v>
      </c>
      <c r="J3628" s="22">
        <v>1</v>
      </c>
      <c r="K3628" s="25">
        <v>43333</v>
      </c>
      <c r="L3628" s="26" t="s">
        <v>4764</v>
      </c>
      <c r="M3628" s="27" t="s">
        <v>8272</v>
      </c>
      <c r="N3628" s="72" t="s">
        <v>12637</v>
      </c>
    </row>
    <row r="3629" spans="1:14" ht="12.75" customHeight="1">
      <c r="A3629" s="24" t="s">
        <v>8273</v>
      </c>
      <c r="B3629" s="19" t="s">
        <v>8274</v>
      </c>
      <c r="C3629" s="20" t="s">
        <v>8177</v>
      </c>
      <c r="D3629" s="21">
        <v>2080</v>
      </c>
      <c r="E3629" s="21">
        <v>2171.1999999999998</v>
      </c>
      <c r="F3629" s="21">
        <f t="shared" si="157"/>
        <v>2605.4399999999996</v>
      </c>
      <c r="G3629" s="62">
        <f t="shared" si="159"/>
        <v>4.3846153846153868E-2</v>
      </c>
      <c r="H3629" s="22"/>
      <c r="I3629" s="19" t="s">
        <v>23</v>
      </c>
      <c r="J3629" s="22">
        <v>10</v>
      </c>
      <c r="K3629" s="25">
        <v>43490</v>
      </c>
      <c r="L3629" s="26" t="s">
        <v>154</v>
      </c>
      <c r="M3629" s="27" t="s">
        <v>8275</v>
      </c>
      <c r="N3629" s="72" t="s">
        <v>12638</v>
      </c>
    </row>
    <row r="3630" spans="1:14" ht="12.75" customHeight="1">
      <c r="A3630" s="24" t="s">
        <v>8276</v>
      </c>
      <c r="B3630" s="19" t="s">
        <v>8274</v>
      </c>
      <c r="C3630" s="20" t="s">
        <v>8177</v>
      </c>
      <c r="D3630" s="21">
        <v>2080</v>
      </c>
      <c r="E3630" s="21">
        <v>2171.1999999999998</v>
      </c>
      <c r="F3630" s="21">
        <f t="shared" si="157"/>
        <v>2605.4399999999996</v>
      </c>
      <c r="G3630" s="62">
        <f t="shared" si="159"/>
        <v>4.3846153846153868E-2</v>
      </c>
      <c r="H3630" s="22"/>
      <c r="I3630" s="19" t="s">
        <v>23</v>
      </c>
      <c r="J3630" s="22">
        <v>10</v>
      </c>
      <c r="K3630" s="25">
        <v>43490</v>
      </c>
      <c r="L3630" s="26" t="s">
        <v>154</v>
      </c>
      <c r="M3630" s="27" t="s">
        <v>8277</v>
      </c>
      <c r="N3630" s="72" t="s">
        <v>12639</v>
      </c>
    </row>
    <row r="3631" spans="1:14" ht="12.75" customHeight="1">
      <c r="A3631" s="24" t="s">
        <v>8278</v>
      </c>
      <c r="B3631" s="19" t="s">
        <v>8274</v>
      </c>
      <c r="C3631" s="20" t="s">
        <v>8177</v>
      </c>
      <c r="D3631" s="21">
        <v>2592</v>
      </c>
      <c r="E3631" s="21">
        <v>3176</v>
      </c>
      <c r="F3631" s="21">
        <f t="shared" si="157"/>
        <v>3811.2</v>
      </c>
      <c r="G3631" s="62">
        <f t="shared" si="159"/>
        <v>0.22530864197530853</v>
      </c>
      <c r="H3631" s="22" t="s">
        <v>22</v>
      </c>
      <c r="I3631" s="19" t="s">
        <v>23</v>
      </c>
      <c r="J3631" s="22">
        <v>10</v>
      </c>
      <c r="K3631" s="25">
        <v>43490</v>
      </c>
      <c r="L3631" s="26" t="s">
        <v>154</v>
      </c>
      <c r="M3631" s="27" t="s">
        <v>8279</v>
      </c>
      <c r="N3631" s="72" t="s">
        <v>12640</v>
      </c>
    </row>
    <row r="3632" spans="1:14" ht="12.75" customHeight="1">
      <c r="A3632" s="24" t="s">
        <v>8280</v>
      </c>
      <c r="B3632" s="19" t="s">
        <v>8274</v>
      </c>
      <c r="C3632" s="20" t="s">
        <v>8177</v>
      </c>
      <c r="D3632" s="21">
        <v>2471.1999999999998</v>
      </c>
      <c r="E3632" s="21">
        <v>2584</v>
      </c>
      <c r="F3632" s="21">
        <f t="shared" si="157"/>
        <v>3100.7999999999997</v>
      </c>
      <c r="G3632" s="62">
        <f t="shared" si="159"/>
        <v>4.5645840077695121E-2</v>
      </c>
      <c r="H3632" s="22"/>
      <c r="I3632" s="19" t="s">
        <v>23</v>
      </c>
      <c r="J3632" s="22">
        <v>10</v>
      </c>
      <c r="K3632" s="25">
        <v>43490</v>
      </c>
      <c r="L3632" s="26" t="s">
        <v>154</v>
      </c>
      <c r="M3632" s="27" t="s">
        <v>8281</v>
      </c>
      <c r="N3632" s="72" t="s">
        <v>12641</v>
      </c>
    </row>
    <row r="3633" spans="1:14" ht="12.75" customHeight="1">
      <c r="A3633" s="24" t="s">
        <v>8282</v>
      </c>
      <c r="B3633" s="19" t="s">
        <v>8274</v>
      </c>
      <c r="C3633" s="20" t="s">
        <v>8177</v>
      </c>
      <c r="D3633" s="21">
        <v>2236</v>
      </c>
      <c r="E3633" s="21">
        <v>2336</v>
      </c>
      <c r="F3633" s="21">
        <f t="shared" si="157"/>
        <v>2803.2</v>
      </c>
      <c r="G3633" s="62">
        <f t="shared" si="159"/>
        <v>4.4722719141323752E-2</v>
      </c>
      <c r="H3633" s="22"/>
      <c r="I3633" s="19" t="s">
        <v>23</v>
      </c>
      <c r="J3633" s="22">
        <v>10</v>
      </c>
      <c r="K3633" s="25">
        <v>43490</v>
      </c>
      <c r="L3633" s="26" t="s">
        <v>154</v>
      </c>
      <c r="M3633" s="27" t="s">
        <v>8283</v>
      </c>
      <c r="N3633" s="72" t="s">
        <v>12642</v>
      </c>
    </row>
    <row r="3634" spans="1:14">
      <c r="A3634" s="24" t="s">
        <v>8284</v>
      </c>
      <c r="B3634" s="19" t="s">
        <v>8274</v>
      </c>
      <c r="C3634" s="20" t="s">
        <v>8177</v>
      </c>
      <c r="D3634" s="21">
        <v>2692</v>
      </c>
      <c r="E3634" s="21">
        <v>2813.6000000000004</v>
      </c>
      <c r="F3634" s="21">
        <f t="shared" si="157"/>
        <v>3376.32</v>
      </c>
      <c r="G3634" s="62">
        <f t="shared" si="159"/>
        <v>4.5170876671619675E-2</v>
      </c>
      <c r="H3634" s="22" t="s">
        <v>9488</v>
      </c>
      <c r="I3634" s="19" t="s">
        <v>23</v>
      </c>
      <c r="J3634" s="22">
        <v>10</v>
      </c>
      <c r="K3634" s="25">
        <v>43490</v>
      </c>
      <c r="L3634" s="26" t="s">
        <v>280</v>
      </c>
      <c r="M3634" s="27" t="s">
        <v>8285</v>
      </c>
      <c r="N3634" s="72" t="s">
        <v>12643</v>
      </c>
    </row>
    <row r="3635" spans="1:14" ht="12.75" customHeight="1">
      <c r="A3635" s="24" t="s">
        <v>8286</v>
      </c>
      <c r="B3635" s="19" t="s">
        <v>8274</v>
      </c>
      <c r="C3635" s="20" t="s">
        <v>8177</v>
      </c>
      <c r="D3635" s="21">
        <v>2824</v>
      </c>
      <c r="E3635" s="21">
        <v>2824</v>
      </c>
      <c r="F3635" s="21">
        <f t="shared" si="157"/>
        <v>3388.7999999999997</v>
      </c>
      <c r="G3635" s="62">
        <f t="shared" si="159"/>
        <v>0</v>
      </c>
      <c r="H3635" s="22" t="s">
        <v>22</v>
      </c>
      <c r="I3635" s="19" t="s">
        <v>23</v>
      </c>
      <c r="J3635" s="22">
        <v>10</v>
      </c>
      <c r="K3635" s="25">
        <v>43490</v>
      </c>
      <c r="L3635" s="26" t="s">
        <v>154</v>
      </c>
      <c r="M3635" s="27" t="s">
        <v>8287</v>
      </c>
      <c r="N3635" s="72" t="s">
        <v>12644</v>
      </c>
    </row>
    <row r="3636" spans="1:14" ht="12.75" customHeight="1">
      <c r="A3636" s="24" t="s">
        <v>8288</v>
      </c>
      <c r="B3636" s="19" t="s">
        <v>8289</v>
      </c>
      <c r="C3636" s="20" t="s">
        <v>8177</v>
      </c>
      <c r="D3636" s="21">
        <v>1870.4</v>
      </c>
      <c r="E3636" s="21">
        <v>1952.8</v>
      </c>
      <c r="F3636" s="21">
        <f t="shared" si="157"/>
        <v>2343.3599999999997</v>
      </c>
      <c r="G3636" s="62">
        <f t="shared" si="159"/>
        <v>4.4054747647561898E-2</v>
      </c>
      <c r="H3636" s="22"/>
      <c r="I3636" s="19" t="s">
        <v>23</v>
      </c>
      <c r="J3636" s="22">
        <v>10</v>
      </c>
      <c r="K3636" s="25">
        <v>43490</v>
      </c>
      <c r="L3636" s="26" t="s">
        <v>154</v>
      </c>
      <c r="M3636" s="27" t="s">
        <v>8290</v>
      </c>
      <c r="N3636" s="72" t="s">
        <v>12645</v>
      </c>
    </row>
    <row r="3637" spans="1:14" ht="12.75" customHeight="1">
      <c r="A3637" s="24" t="s">
        <v>8291</v>
      </c>
      <c r="B3637" s="19" t="s">
        <v>8289</v>
      </c>
      <c r="C3637" s="20" t="s">
        <v>8177</v>
      </c>
      <c r="D3637" s="21">
        <v>1870.4</v>
      </c>
      <c r="E3637" s="21">
        <v>1952.8</v>
      </c>
      <c r="F3637" s="21">
        <f t="shared" ref="F3637:F3700" si="160">E3637*1.2</f>
        <v>2343.3599999999997</v>
      </c>
      <c r="G3637" s="62">
        <f t="shared" si="159"/>
        <v>4.4054747647561898E-2</v>
      </c>
      <c r="H3637" s="22"/>
      <c r="I3637" s="19" t="s">
        <v>23</v>
      </c>
      <c r="J3637" s="22">
        <v>10</v>
      </c>
      <c r="K3637" s="25">
        <v>43490</v>
      </c>
      <c r="L3637" s="26" t="s">
        <v>154</v>
      </c>
      <c r="M3637" s="27" t="s">
        <v>8292</v>
      </c>
      <c r="N3637" s="72" t="s">
        <v>12646</v>
      </c>
    </row>
    <row r="3638" spans="1:14" ht="12.75" customHeight="1">
      <c r="A3638" s="24" t="s">
        <v>8293</v>
      </c>
      <c r="B3638" s="19" t="s">
        <v>8289</v>
      </c>
      <c r="C3638" s="20" t="s">
        <v>8177</v>
      </c>
      <c r="D3638" s="21">
        <v>2094.4</v>
      </c>
      <c r="E3638" s="21">
        <v>2185.6</v>
      </c>
      <c r="F3638" s="21">
        <f t="shared" si="160"/>
        <v>2622.72</v>
      </c>
      <c r="G3638" s="62">
        <f t="shared" si="159"/>
        <v>4.3544690603513958E-2</v>
      </c>
      <c r="H3638" s="22"/>
      <c r="I3638" s="19" t="s">
        <v>23</v>
      </c>
      <c r="J3638" s="22">
        <v>10</v>
      </c>
      <c r="K3638" s="25">
        <v>43490</v>
      </c>
      <c r="L3638" s="26" t="s">
        <v>154</v>
      </c>
      <c r="M3638" s="27" t="s">
        <v>8294</v>
      </c>
      <c r="N3638" s="72" t="s">
        <v>12647</v>
      </c>
    </row>
    <row r="3639" spans="1:14" ht="12.75" customHeight="1">
      <c r="A3639" s="24" t="s">
        <v>8295</v>
      </c>
      <c r="B3639" s="19" t="s">
        <v>8289</v>
      </c>
      <c r="C3639" s="20" t="s">
        <v>8177</v>
      </c>
      <c r="D3639" s="21">
        <v>1903.2</v>
      </c>
      <c r="E3639" s="21">
        <v>1988</v>
      </c>
      <c r="F3639" s="21">
        <f t="shared" si="160"/>
        <v>2385.6</v>
      </c>
      <c r="G3639" s="62">
        <f t="shared" si="159"/>
        <v>4.4556536359815047E-2</v>
      </c>
      <c r="H3639" s="22"/>
      <c r="I3639" s="19" t="s">
        <v>23</v>
      </c>
      <c r="J3639" s="22">
        <v>10</v>
      </c>
      <c r="K3639" s="25">
        <v>43490</v>
      </c>
      <c r="L3639" s="26" t="s">
        <v>154</v>
      </c>
      <c r="M3639" s="27" t="s">
        <v>8296</v>
      </c>
      <c r="N3639" s="72" t="s">
        <v>12648</v>
      </c>
    </row>
    <row r="3640" spans="1:14" ht="12.75" customHeight="1">
      <c r="A3640" s="24" t="s">
        <v>8297</v>
      </c>
      <c r="B3640" s="19" t="s">
        <v>8289</v>
      </c>
      <c r="C3640" s="20" t="s">
        <v>8177</v>
      </c>
      <c r="D3640" s="21">
        <v>2509.6</v>
      </c>
      <c r="E3640" s="21">
        <v>2621.6000000000004</v>
      </c>
      <c r="F3640" s="21">
        <f t="shared" si="160"/>
        <v>3145.9200000000005</v>
      </c>
      <c r="G3640" s="62">
        <f t="shared" si="159"/>
        <v>4.4628626075868816E-2</v>
      </c>
      <c r="H3640" s="22" t="s">
        <v>9488</v>
      </c>
      <c r="I3640" s="19" t="s">
        <v>23</v>
      </c>
      <c r="J3640" s="22">
        <v>10</v>
      </c>
      <c r="K3640" s="25">
        <v>43490</v>
      </c>
      <c r="L3640" s="26" t="s">
        <v>280</v>
      </c>
      <c r="M3640" s="27" t="s">
        <v>8298</v>
      </c>
      <c r="N3640" s="72" t="s">
        <v>12649</v>
      </c>
    </row>
    <row r="3641" spans="1:14" ht="12.75" customHeight="1">
      <c r="A3641" s="24" t="s">
        <v>8299</v>
      </c>
      <c r="B3641" s="19" t="s">
        <v>8300</v>
      </c>
      <c r="C3641" s="20" t="s">
        <v>8177</v>
      </c>
      <c r="D3641" s="21"/>
      <c r="E3641" s="21"/>
      <c r="F3641" s="21"/>
      <c r="G3641" s="62"/>
      <c r="H3641" s="22" t="s">
        <v>8301</v>
      </c>
      <c r="I3641" s="19" t="s">
        <v>13</v>
      </c>
      <c r="J3641" s="22">
        <v>10</v>
      </c>
      <c r="K3641" s="25">
        <v>43333</v>
      </c>
      <c r="L3641" s="26" t="s">
        <v>154</v>
      </c>
      <c r="M3641" s="27" t="s">
        <v>8302</v>
      </c>
      <c r="N3641" s="72"/>
    </row>
    <row r="3642" spans="1:14" ht="12.75" customHeight="1">
      <c r="A3642" s="24" t="s">
        <v>8303</v>
      </c>
      <c r="B3642" s="19" t="s">
        <v>8300</v>
      </c>
      <c r="C3642" s="20" t="s">
        <v>8177</v>
      </c>
      <c r="D3642" s="21"/>
      <c r="E3642" s="21"/>
      <c r="F3642" s="21"/>
      <c r="G3642" s="62"/>
      <c r="H3642" s="22" t="s">
        <v>8301</v>
      </c>
      <c r="I3642" s="19" t="s">
        <v>13</v>
      </c>
      <c r="J3642" s="22">
        <v>10</v>
      </c>
      <c r="K3642" s="25">
        <v>43333</v>
      </c>
      <c r="L3642" s="26" t="s">
        <v>154</v>
      </c>
      <c r="M3642" s="27" t="s">
        <v>8304</v>
      </c>
      <c r="N3642" s="72"/>
    </row>
    <row r="3643" spans="1:14" ht="12.75" customHeight="1">
      <c r="A3643" s="24" t="s">
        <v>8305</v>
      </c>
      <c r="B3643" s="19" t="s">
        <v>8300</v>
      </c>
      <c r="C3643" s="20" t="s">
        <v>8177</v>
      </c>
      <c r="D3643" s="21">
        <v>1424.8</v>
      </c>
      <c r="E3643" s="21">
        <v>1424.8</v>
      </c>
      <c r="F3643" s="21">
        <f t="shared" si="160"/>
        <v>1709.76</v>
      </c>
      <c r="G3643" s="62">
        <f>E3643/D3643-1</f>
        <v>0</v>
      </c>
      <c r="H3643" s="22" t="s">
        <v>279</v>
      </c>
      <c r="I3643" s="19" t="s">
        <v>243</v>
      </c>
      <c r="J3643" s="22">
        <v>10</v>
      </c>
      <c r="K3643" s="25">
        <v>43333</v>
      </c>
      <c r="L3643" s="26" t="s">
        <v>280</v>
      </c>
      <c r="M3643" s="27" t="s">
        <v>8306</v>
      </c>
      <c r="N3643" s="72"/>
    </row>
    <row r="3644" spans="1:14" ht="12.75" customHeight="1">
      <c r="A3644" s="24" t="s">
        <v>8307</v>
      </c>
      <c r="B3644" s="19" t="s">
        <v>8300</v>
      </c>
      <c r="C3644" s="20" t="s">
        <v>8177</v>
      </c>
      <c r="D3644" s="21"/>
      <c r="E3644" s="21"/>
      <c r="F3644" s="21"/>
      <c r="G3644" s="62"/>
      <c r="H3644" s="22" t="s">
        <v>8301</v>
      </c>
      <c r="I3644" s="19" t="s">
        <v>13</v>
      </c>
      <c r="J3644" s="22">
        <v>10</v>
      </c>
      <c r="K3644" s="25">
        <v>43333</v>
      </c>
      <c r="L3644" s="26" t="s">
        <v>154</v>
      </c>
      <c r="M3644" s="27" t="s">
        <v>8308</v>
      </c>
      <c r="N3644" s="72"/>
    </row>
    <row r="3645" spans="1:14" ht="12.75" customHeight="1">
      <c r="A3645" s="24" t="s">
        <v>8309</v>
      </c>
      <c r="B3645" s="19" t="s">
        <v>8300</v>
      </c>
      <c r="C3645" s="20" t="s">
        <v>8177</v>
      </c>
      <c r="D3645" s="21"/>
      <c r="E3645" s="21"/>
      <c r="F3645" s="21"/>
      <c r="G3645" s="62"/>
      <c r="H3645" s="22" t="s">
        <v>8301</v>
      </c>
      <c r="I3645" s="19" t="s">
        <v>13</v>
      </c>
      <c r="J3645" s="22">
        <v>10</v>
      </c>
      <c r="K3645" s="25">
        <v>43333</v>
      </c>
      <c r="L3645" s="26" t="s">
        <v>154</v>
      </c>
      <c r="M3645" s="27" t="s">
        <v>8310</v>
      </c>
      <c r="N3645" s="72"/>
    </row>
    <row r="3646" spans="1:14" ht="12.75" customHeight="1">
      <c r="A3646" s="24" t="s">
        <v>8311</v>
      </c>
      <c r="B3646" s="19" t="s">
        <v>8300</v>
      </c>
      <c r="C3646" s="20" t="s">
        <v>8177</v>
      </c>
      <c r="D3646" s="21"/>
      <c r="E3646" s="21"/>
      <c r="F3646" s="21"/>
      <c r="G3646" s="62"/>
      <c r="H3646" s="22" t="s">
        <v>8301</v>
      </c>
      <c r="I3646" s="19" t="s">
        <v>13</v>
      </c>
      <c r="J3646" s="22">
        <v>10</v>
      </c>
      <c r="K3646" s="25">
        <v>43333</v>
      </c>
      <c r="L3646" s="26" t="s">
        <v>154</v>
      </c>
      <c r="M3646" s="27" t="s">
        <v>8312</v>
      </c>
      <c r="N3646" s="72"/>
    </row>
    <row r="3647" spans="1:14" ht="12.75" customHeight="1">
      <c r="A3647" s="24" t="s">
        <v>8313</v>
      </c>
      <c r="B3647" s="19" t="s">
        <v>8314</v>
      </c>
      <c r="C3647" s="20" t="s">
        <v>8177</v>
      </c>
      <c r="D3647" s="21"/>
      <c r="E3647" s="21"/>
      <c r="F3647" s="21"/>
      <c r="G3647" s="62"/>
      <c r="H3647" s="22" t="s">
        <v>3194</v>
      </c>
      <c r="I3647" s="19" t="s">
        <v>243</v>
      </c>
      <c r="J3647" s="22">
        <v>10</v>
      </c>
      <c r="K3647" s="25">
        <v>43333</v>
      </c>
      <c r="L3647" s="26" t="s">
        <v>154</v>
      </c>
      <c r="M3647" s="27" t="s">
        <v>8315</v>
      </c>
      <c r="N3647" s="72"/>
    </row>
    <row r="3648" spans="1:14" ht="12.75" customHeight="1">
      <c r="A3648" s="24" t="s">
        <v>8316</v>
      </c>
      <c r="B3648" s="19" t="s">
        <v>8314</v>
      </c>
      <c r="C3648" s="20" t="s">
        <v>8177</v>
      </c>
      <c r="D3648" s="21"/>
      <c r="E3648" s="21"/>
      <c r="F3648" s="21"/>
      <c r="G3648" s="62"/>
      <c r="H3648" s="22" t="s">
        <v>3194</v>
      </c>
      <c r="I3648" s="19" t="s">
        <v>243</v>
      </c>
      <c r="J3648" s="22">
        <v>10</v>
      </c>
      <c r="K3648" s="25">
        <v>43333</v>
      </c>
      <c r="L3648" s="26" t="s">
        <v>154</v>
      </c>
      <c r="M3648" s="27" t="s">
        <v>8317</v>
      </c>
      <c r="N3648" s="72"/>
    </row>
    <row r="3649" spans="1:14" ht="12.75" customHeight="1">
      <c r="A3649" s="24" t="s">
        <v>8318</v>
      </c>
      <c r="B3649" s="19" t="s">
        <v>8314</v>
      </c>
      <c r="C3649" s="20" t="s">
        <v>8177</v>
      </c>
      <c r="D3649" s="21"/>
      <c r="E3649" s="21"/>
      <c r="F3649" s="21"/>
      <c r="G3649" s="62"/>
      <c r="H3649" s="22" t="s">
        <v>3194</v>
      </c>
      <c r="I3649" s="19" t="s">
        <v>243</v>
      </c>
      <c r="J3649" s="22">
        <v>10</v>
      </c>
      <c r="K3649" s="25">
        <v>43333</v>
      </c>
      <c r="L3649" s="26" t="s">
        <v>280</v>
      </c>
      <c r="M3649" s="27" t="s">
        <v>8319</v>
      </c>
      <c r="N3649" s="72"/>
    </row>
    <row r="3650" spans="1:14">
      <c r="A3650" s="24" t="s">
        <v>8320</v>
      </c>
      <c r="B3650" s="19" t="s">
        <v>8314</v>
      </c>
      <c r="C3650" s="20" t="s">
        <v>8177</v>
      </c>
      <c r="D3650" s="21"/>
      <c r="E3650" s="21"/>
      <c r="F3650" s="21"/>
      <c r="G3650" s="62"/>
      <c r="H3650" s="22" t="s">
        <v>3194</v>
      </c>
      <c r="I3650" s="19" t="s">
        <v>243</v>
      </c>
      <c r="J3650" s="22">
        <v>10</v>
      </c>
      <c r="K3650" s="25">
        <v>43333</v>
      </c>
      <c r="L3650" s="26" t="s">
        <v>154</v>
      </c>
      <c r="M3650" s="27" t="s">
        <v>8321</v>
      </c>
      <c r="N3650" s="72"/>
    </row>
    <row r="3651" spans="1:14" ht="12.75" customHeight="1">
      <c r="A3651" s="24" t="s">
        <v>8322</v>
      </c>
      <c r="B3651" s="19" t="s">
        <v>8314</v>
      </c>
      <c r="C3651" s="20" t="s">
        <v>8177</v>
      </c>
      <c r="D3651" s="21"/>
      <c r="E3651" s="21"/>
      <c r="F3651" s="21"/>
      <c r="G3651" s="62"/>
      <c r="H3651" s="22" t="s">
        <v>3194</v>
      </c>
      <c r="I3651" s="19" t="s">
        <v>243</v>
      </c>
      <c r="J3651" s="22">
        <v>10</v>
      </c>
      <c r="K3651" s="25">
        <v>43333</v>
      </c>
      <c r="L3651" s="26" t="s">
        <v>154</v>
      </c>
      <c r="M3651" s="27" t="s">
        <v>8323</v>
      </c>
      <c r="N3651" s="72"/>
    </row>
    <row r="3652" spans="1:14" ht="12.75" customHeight="1">
      <c r="A3652" s="24" t="s">
        <v>8324</v>
      </c>
      <c r="B3652" s="19" t="s">
        <v>8314</v>
      </c>
      <c r="C3652" s="20" t="s">
        <v>8177</v>
      </c>
      <c r="D3652" s="21"/>
      <c r="E3652" s="21"/>
      <c r="F3652" s="21"/>
      <c r="G3652" s="62"/>
      <c r="H3652" s="22" t="s">
        <v>3194</v>
      </c>
      <c r="I3652" s="19" t="s">
        <v>243</v>
      </c>
      <c r="J3652" s="22">
        <v>10</v>
      </c>
      <c r="K3652" s="25">
        <v>43333</v>
      </c>
      <c r="L3652" s="26" t="s">
        <v>154</v>
      </c>
      <c r="M3652" s="27" t="s">
        <v>8325</v>
      </c>
      <c r="N3652" s="72"/>
    </row>
    <row r="3653" spans="1:14" ht="12.75" customHeight="1">
      <c r="A3653" s="24" t="s">
        <v>8326</v>
      </c>
      <c r="B3653" s="19" t="s">
        <v>8314</v>
      </c>
      <c r="C3653" s="20" t="s">
        <v>8177</v>
      </c>
      <c r="D3653" s="21"/>
      <c r="E3653" s="21"/>
      <c r="F3653" s="21"/>
      <c r="G3653" s="62"/>
      <c r="H3653" s="22" t="s">
        <v>3194</v>
      </c>
      <c r="I3653" s="19" t="s">
        <v>243</v>
      </c>
      <c r="J3653" s="22">
        <v>10</v>
      </c>
      <c r="K3653" s="25">
        <v>43333</v>
      </c>
      <c r="L3653" s="26" t="s">
        <v>131</v>
      </c>
      <c r="M3653" s="27" t="s">
        <v>8327</v>
      </c>
      <c r="N3653" s="72"/>
    </row>
    <row r="3654" spans="1:14" ht="12.75" customHeight="1">
      <c r="A3654" s="24" t="s">
        <v>8328</v>
      </c>
      <c r="B3654" s="19" t="s">
        <v>8329</v>
      </c>
      <c r="C3654" s="20" t="s">
        <v>8177</v>
      </c>
      <c r="D3654" s="21"/>
      <c r="E3654" s="21"/>
      <c r="F3654" s="21"/>
      <c r="G3654" s="62"/>
      <c r="H3654" s="22" t="s">
        <v>3194</v>
      </c>
      <c r="I3654" s="19" t="s">
        <v>243</v>
      </c>
      <c r="J3654" s="22">
        <v>10</v>
      </c>
      <c r="K3654" s="25">
        <v>43333</v>
      </c>
      <c r="L3654" s="26" t="s">
        <v>154</v>
      </c>
      <c r="M3654" s="27" t="s">
        <v>8330</v>
      </c>
      <c r="N3654" s="72"/>
    </row>
    <row r="3655" spans="1:14" ht="12.75" customHeight="1">
      <c r="A3655" s="24" t="s">
        <v>8331</v>
      </c>
      <c r="B3655" s="19" t="s">
        <v>8329</v>
      </c>
      <c r="C3655" s="20" t="s">
        <v>8177</v>
      </c>
      <c r="D3655" s="21"/>
      <c r="E3655" s="21"/>
      <c r="F3655" s="21"/>
      <c r="G3655" s="62"/>
      <c r="H3655" s="22" t="s">
        <v>3194</v>
      </c>
      <c r="I3655" s="19" t="s">
        <v>243</v>
      </c>
      <c r="J3655" s="22">
        <v>10</v>
      </c>
      <c r="K3655" s="25">
        <v>43333</v>
      </c>
      <c r="L3655" s="26" t="s">
        <v>154</v>
      </c>
      <c r="M3655" s="27" t="s">
        <v>8332</v>
      </c>
      <c r="N3655" s="72"/>
    </row>
    <row r="3656" spans="1:14" ht="12.75" customHeight="1">
      <c r="A3656" s="24" t="s">
        <v>8333</v>
      </c>
      <c r="B3656" s="19" t="s">
        <v>8329</v>
      </c>
      <c r="C3656" s="20" t="s">
        <v>8177</v>
      </c>
      <c r="D3656" s="21"/>
      <c r="E3656" s="21"/>
      <c r="F3656" s="21"/>
      <c r="G3656" s="62"/>
      <c r="H3656" s="22" t="s">
        <v>3194</v>
      </c>
      <c r="I3656" s="19" t="s">
        <v>243</v>
      </c>
      <c r="J3656" s="22">
        <v>10</v>
      </c>
      <c r="K3656" s="25">
        <v>43333</v>
      </c>
      <c r="L3656" s="26" t="s">
        <v>280</v>
      </c>
      <c r="M3656" s="27" t="s">
        <v>8334</v>
      </c>
      <c r="N3656" s="72"/>
    </row>
    <row r="3657" spans="1:14" ht="12.75" customHeight="1">
      <c r="A3657" s="24" t="s">
        <v>8335</v>
      </c>
      <c r="B3657" s="19" t="s">
        <v>8329</v>
      </c>
      <c r="C3657" s="20" t="s">
        <v>8177</v>
      </c>
      <c r="D3657" s="21"/>
      <c r="E3657" s="21"/>
      <c r="F3657" s="21"/>
      <c r="G3657" s="62"/>
      <c r="H3657" s="22" t="s">
        <v>3194</v>
      </c>
      <c r="I3657" s="19" t="s">
        <v>243</v>
      </c>
      <c r="J3657" s="22">
        <v>10</v>
      </c>
      <c r="K3657" s="25">
        <v>43333</v>
      </c>
      <c r="L3657" s="26" t="s">
        <v>154</v>
      </c>
      <c r="M3657" s="27" t="s">
        <v>8336</v>
      </c>
      <c r="N3657" s="72"/>
    </row>
    <row r="3658" spans="1:14" ht="12.75" customHeight="1">
      <c r="A3658" s="24" t="s">
        <v>8337</v>
      </c>
      <c r="B3658" s="19" t="s">
        <v>8329</v>
      </c>
      <c r="C3658" s="20" t="s">
        <v>8177</v>
      </c>
      <c r="D3658" s="21"/>
      <c r="E3658" s="21"/>
      <c r="F3658" s="21"/>
      <c r="G3658" s="62"/>
      <c r="H3658" s="22" t="s">
        <v>3194</v>
      </c>
      <c r="I3658" s="19" t="s">
        <v>243</v>
      </c>
      <c r="J3658" s="22">
        <v>10</v>
      </c>
      <c r="K3658" s="25">
        <v>43333</v>
      </c>
      <c r="L3658" s="26" t="s">
        <v>154</v>
      </c>
      <c r="M3658" s="27" t="s">
        <v>8338</v>
      </c>
      <c r="N3658" s="72"/>
    </row>
    <row r="3659" spans="1:14" ht="12.75" customHeight="1">
      <c r="A3659" s="24" t="s">
        <v>8339</v>
      </c>
      <c r="B3659" s="19" t="s">
        <v>8329</v>
      </c>
      <c r="C3659" s="20" t="s">
        <v>8177</v>
      </c>
      <c r="D3659" s="21"/>
      <c r="E3659" s="21"/>
      <c r="F3659" s="21"/>
      <c r="G3659" s="62"/>
      <c r="H3659" s="22" t="s">
        <v>3194</v>
      </c>
      <c r="I3659" s="19" t="s">
        <v>243</v>
      </c>
      <c r="J3659" s="22">
        <v>10</v>
      </c>
      <c r="K3659" s="25">
        <v>43333</v>
      </c>
      <c r="L3659" s="26" t="s">
        <v>154</v>
      </c>
      <c r="M3659" s="27" t="s">
        <v>8340</v>
      </c>
      <c r="N3659" s="72"/>
    </row>
    <row r="3660" spans="1:14" ht="12.75" customHeight="1">
      <c r="A3660" s="24" t="s">
        <v>8341</v>
      </c>
      <c r="B3660" s="19" t="s">
        <v>8329</v>
      </c>
      <c r="C3660" s="20" t="s">
        <v>8177</v>
      </c>
      <c r="D3660" s="21"/>
      <c r="E3660" s="21"/>
      <c r="F3660" s="21"/>
      <c r="G3660" s="62"/>
      <c r="H3660" s="22" t="s">
        <v>3194</v>
      </c>
      <c r="I3660" s="19" t="s">
        <v>243</v>
      </c>
      <c r="J3660" s="22">
        <v>10</v>
      </c>
      <c r="K3660" s="25">
        <v>43333</v>
      </c>
      <c r="L3660" s="26" t="s">
        <v>154</v>
      </c>
      <c r="M3660" s="27" t="s">
        <v>8342</v>
      </c>
      <c r="N3660" s="72"/>
    </row>
    <row r="3661" spans="1:14" ht="12.75" customHeight="1">
      <c r="A3661" s="24" t="s">
        <v>8343</v>
      </c>
      <c r="B3661" s="19" t="s">
        <v>8344</v>
      </c>
      <c r="C3661" s="20" t="s">
        <v>8177</v>
      </c>
      <c r="D3661" s="21">
        <v>2185.6</v>
      </c>
      <c r="E3661" s="21">
        <v>2285.6</v>
      </c>
      <c r="F3661" s="21">
        <f t="shared" si="160"/>
        <v>2742.72</v>
      </c>
      <c r="G3661" s="62">
        <f t="shared" ref="G3661:G3704" si="161">E3661/D3661-1</f>
        <v>4.5754026354319244E-2</v>
      </c>
      <c r="H3661" s="22"/>
      <c r="I3661" s="19" t="s">
        <v>13</v>
      </c>
      <c r="J3661" s="22">
        <v>10</v>
      </c>
      <c r="K3661" s="25">
        <v>43333</v>
      </c>
      <c r="L3661" s="26" t="s">
        <v>154</v>
      </c>
      <c r="M3661" s="27" t="s">
        <v>8345</v>
      </c>
      <c r="N3661" s="72" t="s">
        <v>12650</v>
      </c>
    </row>
    <row r="3662" spans="1:14" ht="12.75" customHeight="1">
      <c r="A3662" s="24" t="s">
        <v>8346</v>
      </c>
      <c r="B3662" s="19" t="s">
        <v>8344</v>
      </c>
      <c r="C3662" s="20" t="s">
        <v>8177</v>
      </c>
      <c r="D3662" s="21">
        <v>2185.6</v>
      </c>
      <c r="E3662" s="21">
        <v>2285.6</v>
      </c>
      <c r="F3662" s="21">
        <f t="shared" si="160"/>
        <v>2742.72</v>
      </c>
      <c r="G3662" s="62">
        <f t="shared" si="161"/>
        <v>4.5754026354319244E-2</v>
      </c>
      <c r="H3662" s="22"/>
      <c r="I3662" s="19" t="s">
        <v>13</v>
      </c>
      <c r="J3662" s="22">
        <v>10</v>
      </c>
      <c r="K3662" s="25">
        <v>43333</v>
      </c>
      <c r="L3662" s="26" t="s">
        <v>154</v>
      </c>
      <c r="M3662" s="27" t="s">
        <v>8347</v>
      </c>
      <c r="N3662" s="72" t="s">
        <v>12651</v>
      </c>
    </row>
    <row r="3663" spans="1:14" ht="12.75" customHeight="1">
      <c r="A3663" s="24" t="s">
        <v>8348</v>
      </c>
      <c r="B3663" s="19" t="s">
        <v>8344</v>
      </c>
      <c r="C3663" s="54" t="s">
        <v>8177</v>
      </c>
      <c r="D3663" s="21">
        <v>2526.4</v>
      </c>
      <c r="E3663" s="21">
        <v>2526.4</v>
      </c>
      <c r="F3663" s="21">
        <f t="shared" si="160"/>
        <v>3031.68</v>
      </c>
      <c r="G3663" s="62">
        <f t="shared" si="161"/>
        <v>0</v>
      </c>
      <c r="H3663" s="22" t="s">
        <v>22</v>
      </c>
      <c r="I3663" s="19" t="s">
        <v>13</v>
      </c>
      <c r="J3663" s="22">
        <v>1</v>
      </c>
      <c r="K3663" s="25">
        <v>43536</v>
      </c>
      <c r="L3663" s="26" t="s">
        <v>154</v>
      </c>
      <c r="M3663" s="27" t="s">
        <v>8349</v>
      </c>
      <c r="N3663" s="72" t="s">
        <v>12652</v>
      </c>
    </row>
    <row r="3664" spans="1:14" ht="12.75" customHeight="1">
      <c r="A3664" s="24" t="s">
        <v>8350</v>
      </c>
      <c r="B3664" s="19" t="s">
        <v>8344</v>
      </c>
      <c r="C3664" s="20" t="s">
        <v>8177</v>
      </c>
      <c r="D3664" s="21">
        <v>2704.8</v>
      </c>
      <c r="E3664" s="21">
        <v>2704.8</v>
      </c>
      <c r="F3664" s="21">
        <f t="shared" si="160"/>
        <v>3245.76</v>
      </c>
      <c r="G3664" s="62">
        <f t="shared" si="161"/>
        <v>0</v>
      </c>
      <c r="H3664" s="22" t="s">
        <v>279</v>
      </c>
      <c r="I3664" s="19" t="s">
        <v>13</v>
      </c>
      <c r="J3664" s="22">
        <v>10</v>
      </c>
      <c r="K3664" s="25">
        <v>43333</v>
      </c>
      <c r="L3664" s="26" t="s">
        <v>280</v>
      </c>
      <c r="M3664" s="27" t="s">
        <v>8351</v>
      </c>
      <c r="N3664" s="72"/>
    </row>
    <row r="3665" spans="1:14" ht="12.75" customHeight="1">
      <c r="A3665" s="24" t="s">
        <v>8352</v>
      </c>
      <c r="B3665" s="19" t="s">
        <v>8344</v>
      </c>
      <c r="C3665" s="20" t="s">
        <v>8177</v>
      </c>
      <c r="D3665" s="21">
        <v>2577.6</v>
      </c>
      <c r="E3665" s="21">
        <v>2696</v>
      </c>
      <c r="F3665" s="21">
        <f t="shared" si="160"/>
        <v>3235.2</v>
      </c>
      <c r="G3665" s="62">
        <f t="shared" si="161"/>
        <v>4.5934202358783427E-2</v>
      </c>
      <c r="H3665" s="22"/>
      <c r="I3665" s="19" t="s">
        <v>13</v>
      </c>
      <c r="J3665" s="22">
        <v>10</v>
      </c>
      <c r="K3665" s="25">
        <v>43333</v>
      </c>
      <c r="L3665" s="26" t="s">
        <v>154</v>
      </c>
      <c r="M3665" s="27" t="s">
        <v>8353</v>
      </c>
      <c r="N3665" s="72" t="s">
        <v>12653</v>
      </c>
    </row>
    <row r="3666" spans="1:14" ht="12.75" customHeight="1">
      <c r="A3666" s="24" t="s">
        <v>8354</v>
      </c>
      <c r="B3666" s="19" t="s">
        <v>8344</v>
      </c>
      <c r="C3666" s="20" t="s">
        <v>8177</v>
      </c>
      <c r="D3666" s="21">
        <v>2344.8000000000002</v>
      </c>
      <c r="E3666" s="21">
        <v>2451.1999999999998</v>
      </c>
      <c r="F3666" s="21">
        <f t="shared" si="160"/>
        <v>2941.4399999999996</v>
      </c>
      <c r="G3666" s="62">
        <f t="shared" si="161"/>
        <v>4.5377004435346091E-2</v>
      </c>
      <c r="H3666" s="22"/>
      <c r="I3666" s="19" t="s">
        <v>13</v>
      </c>
      <c r="J3666" s="22">
        <v>10</v>
      </c>
      <c r="K3666" s="25">
        <v>43333</v>
      </c>
      <c r="L3666" s="26" t="s">
        <v>154</v>
      </c>
      <c r="M3666" s="27" t="s">
        <v>8355</v>
      </c>
      <c r="N3666" s="72" t="s">
        <v>12654</v>
      </c>
    </row>
    <row r="3667" spans="1:14" ht="12.75" customHeight="1">
      <c r="A3667" s="24" t="s">
        <v>8356</v>
      </c>
      <c r="B3667" s="19" t="s">
        <v>8344</v>
      </c>
      <c r="C3667" s="20" t="s">
        <v>8177</v>
      </c>
      <c r="D3667" s="21">
        <v>2798.4</v>
      </c>
      <c r="E3667" s="21">
        <v>2925.6</v>
      </c>
      <c r="F3667" s="21">
        <f t="shared" si="160"/>
        <v>3510.72</v>
      </c>
      <c r="G3667" s="62">
        <f t="shared" si="161"/>
        <v>4.5454545454545414E-2</v>
      </c>
      <c r="H3667" s="22" t="s">
        <v>9488</v>
      </c>
      <c r="I3667" s="19" t="s">
        <v>13</v>
      </c>
      <c r="J3667" s="22">
        <v>10</v>
      </c>
      <c r="K3667" s="25">
        <v>43333</v>
      </c>
      <c r="L3667" s="26" t="s">
        <v>280</v>
      </c>
      <c r="M3667" s="27" t="s">
        <v>8357</v>
      </c>
      <c r="N3667" s="72" t="s">
        <v>12655</v>
      </c>
    </row>
    <row r="3668" spans="1:14" ht="12.75" customHeight="1">
      <c r="A3668" s="24" t="s">
        <v>8358</v>
      </c>
      <c r="B3668" s="19" t="s">
        <v>8344</v>
      </c>
      <c r="C3668" s="54" t="s">
        <v>8177</v>
      </c>
      <c r="D3668" s="21">
        <v>2740.8</v>
      </c>
      <c r="E3668" s="21">
        <v>2740.8</v>
      </c>
      <c r="F3668" s="21">
        <f t="shared" si="160"/>
        <v>3288.96</v>
      </c>
      <c r="G3668" s="62">
        <f t="shared" si="161"/>
        <v>0</v>
      </c>
      <c r="H3668" s="22" t="s">
        <v>22</v>
      </c>
      <c r="I3668" s="19" t="s">
        <v>13</v>
      </c>
      <c r="J3668" s="22">
        <v>1</v>
      </c>
      <c r="K3668" s="25">
        <v>43536</v>
      </c>
      <c r="L3668" s="26" t="s">
        <v>154</v>
      </c>
      <c r="M3668" s="27" t="s">
        <v>8349</v>
      </c>
      <c r="N3668" s="72" t="s">
        <v>12656</v>
      </c>
    </row>
    <row r="3669" spans="1:14" ht="12.75" customHeight="1">
      <c r="A3669" s="24" t="s">
        <v>8359</v>
      </c>
      <c r="B3669" s="19" t="s">
        <v>8360</v>
      </c>
      <c r="C3669" s="20" t="s">
        <v>8177</v>
      </c>
      <c r="D3669" s="21">
        <v>340.8</v>
      </c>
      <c r="E3669" s="21">
        <v>356</v>
      </c>
      <c r="F3669" s="21">
        <f t="shared" si="160"/>
        <v>427.2</v>
      </c>
      <c r="G3669" s="62">
        <f t="shared" si="161"/>
        <v>4.4600938967136017E-2</v>
      </c>
      <c r="H3669" s="22"/>
      <c r="I3669" s="19" t="s">
        <v>23</v>
      </c>
      <c r="J3669" s="22">
        <v>1</v>
      </c>
      <c r="K3669" s="25">
        <v>43333</v>
      </c>
      <c r="L3669" s="26" t="s">
        <v>14</v>
      </c>
      <c r="M3669" s="27" t="s">
        <v>8361</v>
      </c>
      <c r="N3669" s="72" t="s">
        <v>12657</v>
      </c>
    </row>
    <row r="3670" spans="1:14" ht="12.75" customHeight="1">
      <c r="A3670" s="24" t="s">
        <v>8363</v>
      </c>
      <c r="B3670" s="19" t="s">
        <v>8362</v>
      </c>
      <c r="C3670" s="20" t="s">
        <v>27</v>
      </c>
      <c r="D3670" s="21">
        <v>4373.6000000000004</v>
      </c>
      <c r="E3670" s="21">
        <v>4373.6000000000004</v>
      </c>
      <c r="F3670" s="21">
        <f t="shared" si="160"/>
        <v>5248.3200000000006</v>
      </c>
      <c r="G3670" s="62">
        <f t="shared" si="161"/>
        <v>0</v>
      </c>
      <c r="H3670" s="22" t="s">
        <v>279</v>
      </c>
      <c r="I3670" s="19" t="s">
        <v>13</v>
      </c>
      <c r="J3670" s="22">
        <v>1</v>
      </c>
      <c r="K3670" s="25">
        <v>43333</v>
      </c>
      <c r="L3670" s="26" t="s">
        <v>280</v>
      </c>
      <c r="M3670" s="27" t="s">
        <v>8364</v>
      </c>
      <c r="N3670" s="72"/>
    </row>
    <row r="3671" spans="1:14" ht="12.75" customHeight="1">
      <c r="A3671" s="24" t="s">
        <v>8365</v>
      </c>
      <c r="B3671" s="19" t="s">
        <v>8366</v>
      </c>
      <c r="C3671" s="20" t="s">
        <v>27</v>
      </c>
      <c r="D3671" s="21">
        <v>5181.6000000000004</v>
      </c>
      <c r="E3671" s="21">
        <v>5181.6000000000004</v>
      </c>
      <c r="F3671" s="21">
        <f t="shared" si="160"/>
        <v>6217.92</v>
      </c>
      <c r="G3671" s="62">
        <f t="shared" si="161"/>
        <v>0</v>
      </c>
      <c r="H3671" s="22" t="s">
        <v>279</v>
      </c>
      <c r="I3671" s="19" t="s">
        <v>13</v>
      </c>
      <c r="J3671" s="22">
        <v>1</v>
      </c>
      <c r="K3671" s="25">
        <v>43333</v>
      </c>
      <c r="L3671" s="26" t="s">
        <v>280</v>
      </c>
      <c r="M3671" s="27" t="s">
        <v>8367</v>
      </c>
      <c r="N3671" s="72"/>
    </row>
    <row r="3672" spans="1:14" ht="12.75" customHeight="1">
      <c r="A3672" s="24" t="s">
        <v>8368</v>
      </c>
      <c r="B3672" s="19" t="str">
        <f>VLOOKUP(A3672,[1]Ахapt!$C$1:$O$65536,2,0)</f>
        <v>Клавишный выключатель с самовозвратом ввертикально расположенной клавишей и тыльной подсветкой</v>
      </c>
      <c r="C3672" s="20" t="s">
        <v>27</v>
      </c>
      <c r="D3672" s="21">
        <v>2460.8000000000002</v>
      </c>
      <c r="E3672" s="21">
        <v>2548</v>
      </c>
      <c r="F3672" s="21">
        <f t="shared" si="160"/>
        <v>3057.6</v>
      </c>
      <c r="G3672" s="62">
        <f t="shared" si="161"/>
        <v>3.5435630689206743E-2</v>
      </c>
      <c r="H3672" s="22" t="s">
        <v>22</v>
      </c>
      <c r="I3672" s="19" t="s">
        <v>13</v>
      </c>
      <c r="J3672" s="22">
        <v>1</v>
      </c>
      <c r="K3672" s="25">
        <v>43404</v>
      </c>
      <c r="L3672" s="26" t="s">
        <v>154</v>
      </c>
      <c r="M3672" s="27" t="s">
        <v>8369</v>
      </c>
      <c r="N3672" s="72" t="s">
        <v>12658</v>
      </c>
    </row>
    <row r="3673" spans="1:14" ht="12.75" customHeight="1">
      <c r="A3673" s="24" t="s">
        <v>8371</v>
      </c>
      <c r="B3673" s="19" t="s">
        <v>8372</v>
      </c>
      <c r="C3673" s="20" t="s">
        <v>27</v>
      </c>
      <c r="D3673" s="21">
        <v>2440</v>
      </c>
      <c r="E3673" s="21">
        <v>2548</v>
      </c>
      <c r="F3673" s="21">
        <f t="shared" si="160"/>
        <v>3057.6</v>
      </c>
      <c r="G3673" s="62">
        <f t="shared" si="161"/>
        <v>4.4262295081967107E-2</v>
      </c>
      <c r="H3673" s="22"/>
      <c r="I3673" s="19" t="s">
        <v>23</v>
      </c>
      <c r="J3673" s="22">
        <v>1</v>
      </c>
      <c r="K3673" s="25">
        <v>43333</v>
      </c>
      <c r="L3673" s="26" t="s">
        <v>154</v>
      </c>
      <c r="M3673" s="27" t="s">
        <v>8373</v>
      </c>
      <c r="N3673" s="72" t="s">
        <v>12659</v>
      </c>
    </row>
    <row r="3674" spans="1:14" ht="12.75" customHeight="1">
      <c r="A3674" s="24" t="s">
        <v>8374</v>
      </c>
      <c r="B3674" s="19" t="s">
        <v>8372</v>
      </c>
      <c r="C3674" s="20" t="s">
        <v>21</v>
      </c>
      <c r="D3674" s="21">
        <v>1671.2</v>
      </c>
      <c r="E3674" s="21">
        <v>1781.6</v>
      </c>
      <c r="F3674" s="21">
        <f t="shared" si="160"/>
        <v>2137.9199999999996</v>
      </c>
      <c r="G3674" s="62">
        <f t="shared" si="161"/>
        <v>6.6060315940641434E-2</v>
      </c>
      <c r="H3674" s="22"/>
      <c r="I3674" s="19" t="s">
        <v>23</v>
      </c>
      <c r="J3674" s="22">
        <v>1</v>
      </c>
      <c r="K3674" s="25">
        <v>43333</v>
      </c>
      <c r="L3674" s="26" t="s">
        <v>154</v>
      </c>
      <c r="M3674" s="27" t="s">
        <v>8375</v>
      </c>
      <c r="N3674" s="72" t="s">
        <v>12660</v>
      </c>
    </row>
    <row r="3675" spans="1:14" ht="12.75" customHeight="1">
      <c r="A3675" s="24" t="s">
        <v>8376</v>
      </c>
      <c r="B3675" s="19" t="s">
        <v>8372</v>
      </c>
      <c r="C3675" s="20" t="s">
        <v>27</v>
      </c>
      <c r="D3675" s="21">
        <v>2195.1999999999998</v>
      </c>
      <c r="E3675" s="21">
        <v>2295.2000000000003</v>
      </c>
      <c r="F3675" s="21">
        <f t="shared" si="160"/>
        <v>2754.2400000000002</v>
      </c>
      <c r="G3675" s="62">
        <f t="shared" si="161"/>
        <v>4.5553935860058514E-2</v>
      </c>
      <c r="H3675" s="22"/>
      <c r="I3675" s="19" t="s">
        <v>23</v>
      </c>
      <c r="J3675" s="22">
        <v>1</v>
      </c>
      <c r="K3675" s="25">
        <v>43333</v>
      </c>
      <c r="L3675" s="26" t="s">
        <v>154</v>
      </c>
      <c r="M3675" s="27" t="s">
        <v>8377</v>
      </c>
      <c r="N3675" s="72" t="s">
        <v>12661</v>
      </c>
    </row>
    <row r="3676" spans="1:14" ht="12.75" customHeight="1">
      <c r="A3676" s="24" t="s">
        <v>8378</v>
      </c>
      <c r="B3676" s="19" t="s">
        <v>8370</v>
      </c>
      <c r="C3676" s="20" t="s">
        <v>21</v>
      </c>
      <c r="D3676" s="21">
        <v>1728.8</v>
      </c>
      <c r="E3676" s="21">
        <v>1805.6</v>
      </c>
      <c r="F3676" s="21">
        <f t="shared" si="160"/>
        <v>2166.7199999999998</v>
      </c>
      <c r="G3676" s="62">
        <f t="shared" si="161"/>
        <v>4.442387783433599E-2</v>
      </c>
      <c r="H3676" s="22"/>
      <c r="I3676" s="19" t="s">
        <v>23</v>
      </c>
      <c r="J3676" s="22">
        <v>1</v>
      </c>
      <c r="K3676" s="25">
        <v>43333</v>
      </c>
      <c r="L3676" s="26" t="s">
        <v>280</v>
      </c>
      <c r="M3676" s="27" t="s">
        <v>8379</v>
      </c>
      <c r="N3676" s="72" t="s">
        <v>12662</v>
      </c>
    </row>
    <row r="3677" spans="1:14" ht="12.75" customHeight="1">
      <c r="A3677" s="24" t="s">
        <v>8380</v>
      </c>
      <c r="B3677" s="19" t="s">
        <v>8370</v>
      </c>
      <c r="C3677" s="20" t="s">
        <v>27</v>
      </c>
      <c r="D3677" s="21">
        <v>2975.2</v>
      </c>
      <c r="E3677" s="21">
        <v>3109.6</v>
      </c>
      <c r="F3677" s="21">
        <f t="shared" si="160"/>
        <v>3731.5199999999995</v>
      </c>
      <c r="G3677" s="62">
        <f t="shared" si="161"/>
        <v>4.5173433718741718E-2</v>
      </c>
      <c r="H3677" s="22" t="s">
        <v>9488</v>
      </c>
      <c r="I3677" s="19" t="s">
        <v>23</v>
      </c>
      <c r="J3677" s="22">
        <v>1</v>
      </c>
      <c r="K3677" s="25">
        <v>43333</v>
      </c>
      <c r="L3677" s="26" t="s">
        <v>280</v>
      </c>
      <c r="M3677" s="27" t="s">
        <v>8381</v>
      </c>
      <c r="N3677" s="72" t="s">
        <v>12663</v>
      </c>
    </row>
    <row r="3678" spans="1:14" ht="12.75" customHeight="1">
      <c r="A3678" s="34" t="s">
        <v>8382</v>
      </c>
      <c r="B3678" s="19" t="s">
        <v>8370</v>
      </c>
      <c r="C3678" s="20" t="s">
        <v>27</v>
      </c>
      <c r="D3678" s="35">
        <v>2872.8</v>
      </c>
      <c r="E3678" s="21">
        <v>3109.6</v>
      </c>
      <c r="F3678" s="21">
        <f t="shared" si="160"/>
        <v>3731.5199999999995</v>
      </c>
      <c r="G3678" s="62">
        <f t="shared" si="161"/>
        <v>8.242829295460874E-2</v>
      </c>
      <c r="H3678" s="22" t="s">
        <v>22</v>
      </c>
      <c r="I3678" s="19" t="s">
        <v>23</v>
      </c>
      <c r="J3678" s="22"/>
      <c r="K3678" s="25">
        <v>43333</v>
      </c>
      <c r="L3678" s="26" t="s">
        <v>154</v>
      </c>
      <c r="M3678" s="27" t="s">
        <v>8383</v>
      </c>
      <c r="N3678" s="72" t="s">
        <v>12664</v>
      </c>
    </row>
    <row r="3679" spans="1:14" ht="12.75" customHeight="1">
      <c r="A3679" s="24" t="s">
        <v>8384</v>
      </c>
      <c r="B3679" s="19" t="str">
        <f>VLOOKUP(A3679,[1]Ахapt!$C$1:$O$65536,2,0)</f>
        <v>Выключатель  кнопочн. 2-х клав. самовозврат.\ Переключатель 2-местн.</v>
      </c>
      <c r="C3679" s="20" t="s">
        <v>27</v>
      </c>
      <c r="D3679" s="21">
        <v>3356.8</v>
      </c>
      <c r="E3679" s="21">
        <v>3476.8</v>
      </c>
      <c r="F3679" s="21">
        <f t="shared" si="160"/>
        <v>4172.16</v>
      </c>
      <c r="G3679" s="62">
        <f t="shared" si="161"/>
        <v>3.5748331744518635E-2</v>
      </c>
      <c r="H3679" s="22" t="s">
        <v>22</v>
      </c>
      <c r="I3679" s="19" t="s">
        <v>13</v>
      </c>
      <c r="J3679" s="22">
        <v>1</v>
      </c>
      <c r="K3679" s="25">
        <v>43404</v>
      </c>
      <c r="L3679" s="26" t="s">
        <v>154</v>
      </c>
      <c r="M3679" s="27" t="s">
        <v>8385</v>
      </c>
      <c r="N3679" s="72" t="s">
        <v>12665</v>
      </c>
    </row>
    <row r="3680" spans="1:14" ht="12.75" customHeight="1">
      <c r="A3680" s="24" t="s">
        <v>8386</v>
      </c>
      <c r="B3680" s="19" t="str">
        <f>VLOOKUP(A3680,[1]Ахapt!$C$1:$O$65536,2,0)</f>
        <v>Выключатель  кнопочн. 2-х клав. самовозврат.\ Переключатель 2-местн.</v>
      </c>
      <c r="C3680" s="20" t="s">
        <v>21</v>
      </c>
      <c r="D3680" s="21">
        <v>2380.8000000000002</v>
      </c>
      <c r="E3680" s="21">
        <v>2465.6</v>
      </c>
      <c r="F3680" s="21">
        <f t="shared" si="160"/>
        <v>2958.72</v>
      </c>
      <c r="G3680" s="62">
        <f t="shared" si="161"/>
        <v>3.5618279569892275E-2</v>
      </c>
      <c r="H3680" s="22" t="s">
        <v>22</v>
      </c>
      <c r="I3680" s="19" t="s">
        <v>13</v>
      </c>
      <c r="J3680" s="22">
        <v>1</v>
      </c>
      <c r="K3680" s="25">
        <v>43404</v>
      </c>
      <c r="L3680" s="26" t="s">
        <v>154</v>
      </c>
      <c r="M3680" s="27" t="s">
        <v>8387</v>
      </c>
      <c r="N3680" s="72" t="s">
        <v>12666</v>
      </c>
    </row>
    <row r="3681" spans="1:14" ht="12.75" customHeight="1">
      <c r="A3681" s="24" t="s">
        <v>8388</v>
      </c>
      <c r="B3681" s="19" t="str">
        <f>VLOOKUP(A3681,[1]Ахapt!$C$1:$O$65536,2,0)</f>
        <v>Выключатель  кнопочн. 2-х клав. самовозврат.\ Переключатель 2-местн.</v>
      </c>
      <c r="C3681" s="20" t="s">
        <v>27</v>
      </c>
      <c r="D3681" s="21">
        <v>3112</v>
      </c>
      <c r="E3681" s="21">
        <v>3223.2</v>
      </c>
      <c r="F3681" s="21">
        <f t="shared" si="160"/>
        <v>3867.8399999999997</v>
      </c>
      <c r="G3681" s="62">
        <f t="shared" si="161"/>
        <v>3.5732647814910035E-2</v>
      </c>
      <c r="H3681" s="22" t="s">
        <v>22</v>
      </c>
      <c r="I3681" s="19" t="s">
        <v>13</v>
      </c>
      <c r="J3681" s="22">
        <v>1</v>
      </c>
      <c r="K3681" s="25">
        <v>43404</v>
      </c>
      <c r="L3681" s="26" t="s">
        <v>154</v>
      </c>
      <c r="M3681" s="27" t="s">
        <v>8389</v>
      </c>
      <c r="N3681" s="72" t="s">
        <v>12667</v>
      </c>
    </row>
    <row r="3682" spans="1:14" ht="12.75" customHeight="1">
      <c r="A3682" s="24" t="s">
        <v>8390</v>
      </c>
      <c r="B3682" s="19" t="s">
        <v>8391</v>
      </c>
      <c r="C3682" s="20" t="s">
        <v>21</v>
      </c>
      <c r="D3682" s="21">
        <v>2439.1999999999998</v>
      </c>
      <c r="E3682" s="21">
        <v>2516.8000000000002</v>
      </c>
      <c r="F3682" s="21">
        <f t="shared" si="160"/>
        <v>3020.1600000000003</v>
      </c>
      <c r="G3682" s="62">
        <f t="shared" si="161"/>
        <v>3.1813709412922497E-2</v>
      </c>
      <c r="H3682" s="22"/>
      <c r="I3682" s="19" t="s">
        <v>23</v>
      </c>
      <c r="J3682" s="22">
        <v>1</v>
      </c>
      <c r="K3682" s="25">
        <v>43333</v>
      </c>
      <c r="L3682" s="26" t="s">
        <v>280</v>
      </c>
      <c r="M3682" s="27" t="s">
        <v>8392</v>
      </c>
      <c r="N3682" s="72" t="s">
        <v>12668</v>
      </c>
    </row>
    <row r="3683" spans="1:14" ht="12.75" customHeight="1">
      <c r="A3683" s="24" t="s">
        <v>8393</v>
      </c>
      <c r="B3683" s="19" t="s">
        <v>8391</v>
      </c>
      <c r="C3683" s="20" t="s">
        <v>27</v>
      </c>
      <c r="D3683" s="21">
        <v>3857.6</v>
      </c>
      <c r="E3683" s="21">
        <v>4032</v>
      </c>
      <c r="F3683" s="21">
        <f t="shared" si="160"/>
        <v>4838.3999999999996</v>
      </c>
      <c r="G3683" s="62">
        <f t="shared" si="161"/>
        <v>4.5209456656988722E-2</v>
      </c>
      <c r="H3683" s="22" t="s">
        <v>9488</v>
      </c>
      <c r="I3683" s="19" t="s">
        <v>23</v>
      </c>
      <c r="J3683" s="22">
        <v>1</v>
      </c>
      <c r="K3683" s="25">
        <v>43333</v>
      </c>
      <c r="L3683" s="26" t="s">
        <v>280</v>
      </c>
      <c r="M3683" s="27" t="s">
        <v>8394</v>
      </c>
      <c r="N3683" s="72" t="s">
        <v>12669</v>
      </c>
    </row>
    <row r="3684" spans="1:14" ht="12.75" customHeight="1">
      <c r="A3684" s="24" t="s">
        <v>8395</v>
      </c>
      <c r="B3684" s="19" t="s">
        <v>8396</v>
      </c>
      <c r="C3684" s="20" t="s">
        <v>27</v>
      </c>
      <c r="D3684" s="21">
        <v>3724</v>
      </c>
      <c r="E3684" s="21">
        <v>3948.8</v>
      </c>
      <c r="F3684" s="21">
        <f t="shared" si="160"/>
        <v>4738.5600000000004</v>
      </c>
      <c r="G3684" s="62">
        <f t="shared" si="161"/>
        <v>6.0365198711063384E-2</v>
      </c>
      <c r="H3684" s="22" t="s">
        <v>22</v>
      </c>
      <c r="I3684" s="19" t="s">
        <v>23</v>
      </c>
      <c r="J3684" s="22">
        <v>1</v>
      </c>
      <c r="K3684" s="25">
        <v>43333</v>
      </c>
      <c r="L3684" s="26" t="s">
        <v>154</v>
      </c>
      <c r="M3684" s="27" t="s">
        <v>8397</v>
      </c>
      <c r="N3684" s="72" t="s">
        <v>12670</v>
      </c>
    </row>
    <row r="3685" spans="1:14" ht="12.75" customHeight="1">
      <c r="A3685" s="24" t="s">
        <v>8398</v>
      </c>
      <c r="B3685" s="19" t="s">
        <v>8399</v>
      </c>
      <c r="C3685" s="20" t="s">
        <v>6196</v>
      </c>
      <c r="D3685" s="21">
        <v>3178.4</v>
      </c>
      <c r="E3685" s="21">
        <v>3178.4</v>
      </c>
      <c r="F3685" s="21">
        <f t="shared" si="160"/>
        <v>3814.08</v>
      </c>
      <c r="G3685" s="62">
        <f t="shared" si="161"/>
        <v>0</v>
      </c>
      <c r="H3685" s="22"/>
      <c r="I3685" s="19" t="s">
        <v>13</v>
      </c>
      <c r="J3685" s="22">
        <v>1</v>
      </c>
      <c r="K3685" s="25">
        <v>43333</v>
      </c>
      <c r="L3685" s="26" t="s">
        <v>6197</v>
      </c>
      <c r="M3685" s="27" t="s">
        <v>8400</v>
      </c>
      <c r="N3685" s="72" t="s">
        <v>12671</v>
      </c>
    </row>
    <row r="3686" spans="1:14" ht="12.75" customHeight="1">
      <c r="A3686" s="24" t="s">
        <v>8401</v>
      </c>
      <c r="B3686" s="19" t="s">
        <v>8399</v>
      </c>
      <c r="C3686" s="20" t="s">
        <v>6196</v>
      </c>
      <c r="D3686" s="21">
        <v>3178.4</v>
      </c>
      <c r="E3686" s="21">
        <v>3178.4</v>
      </c>
      <c r="F3686" s="21">
        <f t="shared" si="160"/>
        <v>3814.08</v>
      </c>
      <c r="G3686" s="62">
        <f t="shared" si="161"/>
        <v>0</v>
      </c>
      <c r="H3686" s="22"/>
      <c r="I3686" s="19" t="s">
        <v>13</v>
      </c>
      <c r="J3686" s="22">
        <v>1</v>
      </c>
      <c r="K3686" s="25">
        <v>43333</v>
      </c>
      <c r="L3686" s="26" t="s">
        <v>6197</v>
      </c>
      <c r="M3686" s="27" t="s">
        <v>8402</v>
      </c>
      <c r="N3686" s="72" t="s">
        <v>12672</v>
      </c>
    </row>
    <row r="3687" spans="1:14" ht="12.75" customHeight="1">
      <c r="A3687" s="24" t="s">
        <v>8403</v>
      </c>
      <c r="B3687" s="19" t="s">
        <v>8404</v>
      </c>
      <c r="C3687" s="20" t="s">
        <v>6196</v>
      </c>
      <c r="D3687" s="21">
        <v>3178.4</v>
      </c>
      <c r="E3687" s="21">
        <v>3178.4</v>
      </c>
      <c r="F3687" s="21">
        <f t="shared" si="160"/>
        <v>3814.08</v>
      </c>
      <c r="G3687" s="62">
        <f t="shared" si="161"/>
        <v>0</v>
      </c>
      <c r="H3687" s="22"/>
      <c r="I3687" s="19" t="s">
        <v>23</v>
      </c>
      <c r="J3687" s="22">
        <v>1</v>
      </c>
      <c r="K3687" s="25">
        <v>43333</v>
      </c>
      <c r="L3687" s="26" t="s">
        <v>6197</v>
      </c>
      <c r="M3687" s="27" t="s">
        <v>8405</v>
      </c>
      <c r="N3687" s="72" t="s">
        <v>12673</v>
      </c>
    </row>
    <row r="3688" spans="1:14" ht="12.75" customHeight="1">
      <c r="A3688" s="24" t="s">
        <v>8406</v>
      </c>
      <c r="B3688" s="19" t="s">
        <v>8407</v>
      </c>
      <c r="C3688" s="20" t="s">
        <v>6196</v>
      </c>
      <c r="D3688" s="21">
        <v>3178.4</v>
      </c>
      <c r="E3688" s="21">
        <v>3178.4</v>
      </c>
      <c r="F3688" s="21">
        <f t="shared" si="160"/>
        <v>3814.08</v>
      </c>
      <c r="G3688" s="62">
        <f t="shared" si="161"/>
        <v>0</v>
      </c>
      <c r="H3688" s="22"/>
      <c r="I3688" s="19" t="s">
        <v>23</v>
      </c>
      <c r="J3688" s="22">
        <v>1</v>
      </c>
      <c r="K3688" s="25">
        <v>43333</v>
      </c>
      <c r="L3688" s="26" t="s">
        <v>6197</v>
      </c>
      <c r="M3688" s="27" t="s">
        <v>8408</v>
      </c>
      <c r="N3688" s="72" t="s">
        <v>12674</v>
      </c>
    </row>
    <row r="3689" spans="1:14" ht="12.75" customHeight="1">
      <c r="A3689" s="24" t="s">
        <v>8409</v>
      </c>
      <c r="B3689" s="19" t="s">
        <v>8410</v>
      </c>
      <c r="C3689" s="20" t="s">
        <v>6196</v>
      </c>
      <c r="D3689" s="21">
        <v>3178.4</v>
      </c>
      <c r="E3689" s="21">
        <v>3178.4</v>
      </c>
      <c r="F3689" s="21">
        <f t="shared" si="160"/>
        <v>3814.08</v>
      </c>
      <c r="G3689" s="62">
        <f t="shared" si="161"/>
        <v>0</v>
      </c>
      <c r="H3689" s="22"/>
      <c r="I3689" s="19" t="s">
        <v>23</v>
      </c>
      <c r="J3689" s="22">
        <v>1</v>
      </c>
      <c r="K3689" s="25">
        <v>43333</v>
      </c>
      <c r="L3689" s="26" t="s">
        <v>6197</v>
      </c>
      <c r="M3689" s="27" t="s">
        <v>8411</v>
      </c>
      <c r="N3689" s="72" t="s">
        <v>12675</v>
      </c>
    </row>
    <row r="3690" spans="1:14" ht="12.75" customHeight="1">
      <c r="A3690" s="24" t="s">
        <v>8412</v>
      </c>
      <c r="B3690" s="19" t="s">
        <v>8413</v>
      </c>
      <c r="C3690" s="20" t="s">
        <v>6196</v>
      </c>
      <c r="D3690" s="21">
        <v>3178.4</v>
      </c>
      <c r="E3690" s="21">
        <v>3178.4</v>
      </c>
      <c r="F3690" s="21">
        <f t="shared" si="160"/>
        <v>3814.08</v>
      </c>
      <c r="G3690" s="62">
        <f t="shared" si="161"/>
        <v>0</v>
      </c>
      <c r="H3690" s="22"/>
      <c r="I3690" s="19" t="s">
        <v>23</v>
      </c>
      <c r="J3690" s="22">
        <v>1</v>
      </c>
      <c r="K3690" s="25">
        <v>43333</v>
      </c>
      <c r="L3690" s="26" t="s">
        <v>6197</v>
      </c>
      <c r="M3690" s="27" t="s">
        <v>8414</v>
      </c>
      <c r="N3690" s="72" t="s">
        <v>12676</v>
      </c>
    </row>
    <row r="3691" spans="1:14" ht="12.75" customHeight="1">
      <c r="A3691" s="24" t="s">
        <v>8415</v>
      </c>
      <c r="B3691" s="19" t="s">
        <v>8416</v>
      </c>
      <c r="C3691" s="20" t="s">
        <v>6196</v>
      </c>
      <c r="D3691" s="21">
        <v>3178.4</v>
      </c>
      <c r="E3691" s="21">
        <v>3178.4</v>
      </c>
      <c r="F3691" s="21">
        <f t="shared" si="160"/>
        <v>3814.08</v>
      </c>
      <c r="G3691" s="62">
        <f t="shared" si="161"/>
        <v>0</v>
      </c>
      <c r="H3691" s="22"/>
      <c r="I3691" s="19" t="s">
        <v>23</v>
      </c>
      <c r="J3691" s="22">
        <v>1</v>
      </c>
      <c r="K3691" s="25">
        <v>43333</v>
      </c>
      <c r="L3691" s="26" t="s">
        <v>6197</v>
      </c>
      <c r="M3691" s="27" t="s">
        <v>8417</v>
      </c>
      <c r="N3691" s="72" t="s">
        <v>12677</v>
      </c>
    </row>
    <row r="3692" spans="1:14" ht="12.75" customHeight="1">
      <c r="A3692" s="24" t="s">
        <v>8418</v>
      </c>
      <c r="B3692" s="19" t="s">
        <v>8419</v>
      </c>
      <c r="C3692" s="20" t="s">
        <v>6196</v>
      </c>
      <c r="D3692" s="21">
        <v>3178.4</v>
      </c>
      <c r="E3692" s="21">
        <v>3178.4</v>
      </c>
      <c r="F3692" s="21">
        <f t="shared" si="160"/>
        <v>3814.08</v>
      </c>
      <c r="G3692" s="62">
        <f t="shared" si="161"/>
        <v>0</v>
      </c>
      <c r="H3692" s="22"/>
      <c r="I3692" s="19" t="s">
        <v>23</v>
      </c>
      <c r="J3692" s="22">
        <v>1</v>
      </c>
      <c r="K3692" s="25">
        <v>43333</v>
      </c>
      <c r="L3692" s="26" t="s">
        <v>6197</v>
      </c>
      <c r="M3692" s="27" t="s">
        <v>8420</v>
      </c>
      <c r="N3692" s="72" t="s">
        <v>12678</v>
      </c>
    </row>
    <row r="3693" spans="1:14" ht="12.75" customHeight="1">
      <c r="A3693" s="24" t="s">
        <v>8421</v>
      </c>
      <c r="B3693" s="19" t="s">
        <v>8422</v>
      </c>
      <c r="C3693" s="20" t="s">
        <v>21</v>
      </c>
      <c r="D3693" s="21">
        <v>800</v>
      </c>
      <c r="E3693" s="21">
        <v>800</v>
      </c>
      <c r="F3693" s="21">
        <f t="shared" si="160"/>
        <v>960</v>
      </c>
      <c r="G3693" s="62">
        <f t="shared" si="161"/>
        <v>0</v>
      </c>
      <c r="H3693" s="22" t="s">
        <v>3194</v>
      </c>
      <c r="I3693" s="19" t="s">
        <v>13</v>
      </c>
      <c r="J3693" s="22">
        <v>1</v>
      </c>
      <c r="K3693" s="25">
        <v>43333</v>
      </c>
      <c r="L3693" s="26" t="s">
        <v>280</v>
      </c>
      <c r="M3693" s="27" t="s">
        <v>8423</v>
      </c>
      <c r="N3693" s="72"/>
    </row>
    <row r="3694" spans="1:14" ht="12.75" customHeight="1">
      <c r="A3694" s="24" t="s">
        <v>8424</v>
      </c>
      <c r="B3694" s="19" t="s">
        <v>8422</v>
      </c>
      <c r="C3694" s="20" t="s">
        <v>27</v>
      </c>
      <c r="D3694" s="21">
        <v>1789.6</v>
      </c>
      <c r="E3694" s="21">
        <v>1789.6</v>
      </c>
      <c r="F3694" s="21">
        <f t="shared" si="160"/>
        <v>2147.52</v>
      </c>
      <c r="G3694" s="62">
        <f t="shared" si="161"/>
        <v>0</v>
      </c>
      <c r="H3694" s="22" t="s">
        <v>279</v>
      </c>
      <c r="I3694" s="19" t="s">
        <v>13</v>
      </c>
      <c r="J3694" s="22">
        <v>1</v>
      </c>
      <c r="K3694" s="25">
        <v>43333</v>
      </c>
      <c r="L3694" s="26" t="s">
        <v>280</v>
      </c>
      <c r="M3694" s="27" t="s">
        <v>8425</v>
      </c>
      <c r="N3694" s="72"/>
    </row>
    <row r="3695" spans="1:14" ht="12.75" customHeight="1">
      <c r="A3695" s="24" t="s">
        <v>8426</v>
      </c>
      <c r="B3695" s="19" t="s">
        <v>8422</v>
      </c>
      <c r="C3695" s="20" t="s">
        <v>27</v>
      </c>
      <c r="D3695" s="21">
        <v>1789.6</v>
      </c>
      <c r="E3695" s="21">
        <v>1880</v>
      </c>
      <c r="F3695" s="21">
        <f t="shared" si="160"/>
        <v>2256</v>
      </c>
      <c r="G3695" s="62">
        <f t="shared" si="161"/>
        <v>5.0514081358962848E-2</v>
      </c>
      <c r="H3695" s="22" t="s">
        <v>9488</v>
      </c>
      <c r="I3695" s="19" t="s">
        <v>13</v>
      </c>
      <c r="J3695" s="22">
        <v>1</v>
      </c>
      <c r="K3695" s="25">
        <v>43333</v>
      </c>
      <c r="L3695" s="26" t="s">
        <v>280</v>
      </c>
      <c r="M3695" s="27" t="s">
        <v>8427</v>
      </c>
      <c r="N3695" s="72" t="s">
        <v>12679</v>
      </c>
    </row>
    <row r="3696" spans="1:14" ht="12.75" customHeight="1">
      <c r="A3696" s="24" t="s">
        <v>8428</v>
      </c>
      <c r="B3696" s="19" t="s">
        <v>8429</v>
      </c>
      <c r="C3696" s="20" t="s">
        <v>21</v>
      </c>
      <c r="D3696" s="21">
        <v>1246.4000000000001</v>
      </c>
      <c r="E3696" s="21">
        <v>1246.4000000000001</v>
      </c>
      <c r="F3696" s="21">
        <f t="shared" si="160"/>
        <v>1495.68</v>
      </c>
      <c r="G3696" s="62">
        <f t="shared" si="161"/>
        <v>0</v>
      </c>
      <c r="H3696" s="22" t="s">
        <v>3194</v>
      </c>
      <c r="I3696" s="19" t="s">
        <v>13</v>
      </c>
      <c r="J3696" s="22">
        <v>1</v>
      </c>
      <c r="K3696" s="25">
        <v>43333</v>
      </c>
      <c r="L3696" s="26" t="s">
        <v>280</v>
      </c>
      <c r="M3696" s="27" t="s">
        <v>8430</v>
      </c>
      <c r="N3696" s="72"/>
    </row>
    <row r="3697" spans="1:14" ht="12.75" customHeight="1">
      <c r="A3697" s="24" t="s">
        <v>8431</v>
      </c>
      <c r="B3697" s="19" t="s">
        <v>8429</v>
      </c>
      <c r="C3697" s="20" t="s">
        <v>27</v>
      </c>
      <c r="D3697" s="21">
        <v>2762.4</v>
      </c>
      <c r="E3697" s="21">
        <v>2762.4</v>
      </c>
      <c r="F3697" s="21">
        <f t="shared" si="160"/>
        <v>3314.88</v>
      </c>
      <c r="G3697" s="62">
        <f t="shared" si="161"/>
        <v>0</v>
      </c>
      <c r="H3697" s="22" t="s">
        <v>279</v>
      </c>
      <c r="I3697" s="19" t="s">
        <v>13</v>
      </c>
      <c r="J3697" s="22">
        <v>1</v>
      </c>
      <c r="K3697" s="25">
        <v>43333</v>
      </c>
      <c r="L3697" s="26" t="s">
        <v>280</v>
      </c>
      <c r="M3697" s="27" t="s">
        <v>8432</v>
      </c>
      <c r="N3697" s="72"/>
    </row>
    <row r="3698" spans="1:14" ht="12.75" customHeight="1">
      <c r="A3698" s="24" t="s">
        <v>8433</v>
      </c>
      <c r="B3698" s="19" t="s">
        <v>8429</v>
      </c>
      <c r="C3698" s="20" t="s">
        <v>27</v>
      </c>
      <c r="D3698" s="21">
        <v>2761.6</v>
      </c>
      <c r="E3698" s="21">
        <v>2880</v>
      </c>
      <c r="F3698" s="21">
        <f t="shared" si="160"/>
        <v>3456</v>
      </c>
      <c r="G3698" s="62">
        <f t="shared" si="161"/>
        <v>4.2873696407879525E-2</v>
      </c>
      <c r="H3698" s="22" t="s">
        <v>9488</v>
      </c>
      <c r="I3698" s="19" t="s">
        <v>13</v>
      </c>
      <c r="J3698" s="22">
        <v>1</v>
      </c>
      <c r="K3698" s="25">
        <v>43333</v>
      </c>
      <c r="L3698" s="26" t="s">
        <v>280</v>
      </c>
      <c r="M3698" s="27" t="s">
        <v>8434</v>
      </c>
      <c r="N3698" s="72" t="s">
        <v>12680</v>
      </c>
    </row>
    <row r="3699" spans="1:14" ht="12.75" customHeight="1">
      <c r="A3699" s="24" t="s">
        <v>8435</v>
      </c>
      <c r="B3699" s="19" t="s">
        <v>8436</v>
      </c>
      <c r="C3699" s="20" t="s">
        <v>21</v>
      </c>
      <c r="D3699" s="21">
        <v>1970.4</v>
      </c>
      <c r="E3699" s="21">
        <v>1970.4</v>
      </c>
      <c r="F3699" s="21">
        <f t="shared" si="160"/>
        <v>2364.48</v>
      </c>
      <c r="G3699" s="62">
        <f t="shared" si="161"/>
        <v>0</v>
      </c>
      <c r="H3699" s="22" t="s">
        <v>3194</v>
      </c>
      <c r="I3699" s="19" t="s">
        <v>13</v>
      </c>
      <c r="J3699" s="22">
        <v>1</v>
      </c>
      <c r="K3699" s="25">
        <v>43333</v>
      </c>
      <c r="L3699" s="26" t="s">
        <v>280</v>
      </c>
      <c r="M3699" s="27" t="s">
        <v>8437</v>
      </c>
      <c r="N3699" s="72"/>
    </row>
    <row r="3700" spans="1:14" ht="12.75" customHeight="1">
      <c r="A3700" s="24" t="s">
        <v>8438</v>
      </c>
      <c r="B3700" s="19" t="s">
        <v>8436</v>
      </c>
      <c r="C3700" s="20" t="s">
        <v>27</v>
      </c>
      <c r="D3700" s="21">
        <v>4842.3999999999996</v>
      </c>
      <c r="E3700" s="21">
        <v>4842.3999999999996</v>
      </c>
      <c r="F3700" s="21">
        <f t="shared" si="160"/>
        <v>5810.8799999999992</v>
      </c>
      <c r="G3700" s="62">
        <f t="shared" si="161"/>
        <v>0</v>
      </c>
      <c r="H3700" s="22" t="s">
        <v>279</v>
      </c>
      <c r="I3700" s="19" t="s">
        <v>13</v>
      </c>
      <c r="J3700" s="22">
        <v>1</v>
      </c>
      <c r="K3700" s="25">
        <v>43333</v>
      </c>
      <c r="L3700" s="26" t="s">
        <v>280</v>
      </c>
      <c r="M3700" s="27" t="s">
        <v>8439</v>
      </c>
      <c r="N3700" s="72"/>
    </row>
    <row r="3701" spans="1:14" ht="12.75" customHeight="1">
      <c r="A3701" s="24" t="s">
        <v>8440</v>
      </c>
      <c r="B3701" s="19" t="s">
        <v>8436</v>
      </c>
      <c r="C3701" s="20" t="s">
        <v>27</v>
      </c>
      <c r="D3701" s="21">
        <v>4842.3999999999996</v>
      </c>
      <c r="E3701" s="21">
        <v>5052.7999999999993</v>
      </c>
      <c r="F3701" s="21">
        <f t="shared" ref="F3701:F3764" si="162">E3701*1.2</f>
        <v>6063.3599999999988</v>
      </c>
      <c r="G3701" s="62">
        <f t="shared" si="161"/>
        <v>4.3449529159094613E-2</v>
      </c>
      <c r="H3701" s="22" t="s">
        <v>9488</v>
      </c>
      <c r="I3701" s="19" t="s">
        <v>13</v>
      </c>
      <c r="J3701" s="22">
        <v>1</v>
      </c>
      <c r="K3701" s="25">
        <v>43333</v>
      </c>
      <c r="L3701" s="26" t="s">
        <v>280</v>
      </c>
      <c r="M3701" s="27" t="s">
        <v>8441</v>
      </c>
      <c r="N3701" s="72" t="s">
        <v>12681</v>
      </c>
    </row>
    <row r="3702" spans="1:14">
      <c r="A3702" s="24" t="s">
        <v>8442</v>
      </c>
      <c r="B3702" s="19" t="s">
        <v>8443</v>
      </c>
      <c r="C3702" s="20" t="s">
        <v>21</v>
      </c>
      <c r="D3702" s="21">
        <v>2916.8</v>
      </c>
      <c r="E3702" s="21">
        <v>2916.8</v>
      </c>
      <c r="F3702" s="21">
        <f t="shared" si="162"/>
        <v>3500.1600000000003</v>
      </c>
      <c r="G3702" s="62">
        <f t="shared" si="161"/>
        <v>0</v>
      </c>
      <c r="H3702" s="22" t="s">
        <v>3194</v>
      </c>
      <c r="I3702" s="19" t="s">
        <v>13</v>
      </c>
      <c r="J3702" s="22">
        <v>1</v>
      </c>
      <c r="K3702" s="25">
        <v>43333</v>
      </c>
      <c r="L3702" s="26" t="s">
        <v>280</v>
      </c>
      <c r="M3702" s="27" t="s">
        <v>8444</v>
      </c>
      <c r="N3702" s="72"/>
    </row>
    <row r="3703" spans="1:14">
      <c r="A3703" s="24" t="s">
        <v>8445</v>
      </c>
      <c r="B3703" s="19" t="s">
        <v>8443</v>
      </c>
      <c r="C3703" s="20" t="s">
        <v>27</v>
      </c>
      <c r="D3703" s="21">
        <v>7334.4</v>
      </c>
      <c r="E3703" s="21">
        <v>7334.4</v>
      </c>
      <c r="F3703" s="21">
        <f t="shared" si="162"/>
        <v>8801.2799999999988</v>
      </c>
      <c r="G3703" s="62">
        <f t="shared" si="161"/>
        <v>0</v>
      </c>
      <c r="H3703" s="22" t="s">
        <v>279</v>
      </c>
      <c r="I3703" s="19" t="s">
        <v>13</v>
      </c>
      <c r="J3703" s="22">
        <v>1</v>
      </c>
      <c r="K3703" s="25">
        <v>43333</v>
      </c>
      <c r="L3703" s="26" t="s">
        <v>280</v>
      </c>
      <c r="M3703" s="27" t="s">
        <v>8446</v>
      </c>
      <c r="N3703" s="72"/>
    </row>
    <row r="3704" spans="1:14">
      <c r="A3704" s="24" t="s">
        <v>8447</v>
      </c>
      <c r="B3704" s="19" t="s">
        <v>8443</v>
      </c>
      <c r="C3704" s="20" t="s">
        <v>27</v>
      </c>
      <c r="D3704" s="21">
        <v>7334.4</v>
      </c>
      <c r="E3704" s="21">
        <v>7649.6</v>
      </c>
      <c r="F3704" s="21">
        <f t="shared" si="162"/>
        <v>9179.52</v>
      </c>
      <c r="G3704" s="62">
        <f t="shared" si="161"/>
        <v>4.2975567190226993E-2</v>
      </c>
      <c r="H3704" s="22" t="s">
        <v>9488</v>
      </c>
      <c r="I3704" s="19" t="s">
        <v>13</v>
      </c>
      <c r="J3704" s="22">
        <v>1</v>
      </c>
      <c r="K3704" s="25">
        <v>43333</v>
      </c>
      <c r="L3704" s="26" t="s">
        <v>280</v>
      </c>
      <c r="M3704" s="27" t="s">
        <v>8448</v>
      </c>
      <c r="N3704" s="72" t="s">
        <v>12682</v>
      </c>
    </row>
    <row r="3705" spans="1:14">
      <c r="A3705" s="24" t="s">
        <v>8449</v>
      </c>
      <c r="B3705" s="19" t="s">
        <v>8450</v>
      </c>
      <c r="C3705" s="20" t="s">
        <v>21</v>
      </c>
      <c r="D3705" s="21"/>
      <c r="E3705" s="21"/>
      <c r="F3705" s="21"/>
      <c r="G3705" s="62"/>
      <c r="H3705" s="22" t="s">
        <v>3194</v>
      </c>
      <c r="I3705" s="19" t="s">
        <v>13</v>
      </c>
      <c r="J3705" s="22">
        <v>1</v>
      </c>
      <c r="K3705" s="25">
        <v>43333</v>
      </c>
      <c r="L3705" s="26" t="s">
        <v>280</v>
      </c>
      <c r="M3705" s="27" t="s">
        <v>8451</v>
      </c>
      <c r="N3705" s="72"/>
    </row>
    <row r="3706" spans="1:14">
      <c r="A3706" s="24" t="s">
        <v>8452</v>
      </c>
      <c r="B3706" s="19" t="s">
        <v>8450</v>
      </c>
      <c r="C3706" s="20" t="s">
        <v>27</v>
      </c>
      <c r="D3706" s="21">
        <v>2762.4</v>
      </c>
      <c r="E3706" s="21">
        <v>2762.4</v>
      </c>
      <c r="F3706" s="21">
        <f t="shared" si="162"/>
        <v>3314.88</v>
      </c>
      <c r="G3706" s="62">
        <f t="shared" ref="G3706:G3717" si="163">E3706/D3706-1</f>
        <v>0</v>
      </c>
      <c r="H3706" s="22" t="s">
        <v>279</v>
      </c>
      <c r="I3706" s="19" t="s">
        <v>13</v>
      </c>
      <c r="J3706" s="22">
        <v>1</v>
      </c>
      <c r="K3706" s="25">
        <v>43333</v>
      </c>
      <c r="L3706" s="26" t="s">
        <v>280</v>
      </c>
      <c r="M3706" s="27" t="s">
        <v>8453</v>
      </c>
      <c r="N3706" s="72"/>
    </row>
    <row r="3707" spans="1:14">
      <c r="A3707" s="24" t="s">
        <v>8454</v>
      </c>
      <c r="B3707" s="19" t="s">
        <v>8450</v>
      </c>
      <c r="C3707" s="20" t="s">
        <v>27</v>
      </c>
      <c r="D3707" s="21">
        <v>2762.4</v>
      </c>
      <c r="E3707" s="21">
        <v>2880</v>
      </c>
      <c r="F3707" s="21">
        <f t="shared" si="162"/>
        <v>3456</v>
      </c>
      <c r="G3707" s="62">
        <f t="shared" si="163"/>
        <v>4.2571676802780178E-2</v>
      </c>
      <c r="H3707" s="22" t="s">
        <v>9488</v>
      </c>
      <c r="I3707" s="19" t="s">
        <v>13</v>
      </c>
      <c r="J3707" s="22">
        <v>1</v>
      </c>
      <c r="K3707" s="25">
        <v>43333</v>
      </c>
      <c r="L3707" s="26" t="s">
        <v>280</v>
      </c>
      <c r="M3707" s="27" t="s">
        <v>8455</v>
      </c>
      <c r="N3707" s="72" t="s">
        <v>12683</v>
      </c>
    </row>
    <row r="3708" spans="1:14">
      <c r="A3708" s="24" t="s">
        <v>8456</v>
      </c>
      <c r="B3708" s="19" t="s">
        <v>8457</v>
      </c>
      <c r="C3708" s="20" t="s">
        <v>21</v>
      </c>
      <c r="D3708" s="21">
        <v>414.4</v>
      </c>
      <c r="E3708" s="21">
        <v>433.6</v>
      </c>
      <c r="F3708" s="21">
        <f t="shared" si="162"/>
        <v>520.32000000000005</v>
      </c>
      <c r="G3708" s="62">
        <f t="shared" si="163"/>
        <v>4.6332046332046462E-2</v>
      </c>
      <c r="H3708" s="22"/>
      <c r="I3708" s="19" t="s">
        <v>13</v>
      </c>
      <c r="J3708" s="22">
        <v>1</v>
      </c>
      <c r="K3708" s="25">
        <v>43333</v>
      </c>
      <c r="L3708" s="26" t="s">
        <v>1093</v>
      </c>
      <c r="M3708" s="27" t="s">
        <v>8458</v>
      </c>
      <c r="N3708" s="72" t="s">
        <v>12684</v>
      </c>
    </row>
    <row r="3709" spans="1:14">
      <c r="A3709" s="24" t="s">
        <v>8459</v>
      </c>
      <c r="B3709" s="19" t="s">
        <v>8460</v>
      </c>
      <c r="C3709" s="20" t="s">
        <v>21</v>
      </c>
      <c r="D3709" s="21">
        <v>592.79999999999995</v>
      </c>
      <c r="E3709" s="21">
        <v>619.20000000000005</v>
      </c>
      <c r="F3709" s="21">
        <f t="shared" si="162"/>
        <v>743.04000000000008</v>
      </c>
      <c r="G3709" s="62">
        <f t="shared" si="163"/>
        <v>4.4534412955465674E-2</v>
      </c>
      <c r="H3709" s="22"/>
      <c r="I3709" s="19" t="s">
        <v>13</v>
      </c>
      <c r="J3709" s="22">
        <v>1</v>
      </c>
      <c r="K3709" s="25">
        <v>43333</v>
      </c>
      <c r="L3709" s="26" t="s">
        <v>1093</v>
      </c>
      <c r="M3709" s="27" t="s">
        <v>8461</v>
      </c>
      <c r="N3709" s="72" t="s">
        <v>12685</v>
      </c>
    </row>
    <row r="3710" spans="1:14">
      <c r="A3710" s="24" t="s">
        <v>8462</v>
      </c>
      <c r="B3710" s="19" t="s">
        <v>8463</v>
      </c>
      <c r="C3710" s="20" t="s">
        <v>21</v>
      </c>
      <c r="D3710" s="21">
        <v>768.8</v>
      </c>
      <c r="E3710" s="21">
        <v>803.19999999999993</v>
      </c>
      <c r="F3710" s="21">
        <f t="shared" si="162"/>
        <v>963.83999999999992</v>
      </c>
      <c r="G3710" s="62">
        <f t="shared" si="163"/>
        <v>4.4745057232050023E-2</v>
      </c>
      <c r="H3710" s="22"/>
      <c r="I3710" s="19" t="s">
        <v>13</v>
      </c>
      <c r="J3710" s="22">
        <v>1</v>
      </c>
      <c r="K3710" s="25">
        <v>43333</v>
      </c>
      <c r="L3710" s="26" t="s">
        <v>1093</v>
      </c>
      <c r="M3710" s="27" t="s">
        <v>8464</v>
      </c>
      <c r="N3710" s="72" t="s">
        <v>12686</v>
      </c>
    </row>
    <row r="3711" spans="1:14">
      <c r="A3711" s="24" t="s">
        <v>8465</v>
      </c>
      <c r="B3711" s="19" t="s">
        <v>8466</v>
      </c>
      <c r="C3711" s="20" t="s">
        <v>21</v>
      </c>
      <c r="D3711" s="21">
        <v>944.8</v>
      </c>
      <c r="E3711" s="21">
        <v>988</v>
      </c>
      <c r="F3711" s="21">
        <f t="shared" si="162"/>
        <v>1185.5999999999999</v>
      </c>
      <c r="G3711" s="62">
        <f t="shared" si="163"/>
        <v>4.5723962743437818E-2</v>
      </c>
      <c r="H3711" s="22"/>
      <c r="I3711" s="19" t="s">
        <v>13</v>
      </c>
      <c r="J3711" s="22">
        <v>1</v>
      </c>
      <c r="K3711" s="25">
        <v>43333</v>
      </c>
      <c r="L3711" s="26" t="s">
        <v>1093</v>
      </c>
      <c r="M3711" s="27" t="s">
        <v>8467</v>
      </c>
      <c r="N3711" s="72" t="s">
        <v>12687</v>
      </c>
    </row>
    <row r="3712" spans="1:14">
      <c r="A3712" s="24" t="s">
        <v>8468</v>
      </c>
      <c r="B3712" s="19" t="s">
        <v>8469</v>
      </c>
      <c r="C3712" s="20" t="s">
        <v>27</v>
      </c>
      <c r="D3712" s="21">
        <v>297.60000000000002</v>
      </c>
      <c r="E3712" s="21">
        <v>310.39999999999998</v>
      </c>
      <c r="F3712" s="21">
        <f t="shared" si="162"/>
        <v>372.47999999999996</v>
      </c>
      <c r="G3712" s="62">
        <f t="shared" si="163"/>
        <v>4.3010752688171783E-2</v>
      </c>
      <c r="H3712" s="22"/>
      <c r="I3712" s="19" t="s">
        <v>13</v>
      </c>
      <c r="J3712" s="22">
        <v>1</v>
      </c>
      <c r="K3712" s="25">
        <v>43333</v>
      </c>
      <c r="L3712" s="26" t="s">
        <v>1093</v>
      </c>
      <c r="M3712" s="27" t="s">
        <v>8470</v>
      </c>
      <c r="N3712" s="72" t="s">
        <v>12688</v>
      </c>
    </row>
    <row r="3713" spans="1:14">
      <c r="A3713" s="24" t="s">
        <v>8471</v>
      </c>
      <c r="B3713" s="19" t="s">
        <v>8472</v>
      </c>
      <c r="C3713" s="20" t="s">
        <v>27</v>
      </c>
      <c r="D3713" s="21">
        <v>445.6</v>
      </c>
      <c r="E3713" s="21">
        <v>465.6</v>
      </c>
      <c r="F3713" s="21">
        <f t="shared" si="162"/>
        <v>558.72</v>
      </c>
      <c r="G3713" s="62">
        <f t="shared" si="163"/>
        <v>4.4883303411131115E-2</v>
      </c>
      <c r="H3713" s="22"/>
      <c r="I3713" s="19" t="s">
        <v>13</v>
      </c>
      <c r="J3713" s="22">
        <v>1</v>
      </c>
      <c r="K3713" s="25">
        <v>43333</v>
      </c>
      <c r="L3713" s="26" t="s">
        <v>1093</v>
      </c>
      <c r="M3713" s="27" t="s">
        <v>8473</v>
      </c>
      <c r="N3713" s="72" t="s">
        <v>12689</v>
      </c>
    </row>
    <row r="3714" spans="1:14">
      <c r="A3714" s="24" t="s">
        <v>8474</v>
      </c>
      <c r="B3714" s="19" t="s">
        <v>8475</v>
      </c>
      <c r="C3714" s="20" t="s">
        <v>27</v>
      </c>
      <c r="D3714" s="21">
        <v>597.6</v>
      </c>
      <c r="E3714" s="21">
        <v>624.79999999999995</v>
      </c>
      <c r="F3714" s="21">
        <f t="shared" si="162"/>
        <v>749.75999999999988</v>
      </c>
      <c r="G3714" s="62">
        <f t="shared" si="163"/>
        <v>4.5515394912985174E-2</v>
      </c>
      <c r="H3714" s="22"/>
      <c r="I3714" s="19" t="s">
        <v>13</v>
      </c>
      <c r="J3714" s="22">
        <v>1</v>
      </c>
      <c r="K3714" s="25">
        <v>43333</v>
      </c>
      <c r="L3714" s="26" t="s">
        <v>1093</v>
      </c>
      <c r="M3714" s="27" t="s">
        <v>8476</v>
      </c>
      <c r="N3714" s="72" t="s">
        <v>12690</v>
      </c>
    </row>
    <row r="3715" spans="1:14">
      <c r="A3715" s="24" t="s">
        <v>8477</v>
      </c>
      <c r="B3715" s="19" t="s">
        <v>8478</v>
      </c>
      <c r="C3715" s="20" t="s">
        <v>27</v>
      </c>
      <c r="D3715" s="21">
        <v>744</v>
      </c>
      <c r="E3715" s="21">
        <v>779.2</v>
      </c>
      <c r="F3715" s="21">
        <f t="shared" si="162"/>
        <v>935.04</v>
      </c>
      <c r="G3715" s="62">
        <f t="shared" si="163"/>
        <v>4.7311827956989294E-2</v>
      </c>
      <c r="H3715" s="22"/>
      <c r="I3715" s="19" t="s">
        <v>13</v>
      </c>
      <c r="J3715" s="22">
        <v>1</v>
      </c>
      <c r="K3715" s="25">
        <v>43333</v>
      </c>
      <c r="L3715" s="26" t="s">
        <v>1093</v>
      </c>
      <c r="M3715" s="27" t="s">
        <v>8479</v>
      </c>
      <c r="N3715" s="72" t="s">
        <v>12691</v>
      </c>
    </row>
    <row r="3716" spans="1:14">
      <c r="A3716" s="24" t="s">
        <v>8481</v>
      </c>
      <c r="B3716" s="19" t="s">
        <v>8480</v>
      </c>
      <c r="C3716" s="20" t="s">
        <v>21</v>
      </c>
      <c r="D3716" s="21">
        <v>312.8</v>
      </c>
      <c r="E3716" s="21">
        <v>328</v>
      </c>
      <c r="F3716" s="21">
        <f t="shared" si="162"/>
        <v>393.59999999999997</v>
      </c>
      <c r="G3716" s="62">
        <f t="shared" si="163"/>
        <v>4.8593350383631773E-2</v>
      </c>
      <c r="H3716" s="22"/>
      <c r="I3716" s="19" t="s">
        <v>834</v>
      </c>
      <c r="J3716" s="22">
        <v>1</v>
      </c>
      <c r="K3716" s="25">
        <v>43333</v>
      </c>
      <c r="L3716" s="26" t="s">
        <v>280</v>
      </c>
      <c r="M3716" s="27" t="s">
        <v>8482</v>
      </c>
      <c r="N3716" s="72" t="s">
        <v>12692</v>
      </c>
    </row>
    <row r="3717" spans="1:14">
      <c r="A3717" s="24" t="s">
        <v>8484</v>
      </c>
      <c r="B3717" s="19" t="s">
        <v>8483</v>
      </c>
      <c r="C3717" s="20" t="s">
        <v>21</v>
      </c>
      <c r="D3717" s="21">
        <v>569.6</v>
      </c>
      <c r="E3717" s="21">
        <v>597.6</v>
      </c>
      <c r="F3717" s="21">
        <f t="shared" si="162"/>
        <v>717.12</v>
      </c>
      <c r="G3717" s="62">
        <f t="shared" si="163"/>
        <v>4.9157303370786609E-2</v>
      </c>
      <c r="H3717" s="22"/>
      <c r="I3717" s="19" t="s">
        <v>834</v>
      </c>
      <c r="J3717" s="22">
        <v>1</v>
      </c>
      <c r="K3717" s="25">
        <v>43333</v>
      </c>
      <c r="L3717" s="26" t="s">
        <v>280</v>
      </c>
      <c r="M3717" s="27" t="s">
        <v>8485</v>
      </c>
      <c r="N3717" s="72" t="s">
        <v>12693</v>
      </c>
    </row>
    <row r="3718" spans="1:14">
      <c r="A3718" s="34" t="s">
        <v>8486</v>
      </c>
      <c r="B3718" s="34" t="s">
        <v>8487</v>
      </c>
      <c r="C3718" s="20" t="s">
        <v>45</v>
      </c>
      <c r="D3718" s="35"/>
      <c r="E3718" s="21"/>
      <c r="F3718" s="21"/>
      <c r="G3718" s="62"/>
      <c r="H3718" s="22" t="s">
        <v>22</v>
      </c>
      <c r="I3718" s="19" t="s">
        <v>13</v>
      </c>
      <c r="J3718" s="22">
        <v>1</v>
      </c>
      <c r="K3718" s="25">
        <v>43333</v>
      </c>
      <c r="L3718" s="26" t="s">
        <v>46</v>
      </c>
      <c r="M3718" s="27" t="s">
        <v>8488</v>
      </c>
      <c r="N3718" s="72"/>
    </row>
    <row r="3719" spans="1:14">
      <c r="A3719" s="34" t="s">
        <v>8489</v>
      </c>
      <c r="B3719" s="34" t="s">
        <v>8490</v>
      </c>
      <c r="C3719" s="20" t="s">
        <v>45</v>
      </c>
      <c r="D3719" s="35"/>
      <c r="E3719" s="21"/>
      <c r="F3719" s="21"/>
      <c r="G3719" s="62"/>
      <c r="H3719" s="22" t="s">
        <v>22</v>
      </c>
      <c r="I3719" s="19" t="s">
        <v>13</v>
      </c>
      <c r="J3719" s="22">
        <v>1</v>
      </c>
      <c r="K3719" s="25">
        <v>43333</v>
      </c>
      <c r="L3719" s="26" t="s">
        <v>46</v>
      </c>
      <c r="M3719" s="27" t="s">
        <v>8491</v>
      </c>
      <c r="N3719" s="72"/>
    </row>
    <row r="3720" spans="1:14">
      <c r="A3720" s="34" t="s">
        <v>8492</v>
      </c>
      <c r="B3720" s="34" t="s">
        <v>8493</v>
      </c>
      <c r="C3720" s="20" t="s">
        <v>45</v>
      </c>
      <c r="D3720" s="35">
        <v>37780</v>
      </c>
      <c r="E3720" s="21">
        <v>37780</v>
      </c>
      <c r="F3720" s="21">
        <f t="shared" si="162"/>
        <v>45336</v>
      </c>
      <c r="G3720" s="62">
        <f>E3720/D3720-1</f>
        <v>0</v>
      </c>
      <c r="H3720" s="22" t="s">
        <v>22</v>
      </c>
      <c r="I3720" s="19" t="s">
        <v>23</v>
      </c>
      <c r="J3720" s="22">
        <v>1</v>
      </c>
      <c r="K3720" s="25">
        <v>43333</v>
      </c>
      <c r="L3720" s="26" t="s">
        <v>46</v>
      </c>
      <c r="M3720" s="27" t="s">
        <v>8494</v>
      </c>
      <c r="N3720" s="72" t="s">
        <v>12694</v>
      </c>
    </row>
    <row r="3721" spans="1:14">
      <c r="A3721" s="24" t="s">
        <v>8495</v>
      </c>
      <c r="B3721" s="19" t="s">
        <v>8496</v>
      </c>
      <c r="C3721" s="20" t="s">
        <v>45</v>
      </c>
      <c r="D3721" s="21">
        <v>13842.4</v>
      </c>
      <c r="E3721" s="21">
        <v>13899.2</v>
      </c>
      <c r="F3721" s="21">
        <f t="shared" si="162"/>
        <v>16679.04</v>
      </c>
      <c r="G3721" s="62">
        <f>E3721/D3721-1</f>
        <v>4.1033346818470928E-3</v>
      </c>
      <c r="H3721" s="22"/>
      <c r="I3721" s="19" t="s">
        <v>23</v>
      </c>
      <c r="J3721" s="22">
        <v>1</v>
      </c>
      <c r="K3721" s="25">
        <v>43333</v>
      </c>
      <c r="L3721" s="26" t="s">
        <v>46</v>
      </c>
      <c r="M3721" s="27" t="s">
        <v>8497</v>
      </c>
      <c r="N3721" s="72" t="s">
        <v>12695</v>
      </c>
    </row>
    <row r="3722" spans="1:14">
      <c r="A3722" s="24" t="s">
        <v>8498</v>
      </c>
      <c r="B3722" s="19" t="s">
        <v>8499</v>
      </c>
      <c r="C3722" s="20" t="s">
        <v>45</v>
      </c>
      <c r="D3722" s="21">
        <v>15381.6</v>
      </c>
      <c r="E3722" s="21">
        <v>15381.6</v>
      </c>
      <c r="F3722" s="21">
        <f t="shared" si="162"/>
        <v>18457.919999999998</v>
      </c>
      <c r="G3722" s="62">
        <f>E3722/D3722-1</f>
        <v>0</v>
      </c>
      <c r="H3722" s="22"/>
      <c r="I3722" s="19" t="s">
        <v>23</v>
      </c>
      <c r="J3722" s="22">
        <v>1</v>
      </c>
      <c r="K3722" s="25">
        <v>43333</v>
      </c>
      <c r="L3722" s="26" t="s">
        <v>46</v>
      </c>
      <c r="M3722" s="27" t="s">
        <v>8500</v>
      </c>
      <c r="N3722" s="72" t="s">
        <v>12696</v>
      </c>
    </row>
    <row r="3723" spans="1:14">
      <c r="A3723" s="24" t="s">
        <v>8501</v>
      </c>
      <c r="B3723" s="19" t="s">
        <v>8502</v>
      </c>
      <c r="C3723" s="20" t="s">
        <v>45</v>
      </c>
      <c r="D3723" s="21">
        <v>17688.8</v>
      </c>
      <c r="E3723" s="21">
        <v>17688.8</v>
      </c>
      <c r="F3723" s="21">
        <f t="shared" si="162"/>
        <v>21226.559999999998</v>
      </c>
      <c r="G3723" s="62">
        <f>E3723/D3723-1</f>
        <v>0</v>
      </c>
      <c r="H3723" s="22"/>
      <c r="I3723" s="19" t="s">
        <v>23</v>
      </c>
      <c r="J3723" s="22">
        <v>1</v>
      </c>
      <c r="K3723" s="25">
        <v>43333</v>
      </c>
      <c r="L3723" s="26" t="s">
        <v>46</v>
      </c>
      <c r="M3723" s="27" t="s">
        <v>8503</v>
      </c>
      <c r="N3723" s="72" t="s">
        <v>12697</v>
      </c>
    </row>
    <row r="3724" spans="1:14" ht="12.75" customHeight="1">
      <c r="A3724" s="34" t="s">
        <v>8504</v>
      </c>
      <c r="B3724" s="34" t="s">
        <v>8505</v>
      </c>
      <c r="C3724" s="20" t="s">
        <v>45</v>
      </c>
      <c r="D3724" s="21"/>
      <c r="E3724" s="21"/>
      <c r="F3724" s="21"/>
      <c r="G3724" s="62"/>
      <c r="H3724" s="22" t="s">
        <v>22</v>
      </c>
      <c r="I3724" s="19" t="s">
        <v>13</v>
      </c>
      <c r="J3724" s="22">
        <v>1</v>
      </c>
      <c r="K3724" s="25">
        <v>43333</v>
      </c>
      <c r="L3724" s="26" t="s">
        <v>46</v>
      </c>
      <c r="M3724" s="27" t="s">
        <v>8506</v>
      </c>
      <c r="N3724" s="72"/>
    </row>
    <row r="3725" spans="1:14">
      <c r="A3725" s="34" t="s">
        <v>8507</v>
      </c>
      <c r="B3725" s="34" t="s">
        <v>8508</v>
      </c>
      <c r="C3725" s="20" t="s">
        <v>45</v>
      </c>
      <c r="D3725" s="35">
        <v>13626.4</v>
      </c>
      <c r="E3725" s="21">
        <v>13626.4</v>
      </c>
      <c r="F3725" s="21">
        <f t="shared" si="162"/>
        <v>16351.679999999998</v>
      </c>
      <c r="G3725" s="62">
        <f t="shared" ref="G3725:G3737" si="164">E3725/D3725-1</f>
        <v>0</v>
      </c>
      <c r="H3725" s="22" t="s">
        <v>22</v>
      </c>
      <c r="I3725" s="19" t="s">
        <v>23</v>
      </c>
      <c r="J3725" s="22">
        <v>1</v>
      </c>
      <c r="K3725" s="25">
        <v>43333</v>
      </c>
      <c r="L3725" s="26" t="s">
        <v>46</v>
      </c>
      <c r="M3725" s="27" t="s">
        <v>8509</v>
      </c>
      <c r="N3725" s="72" t="s">
        <v>12698</v>
      </c>
    </row>
    <row r="3726" spans="1:14">
      <c r="A3726" s="34" t="s">
        <v>8510</v>
      </c>
      <c r="B3726" s="34" t="s">
        <v>8511</v>
      </c>
      <c r="C3726" s="20" t="s">
        <v>45</v>
      </c>
      <c r="D3726" s="35">
        <v>15113.6</v>
      </c>
      <c r="E3726" s="21">
        <v>15113.6</v>
      </c>
      <c r="F3726" s="21">
        <f t="shared" si="162"/>
        <v>18136.32</v>
      </c>
      <c r="G3726" s="62">
        <f t="shared" si="164"/>
        <v>0</v>
      </c>
      <c r="H3726" s="22" t="s">
        <v>22</v>
      </c>
      <c r="I3726" s="19" t="s">
        <v>23</v>
      </c>
      <c r="J3726" s="22">
        <v>1</v>
      </c>
      <c r="K3726" s="25">
        <v>43333</v>
      </c>
      <c r="L3726" s="26" t="s">
        <v>46</v>
      </c>
      <c r="M3726" s="27" t="s">
        <v>8512</v>
      </c>
      <c r="N3726" s="72" t="s">
        <v>12699</v>
      </c>
    </row>
    <row r="3727" spans="1:14">
      <c r="A3727" s="24" t="s">
        <v>8513</v>
      </c>
      <c r="B3727" s="19" t="s">
        <v>8514</v>
      </c>
      <c r="C3727" s="20" t="s">
        <v>842</v>
      </c>
      <c r="D3727" s="21">
        <v>19944</v>
      </c>
      <c r="E3727" s="21">
        <v>19962.400000000001</v>
      </c>
      <c r="F3727" s="21">
        <f t="shared" si="162"/>
        <v>23954.880000000001</v>
      </c>
      <c r="G3727" s="62">
        <f t="shared" si="164"/>
        <v>9.2258323305260959E-4</v>
      </c>
      <c r="H3727" s="22"/>
      <c r="I3727" s="19" t="s">
        <v>23</v>
      </c>
      <c r="J3727" s="22">
        <v>1</v>
      </c>
      <c r="K3727" s="25">
        <v>43333</v>
      </c>
      <c r="L3727" s="26" t="s">
        <v>46</v>
      </c>
      <c r="M3727" s="27" t="s">
        <v>8515</v>
      </c>
      <c r="N3727" s="72" t="s">
        <v>12700</v>
      </c>
    </row>
    <row r="3728" spans="1:14">
      <c r="A3728" s="24" t="s">
        <v>8516</v>
      </c>
      <c r="B3728" s="19" t="s">
        <v>8517</v>
      </c>
      <c r="C3728" s="20" t="s">
        <v>842</v>
      </c>
      <c r="D3728" s="21">
        <v>21572</v>
      </c>
      <c r="E3728" s="21">
        <v>21593.600000000002</v>
      </c>
      <c r="F3728" s="21">
        <f t="shared" si="162"/>
        <v>25912.320000000003</v>
      </c>
      <c r="G3728" s="62">
        <f t="shared" si="164"/>
        <v>1.001297978861615E-3</v>
      </c>
      <c r="H3728" s="22"/>
      <c r="I3728" s="19" t="s">
        <v>23</v>
      </c>
      <c r="J3728" s="22">
        <v>1</v>
      </c>
      <c r="K3728" s="25">
        <v>43333</v>
      </c>
      <c r="L3728" s="26" t="s">
        <v>46</v>
      </c>
      <c r="M3728" s="27" t="s">
        <v>8518</v>
      </c>
      <c r="N3728" s="72" t="s">
        <v>12701</v>
      </c>
    </row>
    <row r="3729" spans="1:14">
      <c r="A3729" s="24" t="s">
        <v>8519</v>
      </c>
      <c r="B3729" s="19" t="s">
        <v>8520</v>
      </c>
      <c r="C3729" s="20" t="s">
        <v>842</v>
      </c>
      <c r="D3729" s="21">
        <v>24362.400000000001</v>
      </c>
      <c r="E3729" s="21">
        <v>24386.399999999998</v>
      </c>
      <c r="F3729" s="21">
        <f t="shared" si="162"/>
        <v>29263.679999999997</v>
      </c>
      <c r="G3729" s="62">
        <f t="shared" si="164"/>
        <v>9.8512461826416597E-4</v>
      </c>
      <c r="H3729" s="22"/>
      <c r="I3729" s="19" t="s">
        <v>23</v>
      </c>
      <c r="J3729" s="22">
        <v>1</v>
      </c>
      <c r="K3729" s="25">
        <v>43333</v>
      </c>
      <c r="L3729" s="26" t="s">
        <v>46</v>
      </c>
      <c r="M3729" s="27" t="s">
        <v>8521</v>
      </c>
      <c r="N3729" s="72" t="s">
        <v>12702</v>
      </c>
    </row>
    <row r="3730" spans="1:14">
      <c r="A3730" s="24" t="s">
        <v>8522</v>
      </c>
      <c r="B3730" s="19" t="s">
        <v>8523</v>
      </c>
      <c r="C3730" s="20" t="s">
        <v>842</v>
      </c>
      <c r="D3730" s="21">
        <v>26253.599999999999</v>
      </c>
      <c r="E3730" s="21">
        <v>26278.400000000001</v>
      </c>
      <c r="F3730" s="21">
        <f t="shared" si="162"/>
        <v>31534.080000000002</v>
      </c>
      <c r="G3730" s="62">
        <f t="shared" si="164"/>
        <v>9.446323551818292E-4</v>
      </c>
      <c r="H3730" s="22"/>
      <c r="I3730" s="19" t="s">
        <v>23</v>
      </c>
      <c r="J3730" s="22">
        <v>1</v>
      </c>
      <c r="K3730" s="25">
        <v>43333</v>
      </c>
      <c r="L3730" s="26" t="s">
        <v>46</v>
      </c>
      <c r="M3730" s="27" t="s">
        <v>8524</v>
      </c>
      <c r="N3730" s="72" t="s">
        <v>12703</v>
      </c>
    </row>
    <row r="3731" spans="1:14">
      <c r="A3731" s="24" t="s">
        <v>8525</v>
      </c>
      <c r="B3731" s="19" t="s">
        <v>8526</v>
      </c>
      <c r="C3731" s="20" t="s">
        <v>842</v>
      </c>
      <c r="D3731" s="21">
        <v>37648.800000000003</v>
      </c>
      <c r="E3731" s="21">
        <v>37685.599999999999</v>
      </c>
      <c r="F3731" s="21">
        <f t="shared" si="162"/>
        <v>45222.719999999994</v>
      </c>
      <c r="G3731" s="62">
        <f t="shared" si="164"/>
        <v>9.7745479271571512E-4</v>
      </c>
      <c r="H3731" s="22"/>
      <c r="I3731" s="19" t="s">
        <v>23</v>
      </c>
      <c r="J3731" s="22">
        <v>1</v>
      </c>
      <c r="K3731" s="25">
        <v>43333</v>
      </c>
      <c r="L3731" s="26" t="s">
        <v>46</v>
      </c>
      <c r="M3731" s="27" t="s">
        <v>8527</v>
      </c>
      <c r="N3731" s="72" t="s">
        <v>12704</v>
      </c>
    </row>
    <row r="3732" spans="1:14">
      <c r="A3732" s="24" t="s">
        <v>8528</v>
      </c>
      <c r="B3732" s="19" t="s">
        <v>8529</v>
      </c>
      <c r="C3732" s="20" t="s">
        <v>45</v>
      </c>
      <c r="D3732" s="21">
        <v>47485.599999999999</v>
      </c>
      <c r="E3732" s="21">
        <v>47485.599999999999</v>
      </c>
      <c r="F3732" s="21">
        <f t="shared" si="162"/>
        <v>56982.719999999994</v>
      </c>
      <c r="G3732" s="62">
        <f t="shared" si="164"/>
        <v>0</v>
      </c>
      <c r="H3732" s="22"/>
      <c r="I3732" s="19" t="s">
        <v>23</v>
      </c>
      <c r="J3732" s="22">
        <v>1</v>
      </c>
      <c r="K3732" s="25">
        <v>43333</v>
      </c>
      <c r="L3732" s="26" t="s">
        <v>46</v>
      </c>
      <c r="M3732" s="27" t="s">
        <v>8530</v>
      </c>
      <c r="N3732" s="72" t="s">
        <v>12705</v>
      </c>
    </row>
    <row r="3733" spans="1:14" ht="12.75" customHeight="1">
      <c r="A3733" s="24" t="s">
        <v>8531</v>
      </c>
      <c r="B3733" s="19" t="s">
        <v>8532</v>
      </c>
      <c r="C3733" s="20" t="s">
        <v>45</v>
      </c>
      <c r="D3733" s="21">
        <v>69193.600000000006</v>
      </c>
      <c r="E3733" s="21">
        <v>69263.199999999997</v>
      </c>
      <c r="F3733" s="21">
        <f t="shared" si="162"/>
        <v>83115.839999999997</v>
      </c>
      <c r="G3733" s="62">
        <f t="shared" si="164"/>
        <v>1.0058733755722304E-3</v>
      </c>
      <c r="H3733" s="22"/>
      <c r="I3733" s="19" t="s">
        <v>23</v>
      </c>
      <c r="J3733" s="22">
        <v>1</v>
      </c>
      <c r="K3733" s="25">
        <v>43333</v>
      </c>
      <c r="L3733" s="26" t="s">
        <v>46</v>
      </c>
      <c r="M3733" s="27" t="s">
        <v>8533</v>
      </c>
      <c r="N3733" s="72" t="s">
        <v>12706</v>
      </c>
    </row>
    <row r="3734" spans="1:14" ht="12.75" customHeight="1">
      <c r="A3734" s="24" t="s">
        <v>8534</v>
      </c>
      <c r="B3734" s="19" t="s">
        <v>8535</v>
      </c>
      <c r="C3734" s="20" t="s">
        <v>45</v>
      </c>
      <c r="D3734" s="21">
        <v>12217.6</v>
      </c>
      <c r="E3734" s="21">
        <v>12217.6</v>
      </c>
      <c r="F3734" s="21">
        <f t="shared" si="162"/>
        <v>14661.12</v>
      </c>
      <c r="G3734" s="62">
        <f t="shared" si="164"/>
        <v>0</v>
      </c>
      <c r="H3734" s="22"/>
      <c r="I3734" s="19" t="s">
        <v>23</v>
      </c>
      <c r="J3734" s="22">
        <v>1</v>
      </c>
      <c r="K3734" s="25">
        <v>43333</v>
      </c>
      <c r="L3734" s="26" t="s">
        <v>46</v>
      </c>
      <c r="M3734" s="27" t="s">
        <v>8536</v>
      </c>
      <c r="N3734" s="72" t="s">
        <v>12707</v>
      </c>
    </row>
    <row r="3735" spans="1:14" ht="12.75" customHeight="1">
      <c r="A3735" s="24" t="s">
        <v>8537</v>
      </c>
      <c r="B3735" s="19" t="s">
        <v>8538</v>
      </c>
      <c r="C3735" s="20" t="s">
        <v>45</v>
      </c>
      <c r="D3735" s="21">
        <v>13439.2</v>
      </c>
      <c r="E3735" s="21">
        <v>13439.2</v>
      </c>
      <c r="F3735" s="21">
        <f t="shared" si="162"/>
        <v>16127.04</v>
      </c>
      <c r="G3735" s="62">
        <f t="shared" si="164"/>
        <v>0</v>
      </c>
      <c r="H3735" s="22"/>
      <c r="I3735" s="19" t="s">
        <v>23</v>
      </c>
      <c r="J3735" s="22">
        <v>1</v>
      </c>
      <c r="K3735" s="25">
        <v>43333</v>
      </c>
      <c r="L3735" s="26" t="s">
        <v>46</v>
      </c>
      <c r="M3735" s="27" t="s">
        <v>8539</v>
      </c>
      <c r="N3735" s="72" t="s">
        <v>12708</v>
      </c>
    </row>
    <row r="3736" spans="1:14">
      <c r="A3736" s="24" t="s">
        <v>8540</v>
      </c>
      <c r="B3736" s="19" t="s">
        <v>8541</v>
      </c>
      <c r="C3736" s="20" t="s">
        <v>45</v>
      </c>
      <c r="D3736" s="21">
        <v>13089.6</v>
      </c>
      <c r="E3736" s="21">
        <v>13089.6</v>
      </c>
      <c r="F3736" s="21">
        <f t="shared" si="162"/>
        <v>15707.52</v>
      </c>
      <c r="G3736" s="62">
        <f t="shared" si="164"/>
        <v>0</v>
      </c>
      <c r="H3736" s="22"/>
      <c r="I3736" s="19" t="s">
        <v>23</v>
      </c>
      <c r="J3736" s="22">
        <v>1</v>
      </c>
      <c r="K3736" s="25">
        <v>43333</v>
      </c>
      <c r="L3736" s="26" t="s">
        <v>46</v>
      </c>
      <c r="M3736" s="27" t="s">
        <v>8542</v>
      </c>
      <c r="N3736" s="72" t="s">
        <v>12709</v>
      </c>
    </row>
    <row r="3737" spans="1:14" ht="12.75" customHeight="1">
      <c r="A3737" s="24" t="s">
        <v>8543</v>
      </c>
      <c r="B3737" s="19" t="s">
        <v>8544</v>
      </c>
      <c r="C3737" s="20" t="s">
        <v>45</v>
      </c>
      <c r="D3737" s="21">
        <v>14834.4</v>
      </c>
      <c r="E3737" s="21">
        <v>14834.4</v>
      </c>
      <c r="F3737" s="21">
        <f t="shared" si="162"/>
        <v>17801.28</v>
      </c>
      <c r="G3737" s="62">
        <f t="shared" si="164"/>
        <v>0</v>
      </c>
      <c r="H3737" s="22"/>
      <c r="I3737" s="19" t="s">
        <v>23</v>
      </c>
      <c r="J3737" s="22">
        <v>1</v>
      </c>
      <c r="K3737" s="25">
        <v>43333</v>
      </c>
      <c r="L3737" s="26" t="s">
        <v>46</v>
      </c>
      <c r="M3737" s="27" t="s">
        <v>8545</v>
      </c>
      <c r="N3737" s="72" t="s">
        <v>12710</v>
      </c>
    </row>
    <row r="3738" spans="1:14">
      <c r="A3738" s="24" t="s">
        <v>8546</v>
      </c>
      <c r="B3738" s="19" t="s">
        <v>8547</v>
      </c>
      <c r="C3738" s="20" t="s">
        <v>12</v>
      </c>
      <c r="D3738" s="21"/>
      <c r="E3738" s="21"/>
      <c r="F3738" s="21"/>
      <c r="G3738" s="62"/>
      <c r="H3738" s="31" t="s">
        <v>130</v>
      </c>
      <c r="I3738" s="19" t="s">
        <v>23</v>
      </c>
      <c r="J3738" s="22">
        <v>1</v>
      </c>
      <c r="K3738" s="25">
        <v>43333</v>
      </c>
      <c r="L3738" s="26" t="s">
        <v>6197</v>
      </c>
      <c r="M3738" s="27" t="s">
        <v>8548</v>
      </c>
      <c r="N3738" s="72"/>
    </row>
    <row r="3739" spans="1:14" ht="12.75" customHeight="1">
      <c r="A3739" s="24" t="s">
        <v>8549</v>
      </c>
      <c r="B3739" s="19" t="s">
        <v>8550</v>
      </c>
      <c r="C3739" s="20" t="s">
        <v>12</v>
      </c>
      <c r="D3739" s="21">
        <v>2716</v>
      </c>
      <c r="E3739" s="21">
        <v>2797.6</v>
      </c>
      <c r="F3739" s="21">
        <f t="shared" si="162"/>
        <v>3357.12</v>
      </c>
      <c r="G3739" s="62">
        <f t="shared" ref="G3739:G3770" si="165">E3739/D3739-1</f>
        <v>3.0044182621502102E-2</v>
      </c>
      <c r="H3739" s="22" t="s">
        <v>22</v>
      </c>
      <c r="I3739" s="19" t="s">
        <v>23</v>
      </c>
      <c r="J3739" s="22">
        <v>1</v>
      </c>
      <c r="K3739" s="25">
        <v>43333</v>
      </c>
      <c r="L3739" s="26" t="s">
        <v>154</v>
      </c>
      <c r="M3739" s="27" t="s">
        <v>8551</v>
      </c>
      <c r="N3739" s="72" t="s">
        <v>12711</v>
      </c>
    </row>
    <row r="3740" spans="1:14">
      <c r="A3740" s="24" t="s">
        <v>8552</v>
      </c>
      <c r="B3740" s="19" t="s">
        <v>8550</v>
      </c>
      <c r="C3740" s="20" t="s">
        <v>12</v>
      </c>
      <c r="D3740" s="21">
        <v>2716</v>
      </c>
      <c r="E3740" s="21">
        <v>2797.6</v>
      </c>
      <c r="F3740" s="21">
        <f t="shared" si="162"/>
        <v>3357.12</v>
      </c>
      <c r="G3740" s="62">
        <f t="shared" si="165"/>
        <v>3.0044182621502102E-2</v>
      </c>
      <c r="H3740" s="22" t="s">
        <v>22</v>
      </c>
      <c r="I3740" s="19" t="s">
        <v>23</v>
      </c>
      <c r="J3740" s="22">
        <v>1</v>
      </c>
      <c r="K3740" s="25">
        <v>43333</v>
      </c>
      <c r="L3740" s="26" t="s">
        <v>154</v>
      </c>
      <c r="M3740" s="27" t="s">
        <v>8553</v>
      </c>
      <c r="N3740" s="72" t="s">
        <v>12712</v>
      </c>
    </row>
    <row r="3741" spans="1:14">
      <c r="A3741" s="24" t="s">
        <v>8554</v>
      </c>
      <c r="B3741" s="19" t="str">
        <f>VLOOKUP(A3741,[1]Ахapt!$C$1:$O$65536,2,0)</f>
        <v>Накладка управления System 3000</v>
      </c>
      <c r="C3741" s="20" t="s">
        <v>12</v>
      </c>
      <c r="D3741" s="21">
        <v>3499.2</v>
      </c>
      <c r="E3741" s="21">
        <v>3549.6</v>
      </c>
      <c r="F3741" s="21">
        <f t="shared" si="162"/>
        <v>4259.5199999999995</v>
      </c>
      <c r="G3741" s="62">
        <f t="shared" si="165"/>
        <v>1.4403292181069949E-2</v>
      </c>
      <c r="H3741" s="22" t="s">
        <v>22</v>
      </c>
      <c r="I3741" s="19" t="s">
        <v>13</v>
      </c>
      <c r="J3741" s="22">
        <v>1</v>
      </c>
      <c r="K3741" s="25">
        <v>43404</v>
      </c>
      <c r="L3741" s="26" t="s">
        <v>154</v>
      </c>
      <c r="M3741" s="27" t="s">
        <v>8555</v>
      </c>
      <c r="N3741" s="72" t="s">
        <v>12713</v>
      </c>
    </row>
    <row r="3742" spans="1:14">
      <c r="A3742" s="24" t="s">
        <v>8556</v>
      </c>
      <c r="B3742" s="19" t="s">
        <v>8550</v>
      </c>
      <c r="C3742" s="20" t="s">
        <v>12</v>
      </c>
      <c r="D3742" s="21">
        <v>3448.8</v>
      </c>
      <c r="E3742" s="21">
        <v>3549.6</v>
      </c>
      <c r="F3742" s="21">
        <f t="shared" si="162"/>
        <v>4259.5199999999995</v>
      </c>
      <c r="G3742" s="62">
        <f t="shared" si="165"/>
        <v>2.9227557411273475E-2</v>
      </c>
      <c r="H3742" s="22" t="s">
        <v>22</v>
      </c>
      <c r="I3742" s="19" t="s">
        <v>23</v>
      </c>
      <c r="J3742" s="22">
        <v>1</v>
      </c>
      <c r="K3742" s="25">
        <v>43333</v>
      </c>
      <c r="L3742" s="26" t="s">
        <v>154</v>
      </c>
      <c r="M3742" s="27" t="s">
        <v>8557</v>
      </c>
      <c r="N3742" s="72" t="s">
        <v>12714</v>
      </c>
    </row>
    <row r="3743" spans="1:14">
      <c r="A3743" s="24" t="s">
        <v>8558</v>
      </c>
      <c r="B3743" s="19" t="s">
        <v>8550</v>
      </c>
      <c r="C3743" s="20" t="s">
        <v>12</v>
      </c>
      <c r="D3743" s="21">
        <v>2716</v>
      </c>
      <c r="E3743" s="21">
        <v>2797.6</v>
      </c>
      <c r="F3743" s="21">
        <f t="shared" si="162"/>
        <v>3357.12</v>
      </c>
      <c r="G3743" s="62">
        <f t="shared" si="165"/>
        <v>3.0044182621502102E-2</v>
      </c>
      <c r="H3743" s="22" t="s">
        <v>22</v>
      </c>
      <c r="I3743" s="19" t="s">
        <v>23</v>
      </c>
      <c r="J3743" s="22">
        <v>1</v>
      </c>
      <c r="K3743" s="25">
        <v>43333</v>
      </c>
      <c r="L3743" s="26" t="s">
        <v>154</v>
      </c>
      <c r="M3743" s="27" t="s">
        <v>8559</v>
      </c>
      <c r="N3743" s="72" t="s">
        <v>12715</v>
      </c>
    </row>
    <row r="3744" spans="1:14">
      <c r="A3744" s="24" t="s">
        <v>8560</v>
      </c>
      <c r="B3744" s="19" t="s">
        <v>8550</v>
      </c>
      <c r="C3744" s="20" t="s">
        <v>12</v>
      </c>
      <c r="D3744" s="21">
        <v>3003.2</v>
      </c>
      <c r="E3744" s="21">
        <v>3090.4</v>
      </c>
      <c r="F3744" s="21">
        <f t="shared" si="162"/>
        <v>3708.48</v>
      </c>
      <c r="G3744" s="62">
        <f t="shared" si="165"/>
        <v>2.9035695258391225E-2</v>
      </c>
      <c r="H3744" s="22" t="s">
        <v>22</v>
      </c>
      <c r="I3744" s="19" t="s">
        <v>23</v>
      </c>
      <c r="J3744" s="22">
        <v>1</v>
      </c>
      <c r="K3744" s="25">
        <v>43333</v>
      </c>
      <c r="L3744" s="26" t="s">
        <v>154</v>
      </c>
      <c r="M3744" s="27" t="s">
        <v>8561</v>
      </c>
      <c r="N3744" s="72" t="s">
        <v>12716</v>
      </c>
    </row>
    <row r="3745" spans="1:14">
      <c r="A3745" s="24" t="s">
        <v>8562</v>
      </c>
      <c r="B3745" s="19" t="s">
        <v>8550</v>
      </c>
      <c r="C3745" s="20" t="s">
        <v>12</v>
      </c>
      <c r="D3745" s="21">
        <v>2988.8</v>
      </c>
      <c r="E3745" s="21">
        <v>3075.2</v>
      </c>
      <c r="F3745" s="21">
        <f t="shared" si="162"/>
        <v>3690.24</v>
      </c>
      <c r="G3745" s="62">
        <f t="shared" si="165"/>
        <v>2.8907922912205342E-2</v>
      </c>
      <c r="H3745" s="22" t="s">
        <v>22</v>
      </c>
      <c r="I3745" s="19" t="s">
        <v>23</v>
      </c>
      <c r="J3745" s="22">
        <v>1</v>
      </c>
      <c r="K3745" s="25">
        <v>43333</v>
      </c>
      <c r="L3745" s="26" t="s">
        <v>154</v>
      </c>
      <c r="M3745" s="27" t="s">
        <v>8563</v>
      </c>
      <c r="N3745" s="72" t="s">
        <v>12717</v>
      </c>
    </row>
    <row r="3746" spans="1:14">
      <c r="A3746" s="34" t="s">
        <v>8564</v>
      </c>
      <c r="B3746" s="19" t="s">
        <v>8565</v>
      </c>
      <c r="C3746" s="20" t="s">
        <v>12</v>
      </c>
      <c r="D3746" s="29">
        <v>4327.2</v>
      </c>
      <c r="E3746" s="21">
        <v>4388.8</v>
      </c>
      <c r="F3746" s="21">
        <f t="shared" si="162"/>
        <v>5266.56</v>
      </c>
      <c r="G3746" s="62">
        <f t="shared" si="165"/>
        <v>1.4235533370308806E-2</v>
      </c>
      <c r="H3746" s="22" t="s">
        <v>9488</v>
      </c>
      <c r="I3746" s="19" t="s">
        <v>23</v>
      </c>
      <c r="J3746" s="22">
        <v>1</v>
      </c>
      <c r="K3746" s="25">
        <v>43333</v>
      </c>
      <c r="L3746" s="26" t="s">
        <v>154</v>
      </c>
      <c r="M3746" s="27" t="s">
        <v>8566</v>
      </c>
      <c r="N3746" s="72" t="s">
        <v>12718</v>
      </c>
    </row>
    <row r="3747" spans="1:14">
      <c r="A3747" s="24" t="s">
        <v>8564</v>
      </c>
      <c r="B3747" s="19" t="str">
        <f>VLOOKUP(A3747,[1]Ахapt!$C$1:$O$65536,2,0)</f>
        <v>Накладка управления жалюзи System 3000</v>
      </c>
      <c r="C3747" s="20" t="s">
        <v>12</v>
      </c>
      <c r="D3747" s="21">
        <v>4327.2</v>
      </c>
      <c r="E3747" s="21">
        <v>4388.8</v>
      </c>
      <c r="F3747" s="21">
        <f t="shared" si="162"/>
        <v>5266.56</v>
      </c>
      <c r="G3747" s="62">
        <f t="shared" si="165"/>
        <v>1.4235533370308806E-2</v>
      </c>
      <c r="H3747" s="22" t="s">
        <v>9488</v>
      </c>
      <c r="I3747" s="19" t="s">
        <v>13</v>
      </c>
      <c r="J3747" s="22">
        <v>1</v>
      </c>
      <c r="K3747" s="25">
        <v>43404</v>
      </c>
      <c r="L3747" s="26" t="s">
        <v>154</v>
      </c>
      <c r="M3747" s="27" t="s">
        <v>8566</v>
      </c>
      <c r="N3747" s="72" t="s">
        <v>12718</v>
      </c>
    </row>
    <row r="3748" spans="1:14">
      <c r="A3748" s="24" t="s">
        <v>8567</v>
      </c>
      <c r="B3748" s="19" t="s">
        <v>8550</v>
      </c>
      <c r="C3748" s="20" t="s">
        <v>12</v>
      </c>
      <c r="D3748" s="21">
        <v>4356</v>
      </c>
      <c r="E3748" s="21">
        <v>4481.6000000000004</v>
      </c>
      <c r="F3748" s="21">
        <f t="shared" si="162"/>
        <v>5377.92</v>
      </c>
      <c r="G3748" s="62">
        <f t="shared" si="165"/>
        <v>2.8833792470156272E-2</v>
      </c>
      <c r="H3748" s="22" t="s">
        <v>22</v>
      </c>
      <c r="I3748" s="19" t="s">
        <v>23</v>
      </c>
      <c r="J3748" s="22">
        <v>1</v>
      </c>
      <c r="K3748" s="25">
        <v>43333</v>
      </c>
      <c r="L3748" s="26" t="s">
        <v>154</v>
      </c>
      <c r="M3748" s="27" t="s">
        <v>8568</v>
      </c>
      <c r="N3748" s="72" t="s">
        <v>12719</v>
      </c>
    </row>
    <row r="3749" spans="1:14">
      <c r="A3749" s="24" t="s">
        <v>8569</v>
      </c>
      <c r="B3749" s="19" t="s">
        <v>8570</v>
      </c>
      <c r="C3749" s="20" t="s">
        <v>12</v>
      </c>
      <c r="D3749" s="21">
        <v>3125.6</v>
      </c>
      <c r="E3749" s="21">
        <v>3215.2</v>
      </c>
      <c r="F3749" s="21">
        <f t="shared" si="162"/>
        <v>3858.24</v>
      </c>
      <c r="G3749" s="62">
        <f t="shared" si="165"/>
        <v>2.8666496032761613E-2</v>
      </c>
      <c r="H3749" s="22" t="s">
        <v>22</v>
      </c>
      <c r="I3749" s="19" t="s">
        <v>23</v>
      </c>
      <c r="J3749" s="22">
        <v>1</v>
      </c>
      <c r="K3749" s="25">
        <v>43333</v>
      </c>
      <c r="L3749" s="26" t="s">
        <v>154</v>
      </c>
      <c r="M3749" s="27" t="s">
        <v>8571</v>
      </c>
      <c r="N3749" s="72" t="s">
        <v>12720</v>
      </c>
    </row>
    <row r="3750" spans="1:14">
      <c r="A3750" s="24" t="s">
        <v>8572</v>
      </c>
      <c r="B3750" s="19" t="s">
        <v>8570</v>
      </c>
      <c r="C3750" s="20" t="s">
        <v>12</v>
      </c>
      <c r="D3750" s="21">
        <v>3125.6</v>
      </c>
      <c r="E3750" s="21">
        <v>3215.2</v>
      </c>
      <c r="F3750" s="21">
        <f t="shared" si="162"/>
        <v>3858.24</v>
      </c>
      <c r="G3750" s="62">
        <f t="shared" si="165"/>
        <v>2.8666496032761613E-2</v>
      </c>
      <c r="H3750" s="22" t="s">
        <v>22</v>
      </c>
      <c r="I3750" s="19" t="s">
        <v>23</v>
      </c>
      <c r="J3750" s="22">
        <v>1</v>
      </c>
      <c r="K3750" s="25">
        <v>43333</v>
      </c>
      <c r="L3750" s="26" t="s">
        <v>154</v>
      </c>
      <c r="M3750" s="27" t="s">
        <v>8573</v>
      </c>
      <c r="N3750" s="72" t="s">
        <v>12721</v>
      </c>
    </row>
    <row r="3751" spans="1:14">
      <c r="A3751" s="24" t="s">
        <v>8574</v>
      </c>
      <c r="B3751" s="19" t="str">
        <f>VLOOKUP(A3751,[1]Ахapt!$C$1:$O$65536,2,0)</f>
        <v>Накладка управления с символами стрелок System 3000</v>
      </c>
      <c r="C3751" s="20" t="s">
        <v>12</v>
      </c>
      <c r="D3751" s="21">
        <v>3914.4</v>
      </c>
      <c r="E3751" s="21">
        <v>3914.4</v>
      </c>
      <c r="F3751" s="21">
        <f t="shared" si="162"/>
        <v>4697.28</v>
      </c>
      <c r="G3751" s="62">
        <f t="shared" si="165"/>
        <v>0</v>
      </c>
      <c r="H3751" s="22" t="s">
        <v>22</v>
      </c>
      <c r="I3751" s="19" t="s">
        <v>13</v>
      </c>
      <c r="J3751" s="22">
        <v>1</v>
      </c>
      <c r="K3751" s="25">
        <v>43404</v>
      </c>
      <c r="L3751" s="26" t="s">
        <v>154</v>
      </c>
      <c r="M3751" s="27" t="s">
        <v>8575</v>
      </c>
      <c r="N3751" s="72" t="s">
        <v>12722</v>
      </c>
    </row>
    <row r="3752" spans="1:14">
      <c r="A3752" s="24" t="s">
        <v>8576</v>
      </c>
      <c r="B3752" s="19" t="s">
        <v>8570</v>
      </c>
      <c r="C3752" s="20" t="s">
        <v>12</v>
      </c>
      <c r="D3752" s="21">
        <v>3859.2</v>
      </c>
      <c r="E3752" s="21">
        <v>3971.2</v>
      </c>
      <c r="F3752" s="21">
        <f t="shared" si="162"/>
        <v>4765.4399999999996</v>
      </c>
      <c r="G3752" s="62">
        <f t="shared" si="165"/>
        <v>2.9021558872305064E-2</v>
      </c>
      <c r="H3752" s="22" t="s">
        <v>22</v>
      </c>
      <c r="I3752" s="19" t="s">
        <v>23</v>
      </c>
      <c r="J3752" s="22">
        <v>1</v>
      </c>
      <c r="K3752" s="25">
        <v>43333</v>
      </c>
      <c r="L3752" s="26" t="s">
        <v>154</v>
      </c>
      <c r="M3752" s="27" t="s">
        <v>8577</v>
      </c>
      <c r="N3752" s="72" t="s">
        <v>12723</v>
      </c>
    </row>
    <row r="3753" spans="1:14">
      <c r="A3753" s="24" t="s">
        <v>8578</v>
      </c>
      <c r="B3753" s="19" t="s">
        <v>8570</v>
      </c>
      <c r="C3753" s="20" t="s">
        <v>12</v>
      </c>
      <c r="D3753" s="21">
        <v>3125.6</v>
      </c>
      <c r="E3753" s="21">
        <v>3215.2</v>
      </c>
      <c r="F3753" s="21">
        <f t="shared" si="162"/>
        <v>3858.24</v>
      </c>
      <c r="G3753" s="62">
        <f t="shared" si="165"/>
        <v>2.8666496032761613E-2</v>
      </c>
      <c r="H3753" s="22" t="s">
        <v>22</v>
      </c>
      <c r="I3753" s="19" t="s">
        <v>23</v>
      </c>
      <c r="J3753" s="22">
        <v>1</v>
      </c>
      <c r="K3753" s="25">
        <v>43333</v>
      </c>
      <c r="L3753" s="26" t="s">
        <v>154</v>
      </c>
      <c r="M3753" s="27" t="s">
        <v>8579</v>
      </c>
      <c r="N3753" s="72" t="s">
        <v>12724</v>
      </c>
    </row>
    <row r="3754" spans="1:14">
      <c r="A3754" s="24" t="s">
        <v>8580</v>
      </c>
      <c r="B3754" s="19" t="s">
        <v>8570</v>
      </c>
      <c r="C3754" s="20" t="s">
        <v>12</v>
      </c>
      <c r="D3754" s="21">
        <v>3410.4</v>
      </c>
      <c r="E3754" s="21">
        <v>3510.4</v>
      </c>
      <c r="F3754" s="21">
        <f t="shared" si="162"/>
        <v>4212.4799999999996</v>
      </c>
      <c r="G3754" s="62">
        <f t="shared" si="165"/>
        <v>2.9322073657048975E-2</v>
      </c>
      <c r="H3754" s="22" t="s">
        <v>22</v>
      </c>
      <c r="I3754" s="19" t="s">
        <v>23</v>
      </c>
      <c r="J3754" s="22">
        <v>1</v>
      </c>
      <c r="K3754" s="25">
        <v>43333</v>
      </c>
      <c r="L3754" s="26" t="s">
        <v>154</v>
      </c>
      <c r="M3754" s="27" t="s">
        <v>8581</v>
      </c>
      <c r="N3754" s="72" t="s">
        <v>12725</v>
      </c>
    </row>
    <row r="3755" spans="1:14">
      <c r="A3755" s="24" t="s">
        <v>8582</v>
      </c>
      <c r="B3755" s="19" t="s">
        <v>8570</v>
      </c>
      <c r="C3755" s="20" t="s">
        <v>12</v>
      </c>
      <c r="D3755" s="21">
        <v>3396</v>
      </c>
      <c r="E3755" s="21">
        <v>3496.8</v>
      </c>
      <c r="F3755" s="21">
        <f t="shared" si="162"/>
        <v>4196.16</v>
      </c>
      <c r="G3755" s="62">
        <f t="shared" si="165"/>
        <v>2.9681978798586695E-2</v>
      </c>
      <c r="H3755" s="22" t="s">
        <v>22</v>
      </c>
      <c r="I3755" s="19" t="s">
        <v>23</v>
      </c>
      <c r="J3755" s="22">
        <v>1</v>
      </c>
      <c r="K3755" s="25">
        <v>43333</v>
      </c>
      <c r="L3755" s="26" t="s">
        <v>154</v>
      </c>
      <c r="M3755" s="27" t="s">
        <v>8583</v>
      </c>
      <c r="N3755" s="72" t="s">
        <v>12726</v>
      </c>
    </row>
    <row r="3756" spans="1:14">
      <c r="A3756" s="34" t="s">
        <v>8584</v>
      </c>
      <c r="B3756" s="19" t="s">
        <v>8585</v>
      </c>
      <c r="C3756" s="20" t="s">
        <v>12</v>
      </c>
      <c r="D3756" s="29">
        <v>4741.6000000000004</v>
      </c>
      <c r="E3756" s="21">
        <v>4741.6000000000004</v>
      </c>
      <c r="F3756" s="21">
        <f t="shared" si="162"/>
        <v>5689.92</v>
      </c>
      <c r="G3756" s="62">
        <f t="shared" si="165"/>
        <v>0</v>
      </c>
      <c r="H3756" s="22" t="s">
        <v>9488</v>
      </c>
      <c r="I3756" s="19" t="s">
        <v>23</v>
      </c>
      <c r="J3756" s="22">
        <v>1</v>
      </c>
      <c r="K3756" s="25">
        <v>43333</v>
      </c>
      <c r="L3756" s="26" t="s">
        <v>154</v>
      </c>
      <c r="M3756" s="27" t="s">
        <v>8586</v>
      </c>
      <c r="N3756" s="72" t="s">
        <v>12727</v>
      </c>
    </row>
    <row r="3757" spans="1:14">
      <c r="A3757" s="24" t="s">
        <v>8584</v>
      </c>
      <c r="B3757" s="19" t="str">
        <f>VLOOKUP(A3757,[1]Ахapt!$C$1:$O$65536,2,0)</f>
        <v>Накладка управления жалюзи с символами стрелок System 3000</v>
      </c>
      <c r="C3757" s="20" t="s">
        <v>12</v>
      </c>
      <c r="D3757" s="21">
        <v>4741.6000000000004</v>
      </c>
      <c r="E3757" s="21">
        <v>4741.6000000000004</v>
      </c>
      <c r="F3757" s="21">
        <f t="shared" si="162"/>
        <v>5689.92</v>
      </c>
      <c r="G3757" s="62">
        <f t="shared" si="165"/>
        <v>0</v>
      </c>
      <c r="H3757" s="22" t="s">
        <v>9488</v>
      </c>
      <c r="I3757" s="19" t="s">
        <v>13</v>
      </c>
      <c r="J3757" s="22">
        <v>1</v>
      </c>
      <c r="K3757" s="25">
        <v>43404</v>
      </c>
      <c r="L3757" s="26" t="s">
        <v>154</v>
      </c>
      <c r="M3757" s="27" t="s">
        <v>8586</v>
      </c>
      <c r="N3757" s="72" t="s">
        <v>12727</v>
      </c>
    </row>
    <row r="3758" spans="1:14">
      <c r="A3758" s="24" t="s">
        <v>8587</v>
      </c>
      <c r="B3758" s="19" t="s">
        <v>8570</v>
      </c>
      <c r="C3758" s="20" t="s">
        <v>12</v>
      </c>
      <c r="D3758" s="21">
        <v>4772</v>
      </c>
      <c r="E3758" s="21">
        <v>4911.2</v>
      </c>
      <c r="F3758" s="21">
        <f t="shared" si="162"/>
        <v>5893.44</v>
      </c>
      <c r="G3758" s="62">
        <f t="shared" si="165"/>
        <v>2.917015926236366E-2</v>
      </c>
      <c r="H3758" s="22" t="s">
        <v>22</v>
      </c>
      <c r="I3758" s="19" t="s">
        <v>23</v>
      </c>
      <c r="J3758" s="22">
        <v>1</v>
      </c>
      <c r="K3758" s="25">
        <v>43333</v>
      </c>
      <c r="L3758" s="26" t="s">
        <v>154</v>
      </c>
      <c r="M3758" s="27" t="s">
        <v>8588</v>
      </c>
      <c r="N3758" s="72" t="s">
        <v>12728</v>
      </c>
    </row>
    <row r="3759" spans="1:14">
      <c r="A3759" s="24" t="s">
        <v>8589</v>
      </c>
      <c r="B3759" s="19" t="s">
        <v>8590</v>
      </c>
      <c r="C3759" s="20" t="s">
        <v>12</v>
      </c>
      <c r="D3759" s="21">
        <v>4221.6000000000004</v>
      </c>
      <c r="E3759" s="21">
        <v>4221.6000000000004</v>
      </c>
      <c r="F3759" s="21">
        <f t="shared" si="162"/>
        <v>5065.92</v>
      </c>
      <c r="G3759" s="62">
        <f t="shared" si="165"/>
        <v>0</v>
      </c>
      <c r="H3759" s="22" t="s">
        <v>22</v>
      </c>
      <c r="I3759" s="19" t="s">
        <v>13</v>
      </c>
      <c r="J3759" s="22">
        <v>1</v>
      </c>
      <c r="K3759" s="25">
        <v>43599</v>
      </c>
      <c r="L3759" s="26" t="s">
        <v>154</v>
      </c>
      <c r="M3759" s="45" t="s">
        <v>8591</v>
      </c>
      <c r="N3759" s="72" t="s">
        <v>12729</v>
      </c>
    </row>
    <row r="3760" spans="1:14">
      <c r="A3760" s="24" t="s">
        <v>8592</v>
      </c>
      <c r="B3760" s="19" t="s">
        <v>8590</v>
      </c>
      <c r="C3760" s="20" t="s">
        <v>12</v>
      </c>
      <c r="D3760" s="21">
        <v>4221.6000000000004</v>
      </c>
      <c r="E3760" s="21">
        <v>4221.6000000000004</v>
      </c>
      <c r="F3760" s="21">
        <f t="shared" si="162"/>
        <v>5065.92</v>
      </c>
      <c r="G3760" s="62">
        <f t="shared" si="165"/>
        <v>0</v>
      </c>
      <c r="H3760" s="22" t="s">
        <v>22</v>
      </c>
      <c r="I3760" s="19" t="s">
        <v>13</v>
      </c>
      <c r="J3760" s="22">
        <v>1</v>
      </c>
      <c r="K3760" s="25">
        <v>43599</v>
      </c>
      <c r="L3760" s="26" t="s">
        <v>154</v>
      </c>
      <c r="M3760" s="45" t="s">
        <v>8591</v>
      </c>
      <c r="N3760" s="72" t="s">
        <v>12730</v>
      </c>
    </row>
    <row r="3761" spans="1:14">
      <c r="A3761" s="24" t="s">
        <v>8593</v>
      </c>
      <c r="B3761" s="19" t="s">
        <v>8590</v>
      </c>
      <c r="C3761" s="20" t="s">
        <v>12</v>
      </c>
      <c r="D3761" s="21">
        <v>4968</v>
      </c>
      <c r="E3761" s="21">
        <v>4968</v>
      </c>
      <c r="F3761" s="21">
        <f t="shared" si="162"/>
        <v>5961.5999999999995</v>
      </c>
      <c r="G3761" s="62">
        <f t="shared" si="165"/>
        <v>0</v>
      </c>
      <c r="H3761" s="22" t="s">
        <v>22</v>
      </c>
      <c r="I3761" s="19" t="s">
        <v>13</v>
      </c>
      <c r="J3761" s="22">
        <v>1</v>
      </c>
      <c r="K3761" s="25">
        <v>43599</v>
      </c>
      <c r="L3761" s="26" t="s">
        <v>154</v>
      </c>
      <c r="M3761" s="45" t="s">
        <v>8594</v>
      </c>
      <c r="N3761" s="72" t="s">
        <v>12731</v>
      </c>
    </row>
    <row r="3762" spans="1:14">
      <c r="A3762" s="24" t="s">
        <v>8595</v>
      </c>
      <c r="B3762" s="19" t="s">
        <v>8590</v>
      </c>
      <c r="C3762" s="20" t="s">
        <v>12</v>
      </c>
      <c r="D3762" s="21">
        <v>4968</v>
      </c>
      <c r="E3762" s="21">
        <v>4968</v>
      </c>
      <c r="F3762" s="21">
        <f t="shared" si="162"/>
        <v>5961.5999999999995</v>
      </c>
      <c r="G3762" s="62">
        <f t="shared" si="165"/>
        <v>0</v>
      </c>
      <c r="H3762" s="22" t="s">
        <v>22</v>
      </c>
      <c r="I3762" s="19" t="s">
        <v>13</v>
      </c>
      <c r="J3762" s="22">
        <v>1</v>
      </c>
      <c r="K3762" s="25">
        <v>43599</v>
      </c>
      <c r="L3762" s="26" t="s">
        <v>154</v>
      </c>
      <c r="M3762" s="45" t="s">
        <v>8591</v>
      </c>
      <c r="N3762" s="72" t="s">
        <v>12732</v>
      </c>
    </row>
    <row r="3763" spans="1:14">
      <c r="A3763" s="24" t="s">
        <v>8596</v>
      </c>
      <c r="B3763" s="19" t="s">
        <v>8590</v>
      </c>
      <c r="C3763" s="20" t="s">
        <v>12</v>
      </c>
      <c r="D3763" s="21">
        <v>4221.6000000000004</v>
      </c>
      <c r="E3763" s="21">
        <v>4221.6000000000004</v>
      </c>
      <c r="F3763" s="21">
        <f t="shared" si="162"/>
        <v>5065.92</v>
      </c>
      <c r="G3763" s="62">
        <f t="shared" si="165"/>
        <v>0</v>
      </c>
      <c r="H3763" s="22" t="s">
        <v>22</v>
      </c>
      <c r="I3763" s="19" t="s">
        <v>13</v>
      </c>
      <c r="J3763" s="22">
        <v>1</v>
      </c>
      <c r="K3763" s="25">
        <v>43599</v>
      </c>
      <c r="L3763" s="26" t="s">
        <v>154</v>
      </c>
      <c r="M3763" s="45" t="s">
        <v>8591</v>
      </c>
      <c r="N3763" s="72" t="s">
        <v>12733</v>
      </c>
    </row>
    <row r="3764" spans="1:14">
      <c r="A3764" s="24" t="s">
        <v>8597</v>
      </c>
      <c r="B3764" s="19" t="s">
        <v>8590</v>
      </c>
      <c r="C3764" s="20" t="s">
        <v>12</v>
      </c>
      <c r="D3764" s="21">
        <v>4510.3999999999996</v>
      </c>
      <c r="E3764" s="21">
        <v>4510.3999999999996</v>
      </c>
      <c r="F3764" s="21">
        <f t="shared" si="162"/>
        <v>5412.48</v>
      </c>
      <c r="G3764" s="62">
        <f t="shared" si="165"/>
        <v>0</v>
      </c>
      <c r="H3764" s="22" t="s">
        <v>22</v>
      </c>
      <c r="I3764" s="19" t="s">
        <v>13</v>
      </c>
      <c r="J3764" s="22">
        <v>1</v>
      </c>
      <c r="K3764" s="25">
        <v>43599</v>
      </c>
      <c r="L3764" s="26" t="s">
        <v>154</v>
      </c>
      <c r="M3764" s="45" t="s">
        <v>8591</v>
      </c>
      <c r="N3764" s="72" t="s">
        <v>12734</v>
      </c>
    </row>
    <row r="3765" spans="1:14">
      <c r="A3765" s="24" t="s">
        <v>8598</v>
      </c>
      <c r="B3765" s="19" t="s">
        <v>8590</v>
      </c>
      <c r="C3765" s="20" t="s">
        <v>12</v>
      </c>
      <c r="D3765" s="21">
        <v>5792</v>
      </c>
      <c r="E3765" s="21">
        <v>5792</v>
      </c>
      <c r="F3765" s="21">
        <f t="shared" ref="F3765:F3828" si="166">E3765*1.2</f>
        <v>6950.4</v>
      </c>
      <c r="G3765" s="62">
        <f t="shared" si="165"/>
        <v>0</v>
      </c>
      <c r="H3765" s="22" t="s">
        <v>22</v>
      </c>
      <c r="I3765" s="19" t="s">
        <v>13</v>
      </c>
      <c r="J3765" s="22">
        <v>1</v>
      </c>
      <c r="K3765" s="25">
        <v>43599</v>
      </c>
      <c r="L3765" s="26" t="s">
        <v>154</v>
      </c>
      <c r="M3765" s="45" t="s">
        <v>8591</v>
      </c>
      <c r="N3765" s="72" t="s">
        <v>12735</v>
      </c>
    </row>
    <row r="3766" spans="1:14">
      <c r="A3766" s="24" t="s">
        <v>8599</v>
      </c>
      <c r="B3766" s="19" t="s">
        <v>8600</v>
      </c>
      <c r="C3766" s="20" t="s">
        <v>12</v>
      </c>
      <c r="D3766" s="21">
        <v>8829.6</v>
      </c>
      <c r="E3766" s="21">
        <v>9086.4</v>
      </c>
      <c r="F3766" s="21">
        <f t="shared" si="166"/>
        <v>10903.679999999998</v>
      </c>
      <c r="G3766" s="62">
        <f t="shared" si="165"/>
        <v>2.908399021473218E-2</v>
      </c>
      <c r="H3766" s="22" t="s">
        <v>22</v>
      </c>
      <c r="I3766" s="19" t="s">
        <v>23</v>
      </c>
      <c r="J3766" s="22">
        <v>1</v>
      </c>
      <c r="K3766" s="25">
        <v>43333</v>
      </c>
      <c r="L3766" s="26" t="s">
        <v>154</v>
      </c>
      <c r="M3766" s="27" t="s">
        <v>8601</v>
      </c>
      <c r="N3766" s="72" t="s">
        <v>12736</v>
      </c>
    </row>
    <row r="3767" spans="1:14">
      <c r="A3767" s="24" t="s">
        <v>8602</v>
      </c>
      <c r="B3767" s="19" t="s">
        <v>8600</v>
      </c>
      <c r="C3767" s="20" t="s">
        <v>12</v>
      </c>
      <c r="D3767" s="21">
        <v>8829.6</v>
      </c>
      <c r="E3767" s="21">
        <v>9086.4</v>
      </c>
      <c r="F3767" s="21">
        <f t="shared" si="166"/>
        <v>10903.679999999998</v>
      </c>
      <c r="G3767" s="62">
        <f t="shared" si="165"/>
        <v>2.908399021473218E-2</v>
      </c>
      <c r="H3767" s="22" t="s">
        <v>22</v>
      </c>
      <c r="I3767" s="19" t="s">
        <v>23</v>
      </c>
      <c r="J3767" s="22">
        <v>1</v>
      </c>
      <c r="K3767" s="25">
        <v>43333</v>
      </c>
      <c r="L3767" s="26" t="s">
        <v>154</v>
      </c>
      <c r="M3767" s="27" t="s">
        <v>8603</v>
      </c>
      <c r="N3767" s="72" t="s">
        <v>12737</v>
      </c>
    </row>
    <row r="3768" spans="1:14">
      <c r="A3768" s="24" t="s">
        <v>8604</v>
      </c>
      <c r="B3768" s="19" t="str">
        <f>VLOOKUP(A3768,[1]Ахapt!$C$1:$O$65536,2,0)</f>
        <v>Накладка управления Memory System 3000</v>
      </c>
      <c r="C3768" s="20" t="s">
        <v>12</v>
      </c>
      <c r="D3768" s="21">
        <v>9700.7999999999993</v>
      </c>
      <c r="E3768" s="21">
        <v>9839.1999999999989</v>
      </c>
      <c r="F3768" s="21">
        <f t="shared" si="166"/>
        <v>11807.039999999999</v>
      </c>
      <c r="G3768" s="62">
        <f t="shared" si="165"/>
        <v>1.4266864588487582E-2</v>
      </c>
      <c r="H3768" s="22" t="s">
        <v>22</v>
      </c>
      <c r="I3768" s="19" t="s">
        <v>13</v>
      </c>
      <c r="J3768" s="22">
        <v>1</v>
      </c>
      <c r="K3768" s="25">
        <v>43404</v>
      </c>
      <c r="L3768" s="26" t="s">
        <v>154</v>
      </c>
      <c r="M3768" s="27" t="s">
        <v>8605</v>
      </c>
      <c r="N3768" s="72" t="s">
        <v>12738</v>
      </c>
    </row>
    <row r="3769" spans="1:14">
      <c r="A3769" s="24" t="s">
        <v>8606</v>
      </c>
      <c r="B3769" s="19" t="s">
        <v>8600</v>
      </c>
      <c r="C3769" s="20" t="s">
        <v>12</v>
      </c>
      <c r="D3769" s="21">
        <v>9563.2000000000007</v>
      </c>
      <c r="E3769" s="21">
        <v>9839.1999999999989</v>
      </c>
      <c r="F3769" s="21">
        <f t="shared" si="166"/>
        <v>11807.039999999999</v>
      </c>
      <c r="G3769" s="62">
        <f t="shared" si="165"/>
        <v>2.886063242429282E-2</v>
      </c>
      <c r="H3769" s="22" t="s">
        <v>22</v>
      </c>
      <c r="I3769" s="19" t="s">
        <v>23</v>
      </c>
      <c r="J3769" s="22">
        <v>1</v>
      </c>
      <c r="K3769" s="25">
        <v>43333</v>
      </c>
      <c r="L3769" s="26" t="s">
        <v>154</v>
      </c>
      <c r="M3769" s="27" t="s">
        <v>8607</v>
      </c>
      <c r="N3769" s="72" t="s">
        <v>12739</v>
      </c>
    </row>
    <row r="3770" spans="1:14">
      <c r="A3770" s="24" t="s">
        <v>8608</v>
      </c>
      <c r="B3770" s="19" t="s">
        <v>8600</v>
      </c>
      <c r="C3770" s="20" t="s">
        <v>12</v>
      </c>
      <c r="D3770" s="21">
        <v>8829.6</v>
      </c>
      <c r="E3770" s="21">
        <v>9086.4</v>
      </c>
      <c r="F3770" s="21">
        <f t="shared" si="166"/>
        <v>10903.679999999998</v>
      </c>
      <c r="G3770" s="62">
        <f t="shared" si="165"/>
        <v>2.908399021473218E-2</v>
      </c>
      <c r="H3770" s="22" t="s">
        <v>22</v>
      </c>
      <c r="I3770" s="19" t="s">
        <v>23</v>
      </c>
      <c r="J3770" s="22">
        <v>1</v>
      </c>
      <c r="K3770" s="25">
        <v>43333</v>
      </c>
      <c r="L3770" s="26" t="s">
        <v>154</v>
      </c>
      <c r="M3770" s="27" t="s">
        <v>8609</v>
      </c>
      <c r="N3770" s="72" t="s">
        <v>12740</v>
      </c>
    </row>
    <row r="3771" spans="1:14">
      <c r="A3771" s="24" t="s">
        <v>8610</v>
      </c>
      <c r="B3771" s="19" t="s">
        <v>8600</v>
      </c>
      <c r="C3771" s="20" t="s">
        <v>12</v>
      </c>
      <c r="D3771" s="21">
        <v>9114.4</v>
      </c>
      <c r="E3771" s="21">
        <v>9379.1999999999989</v>
      </c>
      <c r="F3771" s="21">
        <f t="shared" si="166"/>
        <v>11255.039999999999</v>
      </c>
      <c r="G3771" s="62">
        <f t="shared" ref="G3771:G3787" si="167">E3771/D3771-1</f>
        <v>2.9052927236022041E-2</v>
      </c>
      <c r="H3771" s="22" t="s">
        <v>22</v>
      </c>
      <c r="I3771" s="19" t="s">
        <v>23</v>
      </c>
      <c r="J3771" s="22">
        <v>1</v>
      </c>
      <c r="K3771" s="25">
        <v>43333</v>
      </c>
      <c r="L3771" s="26" t="s">
        <v>154</v>
      </c>
      <c r="M3771" s="27" t="s">
        <v>8611</v>
      </c>
      <c r="N3771" s="72" t="s">
        <v>12741</v>
      </c>
    </row>
    <row r="3772" spans="1:14">
      <c r="A3772" s="24" t="s">
        <v>8612</v>
      </c>
      <c r="B3772" s="19" t="s">
        <v>8600</v>
      </c>
      <c r="C3772" s="20" t="s">
        <v>12</v>
      </c>
      <c r="D3772" s="21">
        <v>9100.7999999999993</v>
      </c>
      <c r="E3772" s="21">
        <v>9366.4</v>
      </c>
      <c r="F3772" s="21">
        <f t="shared" si="166"/>
        <v>11239.679999999998</v>
      </c>
      <c r="G3772" s="62">
        <f t="shared" si="167"/>
        <v>2.9184247538677877E-2</v>
      </c>
      <c r="H3772" s="22" t="s">
        <v>22</v>
      </c>
      <c r="I3772" s="19" t="s">
        <v>23</v>
      </c>
      <c r="J3772" s="22">
        <v>1</v>
      </c>
      <c r="K3772" s="25">
        <v>43333</v>
      </c>
      <c r="L3772" s="26" t="s">
        <v>154</v>
      </c>
      <c r="M3772" s="27" t="s">
        <v>8613</v>
      </c>
      <c r="N3772" s="72" t="s">
        <v>12742</v>
      </c>
    </row>
    <row r="3773" spans="1:14">
      <c r="A3773" s="34" t="s">
        <v>8614</v>
      </c>
      <c r="B3773" s="19" t="s">
        <v>8615</v>
      </c>
      <c r="C3773" s="20" t="s">
        <v>12</v>
      </c>
      <c r="D3773" s="29">
        <v>10805.6</v>
      </c>
      <c r="E3773" s="21">
        <v>10805.6</v>
      </c>
      <c r="F3773" s="21">
        <f t="shared" si="166"/>
        <v>12966.72</v>
      </c>
      <c r="G3773" s="62">
        <f t="shared" si="167"/>
        <v>0</v>
      </c>
      <c r="H3773" s="22" t="s">
        <v>9488</v>
      </c>
      <c r="I3773" s="19" t="s">
        <v>23</v>
      </c>
      <c r="J3773" s="22">
        <v>1</v>
      </c>
      <c r="K3773" s="25">
        <v>43333</v>
      </c>
      <c r="L3773" s="26" t="s">
        <v>154</v>
      </c>
      <c r="M3773" s="27" t="s">
        <v>8616</v>
      </c>
      <c r="N3773" s="72" t="s">
        <v>12743</v>
      </c>
    </row>
    <row r="3774" spans="1:14">
      <c r="A3774" s="24" t="s">
        <v>8614</v>
      </c>
      <c r="B3774" s="19" t="str">
        <f>VLOOKUP(A3774,[1]Ахapt!$C$1:$O$65536,2,0)</f>
        <v>Накладка управления жалюзи с функцией памяти System 3000</v>
      </c>
      <c r="C3774" s="20" t="s">
        <v>12</v>
      </c>
      <c r="D3774" s="21">
        <v>10805.6</v>
      </c>
      <c r="E3774" s="21">
        <v>10805.6</v>
      </c>
      <c r="F3774" s="21">
        <f t="shared" si="166"/>
        <v>12966.72</v>
      </c>
      <c r="G3774" s="62">
        <f t="shared" si="167"/>
        <v>0</v>
      </c>
      <c r="H3774" s="22" t="s">
        <v>9488</v>
      </c>
      <c r="I3774" s="19" t="s">
        <v>13</v>
      </c>
      <c r="J3774" s="22">
        <v>1</v>
      </c>
      <c r="K3774" s="25">
        <v>43404</v>
      </c>
      <c r="L3774" s="26" t="s">
        <v>154</v>
      </c>
      <c r="M3774" s="27" t="s">
        <v>8616</v>
      </c>
      <c r="N3774" s="72" t="s">
        <v>12743</v>
      </c>
    </row>
    <row r="3775" spans="1:14">
      <c r="A3775" s="24" t="s">
        <v>8617</v>
      </c>
      <c r="B3775" s="19" t="s">
        <v>8600</v>
      </c>
      <c r="C3775" s="20" t="s">
        <v>12</v>
      </c>
      <c r="D3775" s="21">
        <v>10875.2</v>
      </c>
      <c r="E3775" s="21">
        <v>11191.199999999999</v>
      </c>
      <c r="F3775" s="21">
        <f t="shared" si="166"/>
        <v>13429.439999999999</v>
      </c>
      <c r="G3775" s="62">
        <f t="shared" si="167"/>
        <v>2.9056936883919304E-2</v>
      </c>
      <c r="H3775" s="22" t="s">
        <v>22</v>
      </c>
      <c r="I3775" s="19" t="s">
        <v>23</v>
      </c>
      <c r="J3775" s="22">
        <v>1</v>
      </c>
      <c r="K3775" s="25">
        <v>43333</v>
      </c>
      <c r="L3775" s="26" t="s">
        <v>154</v>
      </c>
      <c r="M3775" s="27" t="s">
        <v>8618</v>
      </c>
      <c r="N3775" s="72" t="s">
        <v>12744</v>
      </c>
    </row>
    <row r="3776" spans="1:14">
      <c r="A3776" s="24" t="s">
        <v>8619</v>
      </c>
      <c r="B3776" s="19" t="s">
        <v>8620</v>
      </c>
      <c r="C3776" s="20" t="s">
        <v>12</v>
      </c>
      <c r="D3776" s="21">
        <v>9917.6</v>
      </c>
      <c r="E3776" s="21">
        <v>10204.799999999999</v>
      </c>
      <c r="F3776" s="21">
        <f t="shared" si="166"/>
        <v>12245.759999999998</v>
      </c>
      <c r="G3776" s="62">
        <f t="shared" si="167"/>
        <v>2.8958619020730714E-2</v>
      </c>
      <c r="H3776" s="22" t="s">
        <v>22</v>
      </c>
      <c r="I3776" s="19" t="s">
        <v>23</v>
      </c>
      <c r="J3776" s="22">
        <v>1</v>
      </c>
      <c r="K3776" s="25">
        <v>43333</v>
      </c>
      <c r="L3776" s="26" t="s">
        <v>154</v>
      </c>
      <c r="M3776" s="27" t="s">
        <v>8621</v>
      </c>
      <c r="N3776" s="72" t="s">
        <v>12745</v>
      </c>
    </row>
    <row r="3777" spans="1:14">
      <c r="A3777" s="24" t="s">
        <v>8622</v>
      </c>
      <c r="B3777" s="19" t="s">
        <v>8620</v>
      </c>
      <c r="C3777" s="20" t="s">
        <v>12</v>
      </c>
      <c r="D3777" s="21">
        <v>9917.6</v>
      </c>
      <c r="E3777" s="21">
        <v>10204.799999999999</v>
      </c>
      <c r="F3777" s="21">
        <f t="shared" si="166"/>
        <v>12245.759999999998</v>
      </c>
      <c r="G3777" s="62">
        <f t="shared" si="167"/>
        <v>2.8958619020730714E-2</v>
      </c>
      <c r="H3777" s="22" t="s">
        <v>22</v>
      </c>
      <c r="I3777" s="19" t="s">
        <v>23</v>
      </c>
      <c r="J3777" s="22">
        <v>1</v>
      </c>
      <c r="K3777" s="25">
        <v>43333</v>
      </c>
      <c r="L3777" s="26" t="s">
        <v>154</v>
      </c>
      <c r="M3777" s="27" t="s">
        <v>8623</v>
      </c>
      <c r="N3777" s="72" t="s">
        <v>12746</v>
      </c>
    </row>
    <row r="3778" spans="1:14">
      <c r="A3778" s="24" t="s">
        <v>8624</v>
      </c>
      <c r="B3778" s="19" t="str">
        <f>VLOOKUP(A3778,[1]Ахapt!$C$1:$O$65536,2,0)</f>
        <v>Дисплей жалюзи и таймера System 3000</v>
      </c>
      <c r="C3778" s="20" t="s">
        <v>12</v>
      </c>
      <c r="D3778" s="21">
        <v>10805.6</v>
      </c>
      <c r="E3778" s="21">
        <v>10960</v>
      </c>
      <c r="F3778" s="21">
        <f t="shared" si="166"/>
        <v>13152</v>
      </c>
      <c r="G3778" s="62">
        <f t="shared" si="167"/>
        <v>1.4288887243651516E-2</v>
      </c>
      <c r="H3778" s="22" t="s">
        <v>22</v>
      </c>
      <c r="I3778" s="19" t="s">
        <v>13</v>
      </c>
      <c r="J3778" s="22">
        <v>1</v>
      </c>
      <c r="K3778" s="25">
        <v>43404</v>
      </c>
      <c r="L3778" s="26" t="s">
        <v>154</v>
      </c>
      <c r="M3778" s="27" t="s">
        <v>8625</v>
      </c>
      <c r="N3778" s="72" t="s">
        <v>12747</v>
      </c>
    </row>
    <row r="3779" spans="1:14">
      <c r="A3779" s="24" t="s">
        <v>8626</v>
      </c>
      <c r="B3779" s="19" t="s">
        <v>8620</v>
      </c>
      <c r="C3779" s="20" t="s">
        <v>12</v>
      </c>
      <c r="D3779" s="21">
        <v>10650.4</v>
      </c>
      <c r="E3779" s="21">
        <v>10960</v>
      </c>
      <c r="F3779" s="21">
        <f t="shared" si="166"/>
        <v>13152</v>
      </c>
      <c r="G3779" s="62">
        <f t="shared" si="167"/>
        <v>2.9069330729362353E-2</v>
      </c>
      <c r="H3779" s="22" t="s">
        <v>22</v>
      </c>
      <c r="I3779" s="19" t="s">
        <v>23</v>
      </c>
      <c r="J3779" s="22">
        <v>1</v>
      </c>
      <c r="K3779" s="25">
        <v>43333</v>
      </c>
      <c r="L3779" s="26" t="s">
        <v>154</v>
      </c>
      <c r="M3779" s="27" t="s">
        <v>8627</v>
      </c>
      <c r="N3779" s="72" t="s">
        <v>12748</v>
      </c>
    </row>
    <row r="3780" spans="1:14">
      <c r="A3780" s="24" t="s">
        <v>8628</v>
      </c>
      <c r="B3780" s="19" t="s">
        <v>8620</v>
      </c>
      <c r="C3780" s="20" t="s">
        <v>12</v>
      </c>
      <c r="D3780" s="21">
        <v>9917.6</v>
      </c>
      <c r="E3780" s="21">
        <v>10204.799999999999</v>
      </c>
      <c r="F3780" s="21">
        <f t="shared" si="166"/>
        <v>12245.759999999998</v>
      </c>
      <c r="G3780" s="62">
        <f t="shared" si="167"/>
        <v>2.8958619020730714E-2</v>
      </c>
      <c r="H3780" s="22" t="s">
        <v>22</v>
      </c>
      <c r="I3780" s="19" t="s">
        <v>23</v>
      </c>
      <c r="J3780" s="22">
        <v>1</v>
      </c>
      <c r="K3780" s="25">
        <v>43333</v>
      </c>
      <c r="L3780" s="26" t="s">
        <v>154</v>
      </c>
      <c r="M3780" s="27" t="s">
        <v>8629</v>
      </c>
      <c r="N3780" s="72" t="s">
        <v>12749</v>
      </c>
    </row>
    <row r="3781" spans="1:14">
      <c r="A3781" s="24" t="s">
        <v>8630</v>
      </c>
      <c r="B3781" s="19" t="s">
        <v>8620</v>
      </c>
      <c r="C3781" s="20" t="s">
        <v>12</v>
      </c>
      <c r="D3781" s="21">
        <v>10201.6</v>
      </c>
      <c r="E3781" s="21">
        <v>10497.6</v>
      </c>
      <c r="F3781" s="21">
        <f t="shared" si="166"/>
        <v>12597.12</v>
      </c>
      <c r="G3781" s="62">
        <f t="shared" si="167"/>
        <v>2.9015056461731525E-2</v>
      </c>
      <c r="H3781" s="22" t="s">
        <v>22</v>
      </c>
      <c r="I3781" s="19" t="s">
        <v>23</v>
      </c>
      <c r="J3781" s="22">
        <v>1</v>
      </c>
      <c r="K3781" s="25">
        <v>43333</v>
      </c>
      <c r="L3781" s="26" t="s">
        <v>154</v>
      </c>
      <c r="M3781" s="27" t="s">
        <v>8631</v>
      </c>
      <c r="N3781" s="72" t="s">
        <v>12750</v>
      </c>
    </row>
    <row r="3782" spans="1:14">
      <c r="A3782" s="24" t="s">
        <v>8632</v>
      </c>
      <c r="B3782" s="19" t="s">
        <v>8633</v>
      </c>
      <c r="C3782" s="20" t="s">
        <v>12</v>
      </c>
      <c r="D3782" s="21">
        <v>10188</v>
      </c>
      <c r="E3782" s="21">
        <v>10484.799999999999</v>
      </c>
      <c r="F3782" s="21">
        <f t="shared" si="166"/>
        <v>12581.759999999998</v>
      </c>
      <c r="G3782" s="62">
        <f t="shared" si="167"/>
        <v>2.9132312524538628E-2</v>
      </c>
      <c r="H3782" s="22" t="s">
        <v>22</v>
      </c>
      <c r="I3782" s="19" t="s">
        <v>23</v>
      </c>
      <c r="J3782" s="22">
        <v>1</v>
      </c>
      <c r="K3782" s="25">
        <v>43333</v>
      </c>
      <c r="L3782" s="26" t="s">
        <v>154</v>
      </c>
      <c r="M3782" s="27" t="s">
        <v>8634</v>
      </c>
      <c r="N3782" s="72" t="s">
        <v>12751</v>
      </c>
    </row>
    <row r="3783" spans="1:14">
      <c r="A3783" s="34" t="s">
        <v>8635</v>
      </c>
      <c r="B3783" s="19" t="s">
        <v>8633</v>
      </c>
      <c r="C3783" s="20" t="s">
        <v>12</v>
      </c>
      <c r="D3783" s="29">
        <v>11630.4</v>
      </c>
      <c r="E3783" s="21">
        <v>11630.4</v>
      </c>
      <c r="F3783" s="21">
        <f t="shared" si="166"/>
        <v>13956.48</v>
      </c>
      <c r="G3783" s="62">
        <f t="shared" si="167"/>
        <v>0</v>
      </c>
      <c r="H3783" s="22" t="s">
        <v>9488</v>
      </c>
      <c r="I3783" s="19" t="s">
        <v>23</v>
      </c>
      <c r="J3783" s="22">
        <v>1</v>
      </c>
      <c r="K3783" s="25">
        <v>43333</v>
      </c>
      <c r="L3783" s="26" t="s">
        <v>154</v>
      </c>
      <c r="M3783" s="27" t="s">
        <v>8636</v>
      </c>
      <c r="N3783" s="72" t="s">
        <v>12752</v>
      </c>
    </row>
    <row r="3784" spans="1:14">
      <c r="A3784" s="24" t="s">
        <v>8635</v>
      </c>
      <c r="B3784" s="19" t="str">
        <f>VLOOKUP(A3784,[1]Ахapt!$C$1:$O$65536,2,0)</f>
        <v>Накладка с дисплей таймера жалюзи System 3000</v>
      </c>
      <c r="C3784" s="20" t="s">
        <v>12</v>
      </c>
      <c r="D3784" s="21">
        <v>11630.4</v>
      </c>
      <c r="E3784" s="21">
        <v>11630.4</v>
      </c>
      <c r="F3784" s="21">
        <f t="shared" si="166"/>
        <v>13956.48</v>
      </c>
      <c r="G3784" s="62">
        <f t="shared" si="167"/>
        <v>0</v>
      </c>
      <c r="H3784" s="22" t="s">
        <v>9488</v>
      </c>
      <c r="I3784" s="19" t="s">
        <v>13</v>
      </c>
      <c r="J3784" s="22">
        <v>1</v>
      </c>
      <c r="K3784" s="25">
        <v>43404</v>
      </c>
      <c r="L3784" s="26" t="s">
        <v>154</v>
      </c>
      <c r="M3784" s="27" t="s">
        <v>8636</v>
      </c>
      <c r="N3784" s="72" t="s">
        <v>12752</v>
      </c>
    </row>
    <row r="3785" spans="1:14">
      <c r="A3785" s="34" t="s">
        <v>8637</v>
      </c>
      <c r="B3785" s="19" t="s">
        <v>8633</v>
      </c>
      <c r="C3785" s="20" t="s">
        <v>12</v>
      </c>
      <c r="D3785" s="35">
        <v>11464.8</v>
      </c>
      <c r="E3785" s="21">
        <v>11796.800000000001</v>
      </c>
      <c r="F3785" s="21">
        <f t="shared" si="166"/>
        <v>14156.160000000002</v>
      </c>
      <c r="G3785" s="62">
        <f t="shared" si="167"/>
        <v>2.8958202498081231E-2</v>
      </c>
      <c r="H3785" s="22" t="s">
        <v>22</v>
      </c>
      <c r="I3785" s="19" t="s">
        <v>23</v>
      </c>
      <c r="J3785" s="22">
        <v>1</v>
      </c>
      <c r="K3785" s="25">
        <v>43333</v>
      </c>
      <c r="L3785" s="26" t="s">
        <v>154</v>
      </c>
      <c r="M3785" s="27" t="s">
        <v>8638</v>
      </c>
      <c r="N3785" s="72" t="s">
        <v>12753</v>
      </c>
    </row>
    <row r="3786" spans="1:14">
      <c r="A3786" s="24" t="s">
        <v>8639</v>
      </c>
      <c r="B3786" s="19" t="s">
        <v>8640</v>
      </c>
      <c r="C3786" s="20" t="s">
        <v>12</v>
      </c>
      <c r="D3786" s="21">
        <v>12534.4</v>
      </c>
      <c r="E3786" s="21">
        <v>12897.6</v>
      </c>
      <c r="F3786" s="21">
        <f t="shared" si="166"/>
        <v>15477.119999999999</v>
      </c>
      <c r="G3786" s="62">
        <f t="shared" si="167"/>
        <v>2.8976257339800915E-2</v>
      </c>
      <c r="H3786" s="22" t="s">
        <v>22</v>
      </c>
      <c r="I3786" s="19" t="s">
        <v>23</v>
      </c>
      <c r="J3786" s="22">
        <v>1</v>
      </c>
      <c r="K3786" s="25">
        <v>43333</v>
      </c>
      <c r="L3786" s="26" t="s">
        <v>154</v>
      </c>
      <c r="M3786" s="27" t="s">
        <v>8641</v>
      </c>
      <c r="N3786" s="72" t="s">
        <v>12754</v>
      </c>
    </row>
    <row r="3787" spans="1:14">
      <c r="A3787" s="24" t="s">
        <v>8642</v>
      </c>
      <c r="B3787" s="19" t="s">
        <v>8640</v>
      </c>
      <c r="C3787" s="20" t="s">
        <v>12</v>
      </c>
      <c r="D3787" s="21">
        <v>12534.4</v>
      </c>
      <c r="E3787" s="21">
        <v>12897.6</v>
      </c>
      <c r="F3787" s="21">
        <f t="shared" si="166"/>
        <v>15477.119999999999</v>
      </c>
      <c r="G3787" s="62">
        <f t="shared" si="167"/>
        <v>2.8976257339800915E-2</v>
      </c>
      <c r="H3787" s="22" t="s">
        <v>22</v>
      </c>
      <c r="I3787" s="19" t="s">
        <v>23</v>
      </c>
      <c r="J3787" s="22">
        <v>1</v>
      </c>
      <c r="K3787" s="25">
        <v>43333</v>
      </c>
      <c r="L3787" s="26" t="s">
        <v>154</v>
      </c>
      <c r="M3787" s="27" t="s">
        <v>8643</v>
      </c>
      <c r="N3787" s="72" t="s">
        <v>12755</v>
      </c>
    </row>
    <row r="3788" spans="1:14">
      <c r="A3788" s="65" t="s">
        <v>8642</v>
      </c>
      <c r="B3788" s="66" t="s">
        <v>8640</v>
      </c>
      <c r="C3788" s="20" t="s">
        <v>12</v>
      </c>
      <c r="D3788" s="21"/>
      <c r="E3788" s="21">
        <v>12897.6</v>
      </c>
      <c r="F3788" s="21">
        <f t="shared" si="166"/>
        <v>15477.119999999999</v>
      </c>
      <c r="G3788" s="62"/>
      <c r="H3788" s="22" t="s">
        <v>22</v>
      </c>
      <c r="I3788" s="19" t="s">
        <v>13</v>
      </c>
      <c r="J3788" s="22">
        <v>1</v>
      </c>
      <c r="K3788" s="25">
        <v>43658</v>
      </c>
      <c r="L3788" s="26" t="s">
        <v>154</v>
      </c>
      <c r="M3788" s="27"/>
      <c r="N3788" s="72" t="s">
        <v>12755</v>
      </c>
    </row>
    <row r="3789" spans="1:14">
      <c r="A3789" s="24" t="s">
        <v>8644</v>
      </c>
      <c r="B3789" s="19" t="str">
        <f>VLOOKUP(A3789,[1]Ахapt!$C$1:$O$65536,2,0)</f>
        <v>Накладка управления жалюзи  с BT System 3000</v>
      </c>
      <c r="C3789" s="20" t="s">
        <v>12</v>
      </c>
      <c r="D3789" s="21">
        <v>13642.4</v>
      </c>
      <c r="E3789" s="21">
        <v>13642.4</v>
      </c>
      <c r="F3789" s="21">
        <f t="shared" si="166"/>
        <v>16370.88</v>
      </c>
      <c r="G3789" s="62">
        <f t="shared" ref="G3789:G3799" si="168">E3789/D3789-1</f>
        <v>0</v>
      </c>
      <c r="H3789" s="22" t="s">
        <v>22</v>
      </c>
      <c r="I3789" s="19" t="s">
        <v>13</v>
      </c>
      <c r="J3789" s="22">
        <v>1</v>
      </c>
      <c r="K3789" s="25">
        <v>43404</v>
      </c>
      <c r="L3789" s="26" t="s">
        <v>154</v>
      </c>
      <c r="M3789" s="27" t="s">
        <v>8645</v>
      </c>
      <c r="N3789" s="72" t="s">
        <v>12756</v>
      </c>
    </row>
    <row r="3790" spans="1:14">
      <c r="A3790" s="24" t="s">
        <v>8646</v>
      </c>
      <c r="B3790" s="19" t="s">
        <v>8640</v>
      </c>
      <c r="C3790" s="20" t="s">
        <v>12</v>
      </c>
      <c r="D3790" s="21">
        <v>13257.6</v>
      </c>
      <c r="E3790" s="21">
        <v>13642.4</v>
      </c>
      <c r="F3790" s="21">
        <f t="shared" si="166"/>
        <v>16370.88</v>
      </c>
      <c r="G3790" s="62">
        <f t="shared" si="168"/>
        <v>2.9024861211682351E-2</v>
      </c>
      <c r="H3790" s="22" t="s">
        <v>22</v>
      </c>
      <c r="I3790" s="19" t="s">
        <v>23</v>
      </c>
      <c r="J3790" s="22">
        <v>1</v>
      </c>
      <c r="K3790" s="25">
        <v>43333</v>
      </c>
      <c r="L3790" s="26" t="s">
        <v>154</v>
      </c>
      <c r="M3790" s="27" t="s">
        <v>8647</v>
      </c>
      <c r="N3790" s="72" t="s">
        <v>12757</v>
      </c>
    </row>
    <row r="3791" spans="1:14">
      <c r="A3791" s="24" t="s">
        <v>8648</v>
      </c>
      <c r="B3791" s="19" t="s">
        <v>8640</v>
      </c>
      <c r="C3791" s="20" t="s">
        <v>12</v>
      </c>
      <c r="D3791" s="21">
        <v>12534.4</v>
      </c>
      <c r="E3791" s="21">
        <v>12897.6</v>
      </c>
      <c r="F3791" s="21">
        <f t="shared" si="166"/>
        <v>15477.119999999999</v>
      </c>
      <c r="G3791" s="62">
        <f t="shared" si="168"/>
        <v>2.8976257339800915E-2</v>
      </c>
      <c r="H3791" s="22" t="s">
        <v>22</v>
      </c>
      <c r="I3791" s="19" t="s">
        <v>23</v>
      </c>
      <c r="J3791" s="22">
        <v>1</v>
      </c>
      <c r="K3791" s="25">
        <v>43333</v>
      </c>
      <c r="L3791" s="26" t="s">
        <v>154</v>
      </c>
      <c r="M3791" s="27" t="s">
        <v>8649</v>
      </c>
      <c r="N3791" s="72" t="s">
        <v>12758</v>
      </c>
    </row>
    <row r="3792" spans="1:14">
      <c r="A3792" s="24" t="s">
        <v>8650</v>
      </c>
      <c r="B3792" s="19" t="s">
        <v>8640</v>
      </c>
      <c r="C3792" s="20" t="s">
        <v>12</v>
      </c>
      <c r="D3792" s="21">
        <v>12815.2</v>
      </c>
      <c r="E3792" s="21">
        <v>13188.800000000001</v>
      </c>
      <c r="F3792" s="21">
        <f t="shared" si="166"/>
        <v>15826.560000000001</v>
      </c>
      <c r="G3792" s="62">
        <f t="shared" si="168"/>
        <v>2.9152880953867255E-2</v>
      </c>
      <c r="H3792" s="22" t="s">
        <v>22</v>
      </c>
      <c r="I3792" s="19" t="s">
        <v>23</v>
      </c>
      <c r="J3792" s="22">
        <v>1</v>
      </c>
      <c r="K3792" s="25">
        <v>43333</v>
      </c>
      <c r="L3792" s="26" t="s">
        <v>154</v>
      </c>
      <c r="M3792" s="27" t="s">
        <v>8651</v>
      </c>
      <c r="N3792" s="72" t="s">
        <v>12759</v>
      </c>
    </row>
    <row r="3793" spans="1:14">
      <c r="A3793" s="24" t="s">
        <v>8652</v>
      </c>
      <c r="B3793" s="19" t="s">
        <v>8640</v>
      </c>
      <c r="C3793" s="20" t="s">
        <v>12</v>
      </c>
      <c r="D3793" s="21">
        <v>12801.6</v>
      </c>
      <c r="E3793" s="21">
        <v>13172</v>
      </c>
      <c r="F3793" s="21">
        <f t="shared" si="166"/>
        <v>15806.4</v>
      </c>
      <c r="G3793" s="62">
        <f t="shared" si="168"/>
        <v>2.8933883264591786E-2</v>
      </c>
      <c r="H3793" s="22" t="s">
        <v>22</v>
      </c>
      <c r="I3793" s="19" t="s">
        <v>23</v>
      </c>
      <c r="J3793" s="22">
        <v>1</v>
      </c>
      <c r="K3793" s="25">
        <v>43333</v>
      </c>
      <c r="L3793" s="26" t="s">
        <v>154</v>
      </c>
      <c r="M3793" s="27" t="s">
        <v>8653</v>
      </c>
      <c r="N3793" s="72" t="s">
        <v>12760</v>
      </c>
    </row>
    <row r="3794" spans="1:14">
      <c r="A3794" s="24" t="s">
        <v>8652</v>
      </c>
      <c r="B3794" s="19" t="str">
        <f>VLOOKUP(A3794,[1]Ахapt!$C$1:$O$65536,2,0)</f>
        <v>Накладка управления жалюзи  с BT System 3000</v>
      </c>
      <c r="C3794" s="20" t="s">
        <v>12</v>
      </c>
      <c r="D3794" s="21">
        <v>12801.6</v>
      </c>
      <c r="E3794" s="21">
        <v>13172</v>
      </c>
      <c r="F3794" s="21">
        <f t="shared" si="166"/>
        <v>15806.4</v>
      </c>
      <c r="G3794" s="62">
        <f t="shared" si="168"/>
        <v>2.8933883264591786E-2</v>
      </c>
      <c r="H3794" s="22" t="s">
        <v>22</v>
      </c>
      <c r="I3794" s="19" t="s">
        <v>13</v>
      </c>
      <c r="J3794" s="22">
        <v>1</v>
      </c>
      <c r="K3794" s="25">
        <v>43404</v>
      </c>
      <c r="L3794" s="26" t="s">
        <v>154</v>
      </c>
      <c r="M3794" s="27" t="s">
        <v>8653</v>
      </c>
      <c r="N3794" s="72" t="s">
        <v>12760</v>
      </c>
    </row>
    <row r="3795" spans="1:14">
      <c r="A3795" s="24" t="s">
        <v>8654</v>
      </c>
      <c r="B3795" s="19" t="s">
        <v>8640</v>
      </c>
      <c r="C3795" s="20" t="s">
        <v>12</v>
      </c>
      <c r="D3795" s="21">
        <v>14469.6</v>
      </c>
      <c r="E3795" s="21">
        <v>14469.6</v>
      </c>
      <c r="F3795" s="21">
        <f t="shared" si="166"/>
        <v>17363.52</v>
      </c>
      <c r="G3795" s="62">
        <f t="shared" si="168"/>
        <v>0</v>
      </c>
      <c r="H3795" s="22" t="s">
        <v>9488</v>
      </c>
      <c r="I3795" s="19" t="s">
        <v>23</v>
      </c>
      <c r="J3795" s="22">
        <v>1</v>
      </c>
      <c r="K3795" s="25">
        <v>43333</v>
      </c>
      <c r="L3795" s="26" t="s">
        <v>154</v>
      </c>
      <c r="M3795" s="27" t="s">
        <v>8655</v>
      </c>
      <c r="N3795" s="72" t="s">
        <v>12761</v>
      </c>
    </row>
    <row r="3796" spans="1:14">
      <c r="A3796" s="24" t="s">
        <v>8654</v>
      </c>
      <c r="B3796" s="19" t="str">
        <f>VLOOKUP(A3796,[1]Ахapt!$C$1:$O$65536,2,0)</f>
        <v>Накладка управления жалюзи  с BT System 3000</v>
      </c>
      <c r="C3796" s="20" t="s">
        <v>12</v>
      </c>
      <c r="D3796" s="21">
        <v>14469.6</v>
      </c>
      <c r="E3796" s="21">
        <v>14469.6</v>
      </c>
      <c r="F3796" s="21">
        <f t="shared" si="166"/>
        <v>17363.52</v>
      </c>
      <c r="G3796" s="62">
        <f t="shared" si="168"/>
        <v>0</v>
      </c>
      <c r="H3796" s="22" t="s">
        <v>9488</v>
      </c>
      <c r="I3796" s="19" t="s">
        <v>13</v>
      </c>
      <c r="J3796" s="22">
        <v>1</v>
      </c>
      <c r="K3796" s="25">
        <v>43404</v>
      </c>
      <c r="L3796" s="26" t="s">
        <v>154</v>
      </c>
      <c r="M3796" s="27" t="s">
        <v>8655</v>
      </c>
      <c r="N3796" s="72" t="s">
        <v>12761</v>
      </c>
    </row>
    <row r="3797" spans="1:14">
      <c r="A3797" s="24" t="s">
        <v>8656</v>
      </c>
      <c r="B3797" s="19" t="s">
        <v>8640</v>
      </c>
      <c r="C3797" s="20" t="s">
        <v>12</v>
      </c>
      <c r="D3797" s="21">
        <v>14060</v>
      </c>
      <c r="E3797" s="21">
        <v>14470.4</v>
      </c>
      <c r="F3797" s="21">
        <f t="shared" si="166"/>
        <v>17364.48</v>
      </c>
      <c r="G3797" s="62">
        <f t="shared" si="168"/>
        <v>2.9189189189189113E-2</v>
      </c>
      <c r="H3797" s="22" t="s">
        <v>22</v>
      </c>
      <c r="I3797" s="19" t="s">
        <v>23</v>
      </c>
      <c r="J3797" s="22">
        <v>1</v>
      </c>
      <c r="K3797" s="25">
        <v>43333</v>
      </c>
      <c r="L3797" s="26" t="s">
        <v>154</v>
      </c>
      <c r="M3797" s="27" t="s">
        <v>8657</v>
      </c>
      <c r="N3797" s="72" t="s">
        <v>12762</v>
      </c>
    </row>
    <row r="3798" spans="1:14">
      <c r="A3798" s="24" t="s">
        <v>8658</v>
      </c>
      <c r="B3798" s="19" t="s">
        <v>8659</v>
      </c>
      <c r="C3798" s="20" t="s">
        <v>12</v>
      </c>
      <c r="D3798" s="21">
        <v>7388.8</v>
      </c>
      <c r="E3798" s="21">
        <v>7604</v>
      </c>
      <c r="F3798" s="21">
        <f t="shared" si="166"/>
        <v>9124.7999999999993</v>
      </c>
      <c r="G3798" s="62">
        <f t="shared" si="168"/>
        <v>2.9125162407968697E-2</v>
      </c>
      <c r="H3798" s="22" t="s">
        <v>22</v>
      </c>
      <c r="I3798" s="19" t="s">
        <v>23</v>
      </c>
      <c r="J3798" s="22">
        <v>1</v>
      </c>
      <c r="K3798" s="25">
        <v>43333</v>
      </c>
      <c r="L3798" s="26" t="s">
        <v>154</v>
      </c>
      <c r="M3798" s="27" t="s">
        <v>8660</v>
      </c>
      <c r="N3798" s="72" t="s">
        <v>12763</v>
      </c>
    </row>
    <row r="3799" spans="1:14">
      <c r="A3799" s="24" t="s">
        <v>8661</v>
      </c>
      <c r="B3799" s="19" t="s">
        <v>8659</v>
      </c>
      <c r="C3799" s="20" t="s">
        <v>12</v>
      </c>
      <c r="D3799" s="21">
        <v>7388.8</v>
      </c>
      <c r="E3799" s="21">
        <v>7604</v>
      </c>
      <c r="F3799" s="21">
        <f t="shared" si="166"/>
        <v>9124.7999999999993</v>
      </c>
      <c r="G3799" s="62">
        <f t="shared" si="168"/>
        <v>2.9125162407968697E-2</v>
      </c>
      <c r="H3799" s="22" t="s">
        <v>22</v>
      </c>
      <c r="I3799" s="19" t="s">
        <v>23</v>
      </c>
      <c r="J3799" s="22">
        <v>1</v>
      </c>
      <c r="K3799" s="25">
        <v>43333</v>
      </c>
      <c r="L3799" s="26" t="s">
        <v>154</v>
      </c>
      <c r="M3799" s="27" t="s">
        <v>8662</v>
      </c>
      <c r="N3799" s="72" t="s">
        <v>12764</v>
      </c>
    </row>
    <row r="3800" spans="1:14">
      <c r="A3800" s="65" t="s">
        <v>8661</v>
      </c>
      <c r="B3800" s="66" t="s">
        <v>8663</v>
      </c>
      <c r="C3800" s="20" t="s">
        <v>12</v>
      </c>
      <c r="D3800" s="21"/>
      <c r="E3800" s="21">
        <v>7604</v>
      </c>
      <c r="F3800" s="21">
        <f t="shared" si="166"/>
        <v>9124.7999999999993</v>
      </c>
      <c r="G3800" s="62"/>
      <c r="H3800" s="22" t="s">
        <v>22</v>
      </c>
      <c r="I3800" s="19" t="s">
        <v>13</v>
      </c>
      <c r="J3800" s="22">
        <v>1</v>
      </c>
      <c r="K3800" s="25">
        <v>43658</v>
      </c>
      <c r="L3800" s="26" t="s">
        <v>154</v>
      </c>
      <c r="M3800" s="27"/>
      <c r="N3800" s="72" t="s">
        <v>12764</v>
      </c>
    </row>
    <row r="3801" spans="1:14">
      <c r="A3801" s="24" t="s">
        <v>8664</v>
      </c>
      <c r="B3801" s="19" t="s">
        <v>8659</v>
      </c>
      <c r="C3801" s="20" t="s">
        <v>12</v>
      </c>
      <c r="D3801" s="21">
        <v>8112</v>
      </c>
      <c r="E3801" s="21">
        <v>8345.5999999999985</v>
      </c>
      <c r="F3801" s="21">
        <f t="shared" si="166"/>
        <v>10014.719999999998</v>
      </c>
      <c r="G3801" s="62">
        <f t="shared" ref="G3801:G3816" si="169">E3801/D3801-1</f>
        <v>2.8796844181459447E-2</v>
      </c>
      <c r="H3801" s="22" t="s">
        <v>22</v>
      </c>
      <c r="I3801" s="19" t="s">
        <v>23</v>
      </c>
      <c r="J3801" s="22">
        <v>1</v>
      </c>
      <c r="K3801" s="25">
        <v>43333</v>
      </c>
      <c r="L3801" s="26" t="s">
        <v>154</v>
      </c>
      <c r="M3801" s="27" t="s">
        <v>8665</v>
      </c>
      <c r="N3801" s="72" t="s">
        <v>12765</v>
      </c>
    </row>
    <row r="3802" spans="1:14">
      <c r="A3802" s="24" t="s">
        <v>8666</v>
      </c>
      <c r="B3802" s="19" t="s">
        <v>8659</v>
      </c>
      <c r="C3802" s="20" t="s">
        <v>12</v>
      </c>
      <c r="D3802" s="21">
        <v>7388.8</v>
      </c>
      <c r="E3802" s="21">
        <v>7604</v>
      </c>
      <c r="F3802" s="21">
        <f t="shared" si="166"/>
        <v>9124.7999999999993</v>
      </c>
      <c r="G3802" s="62">
        <f t="shared" si="169"/>
        <v>2.9125162407968697E-2</v>
      </c>
      <c r="H3802" s="22" t="s">
        <v>22</v>
      </c>
      <c r="I3802" s="19" t="s">
        <v>23</v>
      </c>
      <c r="J3802" s="22">
        <v>1</v>
      </c>
      <c r="K3802" s="25">
        <v>43333</v>
      </c>
      <c r="L3802" s="26" t="s">
        <v>154</v>
      </c>
      <c r="M3802" s="27" t="s">
        <v>8667</v>
      </c>
      <c r="N3802" s="72" t="s">
        <v>12766</v>
      </c>
    </row>
    <row r="3803" spans="1:14">
      <c r="A3803" s="24" t="s">
        <v>8668</v>
      </c>
      <c r="B3803" s="19" t="s">
        <v>8659</v>
      </c>
      <c r="C3803" s="20" t="s">
        <v>12</v>
      </c>
      <c r="D3803" s="21">
        <v>7669.6</v>
      </c>
      <c r="E3803" s="21">
        <v>7892.7999999999993</v>
      </c>
      <c r="F3803" s="21">
        <f t="shared" si="166"/>
        <v>9471.3599999999988</v>
      </c>
      <c r="G3803" s="62">
        <f t="shared" si="169"/>
        <v>2.9101908834880508E-2</v>
      </c>
      <c r="H3803" s="22" t="s">
        <v>22</v>
      </c>
      <c r="I3803" s="19" t="s">
        <v>23</v>
      </c>
      <c r="J3803" s="22">
        <v>1</v>
      </c>
      <c r="K3803" s="25">
        <v>43333</v>
      </c>
      <c r="L3803" s="26" t="s">
        <v>154</v>
      </c>
      <c r="M3803" s="27" t="s">
        <v>8669</v>
      </c>
      <c r="N3803" s="72" t="s">
        <v>12767</v>
      </c>
    </row>
    <row r="3804" spans="1:14">
      <c r="A3804" s="24" t="s">
        <v>8670</v>
      </c>
      <c r="B3804" s="19" t="s">
        <v>8659</v>
      </c>
      <c r="C3804" s="20" t="s">
        <v>12</v>
      </c>
      <c r="D3804" s="21">
        <v>9500</v>
      </c>
      <c r="E3804" s="21">
        <v>9777.6</v>
      </c>
      <c r="F3804" s="21">
        <f t="shared" si="166"/>
        <v>11733.12</v>
      </c>
      <c r="G3804" s="62">
        <f t="shared" si="169"/>
        <v>2.9221052631579036E-2</v>
      </c>
      <c r="H3804" s="22" t="s">
        <v>22</v>
      </c>
      <c r="I3804" s="19" t="s">
        <v>23</v>
      </c>
      <c r="J3804" s="22">
        <v>1</v>
      </c>
      <c r="K3804" s="25">
        <v>43333</v>
      </c>
      <c r="L3804" s="26" t="s">
        <v>154</v>
      </c>
      <c r="M3804" s="27" t="s">
        <v>8671</v>
      </c>
      <c r="N3804" s="72" t="s">
        <v>12768</v>
      </c>
    </row>
    <row r="3805" spans="1:14">
      <c r="A3805" s="24" t="s">
        <v>8670</v>
      </c>
      <c r="B3805" s="19" t="str">
        <f>VLOOKUP(A3805,[1]Ахapt!$C$1:$O$65536,2,0)</f>
        <v>Накладка датчика движения Standard System 3000, высота установки до 1,10 м</v>
      </c>
      <c r="C3805" s="20" t="s">
        <v>12</v>
      </c>
      <c r="D3805" s="21">
        <v>9500</v>
      </c>
      <c r="E3805" s="21">
        <v>9777.6</v>
      </c>
      <c r="F3805" s="21">
        <f t="shared" si="166"/>
        <v>11733.12</v>
      </c>
      <c r="G3805" s="62">
        <f t="shared" si="169"/>
        <v>2.9221052631579036E-2</v>
      </c>
      <c r="H3805" s="22" t="s">
        <v>22</v>
      </c>
      <c r="I3805" s="19" t="s">
        <v>13</v>
      </c>
      <c r="J3805" s="22">
        <v>1</v>
      </c>
      <c r="K3805" s="25">
        <v>43404</v>
      </c>
      <c r="L3805" s="26" t="s">
        <v>154</v>
      </c>
      <c r="M3805" s="27" t="s">
        <v>8671</v>
      </c>
      <c r="N3805" s="72" t="s">
        <v>12768</v>
      </c>
    </row>
    <row r="3806" spans="1:14">
      <c r="A3806" s="24" t="s">
        <v>8672</v>
      </c>
      <c r="B3806" s="19" t="s">
        <v>8659</v>
      </c>
      <c r="C3806" s="20" t="s">
        <v>12</v>
      </c>
      <c r="D3806" s="21">
        <v>8820.7999999999993</v>
      </c>
      <c r="E3806" s="21">
        <v>9077.6</v>
      </c>
      <c r="F3806" s="21">
        <f t="shared" si="166"/>
        <v>10893.12</v>
      </c>
      <c r="G3806" s="62">
        <f t="shared" si="169"/>
        <v>2.9113005623072841E-2</v>
      </c>
      <c r="H3806" s="22" t="s">
        <v>22</v>
      </c>
      <c r="I3806" s="19" t="s">
        <v>23</v>
      </c>
      <c r="J3806" s="22">
        <v>1</v>
      </c>
      <c r="K3806" s="25">
        <v>43333</v>
      </c>
      <c r="L3806" s="26" t="s">
        <v>154</v>
      </c>
      <c r="M3806" s="27" t="s">
        <v>8673</v>
      </c>
      <c r="N3806" s="72" t="s">
        <v>12769</v>
      </c>
    </row>
    <row r="3807" spans="1:14">
      <c r="A3807" s="24" t="s">
        <v>8672</v>
      </c>
      <c r="B3807" s="19" t="str">
        <f>VLOOKUP(A3807,[1]Ахapt!$C$1:$O$65536,2,0)</f>
        <v>Накладка датчика движения Standard System 3000, высота установки до 1,10 м</v>
      </c>
      <c r="C3807" s="20" t="s">
        <v>12</v>
      </c>
      <c r="D3807" s="21">
        <v>8820.7999999999993</v>
      </c>
      <c r="E3807" s="21">
        <v>9077.6</v>
      </c>
      <c r="F3807" s="21">
        <f t="shared" si="166"/>
        <v>10893.12</v>
      </c>
      <c r="G3807" s="62">
        <f t="shared" si="169"/>
        <v>2.9113005623072841E-2</v>
      </c>
      <c r="H3807" s="22" t="s">
        <v>22</v>
      </c>
      <c r="I3807" s="19" t="s">
        <v>13</v>
      </c>
      <c r="J3807" s="22">
        <v>1</v>
      </c>
      <c r="K3807" s="25">
        <v>43404</v>
      </c>
      <c r="L3807" s="26" t="s">
        <v>154</v>
      </c>
      <c r="M3807" s="27" t="s">
        <v>8673</v>
      </c>
      <c r="N3807" s="72" t="s">
        <v>12769</v>
      </c>
    </row>
    <row r="3808" spans="1:14">
      <c r="A3808" s="24" t="s">
        <v>8674</v>
      </c>
      <c r="B3808" s="19" t="s">
        <v>8659</v>
      </c>
      <c r="C3808" s="20" t="s">
        <v>12</v>
      </c>
      <c r="D3808" s="21">
        <v>9500</v>
      </c>
      <c r="E3808" s="21">
        <v>9777.6</v>
      </c>
      <c r="F3808" s="21">
        <f t="shared" si="166"/>
        <v>11733.12</v>
      </c>
      <c r="G3808" s="62">
        <f t="shared" si="169"/>
        <v>2.9221052631579036E-2</v>
      </c>
      <c r="H3808" s="22" t="s">
        <v>22</v>
      </c>
      <c r="I3808" s="19" t="s">
        <v>23</v>
      </c>
      <c r="J3808" s="22">
        <v>1</v>
      </c>
      <c r="K3808" s="25">
        <v>43333</v>
      </c>
      <c r="L3808" s="26" t="s">
        <v>154</v>
      </c>
      <c r="M3808" s="27" t="s">
        <v>8675</v>
      </c>
      <c r="N3808" s="72" t="s">
        <v>12770</v>
      </c>
    </row>
    <row r="3809" spans="1:14">
      <c r="A3809" s="24" t="s">
        <v>8674</v>
      </c>
      <c r="B3809" s="19" t="str">
        <f>VLOOKUP(A3809,[1]Ахapt!$C$1:$O$65536,2,0)</f>
        <v>Накладка датчика движения Standard System 3000, высота установки до 1,10 м</v>
      </c>
      <c r="C3809" s="20" t="s">
        <v>12</v>
      </c>
      <c r="D3809" s="21">
        <v>9500</v>
      </c>
      <c r="E3809" s="21">
        <v>9777.6</v>
      </c>
      <c r="F3809" s="21">
        <f t="shared" si="166"/>
        <v>11733.12</v>
      </c>
      <c r="G3809" s="62">
        <f t="shared" si="169"/>
        <v>2.9221052631579036E-2</v>
      </c>
      <c r="H3809" s="22" t="s">
        <v>22</v>
      </c>
      <c r="I3809" s="19" t="s">
        <v>13</v>
      </c>
      <c r="J3809" s="22">
        <v>1</v>
      </c>
      <c r="K3809" s="25">
        <v>43404</v>
      </c>
      <c r="L3809" s="26" t="s">
        <v>154</v>
      </c>
      <c r="M3809" s="27" t="s">
        <v>8675</v>
      </c>
      <c r="N3809" s="72" t="s">
        <v>12770</v>
      </c>
    </row>
    <row r="3810" spans="1:14">
      <c r="A3810" s="24" t="s">
        <v>8676</v>
      </c>
      <c r="B3810" s="19" t="s">
        <v>8659</v>
      </c>
      <c r="C3810" s="20" t="s">
        <v>12</v>
      </c>
      <c r="D3810" s="21">
        <v>7656</v>
      </c>
      <c r="E3810" s="21">
        <v>7878.4000000000005</v>
      </c>
      <c r="F3810" s="21">
        <f t="shared" si="166"/>
        <v>9454.08</v>
      </c>
      <c r="G3810" s="62">
        <f t="shared" si="169"/>
        <v>2.9049111807732508E-2</v>
      </c>
      <c r="H3810" s="22" t="s">
        <v>22</v>
      </c>
      <c r="I3810" s="19" t="s">
        <v>23</v>
      </c>
      <c r="J3810" s="22">
        <v>1</v>
      </c>
      <c r="K3810" s="25">
        <v>43333</v>
      </c>
      <c r="L3810" s="26" t="s">
        <v>154</v>
      </c>
      <c r="M3810" s="27" t="s">
        <v>8677</v>
      </c>
      <c r="N3810" s="72" t="s">
        <v>12771</v>
      </c>
    </row>
    <row r="3811" spans="1:14">
      <c r="A3811" s="24" t="s">
        <v>8676</v>
      </c>
      <c r="B3811" s="19" t="str">
        <f>VLOOKUP(A3811,[1]Ахapt!$C$1:$O$65536,2,0)</f>
        <v>Накладка датчика движения Standard System 3000, высота установки до 1,10 м</v>
      </c>
      <c r="C3811" s="20" t="s">
        <v>12</v>
      </c>
      <c r="D3811" s="21">
        <v>7656</v>
      </c>
      <c r="E3811" s="21">
        <v>7878.4000000000005</v>
      </c>
      <c r="F3811" s="21">
        <f t="shared" si="166"/>
        <v>9454.08</v>
      </c>
      <c r="G3811" s="62">
        <f t="shared" si="169"/>
        <v>2.9049111807732508E-2</v>
      </c>
      <c r="H3811" s="22" t="s">
        <v>22</v>
      </c>
      <c r="I3811" s="19" t="s">
        <v>13</v>
      </c>
      <c r="J3811" s="22">
        <v>1</v>
      </c>
      <c r="K3811" s="25">
        <v>43404</v>
      </c>
      <c r="L3811" s="26" t="s">
        <v>154</v>
      </c>
      <c r="M3811" s="27" t="s">
        <v>8677</v>
      </c>
      <c r="N3811" s="72" t="s">
        <v>12771</v>
      </c>
    </row>
    <row r="3812" spans="1:14">
      <c r="A3812" s="24" t="s">
        <v>8678</v>
      </c>
      <c r="B3812" s="19" t="s">
        <v>8659</v>
      </c>
      <c r="C3812" s="20" t="s">
        <v>12</v>
      </c>
      <c r="D3812" s="21">
        <v>8914.4</v>
      </c>
      <c r="E3812" s="21">
        <v>9172.7999999999993</v>
      </c>
      <c r="F3812" s="21">
        <f t="shared" si="166"/>
        <v>11007.359999999999</v>
      </c>
      <c r="G3812" s="62">
        <f t="shared" si="169"/>
        <v>2.8986807861437702E-2</v>
      </c>
      <c r="H3812" s="22" t="s">
        <v>9488</v>
      </c>
      <c r="I3812" s="19" t="s">
        <v>23</v>
      </c>
      <c r="J3812" s="22">
        <v>1</v>
      </c>
      <c r="K3812" s="25">
        <v>43333</v>
      </c>
      <c r="L3812" s="26" t="s">
        <v>154</v>
      </c>
      <c r="M3812" s="27" t="s">
        <v>8679</v>
      </c>
      <c r="N3812" s="72" t="s">
        <v>12772</v>
      </c>
    </row>
    <row r="3813" spans="1:14">
      <c r="A3813" s="24" t="s">
        <v>8678</v>
      </c>
      <c r="B3813" s="19" t="str">
        <f>VLOOKUP(A3813,[1]Ахapt!$C$1:$O$65536,2,0)</f>
        <v>Накладка датчика движения Standard System 3000, высота установки до 1,10 м</v>
      </c>
      <c r="C3813" s="20" t="s">
        <v>12</v>
      </c>
      <c r="D3813" s="21">
        <v>8914.4</v>
      </c>
      <c r="E3813" s="21">
        <v>9172.7999999999993</v>
      </c>
      <c r="F3813" s="21">
        <f t="shared" si="166"/>
        <v>11007.359999999999</v>
      </c>
      <c r="G3813" s="62">
        <f t="shared" si="169"/>
        <v>2.8986807861437702E-2</v>
      </c>
      <c r="H3813" s="22" t="s">
        <v>9488</v>
      </c>
      <c r="I3813" s="19" t="s">
        <v>13</v>
      </c>
      <c r="J3813" s="22">
        <v>1</v>
      </c>
      <c r="K3813" s="25">
        <v>43404</v>
      </c>
      <c r="L3813" s="26" t="s">
        <v>154</v>
      </c>
      <c r="M3813" s="27" t="s">
        <v>8679</v>
      </c>
      <c r="N3813" s="72" t="s">
        <v>12772</v>
      </c>
    </row>
    <row r="3814" spans="1:14">
      <c r="A3814" s="24" t="s">
        <v>8680</v>
      </c>
      <c r="B3814" s="19" t="s">
        <v>8659</v>
      </c>
      <c r="C3814" s="20" t="s">
        <v>12</v>
      </c>
      <c r="D3814" s="21">
        <v>8914.4</v>
      </c>
      <c r="E3814" s="21">
        <v>9172.7999999999993</v>
      </c>
      <c r="F3814" s="21">
        <f t="shared" si="166"/>
        <v>11007.359999999999</v>
      </c>
      <c r="G3814" s="62">
        <f t="shared" si="169"/>
        <v>2.8986807861437702E-2</v>
      </c>
      <c r="H3814" s="22" t="s">
        <v>22</v>
      </c>
      <c r="I3814" s="19" t="s">
        <v>23</v>
      </c>
      <c r="J3814" s="22">
        <v>1</v>
      </c>
      <c r="K3814" s="25">
        <v>43333</v>
      </c>
      <c r="L3814" s="26" t="s">
        <v>154</v>
      </c>
      <c r="M3814" s="27" t="s">
        <v>8681</v>
      </c>
      <c r="N3814" s="72" t="s">
        <v>12773</v>
      </c>
    </row>
    <row r="3815" spans="1:14">
      <c r="A3815" s="24" t="s">
        <v>8682</v>
      </c>
      <c r="B3815" s="19" t="s">
        <v>8683</v>
      </c>
      <c r="C3815" s="20" t="s">
        <v>12</v>
      </c>
      <c r="D3815" s="21">
        <v>12270.4</v>
      </c>
      <c r="E3815" s="21">
        <v>12628.800000000001</v>
      </c>
      <c r="F3815" s="21">
        <f t="shared" si="166"/>
        <v>15154.560000000001</v>
      </c>
      <c r="G3815" s="62">
        <f t="shared" si="169"/>
        <v>2.9208501760333849E-2</v>
      </c>
      <c r="H3815" s="22" t="s">
        <v>22</v>
      </c>
      <c r="I3815" s="19" t="s">
        <v>23</v>
      </c>
      <c r="J3815" s="22">
        <v>1</v>
      </c>
      <c r="K3815" s="25">
        <v>43333</v>
      </c>
      <c r="L3815" s="26" t="s">
        <v>154</v>
      </c>
      <c r="M3815" s="27" t="s">
        <v>8684</v>
      </c>
      <c r="N3815" s="72" t="s">
        <v>12774</v>
      </c>
    </row>
    <row r="3816" spans="1:14">
      <c r="A3816" s="24" t="s">
        <v>8685</v>
      </c>
      <c r="B3816" s="19" t="s">
        <v>8683</v>
      </c>
      <c r="C3816" s="20" t="s">
        <v>12</v>
      </c>
      <c r="D3816" s="21">
        <v>12270.4</v>
      </c>
      <c r="E3816" s="21">
        <v>12628.800000000001</v>
      </c>
      <c r="F3816" s="21">
        <f t="shared" si="166"/>
        <v>15154.560000000001</v>
      </c>
      <c r="G3816" s="62">
        <f t="shared" si="169"/>
        <v>2.9208501760333849E-2</v>
      </c>
      <c r="H3816" s="22" t="s">
        <v>22</v>
      </c>
      <c r="I3816" s="19" t="s">
        <v>23</v>
      </c>
      <c r="J3816" s="22">
        <v>1</v>
      </c>
      <c r="K3816" s="25">
        <v>43333</v>
      </c>
      <c r="L3816" s="26" t="s">
        <v>154</v>
      </c>
      <c r="M3816" s="27" t="s">
        <v>8686</v>
      </c>
      <c r="N3816" s="72" t="s">
        <v>12775</v>
      </c>
    </row>
    <row r="3817" spans="1:14">
      <c r="A3817" s="65" t="s">
        <v>8685</v>
      </c>
      <c r="B3817" s="66" t="s">
        <v>8687</v>
      </c>
      <c r="C3817" s="20" t="s">
        <v>12</v>
      </c>
      <c r="D3817" s="21"/>
      <c r="E3817" s="21">
        <v>12628.800000000001</v>
      </c>
      <c r="F3817" s="21">
        <f t="shared" si="166"/>
        <v>15154.560000000001</v>
      </c>
      <c r="G3817" s="62"/>
      <c r="H3817" s="22" t="s">
        <v>22</v>
      </c>
      <c r="I3817" s="19" t="s">
        <v>13</v>
      </c>
      <c r="J3817" s="22">
        <v>1</v>
      </c>
      <c r="K3817" s="25">
        <v>43658</v>
      </c>
      <c r="L3817" s="26" t="s">
        <v>154</v>
      </c>
      <c r="M3817" s="27"/>
      <c r="N3817" s="72" t="s">
        <v>12775</v>
      </c>
    </row>
    <row r="3818" spans="1:14">
      <c r="A3818" s="24" t="s">
        <v>8688</v>
      </c>
      <c r="B3818" s="19" t="s">
        <v>8683</v>
      </c>
      <c r="C3818" s="20" t="s">
        <v>12</v>
      </c>
      <c r="D3818" s="21">
        <v>12993.6</v>
      </c>
      <c r="E3818" s="21">
        <v>13370.4</v>
      </c>
      <c r="F3818" s="21">
        <f t="shared" si="166"/>
        <v>16044.48</v>
      </c>
      <c r="G3818" s="62">
        <f t="shared" ref="G3818:G3833" si="170">E3818/D3818-1</f>
        <v>2.8998891762098244E-2</v>
      </c>
      <c r="H3818" s="22" t="s">
        <v>22</v>
      </c>
      <c r="I3818" s="19" t="s">
        <v>23</v>
      </c>
      <c r="J3818" s="22">
        <v>1</v>
      </c>
      <c r="K3818" s="25">
        <v>43333</v>
      </c>
      <c r="L3818" s="26" t="s">
        <v>154</v>
      </c>
      <c r="M3818" s="27" t="s">
        <v>8689</v>
      </c>
      <c r="N3818" s="72" t="s">
        <v>12776</v>
      </c>
    </row>
    <row r="3819" spans="1:14">
      <c r="A3819" s="24" t="s">
        <v>8690</v>
      </c>
      <c r="B3819" s="19" t="s">
        <v>8683</v>
      </c>
      <c r="C3819" s="20" t="s">
        <v>12</v>
      </c>
      <c r="D3819" s="21">
        <v>12270.4</v>
      </c>
      <c r="E3819" s="21">
        <v>12628.800000000001</v>
      </c>
      <c r="F3819" s="21">
        <f t="shared" si="166"/>
        <v>15154.560000000001</v>
      </c>
      <c r="G3819" s="62">
        <f t="shared" si="170"/>
        <v>2.9208501760333849E-2</v>
      </c>
      <c r="H3819" s="22" t="s">
        <v>22</v>
      </c>
      <c r="I3819" s="19" t="s">
        <v>23</v>
      </c>
      <c r="J3819" s="22">
        <v>1</v>
      </c>
      <c r="K3819" s="25">
        <v>43333</v>
      </c>
      <c r="L3819" s="26" t="s">
        <v>154</v>
      </c>
      <c r="M3819" s="27" t="s">
        <v>8691</v>
      </c>
      <c r="N3819" s="72" t="s">
        <v>12777</v>
      </c>
    </row>
    <row r="3820" spans="1:14">
      <c r="A3820" s="24" t="s">
        <v>8692</v>
      </c>
      <c r="B3820" s="19" t="s">
        <v>8683</v>
      </c>
      <c r="C3820" s="20" t="s">
        <v>12</v>
      </c>
      <c r="D3820" s="21">
        <v>12551.2</v>
      </c>
      <c r="E3820" s="21">
        <v>12917.6</v>
      </c>
      <c r="F3820" s="21">
        <f t="shared" si="166"/>
        <v>15501.119999999999</v>
      </c>
      <c r="G3820" s="62">
        <f t="shared" si="170"/>
        <v>2.9192427815666999E-2</v>
      </c>
      <c r="H3820" s="22" t="s">
        <v>22</v>
      </c>
      <c r="I3820" s="19" t="s">
        <v>23</v>
      </c>
      <c r="J3820" s="22">
        <v>1</v>
      </c>
      <c r="K3820" s="25">
        <v>43333</v>
      </c>
      <c r="L3820" s="26" t="s">
        <v>154</v>
      </c>
      <c r="M3820" s="27" t="s">
        <v>8693</v>
      </c>
      <c r="N3820" s="72" t="s">
        <v>12778</v>
      </c>
    </row>
    <row r="3821" spans="1:14">
      <c r="A3821" s="24" t="s">
        <v>8694</v>
      </c>
      <c r="B3821" s="19" t="s">
        <v>8683</v>
      </c>
      <c r="C3821" s="20" t="s">
        <v>12</v>
      </c>
      <c r="D3821" s="21">
        <v>14381.6</v>
      </c>
      <c r="E3821" s="21">
        <v>14799.2</v>
      </c>
      <c r="F3821" s="21">
        <f t="shared" si="166"/>
        <v>17759.04</v>
      </c>
      <c r="G3821" s="62">
        <f t="shared" si="170"/>
        <v>2.9037102964899697E-2</v>
      </c>
      <c r="H3821" s="22" t="s">
        <v>22</v>
      </c>
      <c r="I3821" s="19" t="s">
        <v>23</v>
      </c>
      <c r="J3821" s="22">
        <v>1</v>
      </c>
      <c r="K3821" s="25">
        <v>43333</v>
      </c>
      <c r="L3821" s="26" t="s">
        <v>154</v>
      </c>
      <c r="M3821" s="27" t="s">
        <v>8695</v>
      </c>
      <c r="N3821" s="72" t="s">
        <v>12779</v>
      </c>
    </row>
    <row r="3822" spans="1:14">
      <c r="A3822" s="24" t="s">
        <v>8694</v>
      </c>
      <c r="B3822" s="19" t="str">
        <f>VLOOKUP(A3822,[1]Ахapt!$C$1:$O$65536,2,0)</f>
        <v>Накладка датчика движения Komfort System 3000, высота установки до 1,10 м</v>
      </c>
      <c r="C3822" s="20" t="s">
        <v>12</v>
      </c>
      <c r="D3822" s="21">
        <v>14381.6</v>
      </c>
      <c r="E3822" s="21">
        <v>14799.2</v>
      </c>
      <c r="F3822" s="21">
        <f t="shared" si="166"/>
        <v>17759.04</v>
      </c>
      <c r="G3822" s="62">
        <f t="shared" si="170"/>
        <v>2.9037102964899697E-2</v>
      </c>
      <c r="H3822" s="22" t="s">
        <v>22</v>
      </c>
      <c r="I3822" s="19" t="s">
        <v>13</v>
      </c>
      <c r="J3822" s="22">
        <v>1</v>
      </c>
      <c r="K3822" s="25">
        <v>43404</v>
      </c>
      <c r="L3822" s="26" t="s">
        <v>154</v>
      </c>
      <c r="M3822" s="27" t="s">
        <v>8695</v>
      </c>
      <c r="N3822" s="72" t="s">
        <v>12779</v>
      </c>
    </row>
    <row r="3823" spans="1:14">
      <c r="A3823" s="24" t="s">
        <v>8696</v>
      </c>
      <c r="B3823" s="19" t="s">
        <v>8683</v>
      </c>
      <c r="C3823" s="20" t="s">
        <v>12</v>
      </c>
      <c r="D3823" s="21">
        <v>13703.2</v>
      </c>
      <c r="E3823" s="21">
        <v>14098.4</v>
      </c>
      <c r="F3823" s="21">
        <f t="shared" si="166"/>
        <v>16918.079999999998</v>
      </c>
      <c r="G3823" s="62">
        <f t="shared" si="170"/>
        <v>2.8839978983011161E-2</v>
      </c>
      <c r="H3823" s="22" t="s">
        <v>22</v>
      </c>
      <c r="I3823" s="19" t="s">
        <v>23</v>
      </c>
      <c r="J3823" s="22">
        <v>1</v>
      </c>
      <c r="K3823" s="25">
        <v>43333</v>
      </c>
      <c r="L3823" s="26" t="s">
        <v>154</v>
      </c>
      <c r="M3823" s="27" t="s">
        <v>8697</v>
      </c>
      <c r="N3823" s="72" t="s">
        <v>12780</v>
      </c>
    </row>
    <row r="3824" spans="1:14">
      <c r="A3824" s="24" t="s">
        <v>8696</v>
      </c>
      <c r="B3824" s="19" t="str">
        <f>VLOOKUP(A3824,[1]Ахapt!$C$1:$O$65536,2,0)</f>
        <v>Накладка датчика движения Komfort System 3000, высота установки до 1,10 м</v>
      </c>
      <c r="C3824" s="20" t="s">
        <v>12</v>
      </c>
      <c r="D3824" s="21">
        <v>13703.2</v>
      </c>
      <c r="E3824" s="21">
        <v>14098.4</v>
      </c>
      <c r="F3824" s="21">
        <f t="shared" si="166"/>
        <v>16918.079999999998</v>
      </c>
      <c r="G3824" s="62">
        <f t="shared" si="170"/>
        <v>2.8839978983011161E-2</v>
      </c>
      <c r="H3824" s="22" t="s">
        <v>22</v>
      </c>
      <c r="I3824" s="19" t="s">
        <v>13</v>
      </c>
      <c r="J3824" s="22">
        <v>1</v>
      </c>
      <c r="K3824" s="25">
        <v>43404</v>
      </c>
      <c r="L3824" s="26" t="s">
        <v>154</v>
      </c>
      <c r="M3824" s="27" t="s">
        <v>8697</v>
      </c>
      <c r="N3824" s="72" t="s">
        <v>12780</v>
      </c>
    </row>
    <row r="3825" spans="1:14">
      <c r="A3825" s="24" t="s">
        <v>8698</v>
      </c>
      <c r="B3825" s="19" t="s">
        <v>8683</v>
      </c>
      <c r="C3825" s="20" t="s">
        <v>12</v>
      </c>
      <c r="D3825" s="21">
        <v>14381.6</v>
      </c>
      <c r="E3825" s="21">
        <v>14799.2</v>
      </c>
      <c r="F3825" s="21">
        <f t="shared" si="166"/>
        <v>17759.04</v>
      </c>
      <c r="G3825" s="62">
        <f t="shared" si="170"/>
        <v>2.9037102964899697E-2</v>
      </c>
      <c r="H3825" s="22" t="s">
        <v>22</v>
      </c>
      <c r="I3825" s="19" t="s">
        <v>23</v>
      </c>
      <c r="J3825" s="22">
        <v>1</v>
      </c>
      <c r="K3825" s="25">
        <v>43333</v>
      </c>
      <c r="L3825" s="26" t="s">
        <v>154</v>
      </c>
      <c r="M3825" s="27" t="s">
        <v>8699</v>
      </c>
      <c r="N3825" s="72" t="s">
        <v>12781</v>
      </c>
    </row>
    <row r="3826" spans="1:14">
      <c r="A3826" s="24" t="s">
        <v>8698</v>
      </c>
      <c r="B3826" s="19" t="str">
        <f>VLOOKUP(A3826,[1]Ахapt!$C$1:$O$65536,2,0)</f>
        <v>Накладка датчика движения Komfort System 3000, высота установки до 1,10 м</v>
      </c>
      <c r="C3826" s="20" t="s">
        <v>12</v>
      </c>
      <c r="D3826" s="21">
        <v>14381.6</v>
      </c>
      <c r="E3826" s="21">
        <v>14799.2</v>
      </c>
      <c r="F3826" s="21">
        <f t="shared" si="166"/>
        <v>17759.04</v>
      </c>
      <c r="G3826" s="62">
        <f t="shared" si="170"/>
        <v>2.9037102964899697E-2</v>
      </c>
      <c r="H3826" s="22" t="s">
        <v>22</v>
      </c>
      <c r="I3826" s="19" t="s">
        <v>13</v>
      </c>
      <c r="J3826" s="22">
        <v>1</v>
      </c>
      <c r="K3826" s="25">
        <v>43404</v>
      </c>
      <c r="L3826" s="26" t="s">
        <v>154</v>
      </c>
      <c r="M3826" s="27" t="s">
        <v>8699</v>
      </c>
      <c r="N3826" s="72" t="s">
        <v>12781</v>
      </c>
    </row>
    <row r="3827" spans="1:14">
      <c r="A3827" s="24" t="s">
        <v>8700</v>
      </c>
      <c r="B3827" s="19" t="s">
        <v>8683</v>
      </c>
      <c r="C3827" s="20" t="s">
        <v>12</v>
      </c>
      <c r="D3827" s="21">
        <v>12537.6</v>
      </c>
      <c r="E3827" s="21">
        <v>12903.199999999999</v>
      </c>
      <c r="F3827" s="21">
        <f t="shared" si="166"/>
        <v>15483.839999999998</v>
      </c>
      <c r="G3827" s="62">
        <f t="shared" si="170"/>
        <v>2.9160285860132529E-2</v>
      </c>
      <c r="H3827" s="22" t="s">
        <v>22</v>
      </c>
      <c r="I3827" s="19" t="s">
        <v>23</v>
      </c>
      <c r="J3827" s="22">
        <v>1</v>
      </c>
      <c r="K3827" s="25">
        <v>43333</v>
      </c>
      <c r="L3827" s="26" t="s">
        <v>154</v>
      </c>
      <c r="M3827" s="27" t="s">
        <v>8701</v>
      </c>
      <c r="N3827" s="72" t="s">
        <v>12782</v>
      </c>
    </row>
    <row r="3828" spans="1:14" ht="13.5" customHeight="1">
      <c r="A3828" s="24" t="s">
        <v>8700</v>
      </c>
      <c r="B3828" s="19" t="str">
        <f>VLOOKUP(A3828,[1]Ахapt!$C$1:$O$65536,2,0)</f>
        <v>Накладка датчика движения Komfort System 3000, высота установки до 1,10 м</v>
      </c>
      <c r="C3828" s="20" t="s">
        <v>12</v>
      </c>
      <c r="D3828" s="21">
        <v>12537.6</v>
      </c>
      <c r="E3828" s="21">
        <v>12903.199999999999</v>
      </c>
      <c r="F3828" s="21">
        <f t="shared" si="166"/>
        <v>15483.839999999998</v>
      </c>
      <c r="G3828" s="62">
        <f t="shared" si="170"/>
        <v>2.9160285860132529E-2</v>
      </c>
      <c r="H3828" s="22" t="s">
        <v>22</v>
      </c>
      <c r="I3828" s="19" t="s">
        <v>13</v>
      </c>
      <c r="J3828" s="22">
        <v>1</v>
      </c>
      <c r="K3828" s="25">
        <v>43404</v>
      </c>
      <c r="L3828" s="26" t="s">
        <v>154</v>
      </c>
      <c r="M3828" s="27" t="s">
        <v>8701</v>
      </c>
      <c r="N3828" s="72" t="s">
        <v>12782</v>
      </c>
    </row>
    <row r="3829" spans="1:14" ht="13.5" customHeight="1">
      <c r="A3829" s="24" t="s">
        <v>8702</v>
      </c>
      <c r="B3829" s="19" t="s">
        <v>8683</v>
      </c>
      <c r="C3829" s="20" t="s">
        <v>12</v>
      </c>
      <c r="D3829" s="21">
        <v>13796</v>
      </c>
      <c r="E3829" s="21">
        <v>14197.6</v>
      </c>
      <c r="F3829" s="21">
        <f t="shared" ref="F3829:F3892" si="171">E3829*1.2</f>
        <v>17037.12</v>
      </c>
      <c r="G3829" s="62">
        <f t="shared" si="170"/>
        <v>2.9109886923746053E-2</v>
      </c>
      <c r="H3829" s="22" t="s">
        <v>9488</v>
      </c>
      <c r="I3829" s="19" t="s">
        <v>23</v>
      </c>
      <c r="J3829" s="22">
        <v>1</v>
      </c>
      <c r="K3829" s="25">
        <v>43333</v>
      </c>
      <c r="L3829" s="26" t="s">
        <v>154</v>
      </c>
      <c r="M3829" s="27" t="s">
        <v>8703</v>
      </c>
      <c r="N3829" s="72" t="s">
        <v>12783</v>
      </c>
    </row>
    <row r="3830" spans="1:14" ht="13.5" customHeight="1">
      <c r="A3830" s="24" t="s">
        <v>8702</v>
      </c>
      <c r="B3830" s="19" t="str">
        <f>VLOOKUP(A3830,[1]Ахapt!$C$1:$O$65536,2,0)</f>
        <v>Накладка датчика движения Komfort System 3000, высота установки до 1,10 м</v>
      </c>
      <c r="C3830" s="20" t="s">
        <v>12</v>
      </c>
      <c r="D3830" s="21">
        <v>13796</v>
      </c>
      <c r="E3830" s="21">
        <v>14197.6</v>
      </c>
      <c r="F3830" s="21">
        <f t="shared" si="171"/>
        <v>17037.12</v>
      </c>
      <c r="G3830" s="62">
        <f t="shared" si="170"/>
        <v>2.9109886923746053E-2</v>
      </c>
      <c r="H3830" s="22" t="s">
        <v>9488</v>
      </c>
      <c r="I3830" s="19" t="s">
        <v>13</v>
      </c>
      <c r="J3830" s="22">
        <v>1</v>
      </c>
      <c r="K3830" s="25">
        <v>43404</v>
      </c>
      <c r="L3830" s="26" t="s">
        <v>154</v>
      </c>
      <c r="M3830" s="27" t="s">
        <v>8703</v>
      </c>
      <c r="N3830" s="72" t="s">
        <v>12783</v>
      </c>
    </row>
    <row r="3831" spans="1:14">
      <c r="A3831" s="24" t="s">
        <v>8704</v>
      </c>
      <c r="B3831" s="19" t="s">
        <v>8683</v>
      </c>
      <c r="C3831" s="20" t="s">
        <v>12</v>
      </c>
      <c r="D3831" s="21">
        <v>13796</v>
      </c>
      <c r="E3831" s="21">
        <v>14197.6</v>
      </c>
      <c r="F3831" s="21">
        <f t="shared" si="171"/>
        <v>17037.12</v>
      </c>
      <c r="G3831" s="62">
        <f t="shared" si="170"/>
        <v>2.9109886923746053E-2</v>
      </c>
      <c r="H3831" s="22" t="s">
        <v>22</v>
      </c>
      <c r="I3831" s="19" t="s">
        <v>23</v>
      </c>
      <c r="J3831" s="22">
        <v>1</v>
      </c>
      <c r="K3831" s="25">
        <v>43333</v>
      </c>
      <c r="L3831" s="26" t="s">
        <v>154</v>
      </c>
      <c r="M3831" s="27" t="s">
        <v>8705</v>
      </c>
      <c r="N3831" s="72" t="s">
        <v>12784</v>
      </c>
    </row>
    <row r="3832" spans="1:14">
      <c r="A3832" s="24" t="s">
        <v>8706</v>
      </c>
      <c r="B3832" s="19" t="s">
        <v>8707</v>
      </c>
      <c r="C3832" s="20" t="s">
        <v>12</v>
      </c>
      <c r="D3832" s="21">
        <v>7388.8</v>
      </c>
      <c r="E3832" s="21">
        <v>7604</v>
      </c>
      <c r="F3832" s="21">
        <f t="shared" si="171"/>
        <v>9124.7999999999993</v>
      </c>
      <c r="G3832" s="62">
        <f t="shared" si="170"/>
        <v>2.9125162407968697E-2</v>
      </c>
      <c r="H3832" s="22" t="s">
        <v>22</v>
      </c>
      <c r="I3832" s="19" t="s">
        <v>23</v>
      </c>
      <c r="J3832" s="22">
        <v>1</v>
      </c>
      <c r="K3832" s="25">
        <v>43333</v>
      </c>
      <c r="L3832" s="26" t="s">
        <v>154</v>
      </c>
      <c r="M3832" s="27" t="s">
        <v>8708</v>
      </c>
      <c r="N3832" s="72" t="s">
        <v>12785</v>
      </c>
    </row>
    <row r="3833" spans="1:14">
      <c r="A3833" s="24" t="s">
        <v>8709</v>
      </c>
      <c r="B3833" s="19" t="s">
        <v>8707</v>
      </c>
      <c r="C3833" s="20" t="s">
        <v>12</v>
      </c>
      <c r="D3833" s="21">
        <v>7388.8</v>
      </c>
      <c r="E3833" s="21">
        <v>7604</v>
      </c>
      <c r="F3833" s="21">
        <f t="shared" si="171"/>
        <v>9124.7999999999993</v>
      </c>
      <c r="G3833" s="62">
        <f t="shared" si="170"/>
        <v>2.9125162407968697E-2</v>
      </c>
      <c r="H3833" s="22" t="s">
        <v>22</v>
      </c>
      <c r="I3833" s="19" t="s">
        <v>23</v>
      </c>
      <c r="J3833" s="22">
        <v>1</v>
      </c>
      <c r="K3833" s="25">
        <v>43333</v>
      </c>
      <c r="L3833" s="26" t="s">
        <v>154</v>
      </c>
      <c r="M3833" s="27" t="s">
        <v>8710</v>
      </c>
      <c r="N3833" s="72" t="s">
        <v>12786</v>
      </c>
    </row>
    <row r="3834" spans="1:14">
      <c r="A3834" s="65" t="s">
        <v>8709</v>
      </c>
      <c r="B3834" s="66" t="s">
        <v>8711</v>
      </c>
      <c r="C3834" s="20" t="s">
        <v>12</v>
      </c>
      <c r="D3834" s="21"/>
      <c r="E3834" s="21">
        <v>7604</v>
      </c>
      <c r="F3834" s="21">
        <f t="shared" si="171"/>
        <v>9124.7999999999993</v>
      </c>
      <c r="G3834" s="62"/>
      <c r="H3834" s="22" t="s">
        <v>22</v>
      </c>
      <c r="I3834" s="19" t="s">
        <v>13</v>
      </c>
      <c r="J3834" s="22">
        <v>1</v>
      </c>
      <c r="K3834" s="25">
        <v>43658</v>
      </c>
      <c r="L3834" s="26" t="s">
        <v>154</v>
      </c>
      <c r="M3834" s="27"/>
      <c r="N3834" s="72" t="s">
        <v>12786</v>
      </c>
    </row>
    <row r="3835" spans="1:14">
      <c r="A3835" s="24" t="s">
        <v>8712</v>
      </c>
      <c r="B3835" s="19" t="s">
        <v>8707</v>
      </c>
      <c r="C3835" s="20" t="s">
        <v>12</v>
      </c>
      <c r="D3835" s="21">
        <v>8112</v>
      </c>
      <c r="E3835" s="21">
        <v>8345.5999999999985</v>
      </c>
      <c r="F3835" s="21">
        <f t="shared" si="171"/>
        <v>10014.719999999998</v>
      </c>
      <c r="G3835" s="62">
        <f t="shared" ref="G3835:G3872" si="172">E3835/D3835-1</f>
        <v>2.8796844181459447E-2</v>
      </c>
      <c r="H3835" s="22" t="s">
        <v>22</v>
      </c>
      <c r="I3835" s="19" t="s">
        <v>23</v>
      </c>
      <c r="J3835" s="22">
        <v>1</v>
      </c>
      <c r="K3835" s="25">
        <v>43333</v>
      </c>
      <c r="L3835" s="26" t="s">
        <v>154</v>
      </c>
      <c r="M3835" s="27" t="s">
        <v>8713</v>
      </c>
      <c r="N3835" s="72" t="s">
        <v>12787</v>
      </c>
    </row>
    <row r="3836" spans="1:14">
      <c r="A3836" s="24" t="s">
        <v>8712</v>
      </c>
      <c r="B3836" s="19" t="str">
        <f>VLOOKUP(A3836,[1]Ахapt!$C$1:$O$65536,2,0)</f>
        <v>Накладка датчика движения Standard System 3000, высота установки до 2,20 м</v>
      </c>
      <c r="C3836" s="20" t="s">
        <v>12</v>
      </c>
      <c r="D3836" s="21">
        <v>8112</v>
      </c>
      <c r="E3836" s="21">
        <v>8345.5999999999985</v>
      </c>
      <c r="F3836" s="21">
        <f t="shared" si="171"/>
        <v>10014.719999999998</v>
      </c>
      <c r="G3836" s="62">
        <f t="shared" si="172"/>
        <v>2.8796844181459447E-2</v>
      </c>
      <c r="H3836" s="22" t="s">
        <v>22</v>
      </c>
      <c r="I3836" s="19" t="s">
        <v>13</v>
      </c>
      <c r="J3836" s="22">
        <v>1</v>
      </c>
      <c r="K3836" s="25">
        <v>43404</v>
      </c>
      <c r="L3836" s="26" t="s">
        <v>154</v>
      </c>
      <c r="M3836" s="27" t="s">
        <v>8713</v>
      </c>
      <c r="N3836" s="72" t="s">
        <v>12787</v>
      </c>
    </row>
    <row r="3837" spans="1:14">
      <c r="A3837" s="24" t="s">
        <v>8714</v>
      </c>
      <c r="B3837" s="19" t="s">
        <v>8707</v>
      </c>
      <c r="C3837" s="20" t="s">
        <v>12</v>
      </c>
      <c r="D3837" s="21">
        <v>7388.8</v>
      </c>
      <c r="E3837" s="21">
        <v>7604</v>
      </c>
      <c r="F3837" s="21">
        <f t="shared" si="171"/>
        <v>9124.7999999999993</v>
      </c>
      <c r="G3837" s="62">
        <f t="shared" si="172"/>
        <v>2.9125162407968697E-2</v>
      </c>
      <c r="H3837" s="22" t="s">
        <v>22</v>
      </c>
      <c r="I3837" s="19" t="s">
        <v>23</v>
      </c>
      <c r="J3837" s="22">
        <v>1</v>
      </c>
      <c r="K3837" s="25">
        <v>43333</v>
      </c>
      <c r="L3837" s="26" t="s">
        <v>154</v>
      </c>
      <c r="M3837" s="27" t="s">
        <v>8715</v>
      </c>
      <c r="N3837" s="72" t="s">
        <v>12788</v>
      </c>
    </row>
    <row r="3838" spans="1:14">
      <c r="A3838" s="24" t="s">
        <v>8714</v>
      </c>
      <c r="B3838" s="19" t="str">
        <f>VLOOKUP(A3838,[1]Ахapt!$C$1:$O$65536,2,0)</f>
        <v>Накладка датчика движения Standard System 3000, высота установки до 2,20 м</v>
      </c>
      <c r="C3838" s="20" t="s">
        <v>12</v>
      </c>
      <c r="D3838" s="21">
        <v>7388.8</v>
      </c>
      <c r="E3838" s="21">
        <v>7604</v>
      </c>
      <c r="F3838" s="21">
        <f t="shared" si="171"/>
        <v>9124.7999999999993</v>
      </c>
      <c r="G3838" s="62">
        <f t="shared" si="172"/>
        <v>2.9125162407968697E-2</v>
      </c>
      <c r="H3838" s="22" t="s">
        <v>22</v>
      </c>
      <c r="I3838" s="19" t="s">
        <v>13</v>
      </c>
      <c r="J3838" s="22">
        <v>1</v>
      </c>
      <c r="K3838" s="25">
        <v>43404</v>
      </c>
      <c r="L3838" s="26" t="s">
        <v>154</v>
      </c>
      <c r="M3838" s="27" t="s">
        <v>8715</v>
      </c>
      <c r="N3838" s="72" t="s">
        <v>12788</v>
      </c>
    </row>
    <row r="3839" spans="1:14">
      <c r="A3839" s="24" t="s">
        <v>8716</v>
      </c>
      <c r="B3839" s="19" t="s">
        <v>8707</v>
      </c>
      <c r="C3839" s="20" t="s">
        <v>12</v>
      </c>
      <c r="D3839" s="21">
        <v>7669.6</v>
      </c>
      <c r="E3839" s="21">
        <v>7892.7999999999993</v>
      </c>
      <c r="F3839" s="21">
        <f t="shared" si="171"/>
        <v>9471.3599999999988</v>
      </c>
      <c r="G3839" s="62">
        <f t="shared" si="172"/>
        <v>2.9101908834880508E-2</v>
      </c>
      <c r="H3839" s="22" t="s">
        <v>22</v>
      </c>
      <c r="I3839" s="19" t="s">
        <v>23</v>
      </c>
      <c r="J3839" s="22">
        <v>1</v>
      </c>
      <c r="K3839" s="25">
        <v>43333</v>
      </c>
      <c r="L3839" s="26" t="s">
        <v>154</v>
      </c>
      <c r="M3839" s="27" t="s">
        <v>8717</v>
      </c>
      <c r="N3839" s="72" t="s">
        <v>12789</v>
      </c>
    </row>
    <row r="3840" spans="1:14">
      <c r="A3840" s="24" t="s">
        <v>8716</v>
      </c>
      <c r="B3840" s="19" t="str">
        <f>VLOOKUP(A3840,[1]Ахapt!$C$1:$O$65536,2,0)</f>
        <v>Накладка датчика движения Standard System 3000, высота установки до 2,20 м</v>
      </c>
      <c r="C3840" s="20" t="s">
        <v>12</v>
      </c>
      <c r="D3840" s="21">
        <v>7669.6</v>
      </c>
      <c r="E3840" s="21">
        <v>7892.7999999999993</v>
      </c>
      <c r="F3840" s="21">
        <f t="shared" si="171"/>
        <v>9471.3599999999988</v>
      </c>
      <c r="G3840" s="62">
        <f t="shared" si="172"/>
        <v>2.9101908834880508E-2</v>
      </c>
      <c r="H3840" s="22" t="s">
        <v>22</v>
      </c>
      <c r="I3840" s="19" t="s">
        <v>13</v>
      </c>
      <c r="J3840" s="22">
        <v>1</v>
      </c>
      <c r="K3840" s="25">
        <v>43404</v>
      </c>
      <c r="L3840" s="26" t="s">
        <v>154</v>
      </c>
      <c r="M3840" s="27" t="s">
        <v>8717</v>
      </c>
      <c r="N3840" s="72" t="s">
        <v>12789</v>
      </c>
    </row>
    <row r="3841" spans="1:14">
      <c r="A3841" s="24" t="s">
        <v>8718</v>
      </c>
      <c r="B3841" s="19" t="s">
        <v>8707</v>
      </c>
      <c r="C3841" s="20" t="s">
        <v>12</v>
      </c>
      <c r="D3841" s="21">
        <v>9500</v>
      </c>
      <c r="E3841" s="21">
        <v>9777.6</v>
      </c>
      <c r="F3841" s="21">
        <f t="shared" si="171"/>
        <v>11733.12</v>
      </c>
      <c r="G3841" s="62">
        <f t="shared" si="172"/>
        <v>2.9221052631579036E-2</v>
      </c>
      <c r="H3841" s="22" t="s">
        <v>22</v>
      </c>
      <c r="I3841" s="19" t="s">
        <v>23</v>
      </c>
      <c r="J3841" s="22">
        <v>1</v>
      </c>
      <c r="K3841" s="25">
        <v>43333</v>
      </c>
      <c r="L3841" s="26" t="s">
        <v>154</v>
      </c>
      <c r="M3841" s="27" t="s">
        <v>8719</v>
      </c>
      <c r="N3841" s="72" t="s">
        <v>12790</v>
      </c>
    </row>
    <row r="3842" spans="1:14">
      <c r="A3842" s="24" t="s">
        <v>8718</v>
      </c>
      <c r="B3842" s="19" t="str">
        <f>VLOOKUP(A3842,[1]Ахapt!$C$1:$O$65536,2,0)</f>
        <v>Накладка датчика движения Standard System 3000, высота установки до 2,20 м</v>
      </c>
      <c r="C3842" s="20" t="s">
        <v>12</v>
      </c>
      <c r="D3842" s="21">
        <v>9500</v>
      </c>
      <c r="E3842" s="21">
        <v>9777.6</v>
      </c>
      <c r="F3842" s="21">
        <f t="shared" si="171"/>
        <v>11733.12</v>
      </c>
      <c r="G3842" s="62">
        <f t="shared" si="172"/>
        <v>2.9221052631579036E-2</v>
      </c>
      <c r="H3842" s="22" t="s">
        <v>22</v>
      </c>
      <c r="I3842" s="19" t="s">
        <v>13</v>
      </c>
      <c r="J3842" s="22">
        <v>1</v>
      </c>
      <c r="K3842" s="25">
        <v>43404</v>
      </c>
      <c r="L3842" s="26" t="s">
        <v>154</v>
      </c>
      <c r="M3842" s="27" t="s">
        <v>8719</v>
      </c>
      <c r="N3842" s="72" t="s">
        <v>12790</v>
      </c>
    </row>
    <row r="3843" spans="1:14">
      <c r="A3843" s="24" t="s">
        <v>8720</v>
      </c>
      <c r="B3843" s="19" t="s">
        <v>8707</v>
      </c>
      <c r="C3843" s="20" t="s">
        <v>12</v>
      </c>
      <c r="D3843" s="21">
        <v>8820.7999999999993</v>
      </c>
      <c r="E3843" s="21">
        <v>9077.6</v>
      </c>
      <c r="F3843" s="21">
        <f t="shared" si="171"/>
        <v>10893.12</v>
      </c>
      <c r="G3843" s="62">
        <f t="shared" si="172"/>
        <v>2.9113005623072841E-2</v>
      </c>
      <c r="H3843" s="22" t="s">
        <v>22</v>
      </c>
      <c r="I3843" s="19" t="s">
        <v>23</v>
      </c>
      <c r="J3843" s="22">
        <v>1</v>
      </c>
      <c r="K3843" s="25">
        <v>43333</v>
      </c>
      <c r="L3843" s="26" t="s">
        <v>154</v>
      </c>
      <c r="M3843" s="27" t="s">
        <v>8721</v>
      </c>
      <c r="N3843" s="72" t="s">
        <v>12791</v>
      </c>
    </row>
    <row r="3844" spans="1:14">
      <c r="A3844" s="24" t="s">
        <v>8720</v>
      </c>
      <c r="B3844" s="19" t="str">
        <f>VLOOKUP(A3844,[1]Ахapt!$C$1:$O$65536,2,0)</f>
        <v>Накладка датчика движения Standard System 3000, высота установки до 2,20 м</v>
      </c>
      <c r="C3844" s="20" t="s">
        <v>12</v>
      </c>
      <c r="D3844" s="21">
        <v>8820.7999999999993</v>
      </c>
      <c r="E3844" s="21">
        <v>9077.6</v>
      </c>
      <c r="F3844" s="21">
        <f t="shared" si="171"/>
        <v>10893.12</v>
      </c>
      <c r="G3844" s="62">
        <f t="shared" si="172"/>
        <v>2.9113005623072841E-2</v>
      </c>
      <c r="H3844" s="22" t="s">
        <v>22</v>
      </c>
      <c r="I3844" s="19" t="s">
        <v>13</v>
      </c>
      <c r="J3844" s="22">
        <v>1</v>
      </c>
      <c r="K3844" s="25">
        <v>43404</v>
      </c>
      <c r="L3844" s="26" t="s">
        <v>154</v>
      </c>
      <c r="M3844" s="27" t="s">
        <v>8721</v>
      </c>
      <c r="N3844" s="72" t="s">
        <v>12791</v>
      </c>
    </row>
    <row r="3845" spans="1:14">
      <c r="A3845" s="24" t="s">
        <v>8722</v>
      </c>
      <c r="B3845" s="19" t="s">
        <v>8707</v>
      </c>
      <c r="C3845" s="20" t="s">
        <v>12</v>
      </c>
      <c r="D3845" s="21">
        <v>9500</v>
      </c>
      <c r="E3845" s="21">
        <v>9777.6</v>
      </c>
      <c r="F3845" s="21">
        <f t="shared" si="171"/>
        <v>11733.12</v>
      </c>
      <c r="G3845" s="62">
        <f t="shared" si="172"/>
        <v>2.9221052631579036E-2</v>
      </c>
      <c r="H3845" s="22" t="s">
        <v>22</v>
      </c>
      <c r="I3845" s="19" t="s">
        <v>23</v>
      </c>
      <c r="J3845" s="22">
        <v>1</v>
      </c>
      <c r="K3845" s="25">
        <v>43333</v>
      </c>
      <c r="L3845" s="26" t="s">
        <v>154</v>
      </c>
      <c r="M3845" s="27" t="s">
        <v>8723</v>
      </c>
      <c r="N3845" s="72" t="s">
        <v>12792</v>
      </c>
    </row>
    <row r="3846" spans="1:14">
      <c r="A3846" s="24" t="s">
        <v>8722</v>
      </c>
      <c r="B3846" s="19" t="str">
        <f>VLOOKUP(A3846,[1]Ахapt!$C$1:$O$65536,2,0)</f>
        <v>Накладка датчика движения Standard System 3000, высота установки до 2,20 м</v>
      </c>
      <c r="C3846" s="20" t="s">
        <v>12</v>
      </c>
      <c r="D3846" s="21">
        <v>9500</v>
      </c>
      <c r="E3846" s="21">
        <v>9777.6</v>
      </c>
      <c r="F3846" s="21">
        <f t="shared" si="171"/>
        <v>11733.12</v>
      </c>
      <c r="G3846" s="62">
        <f t="shared" si="172"/>
        <v>2.9221052631579036E-2</v>
      </c>
      <c r="H3846" s="22" t="s">
        <v>22</v>
      </c>
      <c r="I3846" s="19" t="s">
        <v>13</v>
      </c>
      <c r="J3846" s="22">
        <v>1</v>
      </c>
      <c r="K3846" s="25">
        <v>43404</v>
      </c>
      <c r="L3846" s="26" t="s">
        <v>154</v>
      </c>
      <c r="M3846" s="27" t="s">
        <v>8723</v>
      </c>
      <c r="N3846" s="72" t="s">
        <v>12792</v>
      </c>
    </row>
    <row r="3847" spans="1:14">
      <c r="A3847" s="24" t="s">
        <v>8724</v>
      </c>
      <c r="B3847" s="19" t="s">
        <v>8707</v>
      </c>
      <c r="C3847" s="20" t="s">
        <v>12</v>
      </c>
      <c r="D3847" s="21">
        <v>7656</v>
      </c>
      <c r="E3847" s="21">
        <v>7878.4000000000005</v>
      </c>
      <c r="F3847" s="21">
        <f t="shared" si="171"/>
        <v>9454.08</v>
      </c>
      <c r="G3847" s="62">
        <f t="shared" si="172"/>
        <v>2.9049111807732508E-2</v>
      </c>
      <c r="H3847" s="22" t="s">
        <v>22</v>
      </c>
      <c r="I3847" s="19" t="s">
        <v>23</v>
      </c>
      <c r="J3847" s="22">
        <v>1</v>
      </c>
      <c r="K3847" s="25">
        <v>43333</v>
      </c>
      <c r="L3847" s="26" t="s">
        <v>154</v>
      </c>
      <c r="M3847" s="27" t="s">
        <v>8725</v>
      </c>
      <c r="N3847" s="72" t="s">
        <v>12793</v>
      </c>
    </row>
    <row r="3848" spans="1:14">
      <c r="A3848" s="24" t="s">
        <v>8724</v>
      </c>
      <c r="B3848" s="19" t="str">
        <f>VLOOKUP(A3848,[1]Ахapt!$C$1:$O$65536,2,0)</f>
        <v>Накладка датчика движения Standard System 3000, высота установки до 2,20 м</v>
      </c>
      <c r="C3848" s="20" t="s">
        <v>12</v>
      </c>
      <c r="D3848" s="21">
        <v>7656</v>
      </c>
      <c r="E3848" s="21">
        <v>7878.4000000000005</v>
      </c>
      <c r="F3848" s="21">
        <f t="shared" si="171"/>
        <v>9454.08</v>
      </c>
      <c r="G3848" s="62">
        <f t="shared" si="172"/>
        <v>2.9049111807732508E-2</v>
      </c>
      <c r="H3848" s="22" t="s">
        <v>22</v>
      </c>
      <c r="I3848" s="19" t="s">
        <v>13</v>
      </c>
      <c r="J3848" s="22">
        <v>1</v>
      </c>
      <c r="K3848" s="25">
        <v>43404</v>
      </c>
      <c r="L3848" s="26" t="s">
        <v>154</v>
      </c>
      <c r="M3848" s="27" t="s">
        <v>8725</v>
      </c>
      <c r="N3848" s="72" t="s">
        <v>12793</v>
      </c>
    </row>
    <row r="3849" spans="1:14">
      <c r="A3849" s="24" t="s">
        <v>8726</v>
      </c>
      <c r="B3849" s="19" t="s">
        <v>8707</v>
      </c>
      <c r="C3849" s="20" t="s">
        <v>12</v>
      </c>
      <c r="D3849" s="21">
        <v>8914.4</v>
      </c>
      <c r="E3849" s="21">
        <v>9172.7999999999993</v>
      </c>
      <c r="F3849" s="21">
        <f t="shared" si="171"/>
        <v>11007.359999999999</v>
      </c>
      <c r="G3849" s="62">
        <f t="shared" si="172"/>
        <v>2.8986807861437702E-2</v>
      </c>
      <c r="H3849" s="22" t="s">
        <v>9488</v>
      </c>
      <c r="I3849" s="19" t="s">
        <v>23</v>
      </c>
      <c r="J3849" s="22">
        <v>1</v>
      </c>
      <c r="K3849" s="25">
        <v>43333</v>
      </c>
      <c r="L3849" s="26" t="s">
        <v>154</v>
      </c>
      <c r="M3849" s="27" t="s">
        <v>8727</v>
      </c>
      <c r="N3849" s="72" t="s">
        <v>12794</v>
      </c>
    </row>
    <row r="3850" spans="1:14">
      <c r="A3850" s="24" t="s">
        <v>8726</v>
      </c>
      <c r="B3850" s="19" t="str">
        <f>VLOOKUP(A3850,[1]Ахapt!$C$1:$O$65536,2,0)</f>
        <v>Накладка датчика движения Standard System 3000, высота установки до 2,20 м</v>
      </c>
      <c r="C3850" s="20" t="s">
        <v>12</v>
      </c>
      <c r="D3850" s="21">
        <v>8914.4</v>
      </c>
      <c r="E3850" s="21">
        <v>9172.7999999999993</v>
      </c>
      <c r="F3850" s="21">
        <f t="shared" si="171"/>
        <v>11007.359999999999</v>
      </c>
      <c r="G3850" s="62">
        <f t="shared" si="172"/>
        <v>2.8986807861437702E-2</v>
      </c>
      <c r="H3850" s="22" t="s">
        <v>9488</v>
      </c>
      <c r="I3850" s="19" t="s">
        <v>13</v>
      </c>
      <c r="J3850" s="22">
        <v>1</v>
      </c>
      <c r="K3850" s="25">
        <v>43404</v>
      </c>
      <c r="L3850" s="26" t="s">
        <v>154</v>
      </c>
      <c r="M3850" s="27" t="s">
        <v>8727</v>
      </c>
      <c r="N3850" s="72" t="s">
        <v>12794</v>
      </c>
    </row>
    <row r="3851" spans="1:14" s="51" customFormat="1">
      <c r="A3851" s="24" t="s">
        <v>8728</v>
      </c>
      <c r="B3851" s="19" t="s">
        <v>8707</v>
      </c>
      <c r="C3851" s="20" t="s">
        <v>12</v>
      </c>
      <c r="D3851" s="21">
        <v>8914.4</v>
      </c>
      <c r="E3851" s="21">
        <v>9172.7999999999993</v>
      </c>
      <c r="F3851" s="21">
        <f t="shared" si="171"/>
        <v>11007.359999999999</v>
      </c>
      <c r="G3851" s="62">
        <f t="shared" si="172"/>
        <v>2.8986807861437702E-2</v>
      </c>
      <c r="H3851" s="22" t="s">
        <v>22</v>
      </c>
      <c r="I3851" s="19" t="s">
        <v>23</v>
      </c>
      <c r="J3851" s="22">
        <v>1</v>
      </c>
      <c r="K3851" s="25">
        <v>43333</v>
      </c>
      <c r="L3851" s="26" t="s">
        <v>154</v>
      </c>
      <c r="M3851" s="27" t="s">
        <v>8729</v>
      </c>
      <c r="N3851" s="72" t="s">
        <v>12795</v>
      </c>
    </row>
    <row r="3852" spans="1:14">
      <c r="A3852" s="24" t="s">
        <v>8730</v>
      </c>
      <c r="B3852" s="19" t="s">
        <v>8731</v>
      </c>
      <c r="C3852" s="20" t="s">
        <v>12</v>
      </c>
      <c r="D3852" s="21">
        <v>12270.4</v>
      </c>
      <c r="E3852" s="21">
        <v>12628.800000000001</v>
      </c>
      <c r="F3852" s="21">
        <f t="shared" si="171"/>
        <v>15154.560000000001</v>
      </c>
      <c r="G3852" s="62">
        <f t="shared" si="172"/>
        <v>2.9208501760333849E-2</v>
      </c>
      <c r="H3852" s="22" t="s">
        <v>22</v>
      </c>
      <c r="I3852" s="19" t="s">
        <v>23</v>
      </c>
      <c r="J3852" s="22">
        <v>1</v>
      </c>
      <c r="K3852" s="25">
        <v>43333</v>
      </c>
      <c r="L3852" s="26" t="s">
        <v>154</v>
      </c>
      <c r="M3852" s="27" t="s">
        <v>8732</v>
      </c>
      <c r="N3852" s="72" t="s">
        <v>12796</v>
      </c>
    </row>
    <row r="3853" spans="1:14">
      <c r="A3853" s="24" t="s">
        <v>8733</v>
      </c>
      <c r="B3853" s="19" t="s">
        <v>8731</v>
      </c>
      <c r="C3853" s="20" t="s">
        <v>12</v>
      </c>
      <c r="D3853" s="21">
        <v>12270.4</v>
      </c>
      <c r="E3853" s="21">
        <v>12628.800000000001</v>
      </c>
      <c r="F3853" s="21">
        <f t="shared" si="171"/>
        <v>15154.560000000001</v>
      </c>
      <c r="G3853" s="62">
        <f t="shared" si="172"/>
        <v>2.9208501760333849E-2</v>
      </c>
      <c r="H3853" s="22" t="s">
        <v>22</v>
      </c>
      <c r="I3853" s="19" t="s">
        <v>23</v>
      </c>
      <c r="J3853" s="22">
        <v>1</v>
      </c>
      <c r="K3853" s="25">
        <v>43333</v>
      </c>
      <c r="L3853" s="26" t="s">
        <v>154</v>
      </c>
      <c r="M3853" s="27" t="s">
        <v>8734</v>
      </c>
      <c r="N3853" s="72" t="s">
        <v>12797</v>
      </c>
    </row>
    <row r="3854" spans="1:14">
      <c r="A3854" s="24" t="s">
        <v>8735</v>
      </c>
      <c r="B3854" s="19" t="s">
        <v>8731</v>
      </c>
      <c r="C3854" s="20" t="s">
        <v>12</v>
      </c>
      <c r="D3854" s="21">
        <v>12993.6</v>
      </c>
      <c r="E3854" s="21">
        <v>13370.4</v>
      </c>
      <c r="F3854" s="21">
        <f t="shared" si="171"/>
        <v>16044.48</v>
      </c>
      <c r="G3854" s="62">
        <f t="shared" si="172"/>
        <v>2.8998891762098244E-2</v>
      </c>
      <c r="H3854" s="22" t="s">
        <v>22</v>
      </c>
      <c r="I3854" s="19" t="s">
        <v>23</v>
      </c>
      <c r="J3854" s="22">
        <v>1</v>
      </c>
      <c r="K3854" s="25">
        <v>43333</v>
      </c>
      <c r="L3854" s="26" t="s">
        <v>154</v>
      </c>
      <c r="M3854" s="27" t="s">
        <v>8736</v>
      </c>
      <c r="N3854" s="72" t="s">
        <v>12798</v>
      </c>
    </row>
    <row r="3855" spans="1:14">
      <c r="A3855" s="24" t="s">
        <v>8737</v>
      </c>
      <c r="B3855" s="19" t="s">
        <v>8731</v>
      </c>
      <c r="C3855" s="20" t="s">
        <v>12</v>
      </c>
      <c r="D3855" s="21">
        <v>12270.4</v>
      </c>
      <c r="E3855" s="21">
        <v>12628.800000000001</v>
      </c>
      <c r="F3855" s="21">
        <f t="shared" si="171"/>
        <v>15154.560000000001</v>
      </c>
      <c r="G3855" s="62">
        <f t="shared" si="172"/>
        <v>2.9208501760333849E-2</v>
      </c>
      <c r="H3855" s="22" t="s">
        <v>22</v>
      </c>
      <c r="I3855" s="19" t="s">
        <v>23</v>
      </c>
      <c r="J3855" s="22">
        <v>1</v>
      </c>
      <c r="K3855" s="25">
        <v>43333</v>
      </c>
      <c r="L3855" s="26" t="s">
        <v>154</v>
      </c>
      <c r="M3855" s="27" t="s">
        <v>8738</v>
      </c>
      <c r="N3855" s="72" t="s">
        <v>12799</v>
      </c>
    </row>
    <row r="3856" spans="1:14">
      <c r="A3856" s="24" t="s">
        <v>8739</v>
      </c>
      <c r="B3856" s="19" t="s">
        <v>8731</v>
      </c>
      <c r="C3856" s="20" t="s">
        <v>12</v>
      </c>
      <c r="D3856" s="21">
        <v>12551.2</v>
      </c>
      <c r="E3856" s="21">
        <v>12917.6</v>
      </c>
      <c r="F3856" s="21">
        <f t="shared" si="171"/>
        <v>15501.119999999999</v>
      </c>
      <c r="G3856" s="62">
        <f t="shared" si="172"/>
        <v>2.9192427815666999E-2</v>
      </c>
      <c r="H3856" s="22" t="s">
        <v>22</v>
      </c>
      <c r="I3856" s="19" t="s">
        <v>23</v>
      </c>
      <c r="J3856" s="22">
        <v>1</v>
      </c>
      <c r="K3856" s="25">
        <v>43333</v>
      </c>
      <c r="L3856" s="26" t="s">
        <v>154</v>
      </c>
      <c r="M3856" s="27" t="s">
        <v>8740</v>
      </c>
      <c r="N3856" s="72" t="s">
        <v>12800</v>
      </c>
    </row>
    <row r="3857" spans="1:14">
      <c r="A3857" s="24" t="s">
        <v>8741</v>
      </c>
      <c r="B3857" s="19" t="s">
        <v>8731</v>
      </c>
      <c r="C3857" s="20" t="s">
        <v>12</v>
      </c>
      <c r="D3857" s="21">
        <v>14381.6</v>
      </c>
      <c r="E3857" s="21">
        <v>14799.2</v>
      </c>
      <c r="F3857" s="21">
        <f t="shared" si="171"/>
        <v>17759.04</v>
      </c>
      <c r="G3857" s="62">
        <f t="shared" si="172"/>
        <v>2.9037102964899697E-2</v>
      </c>
      <c r="H3857" s="22" t="s">
        <v>22</v>
      </c>
      <c r="I3857" s="19" t="s">
        <v>23</v>
      </c>
      <c r="J3857" s="22">
        <v>1</v>
      </c>
      <c r="K3857" s="25">
        <v>43333</v>
      </c>
      <c r="L3857" s="26" t="s">
        <v>154</v>
      </c>
      <c r="M3857" s="27" t="s">
        <v>8742</v>
      </c>
      <c r="N3857" s="72" t="s">
        <v>12801</v>
      </c>
    </row>
    <row r="3858" spans="1:14">
      <c r="A3858" s="24" t="s">
        <v>8741</v>
      </c>
      <c r="B3858" s="19" t="str">
        <f>VLOOKUP(A3858,[1]Ахapt!$C$1:$O$65536,2,0)</f>
        <v>Накладка датчика движения Komfort System 3000, высота установки до 2,20 м</v>
      </c>
      <c r="C3858" s="20" t="s">
        <v>12</v>
      </c>
      <c r="D3858" s="21">
        <v>14381.6</v>
      </c>
      <c r="E3858" s="21">
        <v>14799.2</v>
      </c>
      <c r="F3858" s="21">
        <f t="shared" si="171"/>
        <v>17759.04</v>
      </c>
      <c r="G3858" s="62">
        <f t="shared" si="172"/>
        <v>2.9037102964899697E-2</v>
      </c>
      <c r="H3858" s="22" t="s">
        <v>22</v>
      </c>
      <c r="I3858" s="19" t="s">
        <v>13</v>
      </c>
      <c r="J3858" s="22">
        <v>1</v>
      </c>
      <c r="K3858" s="25">
        <v>43404</v>
      </c>
      <c r="L3858" s="26" t="s">
        <v>154</v>
      </c>
      <c r="M3858" s="27" t="s">
        <v>8742</v>
      </c>
      <c r="N3858" s="72" t="s">
        <v>12801</v>
      </c>
    </row>
    <row r="3859" spans="1:14">
      <c r="A3859" s="24" t="s">
        <v>8743</v>
      </c>
      <c r="B3859" s="19" t="s">
        <v>8731</v>
      </c>
      <c r="C3859" s="20" t="s">
        <v>12</v>
      </c>
      <c r="D3859" s="21">
        <v>13703.2</v>
      </c>
      <c r="E3859" s="21">
        <v>14098.4</v>
      </c>
      <c r="F3859" s="21">
        <f t="shared" si="171"/>
        <v>16918.079999999998</v>
      </c>
      <c r="G3859" s="62">
        <f t="shared" si="172"/>
        <v>2.8839978983011161E-2</v>
      </c>
      <c r="H3859" s="22" t="s">
        <v>22</v>
      </c>
      <c r="I3859" s="19" t="s">
        <v>23</v>
      </c>
      <c r="J3859" s="22">
        <v>1</v>
      </c>
      <c r="K3859" s="25">
        <v>43333</v>
      </c>
      <c r="L3859" s="26" t="s">
        <v>154</v>
      </c>
      <c r="M3859" s="27" t="s">
        <v>8744</v>
      </c>
      <c r="N3859" s="72" t="s">
        <v>12802</v>
      </c>
    </row>
    <row r="3860" spans="1:14">
      <c r="A3860" s="24" t="s">
        <v>8743</v>
      </c>
      <c r="B3860" s="19" t="str">
        <f>VLOOKUP(A3860,[1]Ахapt!$C$1:$O$65536,2,0)</f>
        <v>Накладка датчика движения Komfort System 3000, высота установки до 2,20 м</v>
      </c>
      <c r="C3860" s="20" t="s">
        <v>12</v>
      </c>
      <c r="D3860" s="21">
        <v>13703.2</v>
      </c>
      <c r="E3860" s="21">
        <v>14098.4</v>
      </c>
      <c r="F3860" s="21">
        <f t="shared" si="171"/>
        <v>16918.079999999998</v>
      </c>
      <c r="G3860" s="62">
        <f t="shared" si="172"/>
        <v>2.8839978983011161E-2</v>
      </c>
      <c r="H3860" s="22" t="s">
        <v>22</v>
      </c>
      <c r="I3860" s="19" t="s">
        <v>13</v>
      </c>
      <c r="J3860" s="22">
        <v>1</v>
      </c>
      <c r="K3860" s="25">
        <v>43404</v>
      </c>
      <c r="L3860" s="26" t="s">
        <v>154</v>
      </c>
      <c r="M3860" s="27" t="s">
        <v>8744</v>
      </c>
      <c r="N3860" s="72" t="s">
        <v>12802</v>
      </c>
    </row>
    <row r="3861" spans="1:14">
      <c r="A3861" s="24" t="s">
        <v>8745</v>
      </c>
      <c r="B3861" s="19" t="s">
        <v>8731</v>
      </c>
      <c r="C3861" s="20" t="s">
        <v>12</v>
      </c>
      <c r="D3861" s="21">
        <v>14381.6</v>
      </c>
      <c r="E3861" s="21">
        <v>14799.2</v>
      </c>
      <c r="F3861" s="21">
        <f t="shared" si="171"/>
        <v>17759.04</v>
      </c>
      <c r="G3861" s="62">
        <f t="shared" si="172"/>
        <v>2.9037102964899697E-2</v>
      </c>
      <c r="H3861" s="22" t="s">
        <v>22</v>
      </c>
      <c r="I3861" s="19" t="s">
        <v>23</v>
      </c>
      <c r="J3861" s="22">
        <v>1</v>
      </c>
      <c r="K3861" s="25">
        <v>43333</v>
      </c>
      <c r="L3861" s="26" t="s">
        <v>154</v>
      </c>
      <c r="M3861" s="27" t="s">
        <v>8746</v>
      </c>
      <c r="N3861" s="72" t="s">
        <v>12803</v>
      </c>
    </row>
    <row r="3862" spans="1:14">
      <c r="A3862" s="24" t="s">
        <v>8745</v>
      </c>
      <c r="B3862" s="19" t="str">
        <f>VLOOKUP(A3862,[1]Ахapt!$C$1:$O$65536,2,0)</f>
        <v>Накладка датчика движения Komfort System 3000, высота установки до 2,20 м</v>
      </c>
      <c r="C3862" s="20" t="s">
        <v>12</v>
      </c>
      <c r="D3862" s="21">
        <v>14381.6</v>
      </c>
      <c r="E3862" s="21">
        <v>14799.2</v>
      </c>
      <c r="F3862" s="21">
        <f t="shared" si="171"/>
        <v>17759.04</v>
      </c>
      <c r="G3862" s="62">
        <f t="shared" si="172"/>
        <v>2.9037102964899697E-2</v>
      </c>
      <c r="H3862" s="22" t="s">
        <v>22</v>
      </c>
      <c r="I3862" s="19" t="s">
        <v>13</v>
      </c>
      <c r="J3862" s="22">
        <v>1</v>
      </c>
      <c r="K3862" s="25">
        <v>43404</v>
      </c>
      <c r="L3862" s="26" t="s">
        <v>154</v>
      </c>
      <c r="M3862" s="27" t="s">
        <v>8746</v>
      </c>
      <c r="N3862" s="72" t="s">
        <v>12803</v>
      </c>
    </row>
    <row r="3863" spans="1:14">
      <c r="A3863" s="24" t="s">
        <v>8747</v>
      </c>
      <c r="B3863" s="19" t="s">
        <v>8731</v>
      </c>
      <c r="C3863" s="20" t="s">
        <v>12</v>
      </c>
      <c r="D3863" s="21">
        <v>12537.6</v>
      </c>
      <c r="E3863" s="21">
        <v>12903.199999999999</v>
      </c>
      <c r="F3863" s="21">
        <f t="shared" si="171"/>
        <v>15483.839999999998</v>
      </c>
      <c r="G3863" s="62">
        <f t="shared" si="172"/>
        <v>2.9160285860132529E-2</v>
      </c>
      <c r="H3863" s="22" t="s">
        <v>22</v>
      </c>
      <c r="I3863" s="19" t="s">
        <v>23</v>
      </c>
      <c r="J3863" s="22">
        <v>1</v>
      </c>
      <c r="K3863" s="25">
        <v>43333</v>
      </c>
      <c r="L3863" s="26" t="s">
        <v>154</v>
      </c>
      <c r="M3863" s="27" t="s">
        <v>8748</v>
      </c>
      <c r="N3863" s="72" t="s">
        <v>12804</v>
      </c>
    </row>
    <row r="3864" spans="1:14">
      <c r="A3864" s="24" t="s">
        <v>8747</v>
      </c>
      <c r="B3864" s="19" t="str">
        <f>VLOOKUP(A3864,[1]Ахapt!$C$1:$O$65536,2,0)</f>
        <v>Накладка датчика движения Komfort System 3000, высота установки до 2,20 м</v>
      </c>
      <c r="C3864" s="20" t="s">
        <v>12</v>
      </c>
      <c r="D3864" s="21">
        <v>12537.6</v>
      </c>
      <c r="E3864" s="21">
        <v>12903.199999999999</v>
      </c>
      <c r="F3864" s="21">
        <f t="shared" si="171"/>
        <v>15483.839999999998</v>
      </c>
      <c r="G3864" s="62">
        <f t="shared" si="172"/>
        <v>2.9160285860132529E-2</v>
      </c>
      <c r="H3864" s="22" t="s">
        <v>22</v>
      </c>
      <c r="I3864" s="19" t="s">
        <v>13</v>
      </c>
      <c r="J3864" s="22">
        <v>1</v>
      </c>
      <c r="K3864" s="25">
        <v>43404</v>
      </c>
      <c r="L3864" s="26" t="s">
        <v>154</v>
      </c>
      <c r="M3864" s="27" t="s">
        <v>8748</v>
      </c>
      <c r="N3864" s="72" t="s">
        <v>12804</v>
      </c>
    </row>
    <row r="3865" spans="1:14">
      <c r="A3865" s="24" t="s">
        <v>8749</v>
      </c>
      <c r="B3865" s="19" t="s">
        <v>8731</v>
      </c>
      <c r="C3865" s="20" t="s">
        <v>12</v>
      </c>
      <c r="D3865" s="21">
        <v>13796</v>
      </c>
      <c r="E3865" s="21">
        <v>14197.6</v>
      </c>
      <c r="F3865" s="21">
        <f t="shared" si="171"/>
        <v>17037.12</v>
      </c>
      <c r="G3865" s="62">
        <f t="shared" si="172"/>
        <v>2.9109886923746053E-2</v>
      </c>
      <c r="H3865" s="22" t="s">
        <v>9488</v>
      </c>
      <c r="I3865" s="19" t="s">
        <v>23</v>
      </c>
      <c r="J3865" s="22">
        <v>1</v>
      </c>
      <c r="K3865" s="25">
        <v>43333</v>
      </c>
      <c r="L3865" s="26" t="s">
        <v>154</v>
      </c>
      <c r="M3865" s="27" t="s">
        <v>8750</v>
      </c>
      <c r="N3865" s="72" t="s">
        <v>12805</v>
      </c>
    </row>
    <row r="3866" spans="1:14">
      <c r="A3866" s="24" t="s">
        <v>8749</v>
      </c>
      <c r="B3866" s="19" t="str">
        <f>VLOOKUP(A3866,[1]Ахapt!$C$1:$O$65536,2,0)</f>
        <v>Накладка датчика движения Komfort System 3000, высота установки до 2,20 м</v>
      </c>
      <c r="C3866" s="20" t="s">
        <v>12</v>
      </c>
      <c r="D3866" s="21">
        <v>13796</v>
      </c>
      <c r="E3866" s="21">
        <v>14197.6</v>
      </c>
      <c r="F3866" s="21">
        <f t="shared" si="171"/>
        <v>17037.12</v>
      </c>
      <c r="G3866" s="62">
        <f t="shared" si="172"/>
        <v>2.9109886923746053E-2</v>
      </c>
      <c r="H3866" s="22" t="s">
        <v>9488</v>
      </c>
      <c r="I3866" s="19" t="s">
        <v>13</v>
      </c>
      <c r="J3866" s="22">
        <v>1</v>
      </c>
      <c r="K3866" s="25">
        <v>43404</v>
      </c>
      <c r="L3866" s="26" t="s">
        <v>154</v>
      </c>
      <c r="M3866" s="27" t="s">
        <v>8750</v>
      </c>
      <c r="N3866" s="72" t="s">
        <v>12805</v>
      </c>
    </row>
    <row r="3867" spans="1:14">
      <c r="A3867" s="24" t="s">
        <v>8751</v>
      </c>
      <c r="B3867" s="19" t="s">
        <v>8731</v>
      </c>
      <c r="C3867" s="20" t="s">
        <v>12</v>
      </c>
      <c r="D3867" s="21">
        <v>13796</v>
      </c>
      <c r="E3867" s="21">
        <v>14197.6</v>
      </c>
      <c r="F3867" s="21">
        <f t="shared" si="171"/>
        <v>17037.12</v>
      </c>
      <c r="G3867" s="62">
        <f t="shared" si="172"/>
        <v>2.9109886923746053E-2</v>
      </c>
      <c r="H3867" s="22" t="s">
        <v>22</v>
      </c>
      <c r="I3867" s="19" t="s">
        <v>23</v>
      </c>
      <c r="J3867" s="22">
        <v>1</v>
      </c>
      <c r="K3867" s="25">
        <v>43333</v>
      </c>
      <c r="L3867" s="26" t="s">
        <v>154</v>
      </c>
      <c r="M3867" s="27" t="s">
        <v>8752</v>
      </c>
      <c r="N3867" s="72" t="s">
        <v>12806</v>
      </c>
    </row>
    <row r="3868" spans="1:14">
      <c r="A3868" s="24" t="s">
        <v>8753</v>
      </c>
      <c r="B3868" s="19" t="s">
        <v>8731</v>
      </c>
      <c r="C3868" s="20" t="s">
        <v>12</v>
      </c>
      <c r="D3868" s="21">
        <v>17152.8</v>
      </c>
      <c r="E3868" s="21">
        <v>17649.599999999999</v>
      </c>
      <c r="F3868" s="21">
        <f t="shared" si="171"/>
        <v>21179.519999999997</v>
      </c>
      <c r="G3868" s="62">
        <f t="shared" si="172"/>
        <v>2.8963201343220835E-2</v>
      </c>
      <c r="H3868" s="22" t="s">
        <v>22</v>
      </c>
      <c r="I3868" s="19" t="s">
        <v>23</v>
      </c>
      <c r="J3868" s="22">
        <v>1</v>
      </c>
      <c r="K3868" s="25">
        <v>43333</v>
      </c>
      <c r="L3868" s="26" t="s">
        <v>154</v>
      </c>
      <c r="M3868" s="27" t="s">
        <v>8754</v>
      </c>
      <c r="N3868" s="72" t="s">
        <v>12807</v>
      </c>
    </row>
    <row r="3869" spans="1:14">
      <c r="A3869" s="24" t="s">
        <v>8755</v>
      </c>
      <c r="B3869" s="19" t="s">
        <v>8756</v>
      </c>
      <c r="C3869" s="20" t="s">
        <v>12</v>
      </c>
      <c r="D3869" s="21">
        <v>9896</v>
      </c>
      <c r="E3869" s="21">
        <v>10184.799999999999</v>
      </c>
      <c r="F3869" s="21">
        <f t="shared" si="171"/>
        <v>12221.759999999998</v>
      </c>
      <c r="G3869" s="62">
        <f t="shared" si="172"/>
        <v>2.9183508488278109E-2</v>
      </c>
      <c r="H3869" s="22" t="s">
        <v>22</v>
      </c>
      <c r="I3869" s="19" t="s">
        <v>23</v>
      </c>
      <c r="J3869" s="22">
        <v>1</v>
      </c>
      <c r="K3869" s="25">
        <v>43333</v>
      </c>
      <c r="L3869" s="26" t="s">
        <v>154</v>
      </c>
      <c r="M3869" s="27" t="s">
        <v>8757</v>
      </c>
      <c r="N3869" s="72" t="s">
        <v>12808</v>
      </c>
    </row>
    <row r="3870" spans="1:14">
      <c r="A3870" s="24" t="s">
        <v>8758</v>
      </c>
      <c r="B3870" s="19" t="s">
        <v>8759</v>
      </c>
      <c r="C3870" s="20" t="s">
        <v>12</v>
      </c>
      <c r="D3870" s="21">
        <v>12534.4</v>
      </c>
      <c r="E3870" s="21">
        <v>12897.6</v>
      </c>
      <c r="F3870" s="21">
        <f t="shared" si="171"/>
        <v>15477.119999999999</v>
      </c>
      <c r="G3870" s="62">
        <f t="shared" si="172"/>
        <v>2.8976257339800915E-2</v>
      </c>
      <c r="H3870" s="22" t="s">
        <v>22</v>
      </c>
      <c r="I3870" s="19" t="s">
        <v>23</v>
      </c>
      <c r="J3870" s="22">
        <v>1</v>
      </c>
      <c r="K3870" s="25">
        <v>43333</v>
      </c>
      <c r="L3870" s="26" t="s">
        <v>154</v>
      </c>
      <c r="M3870" s="27" t="s">
        <v>8760</v>
      </c>
      <c r="N3870" s="72" t="s">
        <v>12809</v>
      </c>
    </row>
    <row r="3871" spans="1:14">
      <c r="A3871" s="24" t="s">
        <v>8761</v>
      </c>
      <c r="B3871" s="19" t="s">
        <v>8762</v>
      </c>
      <c r="C3871" s="20" t="s">
        <v>12</v>
      </c>
      <c r="D3871" s="21">
        <v>17151.2</v>
      </c>
      <c r="E3871" s="21">
        <v>17151.2</v>
      </c>
      <c r="F3871" s="21">
        <f t="shared" si="171"/>
        <v>20581.439999999999</v>
      </c>
      <c r="G3871" s="62">
        <f t="shared" si="172"/>
        <v>0</v>
      </c>
      <c r="H3871" s="22" t="s">
        <v>22</v>
      </c>
      <c r="I3871" s="19" t="s">
        <v>13</v>
      </c>
      <c r="J3871" s="22">
        <v>1</v>
      </c>
      <c r="K3871" s="25">
        <v>43599</v>
      </c>
      <c r="L3871" s="26" t="s">
        <v>154</v>
      </c>
      <c r="M3871" s="27" t="s">
        <v>8763</v>
      </c>
      <c r="N3871" s="72" t="s">
        <v>12810</v>
      </c>
    </row>
    <row r="3872" spans="1:14">
      <c r="A3872" s="24" t="s">
        <v>8764</v>
      </c>
      <c r="B3872" s="19" t="s">
        <v>8765</v>
      </c>
      <c r="C3872" s="20" t="s">
        <v>12</v>
      </c>
      <c r="D3872" s="21">
        <v>8972</v>
      </c>
      <c r="E3872" s="21">
        <v>9234.4000000000015</v>
      </c>
      <c r="F3872" s="21">
        <f t="shared" si="171"/>
        <v>11081.28</v>
      </c>
      <c r="G3872" s="62">
        <f t="shared" si="172"/>
        <v>2.9246544806063479E-2</v>
      </c>
      <c r="H3872" s="22" t="s">
        <v>22</v>
      </c>
      <c r="I3872" s="19" t="s">
        <v>23</v>
      </c>
      <c r="J3872" s="22">
        <v>1</v>
      </c>
      <c r="K3872" s="25">
        <v>43333</v>
      </c>
      <c r="L3872" s="26" t="s">
        <v>154</v>
      </c>
      <c r="M3872" s="27" t="s">
        <v>8766</v>
      </c>
      <c r="N3872" s="72" t="s">
        <v>12811</v>
      </c>
    </row>
    <row r="3873" spans="1:14">
      <c r="A3873" s="65" t="s">
        <v>8767</v>
      </c>
      <c r="B3873" s="66" t="s">
        <v>8768</v>
      </c>
      <c r="C3873" s="20" t="s">
        <v>12</v>
      </c>
      <c r="D3873" s="21"/>
      <c r="E3873" s="21">
        <v>14512.8</v>
      </c>
      <c r="F3873" s="21">
        <f t="shared" si="171"/>
        <v>17415.359999999997</v>
      </c>
      <c r="G3873" s="62"/>
      <c r="H3873" s="22" t="s">
        <v>22</v>
      </c>
      <c r="I3873" s="19" t="s">
        <v>13</v>
      </c>
      <c r="J3873" s="22">
        <v>1</v>
      </c>
      <c r="K3873" s="25">
        <v>43658</v>
      </c>
      <c r="L3873" s="26" t="s">
        <v>154</v>
      </c>
      <c r="M3873" s="27"/>
      <c r="N3873" s="72" t="s">
        <v>12812</v>
      </c>
    </row>
    <row r="3874" spans="1:14">
      <c r="A3874" s="24" t="s">
        <v>8769</v>
      </c>
      <c r="B3874" s="19" t="s">
        <v>8770</v>
      </c>
      <c r="C3874" s="20" t="s">
        <v>12</v>
      </c>
      <c r="D3874" s="21">
        <v>8972</v>
      </c>
      <c r="E3874" s="21">
        <v>9234.4000000000015</v>
      </c>
      <c r="F3874" s="21">
        <f t="shared" si="171"/>
        <v>11081.28</v>
      </c>
      <c r="G3874" s="62">
        <f t="shared" ref="G3874:G3905" si="173">E3874/D3874-1</f>
        <v>2.9246544806063479E-2</v>
      </c>
      <c r="H3874" s="22" t="s">
        <v>22</v>
      </c>
      <c r="I3874" s="19" t="s">
        <v>23</v>
      </c>
      <c r="J3874" s="22">
        <v>1</v>
      </c>
      <c r="K3874" s="25">
        <v>43333</v>
      </c>
      <c r="L3874" s="26" t="s">
        <v>154</v>
      </c>
      <c r="M3874" s="27" t="s">
        <v>8771</v>
      </c>
      <c r="N3874" s="72" t="s">
        <v>12813</v>
      </c>
    </row>
    <row r="3875" spans="1:14">
      <c r="A3875" s="24" t="s">
        <v>8772</v>
      </c>
      <c r="B3875" s="19" t="s">
        <v>8773</v>
      </c>
      <c r="C3875" s="20" t="s">
        <v>12</v>
      </c>
      <c r="D3875" s="21">
        <v>16228.8</v>
      </c>
      <c r="E3875" s="21">
        <v>16699.2</v>
      </c>
      <c r="F3875" s="21">
        <f t="shared" si="171"/>
        <v>20039.04</v>
      </c>
      <c r="G3875" s="62">
        <f t="shared" si="173"/>
        <v>2.898550724637694E-2</v>
      </c>
      <c r="H3875" s="22" t="s">
        <v>22</v>
      </c>
      <c r="I3875" s="19" t="s">
        <v>23</v>
      </c>
      <c r="J3875" s="22">
        <v>1</v>
      </c>
      <c r="K3875" s="25">
        <v>43333</v>
      </c>
      <c r="L3875" s="26" t="s">
        <v>154</v>
      </c>
      <c r="M3875" s="27" t="s">
        <v>8774</v>
      </c>
      <c r="N3875" s="72" t="s">
        <v>12814</v>
      </c>
    </row>
    <row r="3876" spans="1:14">
      <c r="A3876" s="24" t="s">
        <v>8775</v>
      </c>
      <c r="B3876" s="19" t="s">
        <v>8776</v>
      </c>
      <c r="C3876" s="20" t="s">
        <v>12</v>
      </c>
      <c r="D3876" s="21">
        <v>3431.2</v>
      </c>
      <c r="E3876" s="21">
        <v>3529.6</v>
      </c>
      <c r="F3876" s="21">
        <f t="shared" si="171"/>
        <v>4235.5199999999995</v>
      </c>
      <c r="G3876" s="62">
        <f t="shared" si="173"/>
        <v>2.8678013522965839E-2</v>
      </c>
      <c r="H3876" s="22" t="s">
        <v>22</v>
      </c>
      <c r="I3876" s="19" t="s">
        <v>23</v>
      </c>
      <c r="J3876" s="22">
        <v>1</v>
      </c>
      <c r="K3876" s="25">
        <v>43333</v>
      </c>
      <c r="L3876" s="26" t="s">
        <v>154</v>
      </c>
      <c r="M3876" s="27" t="s">
        <v>8777</v>
      </c>
      <c r="N3876" s="72" t="s">
        <v>12815</v>
      </c>
    </row>
    <row r="3877" spans="1:14">
      <c r="A3877" s="24" t="s">
        <v>8778</v>
      </c>
      <c r="B3877" s="19" t="s">
        <v>8779</v>
      </c>
      <c r="C3877" s="20" t="s">
        <v>12</v>
      </c>
      <c r="D3877" s="21">
        <v>4882.3999999999996</v>
      </c>
      <c r="E3877" s="21">
        <v>5023.2</v>
      </c>
      <c r="F3877" s="21">
        <f t="shared" si="171"/>
        <v>6027.8399999999992</v>
      </c>
      <c r="G3877" s="62">
        <f t="shared" si="173"/>
        <v>2.8838276257578288E-2</v>
      </c>
      <c r="H3877" s="22" t="s">
        <v>22</v>
      </c>
      <c r="I3877" s="19" t="s">
        <v>23</v>
      </c>
      <c r="J3877" s="22">
        <v>1</v>
      </c>
      <c r="K3877" s="25">
        <v>43333</v>
      </c>
      <c r="L3877" s="26" t="s">
        <v>154</v>
      </c>
      <c r="M3877" s="27" t="s">
        <v>8780</v>
      </c>
      <c r="N3877" s="72" t="s">
        <v>12816</v>
      </c>
    </row>
    <row r="3878" spans="1:14">
      <c r="A3878" s="24" t="s">
        <v>8781</v>
      </c>
      <c r="B3878" s="19" t="s">
        <v>8782</v>
      </c>
      <c r="C3878" s="20" t="s">
        <v>12</v>
      </c>
      <c r="D3878" s="21">
        <v>7126.4</v>
      </c>
      <c r="E3878" s="21">
        <v>7331.2</v>
      </c>
      <c r="F3878" s="21">
        <f t="shared" si="171"/>
        <v>8797.4399999999987</v>
      </c>
      <c r="G3878" s="62">
        <f t="shared" si="173"/>
        <v>2.8738212842388977E-2</v>
      </c>
      <c r="H3878" s="22" t="s">
        <v>22</v>
      </c>
      <c r="I3878" s="19" t="s">
        <v>23</v>
      </c>
      <c r="J3878" s="22">
        <v>1</v>
      </c>
      <c r="K3878" s="25">
        <v>43333</v>
      </c>
      <c r="L3878" s="26" t="s">
        <v>154</v>
      </c>
      <c r="M3878" s="27" t="s">
        <v>8783</v>
      </c>
      <c r="N3878" s="72" t="s">
        <v>12817</v>
      </c>
    </row>
    <row r="3879" spans="1:14">
      <c r="A3879" s="34" t="s">
        <v>8784</v>
      </c>
      <c r="B3879" s="19" t="s">
        <v>8785</v>
      </c>
      <c r="C3879" s="20" t="s">
        <v>12</v>
      </c>
      <c r="D3879" s="35">
        <v>12769.6</v>
      </c>
      <c r="E3879" s="21">
        <v>13140</v>
      </c>
      <c r="F3879" s="21">
        <f t="shared" si="171"/>
        <v>15768</v>
      </c>
      <c r="G3879" s="62">
        <f t="shared" si="173"/>
        <v>2.9006390176669505E-2</v>
      </c>
      <c r="H3879" s="22" t="s">
        <v>22</v>
      </c>
      <c r="I3879" s="19" t="s">
        <v>23</v>
      </c>
      <c r="J3879" s="22">
        <v>1</v>
      </c>
      <c r="K3879" s="25">
        <v>43333</v>
      </c>
      <c r="L3879" s="26" t="s">
        <v>154</v>
      </c>
      <c r="M3879" s="27" t="s">
        <v>8786</v>
      </c>
      <c r="N3879" s="72" t="s">
        <v>12818</v>
      </c>
    </row>
    <row r="3880" spans="1:14">
      <c r="A3880" s="34" t="s">
        <v>8787</v>
      </c>
      <c r="B3880" s="19" t="s">
        <v>8788</v>
      </c>
      <c r="C3880" s="20" t="s">
        <v>12</v>
      </c>
      <c r="D3880" s="35">
        <v>8286.4</v>
      </c>
      <c r="E3880" s="21">
        <v>8528.7999999999993</v>
      </c>
      <c r="F3880" s="21">
        <f t="shared" si="171"/>
        <v>10234.56</v>
      </c>
      <c r="G3880" s="62">
        <f t="shared" si="173"/>
        <v>2.9252751496427809E-2</v>
      </c>
      <c r="H3880" s="22" t="s">
        <v>22</v>
      </c>
      <c r="I3880" s="19" t="s">
        <v>23</v>
      </c>
      <c r="J3880" s="22">
        <v>1</v>
      </c>
      <c r="K3880" s="25">
        <v>43333</v>
      </c>
      <c r="L3880" s="26" t="s">
        <v>154</v>
      </c>
      <c r="M3880" s="27" t="s">
        <v>8789</v>
      </c>
      <c r="N3880" s="72" t="s">
        <v>12819</v>
      </c>
    </row>
    <row r="3881" spans="1:14">
      <c r="A3881" s="24" t="s">
        <v>8790</v>
      </c>
      <c r="B3881" s="19" t="s">
        <v>8791</v>
      </c>
      <c r="C3881" s="20" t="s">
        <v>12</v>
      </c>
      <c r="D3881" s="21">
        <v>8180.8</v>
      </c>
      <c r="E3881" s="21">
        <v>8417.6</v>
      </c>
      <c r="F3881" s="21">
        <f t="shared" si="171"/>
        <v>10101.120000000001</v>
      </c>
      <c r="G3881" s="62">
        <f t="shared" si="173"/>
        <v>2.8945824369254858E-2</v>
      </c>
      <c r="H3881" s="22" t="s">
        <v>22</v>
      </c>
      <c r="I3881" s="19" t="s">
        <v>23</v>
      </c>
      <c r="J3881" s="22">
        <v>1</v>
      </c>
      <c r="K3881" s="25">
        <v>43333</v>
      </c>
      <c r="L3881" s="26" t="s">
        <v>154</v>
      </c>
      <c r="M3881" s="27" t="s">
        <v>8792</v>
      </c>
      <c r="N3881" s="72" t="s">
        <v>12820</v>
      </c>
    </row>
    <row r="3882" spans="1:14">
      <c r="A3882" s="24" t="s">
        <v>8793</v>
      </c>
      <c r="B3882" s="19" t="str">
        <f>VLOOKUP(A3882,[1]Ахapt!$C$1:$O$65536,2,0)</f>
        <v>IP-интерфейс передачи данных домофонной системы</v>
      </c>
      <c r="C3882" s="20" t="s">
        <v>7814</v>
      </c>
      <c r="D3882" s="21">
        <v>43133.599999999999</v>
      </c>
      <c r="E3882" s="21">
        <v>43133.599999999999</v>
      </c>
      <c r="F3882" s="21">
        <f t="shared" si="171"/>
        <v>51760.32</v>
      </c>
      <c r="G3882" s="62">
        <f t="shared" si="173"/>
        <v>0</v>
      </c>
      <c r="H3882" s="22" t="s">
        <v>22</v>
      </c>
      <c r="I3882" s="19" t="s">
        <v>13</v>
      </c>
      <c r="J3882" s="22">
        <v>1</v>
      </c>
      <c r="K3882" s="25">
        <v>43404</v>
      </c>
      <c r="L3882" s="26" t="s">
        <v>8794</v>
      </c>
      <c r="M3882" s="27" t="s">
        <v>8795</v>
      </c>
      <c r="N3882" s="72" t="s">
        <v>12821</v>
      </c>
    </row>
    <row r="3883" spans="1:14">
      <c r="A3883" s="24" t="s">
        <v>8796</v>
      </c>
      <c r="B3883" s="19" t="s">
        <v>8797</v>
      </c>
      <c r="C3883" s="20" t="s">
        <v>7814</v>
      </c>
      <c r="D3883" s="21">
        <v>15840</v>
      </c>
      <c r="E3883" s="21">
        <v>16300.8</v>
      </c>
      <c r="F3883" s="21">
        <f t="shared" si="171"/>
        <v>19560.96</v>
      </c>
      <c r="G3883" s="62">
        <f t="shared" si="173"/>
        <v>2.9090909090909056E-2</v>
      </c>
      <c r="H3883" s="22" t="s">
        <v>22</v>
      </c>
      <c r="I3883" s="19" t="s">
        <v>23</v>
      </c>
      <c r="J3883" s="22">
        <v>1</v>
      </c>
      <c r="K3883" s="25">
        <v>43333</v>
      </c>
      <c r="L3883" s="26" t="s">
        <v>8794</v>
      </c>
      <c r="M3883" s="27" t="s">
        <v>8798</v>
      </c>
      <c r="N3883" s="72" t="s">
        <v>12822</v>
      </c>
    </row>
    <row r="3884" spans="1:14">
      <c r="A3884" s="24" t="s">
        <v>8799</v>
      </c>
      <c r="B3884" s="19" t="s">
        <v>8797</v>
      </c>
      <c r="C3884" s="20" t="s">
        <v>7814</v>
      </c>
      <c r="D3884" s="21">
        <v>15840</v>
      </c>
      <c r="E3884" s="21">
        <v>16300.8</v>
      </c>
      <c r="F3884" s="21">
        <f t="shared" si="171"/>
        <v>19560.96</v>
      </c>
      <c r="G3884" s="62">
        <f t="shared" si="173"/>
        <v>2.9090909090909056E-2</v>
      </c>
      <c r="H3884" s="22" t="s">
        <v>22</v>
      </c>
      <c r="I3884" s="19" t="s">
        <v>23</v>
      </c>
      <c r="J3884" s="22">
        <v>1</v>
      </c>
      <c r="K3884" s="25">
        <v>43333</v>
      </c>
      <c r="L3884" s="26" t="s">
        <v>8794</v>
      </c>
      <c r="M3884" s="27" t="s">
        <v>8800</v>
      </c>
      <c r="N3884" s="72" t="s">
        <v>12823</v>
      </c>
    </row>
    <row r="3885" spans="1:14">
      <c r="A3885" s="24" t="s">
        <v>8801</v>
      </c>
      <c r="B3885" s="19" t="s">
        <v>8802</v>
      </c>
      <c r="C3885" s="20" t="s">
        <v>7814</v>
      </c>
      <c r="D3885" s="21">
        <v>17820.8</v>
      </c>
      <c r="E3885" s="21">
        <v>18339.2</v>
      </c>
      <c r="F3885" s="21">
        <f t="shared" si="171"/>
        <v>22007.040000000001</v>
      </c>
      <c r="G3885" s="62">
        <f t="shared" si="173"/>
        <v>2.9089603160352029E-2</v>
      </c>
      <c r="H3885" s="22" t="s">
        <v>22</v>
      </c>
      <c r="I3885" s="19" t="s">
        <v>23</v>
      </c>
      <c r="J3885" s="22">
        <v>1</v>
      </c>
      <c r="K3885" s="25">
        <v>43333</v>
      </c>
      <c r="L3885" s="26" t="s">
        <v>8794</v>
      </c>
      <c r="M3885" s="27" t="s">
        <v>8803</v>
      </c>
      <c r="N3885" s="72" t="s">
        <v>12824</v>
      </c>
    </row>
    <row r="3886" spans="1:14">
      <c r="A3886" s="24" t="s">
        <v>8804</v>
      </c>
      <c r="B3886" s="19" t="s">
        <v>8802</v>
      </c>
      <c r="C3886" s="20" t="s">
        <v>7814</v>
      </c>
      <c r="D3886" s="21">
        <v>17820.8</v>
      </c>
      <c r="E3886" s="21">
        <v>18339.2</v>
      </c>
      <c r="F3886" s="21">
        <f t="shared" si="171"/>
        <v>22007.040000000001</v>
      </c>
      <c r="G3886" s="62">
        <f t="shared" si="173"/>
        <v>2.9089603160352029E-2</v>
      </c>
      <c r="H3886" s="22" t="s">
        <v>22</v>
      </c>
      <c r="I3886" s="19" t="s">
        <v>23</v>
      </c>
      <c r="J3886" s="22">
        <v>1</v>
      </c>
      <c r="K3886" s="25">
        <v>43333</v>
      </c>
      <c r="L3886" s="26" t="s">
        <v>8794</v>
      </c>
      <c r="M3886" s="27" t="s">
        <v>8805</v>
      </c>
      <c r="N3886" s="72" t="s">
        <v>12825</v>
      </c>
    </row>
    <row r="3887" spans="1:14">
      <c r="A3887" s="24" t="s">
        <v>8806</v>
      </c>
      <c r="B3887" s="19" t="s">
        <v>8807</v>
      </c>
      <c r="C3887" s="20" t="s">
        <v>7814</v>
      </c>
      <c r="D3887" s="21">
        <v>20048</v>
      </c>
      <c r="E3887" s="21">
        <v>20630.400000000001</v>
      </c>
      <c r="F3887" s="21">
        <f t="shared" si="171"/>
        <v>24756.48</v>
      </c>
      <c r="G3887" s="62">
        <f t="shared" si="173"/>
        <v>2.9050279329609019E-2</v>
      </c>
      <c r="H3887" s="22" t="s">
        <v>22</v>
      </c>
      <c r="I3887" s="19" t="s">
        <v>23</v>
      </c>
      <c r="J3887" s="22">
        <v>1</v>
      </c>
      <c r="K3887" s="25">
        <v>43333</v>
      </c>
      <c r="L3887" s="26" t="s">
        <v>8794</v>
      </c>
      <c r="M3887" s="27" t="s">
        <v>8808</v>
      </c>
      <c r="N3887" s="72" t="s">
        <v>12826</v>
      </c>
    </row>
    <row r="3888" spans="1:14">
      <c r="A3888" s="24" t="s">
        <v>8809</v>
      </c>
      <c r="B3888" s="19" t="s">
        <v>8807</v>
      </c>
      <c r="C3888" s="20" t="s">
        <v>7814</v>
      </c>
      <c r="D3888" s="21">
        <v>20048</v>
      </c>
      <c r="E3888" s="21">
        <v>20630.400000000001</v>
      </c>
      <c r="F3888" s="21">
        <f t="shared" si="171"/>
        <v>24756.48</v>
      </c>
      <c r="G3888" s="62">
        <f t="shared" si="173"/>
        <v>2.9050279329609019E-2</v>
      </c>
      <c r="H3888" s="22" t="s">
        <v>22</v>
      </c>
      <c r="I3888" s="19" t="s">
        <v>23</v>
      </c>
      <c r="J3888" s="22">
        <v>1</v>
      </c>
      <c r="K3888" s="25">
        <v>43333</v>
      </c>
      <c r="L3888" s="26" t="s">
        <v>8794</v>
      </c>
      <c r="M3888" s="27" t="s">
        <v>8810</v>
      </c>
      <c r="N3888" s="72" t="s">
        <v>12827</v>
      </c>
    </row>
    <row r="3889" spans="1:14">
      <c r="A3889" s="24" t="s">
        <v>8811</v>
      </c>
      <c r="B3889" s="19" t="s">
        <v>8812</v>
      </c>
      <c r="C3889" s="20" t="s">
        <v>7814</v>
      </c>
      <c r="D3889" s="21">
        <v>22553.599999999999</v>
      </c>
      <c r="E3889" s="21">
        <v>23209.599999999999</v>
      </c>
      <c r="F3889" s="21">
        <f t="shared" si="171"/>
        <v>27851.519999999997</v>
      </c>
      <c r="G3889" s="62">
        <f t="shared" si="173"/>
        <v>2.9086265607264572E-2</v>
      </c>
      <c r="H3889" s="22" t="s">
        <v>22</v>
      </c>
      <c r="I3889" s="19" t="s">
        <v>23</v>
      </c>
      <c r="J3889" s="22">
        <v>1</v>
      </c>
      <c r="K3889" s="25">
        <v>43333</v>
      </c>
      <c r="L3889" s="26" t="s">
        <v>8794</v>
      </c>
      <c r="M3889" s="27" t="s">
        <v>8813</v>
      </c>
      <c r="N3889" s="72" t="s">
        <v>12828</v>
      </c>
    </row>
    <row r="3890" spans="1:14">
      <c r="A3890" s="24" t="s">
        <v>8814</v>
      </c>
      <c r="B3890" s="19" t="s">
        <v>8812</v>
      </c>
      <c r="C3890" s="20" t="s">
        <v>7814</v>
      </c>
      <c r="D3890" s="21">
        <v>22553.599999999999</v>
      </c>
      <c r="E3890" s="21">
        <v>23209.599999999999</v>
      </c>
      <c r="F3890" s="21">
        <f t="shared" si="171"/>
        <v>27851.519999999997</v>
      </c>
      <c r="G3890" s="62">
        <f t="shared" si="173"/>
        <v>2.9086265607264572E-2</v>
      </c>
      <c r="H3890" s="22" t="s">
        <v>22</v>
      </c>
      <c r="I3890" s="19" t="s">
        <v>23</v>
      </c>
      <c r="J3890" s="22">
        <v>1</v>
      </c>
      <c r="K3890" s="25">
        <v>43333</v>
      </c>
      <c r="L3890" s="26" t="s">
        <v>8794</v>
      </c>
      <c r="M3890" s="27" t="s">
        <v>8815</v>
      </c>
      <c r="N3890" s="72" t="s">
        <v>12829</v>
      </c>
    </row>
    <row r="3891" spans="1:14">
      <c r="A3891" s="24" t="s">
        <v>8816</v>
      </c>
      <c r="B3891" s="19" t="s">
        <v>8817</v>
      </c>
      <c r="C3891" s="20" t="s">
        <v>7814</v>
      </c>
      <c r="D3891" s="21">
        <v>28192</v>
      </c>
      <c r="E3891" s="21">
        <v>29011.199999999997</v>
      </c>
      <c r="F3891" s="21">
        <f t="shared" si="171"/>
        <v>34813.439999999995</v>
      </c>
      <c r="G3891" s="62">
        <f t="shared" si="173"/>
        <v>2.905788876276949E-2</v>
      </c>
      <c r="H3891" s="22" t="s">
        <v>22</v>
      </c>
      <c r="I3891" s="19" t="s">
        <v>23</v>
      </c>
      <c r="J3891" s="22">
        <v>1</v>
      </c>
      <c r="K3891" s="25">
        <v>43333</v>
      </c>
      <c r="L3891" s="26" t="s">
        <v>8794</v>
      </c>
      <c r="M3891" s="27" t="s">
        <v>8818</v>
      </c>
      <c r="N3891" s="72" t="s">
        <v>12830</v>
      </c>
    </row>
    <row r="3892" spans="1:14">
      <c r="A3892" s="24" t="s">
        <v>8819</v>
      </c>
      <c r="B3892" s="19" t="s">
        <v>8817</v>
      </c>
      <c r="C3892" s="20" t="s">
        <v>7814</v>
      </c>
      <c r="D3892" s="21">
        <v>28192</v>
      </c>
      <c r="E3892" s="21">
        <v>29011.199999999997</v>
      </c>
      <c r="F3892" s="21">
        <f t="shared" si="171"/>
        <v>34813.439999999995</v>
      </c>
      <c r="G3892" s="62">
        <f t="shared" si="173"/>
        <v>2.905788876276949E-2</v>
      </c>
      <c r="H3892" s="22" t="s">
        <v>22</v>
      </c>
      <c r="I3892" s="19" t="s">
        <v>23</v>
      </c>
      <c r="J3892" s="22">
        <v>1</v>
      </c>
      <c r="K3892" s="25">
        <v>43333</v>
      </c>
      <c r="L3892" s="26" t="s">
        <v>8794</v>
      </c>
      <c r="M3892" s="27" t="s">
        <v>8820</v>
      </c>
      <c r="N3892" s="72" t="s">
        <v>12831</v>
      </c>
    </row>
    <row r="3893" spans="1:14">
      <c r="A3893" s="24" t="s">
        <v>8821</v>
      </c>
      <c r="B3893" s="19" t="s">
        <v>8822</v>
      </c>
      <c r="C3893" s="20" t="s">
        <v>7814</v>
      </c>
      <c r="D3893" s="21">
        <v>22553.599999999999</v>
      </c>
      <c r="E3893" s="21">
        <v>23209.599999999999</v>
      </c>
      <c r="F3893" s="21">
        <f t="shared" ref="F3893:F3956" si="174">E3893*1.2</f>
        <v>27851.519999999997</v>
      </c>
      <c r="G3893" s="62">
        <f t="shared" si="173"/>
        <v>2.9086265607264572E-2</v>
      </c>
      <c r="H3893" s="22" t="s">
        <v>22</v>
      </c>
      <c r="I3893" s="19" t="s">
        <v>23</v>
      </c>
      <c r="J3893" s="22">
        <v>1</v>
      </c>
      <c r="K3893" s="25">
        <v>43333</v>
      </c>
      <c r="L3893" s="26" t="s">
        <v>8794</v>
      </c>
      <c r="M3893" s="27" t="s">
        <v>8823</v>
      </c>
      <c r="N3893" s="72" t="s">
        <v>12832</v>
      </c>
    </row>
    <row r="3894" spans="1:14">
      <c r="A3894" s="24" t="s">
        <v>8824</v>
      </c>
      <c r="B3894" s="19" t="s">
        <v>8822</v>
      </c>
      <c r="C3894" s="20" t="s">
        <v>7814</v>
      </c>
      <c r="D3894" s="21">
        <v>22553.599999999999</v>
      </c>
      <c r="E3894" s="21">
        <v>23209.599999999999</v>
      </c>
      <c r="F3894" s="21">
        <f t="shared" si="174"/>
        <v>27851.519999999997</v>
      </c>
      <c r="G3894" s="62">
        <f t="shared" si="173"/>
        <v>2.9086265607264572E-2</v>
      </c>
      <c r="H3894" s="22" t="s">
        <v>22</v>
      </c>
      <c r="I3894" s="19" t="s">
        <v>23</v>
      </c>
      <c r="J3894" s="22">
        <v>1</v>
      </c>
      <c r="K3894" s="25">
        <v>43333</v>
      </c>
      <c r="L3894" s="26" t="s">
        <v>8794</v>
      </c>
      <c r="M3894" s="27" t="s">
        <v>8825</v>
      </c>
      <c r="N3894" s="72" t="s">
        <v>12833</v>
      </c>
    </row>
    <row r="3895" spans="1:14">
      <c r="A3895" s="24" t="s">
        <v>8826</v>
      </c>
      <c r="B3895" s="19" t="s">
        <v>8827</v>
      </c>
      <c r="C3895" s="20" t="s">
        <v>7814</v>
      </c>
      <c r="D3895" s="21">
        <v>20245.599999999999</v>
      </c>
      <c r="E3895" s="21">
        <v>20832</v>
      </c>
      <c r="F3895" s="21">
        <f t="shared" si="174"/>
        <v>24998.399999999998</v>
      </c>
      <c r="G3895" s="62">
        <f t="shared" si="173"/>
        <v>2.8964318172837622E-2</v>
      </c>
      <c r="H3895" s="22" t="s">
        <v>22</v>
      </c>
      <c r="I3895" s="19" t="s">
        <v>23</v>
      </c>
      <c r="J3895" s="22">
        <v>1</v>
      </c>
      <c r="K3895" s="25">
        <v>43333</v>
      </c>
      <c r="L3895" s="26" t="s">
        <v>8794</v>
      </c>
      <c r="M3895" s="27" t="s">
        <v>8828</v>
      </c>
      <c r="N3895" s="72" t="s">
        <v>12834</v>
      </c>
    </row>
    <row r="3896" spans="1:14">
      <c r="A3896" s="24" t="s">
        <v>8829</v>
      </c>
      <c r="B3896" s="19" t="s">
        <v>8827</v>
      </c>
      <c r="C3896" s="20" t="s">
        <v>7814</v>
      </c>
      <c r="D3896" s="21">
        <v>23971.200000000001</v>
      </c>
      <c r="E3896" s="21">
        <v>24667.199999999997</v>
      </c>
      <c r="F3896" s="21">
        <f t="shared" si="174"/>
        <v>29600.639999999996</v>
      </c>
      <c r="G3896" s="62">
        <f t="shared" si="173"/>
        <v>2.9034841810172018E-2</v>
      </c>
      <c r="H3896" s="22" t="s">
        <v>22</v>
      </c>
      <c r="I3896" s="19" t="s">
        <v>23</v>
      </c>
      <c r="J3896" s="22">
        <v>1</v>
      </c>
      <c r="K3896" s="25">
        <v>43333</v>
      </c>
      <c r="L3896" s="26" t="s">
        <v>8794</v>
      </c>
      <c r="M3896" s="27" t="s">
        <v>8830</v>
      </c>
      <c r="N3896" s="72" t="s">
        <v>12835</v>
      </c>
    </row>
    <row r="3897" spans="1:14">
      <c r="A3897" s="24" t="s">
        <v>8831</v>
      </c>
      <c r="B3897" s="19" t="s">
        <v>8827</v>
      </c>
      <c r="C3897" s="20" t="s">
        <v>7814</v>
      </c>
      <c r="D3897" s="21">
        <v>29964</v>
      </c>
      <c r="E3897" s="21">
        <v>30834.400000000001</v>
      </c>
      <c r="F3897" s="21">
        <f t="shared" si="174"/>
        <v>37001.279999999999</v>
      </c>
      <c r="G3897" s="62">
        <f t="shared" si="173"/>
        <v>2.904819116272872E-2</v>
      </c>
      <c r="H3897" s="22" t="s">
        <v>22</v>
      </c>
      <c r="I3897" s="19" t="s">
        <v>13</v>
      </c>
      <c r="J3897" s="22">
        <v>1</v>
      </c>
      <c r="K3897" s="25">
        <v>43404</v>
      </c>
      <c r="L3897" s="26" t="s">
        <v>8794</v>
      </c>
      <c r="M3897" s="27" t="s">
        <v>8832</v>
      </c>
      <c r="N3897" s="72" t="s">
        <v>12836</v>
      </c>
    </row>
    <row r="3898" spans="1:14">
      <c r="A3898" s="24" t="s">
        <v>8833</v>
      </c>
      <c r="B3898" s="19" t="s">
        <v>8827</v>
      </c>
      <c r="C3898" s="20" t="s">
        <v>7814</v>
      </c>
      <c r="D3898" s="21">
        <v>24461.599999999999</v>
      </c>
      <c r="E3898" s="21">
        <v>24461.599999999999</v>
      </c>
      <c r="F3898" s="21">
        <f t="shared" si="174"/>
        <v>29353.919999999998</v>
      </c>
      <c r="G3898" s="62">
        <f t="shared" si="173"/>
        <v>0</v>
      </c>
      <c r="H3898" s="22" t="s">
        <v>22</v>
      </c>
      <c r="I3898" s="19" t="s">
        <v>13</v>
      </c>
      <c r="J3898" s="22">
        <v>1</v>
      </c>
      <c r="K3898" s="25">
        <v>43404</v>
      </c>
      <c r="L3898" s="26" t="s">
        <v>8794</v>
      </c>
      <c r="M3898" s="27" t="s">
        <v>8834</v>
      </c>
      <c r="N3898" s="72" t="s">
        <v>12837</v>
      </c>
    </row>
    <row r="3899" spans="1:14">
      <c r="A3899" s="24" t="s">
        <v>8835</v>
      </c>
      <c r="B3899" s="19" t="s">
        <v>8836</v>
      </c>
      <c r="C3899" s="20" t="s">
        <v>7814</v>
      </c>
      <c r="D3899" s="21">
        <v>21345.599999999999</v>
      </c>
      <c r="E3899" s="21">
        <v>21966.399999999998</v>
      </c>
      <c r="F3899" s="21">
        <f t="shared" si="174"/>
        <v>26359.679999999997</v>
      </c>
      <c r="G3899" s="62">
        <f t="shared" si="173"/>
        <v>2.908327711565839E-2</v>
      </c>
      <c r="H3899" s="22" t="s">
        <v>22</v>
      </c>
      <c r="I3899" s="19" t="s">
        <v>23</v>
      </c>
      <c r="J3899" s="22">
        <v>1</v>
      </c>
      <c r="K3899" s="25">
        <v>43333</v>
      </c>
      <c r="L3899" s="26" t="s">
        <v>8794</v>
      </c>
      <c r="M3899" s="27" t="s">
        <v>8837</v>
      </c>
      <c r="N3899" s="72" t="s">
        <v>12838</v>
      </c>
    </row>
    <row r="3900" spans="1:14">
      <c r="A3900" s="24" t="s">
        <v>8838</v>
      </c>
      <c r="B3900" s="19" t="s">
        <v>8836</v>
      </c>
      <c r="C3900" s="20" t="s">
        <v>7814</v>
      </c>
      <c r="D3900" s="21">
        <v>27953.599999999999</v>
      </c>
      <c r="E3900" s="21">
        <v>28764</v>
      </c>
      <c r="F3900" s="21">
        <f t="shared" si="174"/>
        <v>34516.799999999996</v>
      </c>
      <c r="G3900" s="62">
        <f t="shared" si="173"/>
        <v>2.8990899204395904E-2</v>
      </c>
      <c r="H3900" s="22" t="s">
        <v>22</v>
      </c>
      <c r="I3900" s="19" t="s">
        <v>23</v>
      </c>
      <c r="J3900" s="22">
        <v>1</v>
      </c>
      <c r="K3900" s="25">
        <v>43333</v>
      </c>
      <c r="L3900" s="26" t="s">
        <v>8794</v>
      </c>
      <c r="M3900" s="27" t="s">
        <v>8839</v>
      </c>
      <c r="N3900" s="72" t="s">
        <v>12839</v>
      </c>
    </row>
    <row r="3901" spans="1:14">
      <c r="A3901" s="24" t="s">
        <v>8840</v>
      </c>
      <c r="B3901" s="19" t="s">
        <v>8836</v>
      </c>
      <c r="C3901" s="20" t="s">
        <v>7814</v>
      </c>
      <c r="D3901" s="21">
        <v>34940.800000000003</v>
      </c>
      <c r="E3901" s="21">
        <v>35953.599999999999</v>
      </c>
      <c r="F3901" s="21">
        <f t="shared" si="174"/>
        <v>43144.32</v>
      </c>
      <c r="G3901" s="62">
        <f t="shared" si="173"/>
        <v>2.8986170894770513E-2</v>
      </c>
      <c r="H3901" s="22" t="s">
        <v>22</v>
      </c>
      <c r="I3901" s="19" t="s">
        <v>13</v>
      </c>
      <c r="J3901" s="22">
        <v>1</v>
      </c>
      <c r="K3901" s="25">
        <v>43404</v>
      </c>
      <c r="L3901" s="26" t="s">
        <v>8794</v>
      </c>
      <c r="M3901" s="27" t="s">
        <v>8841</v>
      </c>
      <c r="N3901" s="72" t="s">
        <v>12840</v>
      </c>
    </row>
    <row r="3902" spans="1:14">
      <c r="A3902" s="24" t="s">
        <v>8842</v>
      </c>
      <c r="B3902" s="19" t="s">
        <v>8836</v>
      </c>
      <c r="C3902" s="20" t="s">
        <v>7814</v>
      </c>
      <c r="D3902" s="21">
        <v>25073.599999999999</v>
      </c>
      <c r="E3902" s="21">
        <v>25800</v>
      </c>
      <c r="F3902" s="21">
        <f t="shared" si="174"/>
        <v>30960</v>
      </c>
      <c r="G3902" s="62">
        <f t="shared" si="173"/>
        <v>2.8970710229085705E-2</v>
      </c>
      <c r="H3902" s="22" t="s">
        <v>22</v>
      </c>
      <c r="I3902" s="19" t="s">
        <v>23</v>
      </c>
      <c r="J3902" s="22">
        <v>1</v>
      </c>
      <c r="K3902" s="25">
        <v>43333</v>
      </c>
      <c r="L3902" s="26" t="s">
        <v>8794</v>
      </c>
      <c r="M3902" s="27" t="s">
        <v>8843</v>
      </c>
      <c r="N3902" s="72" t="s">
        <v>12841</v>
      </c>
    </row>
    <row r="3903" spans="1:14">
      <c r="A3903" s="24" t="s">
        <v>8844</v>
      </c>
      <c r="B3903" s="19" t="s">
        <v>8845</v>
      </c>
      <c r="C3903" s="20" t="s">
        <v>7814</v>
      </c>
      <c r="D3903" s="21">
        <v>22445.599999999999</v>
      </c>
      <c r="E3903" s="21">
        <v>23098.400000000001</v>
      </c>
      <c r="F3903" s="21">
        <f t="shared" si="174"/>
        <v>27718.080000000002</v>
      </c>
      <c r="G3903" s="62">
        <f t="shared" si="173"/>
        <v>2.908365113875333E-2</v>
      </c>
      <c r="H3903" s="22" t="s">
        <v>22</v>
      </c>
      <c r="I3903" s="19" t="s">
        <v>23</v>
      </c>
      <c r="J3903" s="22">
        <v>1</v>
      </c>
      <c r="K3903" s="25">
        <v>43333</v>
      </c>
      <c r="L3903" s="26" t="s">
        <v>8794</v>
      </c>
      <c r="M3903" s="27" t="s">
        <v>8846</v>
      </c>
      <c r="N3903" s="72" t="s">
        <v>12842</v>
      </c>
    </row>
    <row r="3904" spans="1:14">
      <c r="A3904" s="24" t="s">
        <v>8847</v>
      </c>
      <c r="B3904" s="19" t="s">
        <v>8845</v>
      </c>
      <c r="C3904" s="20" t="s">
        <v>7814</v>
      </c>
      <c r="D3904" s="21">
        <v>31934.400000000001</v>
      </c>
      <c r="E3904" s="21">
        <v>32858.400000000001</v>
      </c>
      <c r="F3904" s="21">
        <f t="shared" si="174"/>
        <v>39430.080000000002</v>
      </c>
      <c r="G3904" s="62">
        <f t="shared" si="173"/>
        <v>2.8934315346460293E-2</v>
      </c>
      <c r="H3904" s="22" t="s">
        <v>22</v>
      </c>
      <c r="I3904" s="19" t="s">
        <v>23</v>
      </c>
      <c r="J3904" s="22">
        <v>1</v>
      </c>
      <c r="K3904" s="25">
        <v>43333</v>
      </c>
      <c r="L3904" s="26" t="s">
        <v>8794</v>
      </c>
      <c r="M3904" s="27" t="s">
        <v>8848</v>
      </c>
      <c r="N3904" s="72" t="s">
        <v>12843</v>
      </c>
    </row>
    <row r="3905" spans="1:14">
      <c r="A3905" s="24" t="s">
        <v>8849</v>
      </c>
      <c r="B3905" s="19" t="s">
        <v>8845</v>
      </c>
      <c r="C3905" s="20" t="s">
        <v>7814</v>
      </c>
      <c r="D3905" s="21">
        <v>39918.400000000001</v>
      </c>
      <c r="E3905" s="21">
        <v>41076.800000000003</v>
      </c>
      <c r="F3905" s="21">
        <f t="shared" si="174"/>
        <v>49292.160000000003</v>
      </c>
      <c r="G3905" s="62">
        <f t="shared" si="173"/>
        <v>2.9019199166299359E-2</v>
      </c>
      <c r="H3905" s="22" t="s">
        <v>22</v>
      </c>
      <c r="I3905" s="19" t="s">
        <v>13</v>
      </c>
      <c r="J3905" s="22">
        <v>1</v>
      </c>
      <c r="K3905" s="25">
        <v>43404</v>
      </c>
      <c r="L3905" s="26" t="s">
        <v>8794</v>
      </c>
      <c r="M3905" s="27" t="s">
        <v>8850</v>
      </c>
      <c r="N3905" s="72" t="s">
        <v>12844</v>
      </c>
    </row>
    <row r="3906" spans="1:14">
      <c r="A3906" s="24" t="s">
        <v>8851</v>
      </c>
      <c r="B3906" s="19" t="s">
        <v>8845</v>
      </c>
      <c r="C3906" s="20" t="s">
        <v>7814</v>
      </c>
      <c r="D3906" s="21">
        <v>27783.200000000001</v>
      </c>
      <c r="E3906" s="21">
        <v>28588.800000000003</v>
      </c>
      <c r="F3906" s="21">
        <f t="shared" si="174"/>
        <v>34306.560000000005</v>
      </c>
      <c r="G3906" s="62">
        <f t="shared" ref="G3906:G3937" si="175">E3906/D3906-1</f>
        <v>2.8995939992513486E-2</v>
      </c>
      <c r="H3906" s="22" t="s">
        <v>22</v>
      </c>
      <c r="I3906" s="19" t="s">
        <v>23</v>
      </c>
      <c r="J3906" s="22">
        <v>1</v>
      </c>
      <c r="K3906" s="25">
        <v>43333</v>
      </c>
      <c r="L3906" s="26" t="s">
        <v>8794</v>
      </c>
      <c r="M3906" s="27" t="s">
        <v>8852</v>
      </c>
      <c r="N3906" s="72" t="s">
        <v>12845</v>
      </c>
    </row>
    <row r="3907" spans="1:14">
      <c r="A3907" s="24" t="s">
        <v>8853</v>
      </c>
      <c r="B3907" s="19" t="s">
        <v>8854</v>
      </c>
      <c r="C3907" s="20" t="s">
        <v>7814</v>
      </c>
      <c r="D3907" s="21">
        <v>22532</v>
      </c>
      <c r="E3907" s="21">
        <v>23185.599999999999</v>
      </c>
      <c r="F3907" s="21">
        <f t="shared" si="174"/>
        <v>27822.719999999998</v>
      </c>
      <c r="G3907" s="62">
        <f t="shared" si="175"/>
        <v>2.9007633587786241E-2</v>
      </c>
      <c r="H3907" s="22" t="s">
        <v>22</v>
      </c>
      <c r="I3907" s="19" t="s">
        <v>23</v>
      </c>
      <c r="J3907" s="22">
        <v>1</v>
      </c>
      <c r="K3907" s="25">
        <v>43333</v>
      </c>
      <c r="L3907" s="26" t="s">
        <v>8794</v>
      </c>
      <c r="M3907" s="27" t="s">
        <v>8855</v>
      </c>
      <c r="N3907" s="72" t="s">
        <v>12846</v>
      </c>
    </row>
    <row r="3908" spans="1:14">
      <c r="A3908" s="24" t="s">
        <v>8856</v>
      </c>
      <c r="B3908" s="19" t="s">
        <v>8854</v>
      </c>
      <c r="C3908" s="20" t="s">
        <v>7814</v>
      </c>
      <c r="D3908" s="21">
        <v>34052.800000000003</v>
      </c>
      <c r="E3908" s="21">
        <v>35039.199999999997</v>
      </c>
      <c r="F3908" s="21">
        <f t="shared" si="174"/>
        <v>42047.039999999994</v>
      </c>
      <c r="G3908" s="62">
        <f t="shared" si="175"/>
        <v>2.8966780998919139E-2</v>
      </c>
      <c r="H3908" s="22" t="s">
        <v>22</v>
      </c>
      <c r="I3908" s="19" t="s">
        <v>23</v>
      </c>
      <c r="J3908" s="22">
        <v>1</v>
      </c>
      <c r="K3908" s="25">
        <v>43333</v>
      </c>
      <c r="L3908" s="26" t="s">
        <v>8794</v>
      </c>
      <c r="M3908" s="27" t="s">
        <v>8857</v>
      </c>
      <c r="N3908" s="72" t="s">
        <v>12847</v>
      </c>
    </row>
    <row r="3909" spans="1:14">
      <c r="A3909" s="24" t="s">
        <v>8858</v>
      </c>
      <c r="B3909" s="19" t="s">
        <v>8854</v>
      </c>
      <c r="C3909" s="20" t="s">
        <v>7814</v>
      </c>
      <c r="D3909" s="21">
        <v>42563.199999999997</v>
      </c>
      <c r="E3909" s="21">
        <v>43800</v>
      </c>
      <c r="F3909" s="21">
        <f t="shared" si="174"/>
        <v>52560</v>
      </c>
      <c r="G3909" s="62">
        <f t="shared" si="175"/>
        <v>2.9057965566498867E-2</v>
      </c>
      <c r="H3909" s="22" t="s">
        <v>22</v>
      </c>
      <c r="I3909" s="19" t="s">
        <v>13</v>
      </c>
      <c r="J3909" s="22">
        <v>1</v>
      </c>
      <c r="K3909" s="25">
        <v>43404</v>
      </c>
      <c r="L3909" s="26" t="s">
        <v>8794</v>
      </c>
      <c r="M3909" s="27" t="s">
        <v>8859</v>
      </c>
      <c r="N3909" s="72" t="s">
        <v>12848</v>
      </c>
    </row>
    <row r="3910" spans="1:14">
      <c r="A3910" s="24" t="s">
        <v>8860</v>
      </c>
      <c r="B3910" s="19" t="s">
        <v>8854</v>
      </c>
      <c r="C3910" s="20" t="s">
        <v>7814</v>
      </c>
      <c r="D3910" s="21">
        <v>28969.599999999999</v>
      </c>
      <c r="E3910" s="21">
        <v>29811.199999999997</v>
      </c>
      <c r="F3910" s="21">
        <f t="shared" si="174"/>
        <v>35773.439999999995</v>
      </c>
      <c r="G3910" s="62">
        <f t="shared" si="175"/>
        <v>2.9051143267425195E-2</v>
      </c>
      <c r="H3910" s="22" t="s">
        <v>22</v>
      </c>
      <c r="I3910" s="19" t="s">
        <v>23</v>
      </c>
      <c r="J3910" s="22">
        <v>1</v>
      </c>
      <c r="K3910" s="25">
        <v>43333</v>
      </c>
      <c r="L3910" s="26" t="s">
        <v>8794</v>
      </c>
      <c r="M3910" s="27" t="s">
        <v>8861</v>
      </c>
      <c r="N3910" s="72" t="s">
        <v>12849</v>
      </c>
    </row>
    <row r="3911" spans="1:14">
      <c r="A3911" s="24" t="s">
        <v>8862</v>
      </c>
      <c r="B3911" s="19" t="s">
        <v>8863</v>
      </c>
      <c r="C3911" s="20" t="s">
        <v>7814</v>
      </c>
      <c r="D3911" s="21">
        <v>16094.4</v>
      </c>
      <c r="E3911" s="21">
        <v>16560.8</v>
      </c>
      <c r="F3911" s="21">
        <f t="shared" si="174"/>
        <v>19872.96</v>
      </c>
      <c r="G3911" s="62">
        <f t="shared" si="175"/>
        <v>2.8979023759817091E-2</v>
      </c>
      <c r="H3911" s="22" t="s">
        <v>22</v>
      </c>
      <c r="I3911" s="19" t="s">
        <v>23</v>
      </c>
      <c r="J3911" s="22">
        <v>1</v>
      </c>
      <c r="K3911" s="25">
        <v>43333</v>
      </c>
      <c r="L3911" s="26" t="s">
        <v>8794</v>
      </c>
      <c r="M3911" s="27" t="s">
        <v>8864</v>
      </c>
      <c r="N3911" s="72" t="s">
        <v>12850</v>
      </c>
    </row>
    <row r="3912" spans="1:14">
      <c r="A3912" s="24" t="s">
        <v>8865</v>
      </c>
      <c r="B3912" s="19" t="s">
        <v>8866</v>
      </c>
      <c r="C3912" s="20" t="s">
        <v>7814</v>
      </c>
      <c r="D3912" s="21">
        <v>3219.2</v>
      </c>
      <c r="E3912" s="21">
        <v>3312</v>
      </c>
      <c r="F3912" s="21">
        <f t="shared" si="174"/>
        <v>3974.3999999999996</v>
      </c>
      <c r="G3912" s="62">
        <f t="shared" si="175"/>
        <v>2.8827037773359931E-2</v>
      </c>
      <c r="H3912" s="22" t="s">
        <v>22</v>
      </c>
      <c r="I3912" s="19" t="s">
        <v>23</v>
      </c>
      <c r="J3912" s="22">
        <v>1</v>
      </c>
      <c r="K3912" s="25">
        <v>43333</v>
      </c>
      <c r="L3912" s="26" t="s">
        <v>8794</v>
      </c>
      <c r="M3912" s="27" t="s">
        <v>8867</v>
      </c>
      <c r="N3912" s="72" t="s">
        <v>12851</v>
      </c>
    </row>
    <row r="3913" spans="1:14">
      <c r="A3913" s="24" t="s">
        <v>8868</v>
      </c>
      <c r="B3913" s="19" t="s">
        <v>8869</v>
      </c>
      <c r="C3913" s="20" t="s">
        <v>7814</v>
      </c>
      <c r="D3913" s="21">
        <v>4379.2</v>
      </c>
      <c r="E3913" s="21">
        <v>4507.2000000000007</v>
      </c>
      <c r="F3913" s="21">
        <f t="shared" si="174"/>
        <v>5408.64</v>
      </c>
      <c r="G3913" s="62">
        <f t="shared" si="175"/>
        <v>2.9229082937523021E-2</v>
      </c>
      <c r="H3913" s="22" t="s">
        <v>22</v>
      </c>
      <c r="I3913" s="19" t="s">
        <v>23</v>
      </c>
      <c r="J3913" s="22">
        <v>1</v>
      </c>
      <c r="K3913" s="25">
        <v>43333</v>
      </c>
      <c r="L3913" s="26" t="s">
        <v>8794</v>
      </c>
      <c r="M3913" s="27" t="s">
        <v>8870</v>
      </c>
      <c r="N3913" s="72" t="s">
        <v>12852</v>
      </c>
    </row>
    <row r="3914" spans="1:14">
      <c r="A3914" s="24" t="s">
        <v>8871</v>
      </c>
      <c r="B3914" s="19" t="s">
        <v>8869</v>
      </c>
      <c r="C3914" s="20" t="s">
        <v>7814</v>
      </c>
      <c r="D3914" s="21">
        <v>5473.6</v>
      </c>
      <c r="E3914" s="21">
        <v>5630.4</v>
      </c>
      <c r="F3914" s="21">
        <f t="shared" si="174"/>
        <v>6756.48</v>
      </c>
      <c r="G3914" s="62">
        <f t="shared" si="175"/>
        <v>2.8646594562993233E-2</v>
      </c>
      <c r="H3914" s="22" t="s">
        <v>22</v>
      </c>
      <c r="I3914" s="19" t="s">
        <v>13</v>
      </c>
      <c r="J3914" s="22">
        <v>1</v>
      </c>
      <c r="K3914" s="25">
        <v>43404</v>
      </c>
      <c r="L3914" s="26" t="s">
        <v>8794</v>
      </c>
      <c r="M3914" s="27" t="s">
        <v>8872</v>
      </c>
      <c r="N3914" s="72" t="s">
        <v>12853</v>
      </c>
    </row>
    <row r="3915" spans="1:14">
      <c r="A3915" s="24" t="s">
        <v>8873</v>
      </c>
      <c r="B3915" s="19" t="s">
        <v>8869</v>
      </c>
      <c r="C3915" s="20" t="s">
        <v>7814</v>
      </c>
      <c r="D3915" s="21">
        <v>3728.8</v>
      </c>
      <c r="E3915" s="21">
        <v>3835.2</v>
      </c>
      <c r="F3915" s="21">
        <f t="shared" si="174"/>
        <v>4602.24</v>
      </c>
      <c r="G3915" s="62">
        <f t="shared" si="175"/>
        <v>2.8534649216906072E-2</v>
      </c>
      <c r="H3915" s="22" t="s">
        <v>22</v>
      </c>
      <c r="I3915" s="19" t="s">
        <v>23</v>
      </c>
      <c r="J3915" s="22">
        <v>1</v>
      </c>
      <c r="K3915" s="25">
        <v>43333</v>
      </c>
      <c r="L3915" s="26" t="s">
        <v>8794</v>
      </c>
      <c r="M3915" s="27" t="s">
        <v>8874</v>
      </c>
      <c r="N3915" s="72" t="s">
        <v>12854</v>
      </c>
    </row>
    <row r="3916" spans="1:14">
      <c r="A3916" s="24" t="s">
        <v>8875</v>
      </c>
      <c r="B3916" s="19" t="s">
        <v>8876</v>
      </c>
      <c r="C3916" s="20" t="s">
        <v>7814</v>
      </c>
      <c r="D3916" s="21">
        <v>3728.8</v>
      </c>
      <c r="E3916" s="21">
        <v>3835.2</v>
      </c>
      <c r="F3916" s="21">
        <f t="shared" si="174"/>
        <v>4602.24</v>
      </c>
      <c r="G3916" s="62">
        <f t="shared" si="175"/>
        <v>2.8534649216906072E-2</v>
      </c>
      <c r="H3916" s="22" t="s">
        <v>22</v>
      </c>
      <c r="I3916" s="19" t="s">
        <v>23</v>
      </c>
      <c r="J3916" s="22">
        <v>1</v>
      </c>
      <c r="K3916" s="25">
        <v>43333</v>
      </c>
      <c r="L3916" s="26" t="s">
        <v>8794</v>
      </c>
      <c r="M3916" s="27" t="s">
        <v>8877</v>
      </c>
      <c r="N3916" s="72" t="s">
        <v>12855</v>
      </c>
    </row>
    <row r="3917" spans="1:14">
      <c r="A3917" s="24" t="s">
        <v>8878</v>
      </c>
      <c r="B3917" s="19" t="s">
        <v>8876</v>
      </c>
      <c r="C3917" s="20" t="s">
        <v>7814</v>
      </c>
      <c r="D3917" s="21">
        <v>5069.6000000000004</v>
      </c>
      <c r="E3917" s="21">
        <v>5216</v>
      </c>
      <c r="F3917" s="21">
        <f t="shared" si="174"/>
        <v>6259.2</v>
      </c>
      <c r="G3917" s="62">
        <f t="shared" si="175"/>
        <v>2.8878017989584892E-2</v>
      </c>
      <c r="H3917" s="22" t="s">
        <v>22</v>
      </c>
      <c r="I3917" s="19" t="s">
        <v>23</v>
      </c>
      <c r="J3917" s="22">
        <v>1</v>
      </c>
      <c r="K3917" s="25">
        <v>43333</v>
      </c>
      <c r="L3917" s="26" t="s">
        <v>8794</v>
      </c>
      <c r="M3917" s="27" t="s">
        <v>8879</v>
      </c>
      <c r="N3917" s="72" t="s">
        <v>12856</v>
      </c>
    </row>
    <row r="3918" spans="1:14">
      <c r="A3918" s="24" t="s">
        <v>8880</v>
      </c>
      <c r="B3918" s="19" t="s">
        <v>8876</v>
      </c>
      <c r="C3918" s="20" t="s">
        <v>7814</v>
      </c>
      <c r="D3918" s="21">
        <v>6337.6</v>
      </c>
      <c r="E3918" s="21">
        <v>6519.2</v>
      </c>
      <c r="F3918" s="21">
        <f t="shared" si="174"/>
        <v>7823.0399999999991</v>
      </c>
      <c r="G3918" s="62">
        <f t="shared" si="175"/>
        <v>2.8654380207018271E-2</v>
      </c>
      <c r="H3918" s="22" t="s">
        <v>22</v>
      </c>
      <c r="I3918" s="19" t="s">
        <v>13</v>
      </c>
      <c r="J3918" s="22">
        <v>1</v>
      </c>
      <c r="K3918" s="25">
        <v>43404</v>
      </c>
      <c r="L3918" s="26" t="s">
        <v>8794</v>
      </c>
      <c r="M3918" s="27" t="s">
        <v>8881</v>
      </c>
      <c r="N3918" s="72" t="s">
        <v>12857</v>
      </c>
    </row>
    <row r="3919" spans="1:14">
      <c r="A3919" s="24" t="s">
        <v>8882</v>
      </c>
      <c r="B3919" s="19" t="s">
        <v>8876</v>
      </c>
      <c r="C3919" s="20" t="s">
        <v>7814</v>
      </c>
      <c r="D3919" s="21">
        <v>4235.2</v>
      </c>
      <c r="E3919" s="21">
        <v>4360</v>
      </c>
      <c r="F3919" s="21">
        <f t="shared" si="174"/>
        <v>5232</v>
      </c>
      <c r="G3919" s="62">
        <f t="shared" si="175"/>
        <v>2.9467321496033261E-2</v>
      </c>
      <c r="H3919" s="22" t="s">
        <v>22</v>
      </c>
      <c r="I3919" s="19" t="s">
        <v>23</v>
      </c>
      <c r="J3919" s="22">
        <v>1</v>
      </c>
      <c r="K3919" s="25">
        <v>43333</v>
      </c>
      <c r="L3919" s="26" t="s">
        <v>8794</v>
      </c>
      <c r="M3919" s="27" t="s">
        <v>8883</v>
      </c>
      <c r="N3919" s="72" t="s">
        <v>12858</v>
      </c>
    </row>
    <row r="3920" spans="1:14">
      <c r="A3920" s="24" t="s">
        <v>8884</v>
      </c>
      <c r="B3920" s="19" t="s">
        <v>8885</v>
      </c>
      <c r="C3920" s="20" t="s">
        <v>7814</v>
      </c>
      <c r="D3920" s="21">
        <v>4235.2</v>
      </c>
      <c r="E3920" s="21">
        <v>4360</v>
      </c>
      <c r="F3920" s="21">
        <f t="shared" si="174"/>
        <v>5232</v>
      </c>
      <c r="G3920" s="62">
        <f t="shared" si="175"/>
        <v>2.9467321496033261E-2</v>
      </c>
      <c r="H3920" s="22" t="s">
        <v>22</v>
      </c>
      <c r="I3920" s="19" t="s">
        <v>23</v>
      </c>
      <c r="J3920" s="22">
        <v>1</v>
      </c>
      <c r="K3920" s="25">
        <v>43333</v>
      </c>
      <c r="L3920" s="26" t="s">
        <v>8794</v>
      </c>
      <c r="M3920" s="27" t="s">
        <v>8886</v>
      </c>
      <c r="N3920" s="72" t="s">
        <v>12859</v>
      </c>
    </row>
    <row r="3921" spans="1:14">
      <c r="A3921" s="24" t="s">
        <v>8887</v>
      </c>
      <c r="B3921" s="19" t="s">
        <v>8885</v>
      </c>
      <c r="C3921" s="20" t="s">
        <v>7814</v>
      </c>
      <c r="D3921" s="21">
        <v>5760.8</v>
      </c>
      <c r="E3921" s="21">
        <v>5925.5999999999995</v>
      </c>
      <c r="F3921" s="21">
        <f t="shared" si="174"/>
        <v>7110.7199999999993</v>
      </c>
      <c r="G3921" s="62">
        <f t="shared" si="175"/>
        <v>2.8607137897514123E-2</v>
      </c>
      <c r="H3921" s="22" t="s">
        <v>22</v>
      </c>
      <c r="I3921" s="19" t="s">
        <v>23</v>
      </c>
      <c r="J3921" s="22">
        <v>1</v>
      </c>
      <c r="K3921" s="25">
        <v>43333</v>
      </c>
      <c r="L3921" s="26" t="s">
        <v>8794</v>
      </c>
      <c r="M3921" s="27" t="s">
        <v>8888</v>
      </c>
      <c r="N3921" s="72" t="s">
        <v>12860</v>
      </c>
    </row>
    <row r="3922" spans="1:14">
      <c r="A3922" s="24" t="s">
        <v>8889</v>
      </c>
      <c r="B3922" s="19" t="s">
        <v>8885</v>
      </c>
      <c r="C3922" s="20" t="s">
        <v>7814</v>
      </c>
      <c r="D3922" s="21">
        <v>7198.4</v>
      </c>
      <c r="E3922" s="21">
        <v>7407.2000000000007</v>
      </c>
      <c r="F3922" s="21">
        <f t="shared" si="174"/>
        <v>8888.6400000000012</v>
      </c>
      <c r="G3922" s="62">
        <f t="shared" si="175"/>
        <v>2.9006445876861742E-2</v>
      </c>
      <c r="H3922" s="22" t="s">
        <v>22</v>
      </c>
      <c r="I3922" s="19" t="s">
        <v>13</v>
      </c>
      <c r="J3922" s="22">
        <v>1</v>
      </c>
      <c r="K3922" s="25">
        <v>43404</v>
      </c>
      <c r="L3922" s="26" t="s">
        <v>8794</v>
      </c>
      <c r="M3922" s="27" t="s">
        <v>8890</v>
      </c>
      <c r="N3922" s="72" t="s">
        <v>12861</v>
      </c>
    </row>
    <row r="3923" spans="1:14">
      <c r="A3923" s="24" t="s">
        <v>8891</v>
      </c>
      <c r="B3923" s="19" t="s">
        <v>8885</v>
      </c>
      <c r="C3923" s="20" t="s">
        <v>7814</v>
      </c>
      <c r="D3923" s="21">
        <v>4744.8</v>
      </c>
      <c r="E3923" s="21">
        <v>4880</v>
      </c>
      <c r="F3923" s="21">
        <f t="shared" si="174"/>
        <v>5856</v>
      </c>
      <c r="G3923" s="62">
        <f t="shared" si="175"/>
        <v>2.8494351711347177E-2</v>
      </c>
      <c r="H3923" s="22" t="s">
        <v>22</v>
      </c>
      <c r="I3923" s="19" t="s">
        <v>23</v>
      </c>
      <c r="J3923" s="22">
        <v>1</v>
      </c>
      <c r="K3923" s="25">
        <v>43333</v>
      </c>
      <c r="L3923" s="26" t="s">
        <v>8794</v>
      </c>
      <c r="M3923" s="27" t="s">
        <v>8892</v>
      </c>
      <c r="N3923" s="72" t="s">
        <v>12862</v>
      </c>
    </row>
    <row r="3924" spans="1:14">
      <c r="A3924" s="36" t="s">
        <v>8893</v>
      </c>
      <c r="B3924" s="19" t="s">
        <v>8894</v>
      </c>
      <c r="C3924" s="20" t="s">
        <v>7814</v>
      </c>
      <c r="D3924" s="21">
        <v>1609.6</v>
      </c>
      <c r="E3924" s="21">
        <v>1656</v>
      </c>
      <c r="F3924" s="21">
        <f t="shared" si="174"/>
        <v>1987.1999999999998</v>
      </c>
      <c r="G3924" s="62">
        <f t="shared" si="175"/>
        <v>2.8827037773359931E-2</v>
      </c>
      <c r="H3924" s="22" t="s">
        <v>22</v>
      </c>
      <c r="I3924" s="19" t="s">
        <v>23</v>
      </c>
      <c r="J3924" s="22">
        <v>1</v>
      </c>
      <c r="K3924" s="25">
        <v>43333</v>
      </c>
      <c r="L3924" s="26" t="s">
        <v>8794</v>
      </c>
      <c r="M3924" s="27" t="s">
        <v>8895</v>
      </c>
      <c r="N3924" s="72" t="s">
        <v>12863</v>
      </c>
    </row>
    <row r="3925" spans="1:14">
      <c r="A3925" s="36" t="s">
        <v>8896</v>
      </c>
      <c r="B3925" s="19" t="s">
        <v>8894</v>
      </c>
      <c r="C3925" s="20" t="s">
        <v>7814</v>
      </c>
      <c r="D3925" s="21">
        <v>4489.6000000000004</v>
      </c>
      <c r="E3925" s="21">
        <v>4620</v>
      </c>
      <c r="F3925" s="21">
        <f t="shared" si="174"/>
        <v>5544</v>
      </c>
      <c r="G3925" s="62">
        <f t="shared" si="175"/>
        <v>2.9044903777619258E-2</v>
      </c>
      <c r="H3925" s="22" t="s">
        <v>22</v>
      </c>
      <c r="I3925" s="19" t="s">
        <v>23</v>
      </c>
      <c r="J3925" s="22">
        <v>1</v>
      </c>
      <c r="K3925" s="25">
        <v>43333</v>
      </c>
      <c r="L3925" s="26" t="s">
        <v>8794</v>
      </c>
      <c r="M3925" s="27" t="s">
        <v>8897</v>
      </c>
      <c r="N3925" s="72" t="s">
        <v>12864</v>
      </c>
    </row>
    <row r="3926" spans="1:14">
      <c r="A3926" s="24" t="s">
        <v>8898</v>
      </c>
      <c r="B3926" s="19" t="s">
        <v>8894</v>
      </c>
      <c r="C3926" s="20" t="s">
        <v>7814</v>
      </c>
      <c r="D3926" s="21">
        <v>5613.6</v>
      </c>
      <c r="E3926" s="21">
        <v>5772.7999999999993</v>
      </c>
      <c r="F3926" s="21">
        <f t="shared" si="174"/>
        <v>6927.3599999999988</v>
      </c>
      <c r="G3926" s="62">
        <f t="shared" si="175"/>
        <v>2.835969787658521E-2</v>
      </c>
      <c r="H3926" s="22" t="s">
        <v>22</v>
      </c>
      <c r="I3926" s="19" t="s">
        <v>13</v>
      </c>
      <c r="J3926" s="22">
        <v>1</v>
      </c>
      <c r="K3926" s="25">
        <v>43404</v>
      </c>
      <c r="L3926" s="26" t="s">
        <v>8794</v>
      </c>
      <c r="M3926" s="27" t="s">
        <v>8899</v>
      </c>
      <c r="N3926" s="72" t="s">
        <v>12865</v>
      </c>
    </row>
    <row r="3927" spans="1:14">
      <c r="A3927" s="36" t="s">
        <v>8900</v>
      </c>
      <c r="B3927" s="19" t="s">
        <v>8894</v>
      </c>
      <c r="C3927" s="20" t="s">
        <v>7814</v>
      </c>
      <c r="D3927" s="35">
        <v>3219.2</v>
      </c>
      <c r="E3927" s="21">
        <v>3312</v>
      </c>
      <c r="F3927" s="21">
        <f t="shared" si="174"/>
        <v>3974.3999999999996</v>
      </c>
      <c r="G3927" s="62">
        <f t="shared" si="175"/>
        <v>2.8827037773359931E-2</v>
      </c>
      <c r="H3927" s="22" t="s">
        <v>22</v>
      </c>
      <c r="I3927" s="19" t="s">
        <v>23</v>
      </c>
      <c r="J3927" s="22">
        <v>1</v>
      </c>
      <c r="K3927" s="25">
        <v>43333</v>
      </c>
      <c r="L3927" s="26" t="s">
        <v>8794</v>
      </c>
      <c r="M3927" s="27" t="s">
        <v>8901</v>
      </c>
      <c r="N3927" s="72" t="s">
        <v>12866</v>
      </c>
    </row>
    <row r="3928" spans="1:14">
      <c r="A3928" s="36" t="s">
        <v>8902</v>
      </c>
      <c r="B3928" s="19" t="s">
        <v>8903</v>
      </c>
      <c r="C3928" s="20" t="s">
        <v>7814</v>
      </c>
      <c r="D3928" s="21">
        <v>2625.6</v>
      </c>
      <c r="E3928" s="21">
        <v>2701.6000000000004</v>
      </c>
      <c r="F3928" s="21">
        <f t="shared" si="174"/>
        <v>3241.9200000000005</v>
      </c>
      <c r="G3928" s="62">
        <f t="shared" si="175"/>
        <v>2.8945764777574823E-2</v>
      </c>
      <c r="H3928" s="22" t="s">
        <v>22</v>
      </c>
      <c r="I3928" s="19" t="s">
        <v>23</v>
      </c>
      <c r="J3928" s="22">
        <v>1</v>
      </c>
      <c r="K3928" s="25">
        <v>43333</v>
      </c>
      <c r="L3928" s="26" t="s">
        <v>8794</v>
      </c>
      <c r="M3928" s="27" t="s">
        <v>8904</v>
      </c>
      <c r="N3928" s="72" t="s">
        <v>12867</v>
      </c>
    </row>
    <row r="3929" spans="1:14">
      <c r="A3929" s="36" t="s">
        <v>8905</v>
      </c>
      <c r="B3929" s="19" t="s">
        <v>8906</v>
      </c>
      <c r="C3929" s="20" t="s">
        <v>7814</v>
      </c>
      <c r="D3929" s="21">
        <v>5506.4</v>
      </c>
      <c r="E3929" s="21">
        <v>5665.5999999999995</v>
      </c>
      <c r="F3929" s="21">
        <f t="shared" si="174"/>
        <v>6798.7199999999993</v>
      </c>
      <c r="G3929" s="62">
        <f t="shared" si="175"/>
        <v>2.8911811710010227E-2</v>
      </c>
      <c r="H3929" s="22" t="s">
        <v>22</v>
      </c>
      <c r="I3929" s="19" t="s">
        <v>23</v>
      </c>
      <c r="J3929" s="22">
        <v>1</v>
      </c>
      <c r="K3929" s="25">
        <v>43333</v>
      </c>
      <c r="L3929" s="26" t="s">
        <v>8794</v>
      </c>
      <c r="M3929" s="27" t="s">
        <v>8907</v>
      </c>
      <c r="N3929" s="72" t="s">
        <v>12868</v>
      </c>
    </row>
    <row r="3930" spans="1:14">
      <c r="A3930" s="24" t="s">
        <v>8908</v>
      </c>
      <c r="B3930" s="19" t="s">
        <v>8906</v>
      </c>
      <c r="C3930" s="20" t="s">
        <v>7814</v>
      </c>
      <c r="D3930" s="21">
        <v>6884.8</v>
      </c>
      <c r="E3930" s="21">
        <v>7083.2000000000007</v>
      </c>
      <c r="F3930" s="21">
        <f t="shared" si="174"/>
        <v>8499.84</v>
      </c>
      <c r="G3930" s="62">
        <f t="shared" si="175"/>
        <v>2.8817104345805422E-2</v>
      </c>
      <c r="H3930" s="22" t="s">
        <v>22</v>
      </c>
      <c r="I3930" s="19" t="s">
        <v>13</v>
      </c>
      <c r="J3930" s="22">
        <v>1</v>
      </c>
      <c r="K3930" s="25">
        <v>43404</v>
      </c>
      <c r="L3930" s="26" t="s">
        <v>8794</v>
      </c>
      <c r="M3930" s="27" t="s">
        <v>8909</v>
      </c>
      <c r="N3930" s="72" t="s">
        <v>12869</v>
      </c>
    </row>
    <row r="3931" spans="1:14">
      <c r="A3931" s="36" t="s">
        <v>8910</v>
      </c>
      <c r="B3931" s="19" t="s">
        <v>8911</v>
      </c>
      <c r="C3931" s="20" t="s">
        <v>7814</v>
      </c>
      <c r="D3931" s="35">
        <v>4235.2</v>
      </c>
      <c r="E3931" s="21">
        <v>4360</v>
      </c>
      <c r="F3931" s="21">
        <f t="shared" si="174"/>
        <v>5232</v>
      </c>
      <c r="G3931" s="62">
        <f t="shared" si="175"/>
        <v>2.9467321496033261E-2</v>
      </c>
      <c r="H3931" s="22" t="s">
        <v>22</v>
      </c>
      <c r="I3931" s="19" t="s">
        <v>23</v>
      </c>
      <c r="J3931" s="22">
        <v>1</v>
      </c>
      <c r="K3931" s="25">
        <v>43333</v>
      </c>
      <c r="L3931" s="26" t="s">
        <v>8794</v>
      </c>
      <c r="M3931" s="27" t="s">
        <v>8912</v>
      </c>
      <c r="N3931" s="72" t="s">
        <v>12870</v>
      </c>
    </row>
    <row r="3932" spans="1:14">
      <c r="A3932" s="24" t="s">
        <v>8913</v>
      </c>
      <c r="B3932" s="19" t="s">
        <v>8914</v>
      </c>
      <c r="C3932" s="20" t="s">
        <v>7814</v>
      </c>
      <c r="D3932" s="21">
        <v>14568.8</v>
      </c>
      <c r="E3932" s="21">
        <v>14992.8</v>
      </c>
      <c r="F3932" s="21">
        <f t="shared" si="174"/>
        <v>17991.359999999997</v>
      </c>
      <c r="G3932" s="62">
        <f t="shared" si="175"/>
        <v>2.9103289220800521E-2</v>
      </c>
      <c r="H3932" s="22" t="s">
        <v>22</v>
      </c>
      <c r="I3932" s="19" t="s">
        <v>23</v>
      </c>
      <c r="J3932" s="22">
        <v>1</v>
      </c>
      <c r="K3932" s="25">
        <v>43333</v>
      </c>
      <c r="L3932" s="26" t="s">
        <v>8794</v>
      </c>
      <c r="M3932" s="27" t="s">
        <v>8915</v>
      </c>
      <c r="N3932" s="72" t="s">
        <v>12871</v>
      </c>
    </row>
    <row r="3933" spans="1:14">
      <c r="A3933" s="24" t="s">
        <v>8916</v>
      </c>
      <c r="B3933" s="19" t="s">
        <v>8914</v>
      </c>
      <c r="C3933" s="20" t="s">
        <v>7814</v>
      </c>
      <c r="D3933" s="21">
        <v>21855.200000000001</v>
      </c>
      <c r="E3933" s="21">
        <v>22490.400000000001</v>
      </c>
      <c r="F3933" s="21">
        <f t="shared" si="174"/>
        <v>26988.48</v>
      </c>
      <c r="G3933" s="62">
        <f t="shared" si="175"/>
        <v>2.9064021377063654E-2</v>
      </c>
      <c r="H3933" s="22" t="s">
        <v>22</v>
      </c>
      <c r="I3933" s="19" t="s">
        <v>23</v>
      </c>
      <c r="J3933" s="22">
        <v>1</v>
      </c>
      <c r="K3933" s="25">
        <v>43333</v>
      </c>
      <c r="L3933" s="26" t="s">
        <v>8794</v>
      </c>
      <c r="M3933" s="27" t="s">
        <v>8917</v>
      </c>
      <c r="N3933" s="72" t="s">
        <v>12872</v>
      </c>
    </row>
    <row r="3934" spans="1:14">
      <c r="A3934" s="24" t="s">
        <v>8918</v>
      </c>
      <c r="B3934" s="19" t="s">
        <v>8914</v>
      </c>
      <c r="C3934" s="20" t="s">
        <v>7814</v>
      </c>
      <c r="D3934" s="21">
        <v>27318.400000000001</v>
      </c>
      <c r="E3934" s="21">
        <v>28108</v>
      </c>
      <c r="F3934" s="21">
        <f t="shared" si="174"/>
        <v>33729.599999999999</v>
      </c>
      <c r="G3934" s="62">
        <f t="shared" si="175"/>
        <v>2.8903596111045982E-2</v>
      </c>
      <c r="H3934" s="22" t="s">
        <v>22</v>
      </c>
      <c r="I3934" s="19" t="s">
        <v>13</v>
      </c>
      <c r="J3934" s="22">
        <v>1</v>
      </c>
      <c r="K3934" s="25">
        <v>43404</v>
      </c>
      <c r="L3934" s="26" t="s">
        <v>8794</v>
      </c>
      <c r="M3934" s="27" t="s">
        <v>8919</v>
      </c>
      <c r="N3934" s="72" t="s">
        <v>12873</v>
      </c>
    </row>
    <row r="3935" spans="1:14">
      <c r="A3935" s="24" t="s">
        <v>8920</v>
      </c>
      <c r="B3935" s="19" t="s">
        <v>8914</v>
      </c>
      <c r="C3935" s="20" t="s">
        <v>7814</v>
      </c>
      <c r="D3935" s="21">
        <v>15924</v>
      </c>
      <c r="E3935" s="21">
        <v>16387.2</v>
      </c>
      <c r="F3935" s="21">
        <f t="shared" si="174"/>
        <v>19664.64</v>
      </c>
      <c r="G3935" s="62">
        <f t="shared" si="175"/>
        <v>2.9088168801808534E-2</v>
      </c>
      <c r="H3935" s="22" t="s">
        <v>22</v>
      </c>
      <c r="I3935" s="19" t="s">
        <v>23</v>
      </c>
      <c r="J3935" s="22">
        <v>1</v>
      </c>
      <c r="K3935" s="25">
        <v>43333</v>
      </c>
      <c r="L3935" s="26" t="s">
        <v>8794</v>
      </c>
      <c r="M3935" s="27" t="s">
        <v>8921</v>
      </c>
      <c r="N3935" s="72" t="s">
        <v>12874</v>
      </c>
    </row>
    <row r="3936" spans="1:14">
      <c r="A3936" s="24" t="s">
        <v>8922</v>
      </c>
      <c r="B3936" s="55" t="s">
        <v>8923</v>
      </c>
      <c r="C3936" s="20" t="s">
        <v>2336</v>
      </c>
      <c r="D3936" s="21">
        <v>147387.20000000001</v>
      </c>
      <c r="E3936" s="21">
        <v>151660.79999999999</v>
      </c>
      <c r="F3936" s="21">
        <f t="shared" si="174"/>
        <v>181992.95999999999</v>
      </c>
      <c r="G3936" s="62">
        <f t="shared" si="175"/>
        <v>2.8995733686507208E-2</v>
      </c>
      <c r="H3936" s="22" t="s">
        <v>22</v>
      </c>
      <c r="I3936" s="19" t="s">
        <v>23</v>
      </c>
      <c r="J3936" s="22">
        <v>1</v>
      </c>
      <c r="K3936" s="25">
        <v>43333</v>
      </c>
      <c r="L3936" s="26" t="s">
        <v>8794</v>
      </c>
      <c r="M3936" s="27" t="s">
        <v>8924</v>
      </c>
      <c r="N3936" s="72" t="s">
        <v>12875</v>
      </c>
    </row>
    <row r="3937" spans="1:14">
      <c r="A3937" s="24" t="s">
        <v>8925</v>
      </c>
      <c r="B3937" s="55" t="s">
        <v>8926</v>
      </c>
      <c r="C3937" s="20" t="s">
        <v>7814</v>
      </c>
      <c r="D3937" s="21">
        <v>36084.800000000003</v>
      </c>
      <c r="E3937" s="21">
        <v>37131.199999999997</v>
      </c>
      <c r="F3937" s="21">
        <f t="shared" si="174"/>
        <v>44557.439999999995</v>
      </c>
      <c r="G3937" s="62">
        <f t="shared" si="175"/>
        <v>2.8998359420032704E-2</v>
      </c>
      <c r="H3937" s="22" t="s">
        <v>22</v>
      </c>
      <c r="I3937" s="19" t="s">
        <v>23</v>
      </c>
      <c r="J3937" s="22">
        <v>1</v>
      </c>
      <c r="K3937" s="25">
        <v>43333</v>
      </c>
      <c r="L3937" s="26" t="s">
        <v>8794</v>
      </c>
      <c r="M3937" s="27" t="s">
        <v>8927</v>
      </c>
      <c r="N3937" s="72" t="s">
        <v>12876</v>
      </c>
    </row>
    <row r="3938" spans="1:14">
      <c r="A3938" s="24" t="s">
        <v>8928</v>
      </c>
      <c r="B3938" s="55" t="s">
        <v>8926</v>
      </c>
      <c r="C3938" s="20" t="s">
        <v>7814</v>
      </c>
      <c r="D3938" s="21">
        <v>48960</v>
      </c>
      <c r="E3938" s="21">
        <v>50380</v>
      </c>
      <c r="F3938" s="21">
        <f t="shared" si="174"/>
        <v>60456</v>
      </c>
      <c r="G3938" s="62">
        <f t="shared" ref="G3938:G3969" si="176">E3938/D3938-1</f>
        <v>2.9003267973856106E-2</v>
      </c>
      <c r="H3938" s="22" t="s">
        <v>22</v>
      </c>
      <c r="I3938" s="19" t="s">
        <v>23</v>
      </c>
      <c r="J3938" s="22">
        <v>1</v>
      </c>
      <c r="K3938" s="25">
        <v>43333</v>
      </c>
      <c r="L3938" s="26" t="s">
        <v>8794</v>
      </c>
      <c r="M3938" s="27" t="s">
        <v>8929</v>
      </c>
      <c r="N3938" s="72" t="s">
        <v>12877</v>
      </c>
    </row>
    <row r="3939" spans="1:14">
      <c r="A3939" s="24" t="s">
        <v>8930</v>
      </c>
      <c r="B3939" s="55" t="str">
        <f>VLOOKUP(A3939,[1]Ахapt!$C$1:$O$65536,2,0)</f>
        <v>Переговорный модуль 106</v>
      </c>
      <c r="C3939" s="20" t="s">
        <v>7814</v>
      </c>
      <c r="D3939" s="21">
        <v>61199.199999999997</v>
      </c>
      <c r="E3939" s="21">
        <v>62973.599999999999</v>
      </c>
      <c r="F3939" s="21">
        <f t="shared" si="174"/>
        <v>75568.319999999992</v>
      </c>
      <c r="G3939" s="62">
        <f t="shared" si="176"/>
        <v>2.8993843056771995E-2</v>
      </c>
      <c r="H3939" s="22" t="s">
        <v>22</v>
      </c>
      <c r="I3939" s="19" t="s">
        <v>13</v>
      </c>
      <c r="J3939" s="22">
        <v>1</v>
      </c>
      <c r="K3939" s="25">
        <v>43404</v>
      </c>
      <c r="L3939" s="26" t="s">
        <v>8794</v>
      </c>
      <c r="M3939" s="27" t="s">
        <v>8931</v>
      </c>
      <c r="N3939" s="72" t="s">
        <v>12878</v>
      </c>
    </row>
    <row r="3940" spans="1:14">
      <c r="A3940" s="24" t="s">
        <v>8930</v>
      </c>
      <c r="B3940" s="55" t="str">
        <f>VLOOKUP(A3940,[1]Ахapt!$C$1:$O$65536,2,0)</f>
        <v>Переговорный модуль 106</v>
      </c>
      <c r="C3940" s="20" t="s">
        <v>7814</v>
      </c>
      <c r="D3940" s="21">
        <v>61199.199999999997</v>
      </c>
      <c r="E3940" s="21">
        <v>62973.599999999999</v>
      </c>
      <c r="F3940" s="21">
        <f t="shared" si="174"/>
        <v>75568.319999999992</v>
      </c>
      <c r="G3940" s="62">
        <f t="shared" si="176"/>
        <v>2.8993843056771995E-2</v>
      </c>
      <c r="H3940" s="22" t="s">
        <v>22</v>
      </c>
      <c r="I3940" s="19" t="s">
        <v>13</v>
      </c>
      <c r="J3940" s="22">
        <v>1</v>
      </c>
      <c r="K3940" s="25">
        <v>43404</v>
      </c>
      <c r="L3940" s="26" t="s">
        <v>8794</v>
      </c>
      <c r="M3940" s="27" t="s">
        <v>8931</v>
      </c>
      <c r="N3940" s="72" t="s">
        <v>12878</v>
      </c>
    </row>
    <row r="3941" spans="1:14">
      <c r="A3941" s="24" t="s">
        <v>8932</v>
      </c>
      <c r="B3941" s="55" t="s">
        <v>8926</v>
      </c>
      <c r="C3941" s="20" t="s">
        <v>7814</v>
      </c>
      <c r="D3941" s="21">
        <v>39813.599999999999</v>
      </c>
      <c r="E3941" s="21">
        <v>40968.800000000003</v>
      </c>
      <c r="F3941" s="21">
        <f t="shared" si="174"/>
        <v>49162.560000000005</v>
      </c>
      <c r="G3941" s="62">
        <f t="shared" si="176"/>
        <v>2.9015210882713527E-2</v>
      </c>
      <c r="H3941" s="22" t="s">
        <v>22</v>
      </c>
      <c r="I3941" s="19" t="s">
        <v>23</v>
      </c>
      <c r="J3941" s="22">
        <v>1</v>
      </c>
      <c r="K3941" s="25">
        <v>43333</v>
      </c>
      <c r="L3941" s="26" t="s">
        <v>8794</v>
      </c>
      <c r="M3941" s="27" t="s">
        <v>8933</v>
      </c>
      <c r="N3941" s="72" t="s">
        <v>12879</v>
      </c>
    </row>
    <row r="3942" spans="1:14">
      <c r="A3942" s="24" t="s">
        <v>8934</v>
      </c>
      <c r="B3942" s="55" t="s">
        <v>8935</v>
      </c>
      <c r="C3942" s="20" t="s">
        <v>7814</v>
      </c>
      <c r="D3942" s="21">
        <v>45148</v>
      </c>
      <c r="E3942" s="21">
        <v>46456.800000000003</v>
      </c>
      <c r="F3942" s="21">
        <f t="shared" si="174"/>
        <v>55748.160000000003</v>
      </c>
      <c r="G3942" s="62">
        <f t="shared" si="176"/>
        <v>2.8989102507309461E-2</v>
      </c>
      <c r="H3942" s="22" t="s">
        <v>22</v>
      </c>
      <c r="I3942" s="19" t="s">
        <v>23</v>
      </c>
      <c r="J3942" s="22">
        <v>1</v>
      </c>
      <c r="K3942" s="25">
        <v>43333</v>
      </c>
      <c r="L3942" s="26" t="s">
        <v>8794</v>
      </c>
      <c r="M3942" s="27" t="s">
        <v>8936</v>
      </c>
      <c r="N3942" s="72" t="s">
        <v>12880</v>
      </c>
    </row>
    <row r="3943" spans="1:14">
      <c r="A3943" s="24" t="s">
        <v>8937</v>
      </c>
      <c r="B3943" s="55" t="s">
        <v>8935</v>
      </c>
      <c r="C3943" s="20" t="s">
        <v>7814</v>
      </c>
      <c r="D3943" s="21">
        <v>54888.800000000003</v>
      </c>
      <c r="E3943" s="21">
        <v>56481.599999999999</v>
      </c>
      <c r="F3943" s="21">
        <f t="shared" si="174"/>
        <v>67777.919999999998</v>
      </c>
      <c r="G3943" s="62">
        <f t="shared" si="176"/>
        <v>2.9018670475579711E-2</v>
      </c>
      <c r="H3943" s="22" t="s">
        <v>22</v>
      </c>
      <c r="I3943" s="19" t="s">
        <v>23</v>
      </c>
      <c r="J3943" s="22">
        <v>1</v>
      </c>
      <c r="K3943" s="25">
        <v>43333</v>
      </c>
      <c r="L3943" s="26" t="s">
        <v>8794</v>
      </c>
      <c r="M3943" s="27" t="s">
        <v>8938</v>
      </c>
      <c r="N3943" s="72" t="s">
        <v>12881</v>
      </c>
    </row>
    <row r="3944" spans="1:14">
      <c r="A3944" s="24" t="s">
        <v>8939</v>
      </c>
      <c r="B3944" s="55" t="s">
        <v>8935</v>
      </c>
      <c r="C3944" s="20" t="s">
        <v>7814</v>
      </c>
      <c r="D3944" s="21">
        <v>68612</v>
      </c>
      <c r="E3944" s="21">
        <v>70600.800000000003</v>
      </c>
      <c r="F3944" s="21">
        <f t="shared" si="174"/>
        <v>84720.960000000006</v>
      </c>
      <c r="G3944" s="62">
        <f t="shared" si="176"/>
        <v>2.8986183174954938E-2</v>
      </c>
      <c r="H3944" s="22" t="s">
        <v>22</v>
      </c>
      <c r="I3944" s="19" t="s">
        <v>13</v>
      </c>
      <c r="J3944" s="22">
        <v>1</v>
      </c>
      <c r="K3944" s="25">
        <v>43404</v>
      </c>
      <c r="L3944" s="26" t="s">
        <v>8794</v>
      </c>
      <c r="M3944" s="27" t="s">
        <v>8940</v>
      </c>
      <c r="N3944" s="72" t="s">
        <v>12882</v>
      </c>
    </row>
    <row r="3945" spans="1:14">
      <c r="A3945" s="24" t="s">
        <v>8941</v>
      </c>
      <c r="B3945" s="55" t="s">
        <v>8935</v>
      </c>
      <c r="C3945" s="20" t="s">
        <v>7814</v>
      </c>
      <c r="D3945" s="21">
        <v>49128</v>
      </c>
      <c r="E3945" s="21">
        <v>50553.599999999999</v>
      </c>
      <c r="F3945" s="21">
        <f t="shared" si="174"/>
        <v>60664.319999999992</v>
      </c>
      <c r="G3945" s="62">
        <f t="shared" si="176"/>
        <v>2.9018075232046803E-2</v>
      </c>
      <c r="H3945" s="22" t="s">
        <v>22</v>
      </c>
      <c r="I3945" s="19" t="s">
        <v>23</v>
      </c>
      <c r="J3945" s="22">
        <v>1</v>
      </c>
      <c r="K3945" s="25">
        <v>43333</v>
      </c>
      <c r="L3945" s="26" t="s">
        <v>8794</v>
      </c>
      <c r="M3945" s="27" t="s">
        <v>8942</v>
      </c>
      <c r="N3945" s="72" t="s">
        <v>12883</v>
      </c>
    </row>
    <row r="3946" spans="1:14">
      <c r="A3946" s="24" t="s">
        <v>8943</v>
      </c>
      <c r="B3946" s="55" t="s">
        <v>8944</v>
      </c>
      <c r="C3946" s="20" t="s">
        <v>7814</v>
      </c>
      <c r="D3946" s="21">
        <v>32188.799999999999</v>
      </c>
      <c r="E3946" s="21">
        <v>33120.800000000003</v>
      </c>
      <c r="F3946" s="21">
        <f t="shared" si="174"/>
        <v>39744.959999999999</v>
      </c>
      <c r="G3946" s="62">
        <f t="shared" si="176"/>
        <v>2.895417039467163E-2</v>
      </c>
      <c r="H3946" s="22" t="s">
        <v>22</v>
      </c>
      <c r="I3946" s="19" t="s">
        <v>23</v>
      </c>
      <c r="J3946" s="22">
        <v>1</v>
      </c>
      <c r="K3946" s="25">
        <v>43333</v>
      </c>
      <c r="L3946" s="26" t="s">
        <v>8794</v>
      </c>
      <c r="M3946" s="27" t="s">
        <v>8945</v>
      </c>
      <c r="N3946" s="72" t="s">
        <v>12884</v>
      </c>
    </row>
    <row r="3947" spans="1:14">
      <c r="A3947" s="24" t="s">
        <v>8946</v>
      </c>
      <c r="B3947" s="55" t="s">
        <v>8947</v>
      </c>
      <c r="C3947" s="20" t="s">
        <v>7814</v>
      </c>
      <c r="D3947" s="21">
        <v>5422.4</v>
      </c>
      <c r="E3947" s="21">
        <v>5579.2</v>
      </c>
      <c r="F3947" s="21">
        <f t="shared" si="174"/>
        <v>6695.04</v>
      </c>
      <c r="G3947" s="62">
        <f t="shared" si="176"/>
        <v>2.8917084685748051E-2</v>
      </c>
      <c r="H3947" s="22" t="s">
        <v>22</v>
      </c>
      <c r="I3947" s="19" t="s">
        <v>23</v>
      </c>
      <c r="J3947" s="22">
        <v>1</v>
      </c>
      <c r="K3947" s="25">
        <v>43333</v>
      </c>
      <c r="L3947" s="26" t="s">
        <v>8794</v>
      </c>
      <c r="M3947" s="27" t="s">
        <v>8948</v>
      </c>
      <c r="N3947" s="72" t="s">
        <v>12885</v>
      </c>
    </row>
    <row r="3948" spans="1:14">
      <c r="A3948" s="24" t="s">
        <v>8949</v>
      </c>
      <c r="B3948" s="55" t="s">
        <v>8947</v>
      </c>
      <c r="C3948" s="20" t="s">
        <v>7814</v>
      </c>
      <c r="D3948" s="21">
        <v>9147.2000000000007</v>
      </c>
      <c r="E3948" s="21">
        <v>9416</v>
      </c>
      <c r="F3948" s="21">
        <f t="shared" si="174"/>
        <v>11299.199999999999</v>
      </c>
      <c r="G3948" s="62">
        <f t="shared" si="176"/>
        <v>2.9386041630225623E-2</v>
      </c>
      <c r="H3948" s="22" t="s">
        <v>22</v>
      </c>
      <c r="I3948" s="19" t="s">
        <v>23</v>
      </c>
      <c r="J3948" s="22">
        <v>1</v>
      </c>
      <c r="K3948" s="25">
        <v>43333</v>
      </c>
      <c r="L3948" s="26" t="s">
        <v>8794</v>
      </c>
      <c r="M3948" s="27" t="s">
        <v>8950</v>
      </c>
      <c r="N3948" s="72" t="s">
        <v>12886</v>
      </c>
    </row>
    <row r="3949" spans="1:14">
      <c r="A3949" s="24" t="s">
        <v>8951</v>
      </c>
      <c r="B3949" s="55" t="s">
        <v>8947</v>
      </c>
      <c r="C3949" s="20" t="s">
        <v>7814</v>
      </c>
      <c r="D3949" s="21">
        <v>11437.6</v>
      </c>
      <c r="E3949" s="21">
        <v>11766.400000000001</v>
      </c>
      <c r="F3949" s="21">
        <f t="shared" si="174"/>
        <v>14119.680000000002</v>
      </c>
      <c r="G3949" s="62">
        <f t="shared" si="176"/>
        <v>2.874728964118356E-2</v>
      </c>
      <c r="H3949" s="22" t="s">
        <v>22</v>
      </c>
      <c r="I3949" s="19" t="s">
        <v>13</v>
      </c>
      <c r="J3949" s="22">
        <v>1</v>
      </c>
      <c r="K3949" s="25">
        <v>43404</v>
      </c>
      <c r="L3949" s="26" t="s">
        <v>8794</v>
      </c>
      <c r="M3949" s="27" t="s">
        <v>8952</v>
      </c>
      <c r="N3949" s="72" t="s">
        <v>12887</v>
      </c>
    </row>
    <row r="3950" spans="1:14">
      <c r="A3950" s="24" t="s">
        <v>8953</v>
      </c>
      <c r="B3950" s="55" t="s">
        <v>8947</v>
      </c>
      <c r="C3950" s="20" t="s">
        <v>7814</v>
      </c>
      <c r="D3950" s="21">
        <v>6776.8</v>
      </c>
      <c r="E3950" s="21">
        <v>6975.2</v>
      </c>
      <c r="F3950" s="21">
        <f t="shared" si="174"/>
        <v>8370.24</v>
      </c>
      <c r="G3950" s="62">
        <f t="shared" si="176"/>
        <v>2.9276354621650347E-2</v>
      </c>
      <c r="H3950" s="22" t="s">
        <v>22</v>
      </c>
      <c r="I3950" s="19" t="s">
        <v>23</v>
      </c>
      <c r="J3950" s="22">
        <v>1</v>
      </c>
      <c r="K3950" s="25">
        <v>43333</v>
      </c>
      <c r="L3950" s="26" t="s">
        <v>8794</v>
      </c>
      <c r="M3950" s="27" t="s">
        <v>8954</v>
      </c>
      <c r="N3950" s="72" t="s">
        <v>12888</v>
      </c>
    </row>
    <row r="3951" spans="1:14">
      <c r="A3951" s="24" t="s">
        <v>8955</v>
      </c>
      <c r="B3951" s="55" t="s">
        <v>8956</v>
      </c>
      <c r="C3951" s="20" t="s">
        <v>7814</v>
      </c>
      <c r="D3951" s="21">
        <v>43538.400000000001</v>
      </c>
      <c r="E3951" s="21">
        <v>44801.599999999999</v>
      </c>
      <c r="F3951" s="21">
        <f t="shared" si="174"/>
        <v>53761.919999999998</v>
      </c>
      <c r="G3951" s="62">
        <f t="shared" si="176"/>
        <v>2.9013468570273426E-2</v>
      </c>
      <c r="H3951" s="22" t="s">
        <v>22</v>
      </c>
      <c r="I3951" s="19" t="s">
        <v>23</v>
      </c>
      <c r="J3951" s="22">
        <v>1</v>
      </c>
      <c r="K3951" s="25">
        <v>43333</v>
      </c>
      <c r="L3951" s="26" t="s">
        <v>8794</v>
      </c>
      <c r="M3951" s="27" t="s">
        <v>8957</v>
      </c>
      <c r="N3951" s="72" t="s">
        <v>12889</v>
      </c>
    </row>
    <row r="3952" spans="1:14">
      <c r="A3952" s="24" t="s">
        <v>8958</v>
      </c>
      <c r="B3952" s="55" t="s">
        <v>8956</v>
      </c>
      <c r="C3952" s="20" t="s">
        <v>7814</v>
      </c>
      <c r="D3952" s="21">
        <v>50399.199999999997</v>
      </c>
      <c r="E3952" s="21">
        <v>51862.399999999994</v>
      </c>
      <c r="F3952" s="21">
        <f t="shared" si="174"/>
        <v>62234.87999999999</v>
      </c>
      <c r="G3952" s="62">
        <f t="shared" si="176"/>
        <v>2.9032206860426291E-2</v>
      </c>
      <c r="H3952" s="22" t="s">
        <v>22</v>
      </c>
      <c r="I3952" s="19" t="s">
        <v>23</v>
      </c>
      <c r="J3952" s="22">
        <v>1</v>
      </c>
      <c r="K3952" s="25">
        <v>43333</v>
      </c>
      <c r="L3952" s="26" t="s">
        <v>8794</v>
      </c>
      <c r="M3952" s="27" t="s">
        <v>8959</v>
      </c>
      <c r="N3952" s="72" t="s">
        <v>12890</v>
      </c>
    </row>
    <row r="3953" spans="1:14">
      <c r="A3953" s="24" t="s">
        <v>8960</v>
      </c>
      <c r="B3953" s="55" t="s">
        <v>8956</v>
      </c>
      <c r="C3953" s="20" t="s">
        <v>7814</v>
      </c>
      <c r="D3953" s="21">
        <v>61198.400000000001</v>
      </c>
      <c r="E3953" s="21">
        <v>62972.799999999996</v>
      </c>
      <c r="F3953" s="21">
        <f t="shared" si="174"/>
        <v>75567.359999999986</v>
      </c>
      <c r="G3953" s="62">
        <f t="shared" si="176"/>
        <v>2.8994222071165199E-2</v>
      </c>
      <c r="H3953" s="22" t="s">
        <v>22</v>
      </c>
      <c r="I3953" s="19" t="s">
        <v>13</v>
      </c>
      <c r="J3953" s="22">
        <v>1</v>
      </c>
      <c r="K3953" s="25">
        <v>43405</v>
      </c>
      <c r="L3953" s="26" t="s">
        <v>8794</v>
      </c>
      <c r="M3953" s="27" t="s">
        <v>8961</v>
      </c>
      <c r="N3953" s="72" t="s">
        <v>12891</v>
      </c>
    </row>
    <row r="3954" spans="1:14">
      <c r="A3954" s="24" t="s">
        <v>8962</v>
      </c>
      <c r="B3954" s="55" t="s">
        <v>8956</v>
      </c>
      <c r="C3954" s="20" t="s">
        <v>7814</v>
      </c>
      <c r="D3954" s="21">
        <v>45912</v>
      </c>
      <c r="E3954" s="21">
        <v>47242.399999999994</v>
      </c>
      <c r="F3954" s="21">
        <f t="shared" si="174"/>
        <v>56690.87999999999</v>
      </c>
      <c r="G3954" s="62">
        <f t="shared" si="176"/>
        <v>2.8977173723645056E-2</v>
      </c>
      <c r="H3954" s="22" t="s">
        <v>22</v>
      </c>
      <c r="I3954" s="19" t="s">
        <v>23</v>
      </c>
      <c r="J3954" s="22">
        <v>1</v>
      </c>
      <c r="K3954" s="25">
        <v>43333</v>
      </c>
      <c r="L3954" s="26" t="s">
        <v>8794</v>
      </c>
      <c r="M3954" s="27" t="s">
        <v>8963</v>
      </c>
      <c r="N3954" s="72" t="s">
        <v>12892</v>
      </c>
    </row>
    <row r="3955" spans="1:14">
      <c r="A3955" s="24" t="s">
        <v>8964</v>
      </c>
      <c r="B3955" s="55" t="s">
        <v>8965</v>
      </c>
      <c r="C3955" s="20" t="s">
        <v>21</v>
      </c>
      <c r="D3955" s="21">
        <v>421.6</v>
      </c>
      <c r="E3955" s="21">
        <v>439.20000000000005</v>
      </c>
      <c r="F3955" s="21">
        <f t="shared" si="174"/>
        <v>527.04000000000008</v>
      </c>
      <c r="G3955" s="62">
        <f t="shared" si="176"/>
        <v>4.1745730550284632E-2</v>
      </c>
      <c r="H3955" s="22"/>
      <c r="I3955" s="19" t="s">
        <v>23</v>
      </c>
      <c r="J3955" s="22">
        <v>1</v>
      </c>
      <c r="K3955" s="25">
        <v>43333</v>
      </c>
      <c r="L3955" s="26" t="s">
        <v>154</v>
      </c>
      <c r="M3955" s="27" t="s">
        <v>8966</v>
      </c>
      <c r="N3955" s="72" t="s">
        <v>12893</v>
      </c>
    </row>
    <row r="3956" spans="1:14">
      <c r="A3956" s="24" t="s">
        <v>8967</v>
      </c>
      <c r="B3956" s="55" t="s">
        <v>8968</v>
      </c>
      <c r="C3956" s="20" t="s">
        <v>21</v>
      </c>
      <c r="D3956" s="21">
        <v>421.6</v>
      </c>
      <c r="E3956" s="21">
        <v>439.20000000000005</v>
      </c>
      <c r="F3956" s="21">
        <f t="shared" si="174"/>
        <v>527.04000000000008</v>
      </c>
      <c r="G3956" s="62">
        <f t="shared" si="176"/>
        <v>4.1745730550284632E-2</v>
      </c>
      <c r="H3956" s="22"/>
      <c r="I3956" s="19" t="s">
        <v>23</v>
      </c>
      <c r="J3956" s="22">
        <v>1</v>
      </c>
      <c r="K3956" s="25">
        <v>43333</v>
      </c>
      <c r="L3956" s="26" t="s">
        <v>154</v>
      </c>
      <c r="M3956" s="27" t="s">
        <v>8969</v>
      </c>
      <c r="N3956" s="72" t="s">
        <v>12894</v>
      </c>
    </row>
    <row r="3957" spans="1:14">
      <c r="A3957" s="24" t="s">
        <v>8970</v>
      </c>
      <c r="B3957" s="55" t="s">
        <v>8971</v>
      </c>
      <c r="C3957" s="20" t="s">
        <v>21</v>
      </c>
      <c r="D3957" s="21">
        <v>421.6</v>
      </c>
      <c r="E3957" s="21">
        <v>439.20000000000005</v>
      </c>
      <c r="F3957" s="21">
        <f t="shared" ref="F3957:F4020" si="177">E3957*1.2</f>
        <v>527.04000000000008</v>
      </c>
      <c r="G3957" s="62">
        <f t="shared" si="176"/>
        <v>4.1745730550284632E-2</v>
      </c>
      <c r="H3957" s="22"/>
      <c r="I3957" s="19" t="s">
        <v>23</v>
      </c>
      <c r="J3957" s="22">
        <v>1</v>
      </c>
      <c r="K3957" s="25">
        <v>43333</v>
      </c>
      <c r="L3957" s="26" t="s">
        <v>154</v>
      </c>
      <c r="M3957" s="27" t="s">
        <v>8972</v>
      </c>
      <c r="N3957" s="72" t="s">
        <v>12895</v>
      </c>
    </row>
    <row r="3958" spans="1:14">
      <c r="A3958" s="24" t="s">
        <v>8973</v>
      </c>
      <c r="B3958" s="55" t="s">
        <v>8974</v>
      </c>
      <c r="C3958" s="20" t="s">
        <v>21</v>
      </c>
      <c r="D3958" s="21">
        <v>421.6</v>
      </c>
      <c r="E3958" s="21">
        <v>439.20000000000005</v>
      </c>
      <c r="F3958" s="21">
        <f t="shared" si="177"/>
        <v>527.04000000000008</v>
      </c>
      <c r="G3958" s="62">
        <f t="shared" si="176"/>
        <v>4.1745730550284632E-2</v>
      </c>
      <c r="H3958" s="22"/>
      <c r="I3958" s="19" t="s">
        <v>23</v>
      </c>
      <c r="J3958" s="22">
        <v>1</v>
      </c>
      <c r="K3958" s="25">
        <v>43333</v>
      </c>
      <c r="L3958" s="26" t="s">
        <v>154</v>
      </c>
      <c r="M3958" s="27" t="s">
        <v>8975</v>
      </c>
      <c r="N3958" s="72" t="s">
        <v>12896</v>
      </c>
    </row>
    <row r="3959" spans="1:14">
      <c r="A3959" s="24" t="s">
        <v>8976</v>
      </c>
      <c r="B3959" s="55" t="s">
        <v>8977</v>
      </c>
      <c r="C3959" s="20" t="s">
        <v>21</v>
      </c>
      <c r="D3959" s="21">
        <v>421.6</v>
      </c>
      <c r="E3959" s="21">
        <v>439.20000000000005</v>
      </c>
      <c r="F3959" s="21">
        <f t="shared" si="177"/>
        <v>527.04000000000008</v>
      </c>
      <c r="G3959" s="62">
        <f t="shared" si="176"/>
        <v>4.1745730550284632E-2</v>
      </c>
      <c r="H3959" s="22"/>
      <c r="I3959" s="19" t="s">
        <v>23</v>
      </c>
      <c r="J3959" s="22">
        <v>1</v>
      </c>
      <c r="K3959" s="25">
        <v>43333</v>
      </c>
      <c r="L3959" s="26" t="s">
        <v>154</v>
      </c>
      <c r="M3959" s="27" t="s">
        <v>8978</v>
      </c>
      <c r="N3959" s="72" t="s">
        <v>12897</v>
      </c>
    </row>
    <row r="3960" spans="1:14">
      <c r="A3960" s="24" t="s">
        <v>8979</v>
      </c>
      <c r="B3960" s="55" t="s">
        <v>8980</v>
      </c>
      <c r="C3960" s="20" t="s">
        <v>21</v>
      </c>
      <c r="D3960" s="21">
        <v>421.6</v>
      </c>
      <c r="E3960" s="21">
        <v>439.20000000000005</v>
      </c>
      <c r="F3960" s="21">
        <f t="shared" si="177"/>
        <v>527.04000000000008</v>
      </c>
      <c r="G3960" s="62">
        <f t="shared" si="176"/>
        <v>4.1745730550284632E-2</v>
      </c>
      <c r="H3960" s="22"/>
      <c r="I3960" s="19" t="s">
        <v>23</v>
      </c>
      <c r="J3960" s="22">
        <v>1</v>
      </c>
      <c r="K3960" s="25">
        <v>43333</v>
      </c>
      <c r="L3960" s="26" t="s">
        <v>154</v>
      </c>
      <c r="M3960" s="27" t="s">
        <v>8981</v>
      </c>
      <c r="N3960" s="72" t="s">
        <v>12898</v>
      </c>
    </row>
    <row r="3961" spans="1:14">
      <c r="A3961" s="24" t="s">
        <v>8982</v>
      </c>
      <c r="B3961" s="55" t="s">
        <v>8983</v>
      </c>
      <c r="C3961" s="20" t="s">
        <v>21</v>
      </c>
      <c r="D3961" s="21">
        <v>421.6</v>
      </c>
      <c r="E3961" s="21">
        <v>439.20000000000005</v>
      </c>
      <c r="F3961" s="21">
        <f t="shared" si="177"/>
        <v>527.04000000000008</v>
      </c>
      <c r="G3961" s="62">
        <f t="shared" si="176"/>
        <v>4.1745730550284632E-2</v>
      </c>
      <c r="H3961" s="22"/>
      <c r="I3961" s="19" t="s">
        <v>23</v>
      </c>
      <c r="J3961" s="22">
        <v>1</v>
      </c>
      <c r="K3961" s="25">
        <v>43333</v>
      </c>
      <c r="L3961" s="26" t="s">
        <v>154</v>
      </c>
      <c r="M3961" s="27" t="s">
        <v>8984</v>
      </c>
      <c r="N3961" s="72" t="s">
        <v>12899</v>
      </c>
    </row>
    <row r="3962" spans="1:14">
      <c r="A3962" s="24" t="s">
        <v>8985</v>
      </c>
      <c r="B3962" s="55" t="s">
        <v>8986</v>
      </c>
      <c r="C3962" s="20" t="s">
        <v>21</v>
      </c>
      <c r="D3962" s="21">
        <v>421.6</v>
      </c>
      <c r="E3962" s="21">
        <v>439.20000000000005</v>
      </c>
      <c r="F3962" s="21">
        <f t="shared" si="177"/>
        <v>527.04000000000008</v>
      </c>
      <c r="G3962" s="62">
        <f t="shared" si="176"/>
        <v>4.1745730550284632E-2</v>
      </c>
      <c r="H3962" s="22"/>
      <c r="I3962" s="19" t="s">
        <v>23</v>
      </c>
      <c r="J3962" s="22">
        <v>1</v>
      </c>
      <c r="K3962" s="25">
        <v>43333</v>
      </c>
      <c r="L3962" s="26" t="s">
        <v>154</v>
      </c>
      <c r="M3962" s="27" t="s">
        <v>8987</v>
      </c>
      <c r="N3962" s="72" t="s">
        <v>12900</v>
      </c>
    </row>
    <row r="3963" spans="1:14">
      <c r="A3963" s="24" t="s">
        <v>8988</v>
      </c>
      <c r="B3963" s="55" t="s">
        <v>8989</v>
      </c>
      <c r="C3963" s="20" t="s">
        <v>21</v>
      </c>
      <c r="D3963" s="21">
        <v>421.6</v>
      </c>
      <c r="E3963" s="21">
        <v>439.20000000000005</v>
      </c>
      <c r="F3963" s="21">
        <f t="shared" si="177"/>
        <v>527.04000000000008</v>
      </c>
      <c r="G3963" s="62">
        <f t="shared" si="176"/>
        <v>4.1745730550284632E-2</v>
      </c>
      <c r="H3963" s="22"/>
      <c r="I3963" s="19" t="s">
        <v>23</v>
      </c>
      <c r="J3963" s="22">
        <v>1</v>
      </c>
      <c r="K3963" s="25">
        <v>43333</v>
      </c>
      <c r="L3963" s="26" t="s">
        <v>154</v>
      </c>
      <c r="M3963" s="27" t="s">
        <v>8990</v>
      </c>
      <c r="N3963" s="72" t="s">
        <v>12901</v>
      </c>
    </row>
    <row r="3964" spans="1:14">
      <c r="A3964" s="24" t="s">
        <v>8991</v>
      </c>
      <c r="B3964" s="55" t="s">
        <v>8992</v>
      </c>
      <c r="C3964" s="20" t="s">
        <v>21</v>
      </c>
      <c r="D3964" s="21">
        <v>421.6</v>
      </c>
      <c r="E3964" s="21">
        <v>439.20000000000005</v>
      </c>
      <c r="F3964" s="21">
        <f t="shared" si="177"/>
        <v>527.04000000000008</v>
      </c>
      <c r="G3964" s="62">
        <f t="shared" si="176"/>
        <v>4.1745730550284632E-2</v>
      </c>
      <c r="H3964" s="22"/>
      <c r="I3964" s="19" t="s">
        <v>23</v>
      </c>
      <c r="J3964" s="22">
        <v>1</v>
      </c>
      <c r="K3964" s="25">
        <v>43333</v>
      </c>
      <c r="L3964" s="26" t="s">
        <v>154</v>
      </c>
      <c r="M3964" s="27" t="s">
        <v>8993</v>
      </c>
      <c r="N3964" s="72" t="s">
        <v>12902</v>
      </c>
    </row>
    <row r="3965" spans="1:14">
      <c r="A3965" s="34" t="s">
        <v>8994</v>
      </c>
      <c r="B3965" s="56" t="s">
        <v>8995</v>
      </c>
      <c r="C3965" s="20" t="s">
        <v>21</v>
      </c>
      <c r="D3965" s="21">
        <v>696</v>
      </c>
      <c r="E3965" s="21">
        <v>728</v>
      </c>
      <c r="F3965" s="21">
        <f t="shared" si="177"/>
        <v>873.6</v>
      </c>
      <c r="G3965" s="62">
        <f t="shared" si="176"/>
        <v>4.5977011494252817E-2</v>
      </c>
      <c r="H3965" s="22"/>
      <c r="I3965" s="18" t="s">
        <v>23</v>
      </c>
      <c r="J3965" s="22">
        <v>1</v>
      </c>
      <c r="K3965" s="25">
        <v>43333</v>
      </c>
      <c r="L3965" s="38" t="s">
        <v>154</v>
      </c>
      <c r="M3965" s="27" t="s">
        <v>8996</v>
      </c>
      <c r="N3965" s="72" t="s">
        <v>12903</v>
      </c>
    </row>
    <row r="3966" spans="1:14">
      <c r="A3966" s="34" t="s">
        <v>8997</v>
      </c>
      <c r="B3966" s="56" t="s">
        <v>8995</v>
      </c>
      <c r="C3966" s="20" t="s">
        <v>21</v>
      </c>
      <c r="D3966" s="21">
        <v>696</v>
      </c>
      <c r="E3966" s="21">
        <v>728</v>
      </c>
      <c r="F3966" s="21">
        <f t="shared" si="177"/>
        <v>873.6</v>
      </c>
      <c r="G3966" s="62">
        <f t="shared" si="176"/>
        <v>4.5977011494252817E-2</v>
      </c>
      <c r="H3966" s="22"/>
      <c r="I3966" s="18" t="s">
        <v>23</v>
      </c>
      <c r="J3966" s="22">
        <v>1</v>
      </c>
      <c r="K3966" s="25">
        <v>43333</v>
      </c>
      <c r="L3966" s="38" t="s">
        <v>154</v>
      </c>
      <c r="M3966" s="27" t="s">
        <v>8998</v>
      </c>
      <c r="N3966" s="72" t="s">
        <v>12904</v>
      </c>
    </row>
    <row r="3967" spans="1:14">
      <c r="A3967" s="34" t="s">
        <v>8999</v>
      </c>
      <c r="B3967" s="56" t="s">
        <v>8995</v>
      </c>
      <c r="C3967" s="20" t="s">
        <v>21</v>
      </c>
      <c r="D3967" s="21">
        <v>696</v>
      </c>
      <c r="E3967" s="21">
        <v>728</v>
      </c>
      <c r="F3967" s="21">
        <f t="shared" si="177"/>
        <v>873.6</v>
      </c>
      <c r="G3967" s="62">
        <f t="shared" si="176"/>
        <v>4.5977011494252817E-2</v>
      </c>
      <c r="H3967" s="22"/>
      <c r="I3967" s="18" t="s">
        <v>23</v>
      </c>
      <c r="J3967" s="22">
        <v>1</v>
      </c>
      <c r="K3967" s="25">
        <v>43333</v>
      </c>
      <c r="L3967" s="38" t="s">
        <v>154</v>
      </c>
      <c r="M3967" s="27" t="s">
        <v>9000</v>
      </c>
      <c r="N3967" s="72" t="s">
        <v>12905</v>
      </c>
    </row>
    <row r="3968" spans="1:14">
      <c r="A3968" s="24" t="s">
        <v>9001</v>
      </c>
      <c r="B3968" s="55" t="s">
        <v>9002</v>
      </c>
      <c r="C3968" s="20" t="s">
        <v>21</v>
      </c>
      <c r="D3968" s="21">
        <v>2820.8</v>
      </c>
      <c r="E3968" s="21">
        <v>2948</v>
      </c>
      <c r="F3968" s="21">
        <f t="shared" si="177"/>
        <v>3537.6</v>
      </c>
      <c r="G3968" s="62">
        <f t="shared" si="176"/>
        <v>4.5093590470788314E-2</v>
      </c>
      <c r="H3968" s="22"/>
      <c r="I3968" s="19" t="s">
        <v>23</v>
      </c>
      <c r="J3968" s="22">
        <v>1</v>
      </c>
      <c r="K3968" s="25">
        <v>43333</v>
      </c>
      <c r="L3968" s="26" t="s">
        <v>154</v>
      </c>
      <c r="M3968" s="27" t="s">
        <v>9003</v>
      </c>
      <c r="N3968" s="72" t="s">
        <v>12906</v>
      </c>
    </row>
    <row r="3969" spans="1:14">
      <c r="A3969" s="24" t="s">
        <v>9004</v>
      </c>
      <c r="B3969" s="55" t="s">
        <v>9002</v>
      </c>
      <c r="C3969" s="20" t="s">
        <v>21</v>
      </c>
      <c r="D3969" s="21">
        <v>2820.8</v>
      </c>
      <c r="E3969" s="21">
        <v>2948</v>
      </c>
      <c r="F3969" s="21">
        <f t="shared" si="177"/>
        <v>3537.6</v>
      </c>
      <c r="G3969" s="62">
        <f t="shared" si="176"/>
        <v>4.5093590470788314E-2</v>
      </c>
      <c r="H3969" s="22"/>
      <c r="I3969" s="19" t="s">
        <v>23</v>
      </c>
      <c r="J3969" s="22">
        <v>1</v>
      </c>
      <c r="K3969" s="25">
        <v>43333</v>
      </c>
      <c r="L3969" s="26" t="s">
        <v>154</v>
      </c>
      <c r="M3969" s="27" t="s">
        <v>9005</v>
      </c>
      <c r="N3969" s="72" t="s">
        <v>12907</v>
      </c>
    </row>
    <row r="3970" spans="1:14">
      <c r="A3970" s="24" t="s">
        <v>9006</v>
      </c>
      <c r="B3970" s="55" t="s">
        <v>9002</v>
      </c>
      <c r="C3970" s="20" t="s">
        <v>21</v>
      </c>
      <c r="D3970" s="21">
        <v>2820.8</v>
      </c>
      <c r="E3970" s="21">
        <v>2948</v>
      </c>
      <c r="F3970" s="21">
        <f t="shared" si="177"/>
        <v>3537.6</v>
      </c>
      <c r="G3970" s="62">
        <f t="shared" ref="G3970:G3979" si="178">E3970/D3970-1</f>
        <v>4.5093590470788314E-2</v>
      </c>
      <c r="H3970" s="22"/>
      <c r="I3970" s="19" t="s">
        <v>23</v>
      </c>
      <c r="J3970" s="22">
        <v>1</v>
      </c>
      <c r="K3970" s="25">
        <v>43333</v>
      </c>
      <c r="L3970" s="26" t="s">
        <v>154</v>
      </c>
      <c r="M3970" s="27" t="s">
        <v>9007</v>
      </c>
      <c r="N3970" s="72" t="s">
        <v>12908</v>
      </c>
    </row>
    <row r="3971" spans="1:14">
      <c r="A3971" s="24" t="s">
        <v>9008</v>
      </c>
      <c r="B3971" s="55" t="s">
        <v>9009</v>
      </c>
      <c r="C3971" s="20" t="s">
        <v>21</v>
      </c>
      <c r="D3971" s="21">
        <v>3224</v>
      </c>
      <c r="E3971" s="21">
        <v>3370.4</v>
      </c>
      <c r="F3971" s="21">
        <f t="shared" si="177"/>
        <v>4044.48</v>
      </c>
      <c r="G3971" s="62">
        <f t="shared" si="178"/>
        <v>4.540942928039704E-2</v>
      </c>
      <c r="H3971" s="22"/>
      <c r="I3971" s="19" t="s">
        <v>23</v>
      </c>
      <c r="J3971" s="22">
        <v>1</v>
      </c>
      <c r="K3971" s="25">
        <v>43333</v>
      </c>
      <c r="L3971" s="26" t="s">
        <v>154</v>
      </c>
      <c r="M3971" s="27" t="s">
        <v>9010</v>
      </c>
      <c r="N3971" s="72" t="s">
        <v>12909</v>
      </c>
    </row>
    <row r="3972" spans="1:14">
      <c r="A3972" s="24" t="s">
        <v>9011</v>
      </c>
      <c r="B3972" s="55" t="s">
        <v>9009</v>
      </c>
      <c r="C3972" s="20" t="s">
        <v>21</v>
      </c>
      <c r="D3972" s="21">
        <v>3224</v>
      </c>
      <c r="E3972" s="21">
        <v>3370.4</v>
      </c>
      <c r="F3972" s="21">
        <f t="shared" si="177"/>
        <v>4044.48</v>
      </c>
      <c r="G3972" s="62">
        <f t="shared" si="178"/>
        <v>4.540942928039704E-2</v>
      </c>
      <c r="H3972" s="22"/>
      <c r="I3972" s="19" t="s">
        <v>23</v>
      </c>
      <c r="J3972" s="22">
        <v>1</v>
      </c>
      <c r="K3972" s="25">
        <v>43333</v>
      </c>
      <c r="L3972" s="26" t="s">
        <v>154</v>
      </c>
      <c r="M3972" s="27" t="s">
        <v>9012</v>
      </c>
      <c r="N3972" s="72" t="s">
        <v>12910</v>
      </c>
    </row>
    <row r="3973" spans="1:14">
      <c r="A3973" s="24" t="s">
        <v>9013</v>
      </c>
      <c r="B3973" s="55" t="s">
        <v>9009</v>
      </c>
      <c r="C3973" s="20" t="s">
        <v>21</v>
      </c>
      <c r="D3973" s="21">
        <v>3224</v>
      </c>
      <c r="E3973" s="21">
        <v>3370.4</v>
      </c>
      <c r="F3973" s="21">
        <f t="shared" si="177"/>
        <v>4044.48</v>
      </c>
      <c r="G3973" s="62">
        <f t="shared" si="178"/>
        <v>4.540942928039704E-2</v>
      </c>
      <c r="H3973" s="22"/>
      <c r="I3973" s="19" t="s">
        <v>23</v>
      </c>
      <c r="J3973" s="22">
        <v>1</v>
      </c>
      <c r="K3973" s="25">
        <v>43333</v>
      </c>
      <c r="L3973" s="26" t="s">
        <v>154</v>
      </c>
      <c r="M3973" s="27" t="s">
        <v>9014</v>
      </c>
      <c r="N3973" s="72" t="s">
        <v>12911</v>
      </c>
    </row>
    <row r="3974" spans="1:14">
      <c r="A3974" s="24" t="s">
        <v>9015</v>
      </c>
      <c r="B3974" s="55" t="s">
        <v>9009</v>
      </c>
      <c r="C3974" s="20" t="s">
        <v>21</v>
      </c>
      <c r="D3974" s="21">
        <v>2517.6</v>
      </c>
      <c r="E3974" s="21">
        <v>2633.6000000000004</v>
      </c>
      <c r="F3974" s="21">
        <f t="shared" si="177"/>
        <v>3160.32</v>
      </c>
      <c r="G3974" s="62">
        <f t="shared" si="178"/>
        <v>4.6075627581824152E-2</v>
      </c>
      <c r="H3974" s="22"/>
      <c r="I3974" s="19" t="s">
        <v>23</v>
      </c>
      <c r="J3974" s="22">
        <v>1</v>
      </c>
      <c r="K3974" s="25">
        <v>43333</v>
      </c>
      <c r="L3974" s="26" t="s">
        <v>154</v>
      </c>
      <c r="M3974" s="27" t="s">
        <v>9016</v>
      </c>
      <c r="N3974" s="72" t="s">
        <v>12912</v>
      </c>
    </row>
    <row r="3975" spans="1:14">
      <c r="A3975" s="24" t="s">
        <v>9017</v>
      </c>
      <c r="B3975" s="55" t="s">
        <v>9009</v>
      </c>
      <c r="C3975" s="20" t="s">
        <v>21</v>
      </c>
      <c r="D3975" s="21">
        <v>2517.6</v>
      </c>
      <c r="E3975" s="21">
        <v>2633.6000000000004</v>
      </c>
      <c r="F3975" s="21">
        <f t="shared" si="177"/>
        <v>3160.32</v>
      </c>
      <c r="G3975" s="62">
        <f t="shared" si="178"/>
        <v>4.6075627581824152E-2</v>
      </c>
      <c r="H3975" s="22"/>
      <c r="I3975" s="19" t="s">
        <v>23</v>
      </c>
      <c r="J3975" s="22">
        <v>1</v>
      </c>
      <c r="K3975" s="25">
        <v>43333</v>
      </c>
      <c r="L3975" s="26" t="s">
        <v>154</v>
      </c>
      <c r="M3975" s="27" t="s">
        <v>9018</v>
      </c>
      <c r="N3975" s="72" t="s">
        <v>12913</v>
      </c>
    </row>
    <row r="3976" spans="1:14">
      <c r="A3976" s="24" t="s">
        <v>9019</v>
      </c>
      <c r="B3976" s="55" t="s">
        <v>9009</v>
      </c>
      <c r="C3976" s="20" t="s">
        <v>21</v>
      </c>
      <c r="D3976" s="21">
        <v>2517.6</v>
      </c>
      <c r="E3976" s="21">
        <v>2633.6000000000004</v>
      </c>
      <c r="F3976" s="21">
        <f t="shared" si="177"/>
        <v>3160.32</v>
      </c>
      <c r="G3976" s="62">
        <f t="shared" si="178"/>
        <v>4.6075627581824152E-2</v>
      </c>
      <c r="H3976" s="22"/>
      <c r="I3976" s="19" t="s">
        <v>23</v>
      </c>
      <c r="J3976" s="22">
        <v>1</v>
      </c>
      <c r="K3976" s="25">
        <v>43333</v>
      </c>
      <c r="L3976" s="26" t="s">
        <v>154</v>
      </c>
      <c r="M3976" s="27" t="s">
        <v>9020</v>
      </c>
      <c r="N3976" s="72" t="s">
        <v>12914</v>
      </c>
    </row>
    <row r="3977" spans="1:14">
      <c r="A3977" s="24" t="s">
        <v>9021</v>
      </c>
      <c r="B3977" s="55" t="s">
        <v>9009</v>
      </c>
      <c r="C3977" s="20" t="s">
        <v>21</v>
      </c>
      <c r="D3977" s="21">
        <v>3527.2</v>
      </c>
      <c r="E3977" s="21">
        <v>3684.8</v>
      </c>
      <c r="F3977" s="21">
        <f t="shared" si="177"/>
        <v>4421.76</v>
      </c>
      <c r="G3977" s="62">
        <f t="shared" si="178"/>
        <v>4.4681333635745224E-2</v>
      </c>
      <c r="H3977" s="22"/>
      <c r="I3977" s="19" t="s">
        <v>23</v>
      </c>
      <c r="J3977" s="22">
        <v>1</v>
      </c>
      <c r="K3977" s="25">
        <v>43333</v>
      </c>
      <c r="L3977" s="26" t="s">
        <v>154</v>
      </c>
      <c r="M3977" s="27" t="s">
        <v>9022</v>
      </c>
      <c r="N3977" s="72" t="s">
        <v>12915</v>
      </c>
    </row>
    <row r="3978" spans="1:14">
      <c r="A3978" s="24" t="s">
        <v>9023</v>
      </c>
      <c r="B3978" s="55" t="s">
        <v>9009</v>
      </c>
      <c r="C3978" s="20" t="s">
        <v>21</v>
      </c>
      <c r="D3978" s="21">
        <v>3527.2</v>
      </c>
      <c r="E3978" s="21">
        <v>3684.8</v>
      </c>
      <c r="F3978" s="21">
        <f t="shared" si="177"/>
        <v>4421.76</v>
      </c>
      <c r="G3978" s="62">
        <f t="shared" si="178"/>
        <v>4.4681333635745224E-2</v>
      </c>
      <c r="H3978" s="22"/>
      <c r="I3978" s="19" t="s">
        <v>23</v>
      </c>
      <c r="J3978" s="22">
        <v>1</v>
      </c>
      <c r="K3978" s="25">
        <v>43333</v>
      </c>
      <c r="L3978" s="26" t="s">
        <v>154</v>
      </c>
      <c r="M3978" s="27" t="s">
        <v>9024</v>
      </c>
      <c r="N3978" s="72" t="s">
        <v>12916</v>
      </c>
    </row>
    <row r="3979" spans="1:14">
      <c r="A3979" s="24" t="s">
        <v>9025</v>
      </c>
      <c r="B3979" s="55" t="s">
        <v>9009</v>
      </c>
      <c r="C3979" s="20" t="s">
        <v>21</v>
      </c>
      <c r="D3979" s="21">
        <v>3527.2</v>
      </c>
      <c r="E3979" s="21">
        <v>3684.8</v>
      </c>
      <c r="F3979" s="21">
        <f t="shared" si="177"/>
        <v>4421.76</v>
      </c>
      <c r="G3979" s="62">
        <f t="shared" si="178"/>
        <v>4.4681333635745224E-2</v>
      </c>
      <c r="H3979" s="22"/>
      <c r="I3979" s="19" t="s">
        <v>23</v>
      </c>
      <c r="J3979" s="22">
        <v>1</v>
      </c>
      <c r="K3979" s="25">
        <v>43333</v>
      </c>
      <c r="L3979" s="26" t="s">
        <v>154</v>
      </c>
      <c r="M3979" s="27" t="s">
        <v>9026</v>
      </c>
      <c r="N3979" s="72" t="s">
        <v>12917</v>
      </c>
    </row>
    <row r="3980" spans="1:14">
      <c r="A3980" s="24" t="s">
        <v>9027</v>
      </c>
      <c r="B3980" s="55" t="s">
        <v>9028</v>
      </c>
      <c r="C3980" s="20" t="s">
        <v>21</v>
      </c>
      <c r="D3980" s="21"/>
      <c r="E3980" s="21"/>
      <c r="F3980" s="21"/>
      <c r="G3980" s="62"/>
      <c r="H3980" s="31" t="s">
        <v>130</v>
      </c>
      <c r="I3980" s="19" t="s">
        <v>23</v>
      </c>
      <c r="J3980" s="22">
        <v>1</v>
      </c>
      <c r="K3980" s="25">
        <v>43333</v>
      </c>
      <c r="L3980" s="26" t="s">
        <v>154</v>
      </c>
      <c r="M3980" s="27" t="s">
        <v>9029</v>
      </c>
      <c r="N3980" s="72"/>
    </row>
    <row r="3981" spans="1:14">
      <c r="A3981" s="24" t="s">
        <v>9030</v>
      </c>
      <c r="B3981" s="55" t="s">
        <v>9028</v>
      </c>
      <c r="C3981" s="20" t="s">
        <v>21</v>
      </c>
      <c r="D3981" s="21"/>
      <c r="E3981" s="21"/>
      <c r="F3981" s="21"/>
      <c r="G3981" s="62"/>
      <c r="H3981" s="31" t="s">
        <v>130</v>
      </c>
      <c r="I3981" s="19" t="s">
        <v>23</v>
      </c>
      <c r="J3981" s="22">
        <v>1</v>
      </c>
      <c r="K3981" s="25">
        <v>43333</v>
      </c>
      <c r="L3981" s="26" t="s">
        <v>154</v>
      </c>
      <c r="M3981" s="27" t="s">
        <v>9031</v>
      </c>
      <c r="N3981" s="72"/>
    </row>
    <row r="3982" spans="1:14">
      <c r="A3982" s="24" t="s">
        <v>9032</v>
      </c>
      <c r="B3982" s="55" t="s">
        <v>9028</v>
      </c>
      <c r="C3982" s="20" t="s">
        <v>21</v>
      </c>
      <c r="D3982" s="21"/>
      <c r="E3982" s="21"/>
      <c r="F3982" s="21"/>
      <c r="G3982" s="62"/>
      <c r="H3982" s="31" t="s">
        <v>130</v>
      </c>
      <c r="I3982" s="19" t="s">
        <v>23</v>
      </c>
      <c r="J3982" s="22">
        <v>1</v>
      </c>
      <c r="K3982" s="25">
        <v>43333</v>
      </c>
      <c r="L3982" s="26" t="s">
        <v>154</v>
      </c>
      <c r="M3982" s="27" t="s">
        <v>9033</v>
      </c>
      <c r="N3982" s="72"/>
    </row>
    <row r="3983" spans="1:14">
      <c r="A3983" s="24" t="s">
        <v>9034</v>
      </c>
      <c r="B3983" s="55" t="s">
        <v>9028</v>
      </c>
      <c r="C3983" s="20" t="s">
        <v>21</v>
      </c>
      <c r="D3983" s="21"/>
      <c r="E3983" s="21"/>
      <c r="F3983" s="21"/>
      <c r="G3983" s="62"/>
      <c r="H3983" s="31" t="s">
        <v>130</v>
      </c>
      <c r="I3983" s="19" t="s">
        <v>23</v>
      </c>
      <c r="J3983" s="22">
        <v>1</v>
      </c>
      <c r="K3983" s="25">
        <v>43333</v>
      </c>
      <c r="L3983" s="26" t="s">
        <v>154</v>
      </c>
      <c r="M3983" s="27" t="s">
        <v>9035</v>
      </c>
      <c r="N3983" s="72"/>
    </row>
    <row r="3984" spans="1:14">
      <c r="A3984" s="24" t="s">
        <v>9036</v>
      </c>
      <c r="B3984" s="55" t="s">
        <v>9028</v>
      </c>
      <c r="C3984" s="20" t="s">
        <v>21</v>
      </c>
      <c r="D3984" s="21"/>
      <c r="E3984" s="21"/>
      <c r="F3984" s="21"/>
      <c r="G3984" s="62"/>
      <c r="H3984" s="31" t="s">
        <v>130</v>
      </c>
      <c r="I3984" s="19" t="s">
        <v>23</v>
      </c>
      <c r="J3984" s="22">
        <v>1</v>
      </c>
      <c r="K3984" s="25">
        <v>43333</v>
      </c>
      <c r="L3984" s="26" t="s">
        <v>154</v>
      </c>
      <c r="M3984" s="27" t="s">
        <v>9037</v>
      </c>
      <c r="N3984" s="72"/>
    </row>
    <row r="3985" spans="1:14">
      <c r="A3985" s="24" t="s">
        <v>9038</v>
      </c>
      <c r="B3985" s="55" t="s">
        <v>9028</v>
      </c>
      <c r="C3985" s="20" t="s">
        <v>21</v>
      </c>
      <c r="D3985" s="21"/>
      <c r="E3985" s="21"/>
      <c r="F3985" s="21"/>
      <c r="G3985" s="62"/>
      <c r="H3985" s="31" t="s">
        <v>130</v>
      </c>
      <c r="I3985" s="19" t="s">
        <v>23</v>
      </c>
      <c r="J3985" s="22">
        <v>1</v>
      </c>
      <c r="K3985" s="25">
        <v>43333</v>
      </c>
      <c r="L3985" s="26" t="s">
        <v>154</v>
      </c>
      <c r="M3985" s="27" t="s">
        <v>9039</v>
      </c>
      <c r="N3985" s="72"/>
    </row>
    <row r="3986" spans="1:14">
      <c r="A3986" s="24" t="s">
        <v>9040</v>
      </c>
      <c r="B3986" s="55" t="s">
        <v>9041</v>
      </c>
      <c r="C3986" s="20" t="s">
        <v>21</v>
      </c>
      <c r="D3986" s="21">
        <v>4079.2</v>
      </c>
      <c r="E3986" s="21">
        <v>4264</v>
      </c>
      <c r="F3986" s="21">
        <f t="shared" si="177"/>
        <v>5116.8</v>
      </c>
      <c r="G3986" s="62">
        <f t="shared" ref="G3986:G4006" si="179">E3986/D3986-1</f>
        <v>4.5303000588350795E-2</v>
      </c>
      <c r="H3986" s="22"/>
      <c r="I3986" s="19" t="s">
        <v>23</v>
      </c>
      <c r="J3986" s="22">
        <v>1</v>
      </c>
      <c r="K3986" s="25">
        <v>43333</v>
      </c>
      <c r="L3986" s="26" t="s">
        <v>154</v>
      </c>
      <c r="M3986" s="27" t="s">
        <v>9042</v>
      </c>
      <c r="N3986" s="72" t="s">
        <v>12918</v>
      </c>
    </row>
    <row r="3987" spans="1:14">
      <c r="A3987" s="24" t="s">
        <v>9043</v>
      </c>
      <c r="B3987" s="55" t="s">
        <v>9041</v>
      </c>
      <c r="C3987" s="20" t="s">
        <v>21</v>
      </c>
      <c r="D3987" s="21">
        <v>4079.2</v>
      </c>
      <c r="E3987" s="21">
        <v>4264</v>
      </c>
      <c r="F3987" s="21">
        <f t="shared" si="177"/>
        <v>5116.8</v>
      </c>
      <c r="G3987" s="62">
        <f t="shared" si="179"/>
        <v>4.5303000588350795E-2</v>
      </c>
      <c r="H3987" s="22"/>
      <c r="I3987" s="19" t="s">
        <v>23</v>
      </c>
      <c r="J3987" s="22">
        <v>1</v>
      </c>
      <c r="K3987" s="25">
        <v>43333</v>
      </c>
      <c r="L3987" s="26" t="s">
        <v>154</v>
      </c>
      <c r="M3987" s="27" t="s">
        <v>9044</v>
      </c>
      <c r="N3987" s="72" t="s">
        <v>12919</v>
      </c>
    </row>
    <row r="3988" spans="1:14">
      <c r="A3988" s="24" t="s">
        <v>9045</v>
      </c>
      <c r="B3988" s="55" t="s">
        <v>9041</v>
      </c>
      <c r="C3988" s="20" t="s">
        <v>21</v>
      </c>
      <c r="D3988" s="21">
        <v>4079.2</v>
      </c>
      <c r="E3988" s="21">
        <v>4264</v>
      </c>
      <c r="F3988" s="21">
        <f t="shared" si="177"/>
        <v>5116.8</v>
      </c>
      <c r="G3988" s="62">
        <f t="shared" si="179"/>
        <v>4.5303000588350795E-2</v>
      </c>
      <c r="H3988" s="22"/>
      <c r="I3988" s="19" t="s">
        <v>23</v>
      </c>
      <c r="J3988" s="22">
        <v>1</v>
      </c>
      <c r="K3988" s="25">
        <v>43333</v>
      </c>
      <c r="L3988" s="26" t="s">
        <v>154</v>
      </c>
      <c r="M3988" s="27" t="s">
        <v>9046</v>
      </c>
      <c r="N3988" s="72" t="s">
        <v>12920</v>
      </c>
    </row>
    <row r="3989" spans="1:14">
      <c r="A3989" s="24" t="s">
        <v>9047</v>
      </c>
      <c r="B3989" s="55" t="s">
        <v>9041</v>
      </c>
      <c r="C3989" s="20" t="s">
        <v>21</v>
      </c>
      <c r="D3989" s="21">
        <v>4937.6000000000004</v>
      </c>
      <c r="E3989" s="21">
        <v>5157.6000000000004</v>
      </c>
      <c r="F3989" s="21">
        <f t="shared" si="177"/>
        <v>6189.12</v>
      </c>
      <c r="G3989" s="62">
        <f t="shared" si="179"/>
        <v>4.4556059624108801E-2</v>
      </c>
      <c r="H3989" s="22"/>
      <c r="I3989" s="19" t="s">
        <v>23</v>
      </c>
      <c r="J3989" s="22">
        <v>1</v>
      </c>
      <c r="K3989" s="25">
        <v>43333</v>
      </c>
      <c r="L3989" s="26" t="s">
        <v>154</v>
      </c>
      <c r="M3989" s="27" t="s">
        <v>9048</v>
      </c>
      <c r="N3989" s="72" t="s">
        <v>12921</v>
      </c>
    </row>
    <row r="3990" spans="1:14">
      <c r="A3990" s="24" t="s">
        <v>9049</v>
      </c>
      <c r="B3990" s="55" t="s">
        <v>9041</v>
      </c>
      <c r="C3990" s="20" t="s">
        <v>21</v>
      </c>
      <c r="D3990" s="21">
        <v>4937.6000000000004</v>
      </c>
      <c r="E3990" s="21">
        <v>5157.6000000000004</v>
      </c>
      <c r="F3990" s="21">
        <f t="shared" si="177"/>
        <v>6189.12</v>
      </c>
      <c r="G3990" s="62">
        <f t="shared" si="179"/>
        <v>4.4556059624108801E-2</v>
      </c>
      <c r="H3990" s="22"/>
      <c r="I3990" s="19" t="s">
        <v>23</v>
      </c>
      <c r="J3990" s="22">
        <v>1</v>
      </c>
      <c r="K3990" s="25">
        <v>43333</v>
      </c>
      <c r="L3990" s="26" t="s">
        <v>154</v>
      </c>
      <c r="M3990" s="27" t="s">
        <v>9050</v>
      </c>
      <c r="N3990" s="72" t="s">
        <v>12922</v>
      </c>
    </row>
    <row r="3991" spans="1:14">
      <c r="A3991" s="24" t="s">
        <v>9051</v>
      </c>
      <c r="B3991" s="55" t="s">
        <v>9041</v>
      </c>
      <c r="C3991" s="20" t="s">
        <v>21</v>
      </c>
      <c r="D3991" s="21">
        <v>4937.6000000000004</v>
      </c>
      <c r="E3991" s="21">
        <v>5157.6000000000004</v>
      </c>
      <c r="F3991" s="21">
        <f t="shared" si="177"/>
        <v>6189.12</v>
      </c>
      <c r="G3991" s="62">
        <f t="shared" si="179"/>
        <v>4.4556059624108801E-2</v>
      </c>
      <c r="H3991" s="22"/>
      <c r="I3991" s="19" t="s">
        <v>23</v>
      </c>
      <c r="J3991" s="22">
        <v>1</v>
      </c>
      <c r="K3991" s="25">
        <v>43333</v>
      </c>
      <c r="L3991" s="26" t="s">
        <v>154</v>
      </c>
      <c r="M3991" s="27" t="s">
        <v>9052</v>
      </c>
      <c r="N3991" s="72" t="s">
        <v>12923</v>
      </c>
    </row>
    <row r="3992" spans="1:14">
      <c r="A3992" s="24" t="s">
        <v>9053</v>
      </c>
      <c r="B3992" s="55" t="s">
        <v>9041</v>
      </c>
      <c r="C3992" s="20" t="s">
        <v>21</v>
      </c>
      <c r="D3992" s="21">
        <v>3376</v>
      </c>
      <c r="E3992" s="21">
        <v>3527.2000000000003</v>
      </c>
      <c r="F3992" s="21">
        <f t="shared" si="177"/>
        <v>4232.6400000000003</v>
      </c>
      <c r="G3992" s="62">
        <f t="shared" si="179"/>
        <v>4.4786729857819951E-2</v>
      </c>
      <c r="H3992" s="22"/>
      <c r="I3992" s="19" t="s">
        <v>23</v>
      </c>
      <c r="J3992" s="22">
        <v>1</v>
      </c>
      <c r="K3992" s="25">
        <v>43333</v>
      </c>
      <c r="L3992" s="26" t="s">
        <v>154</v>
      </c>
      <c r="M3992" s="27" t="s">
        <v>9054</v>
      </c>
      <c r="N3992" s="72" t="s">
        <v>12924</v>
      </c>
    </row>
    <row r="3993" spans="1:14">
      <c r="A3993" s="24" t="s">
        <v>9055</v>
      </c>
      <c r="B3993" s="55" t="s">
        <v>9041</v>
      </c>
      <c r="C3993" s="20" t="s">
        <v>21</v>
      </c>
      <c r="D3993" s="21">
        <v>3376</v>
      </c>
      <c r="E3993" s="21">
        <v>3527.2000000000003</v>
      </c>
      <c r="F3993" s="21">
        <f t="shared" si="177"/>
        <v>4232.6400000000003</v>
      </c>
      <c r="G3993" s="62">
        <f t="shared" si="179"/>
        <v>4.4786729857819951E-2</v>
      </c>
      <c r="H3993" s="22"/>
      <c r="I3993" s="19" t="s">
        <v>23</v>
      </c>
      <c r="J3993" s="22">
        <v>1</v>
      </c>
      <c r="K3993" s="25">
        <v>43333</v>
      </c>
      <c r="L3993" s="26" t="s">
        <v>154</v>
      </c>
      <c r="M3993" s="27" t="s">
        <v>9056</v>
      </c>
      <c r="N3993" s="72" t="s">
        <v>12925</v>
      </c>
    </row>
    <row r="3994" spans="1:14">
      <c r="A3994" s="24" t="s">
        <v>9057</v>
      </c>
      <c r="B3994" s="55" t="s">
        <v>9041</v>
      </c>
      <c r="C3994" s="20" t="s">
        <v>21</v>
      </c>
      <c r="D3994" s="21">
        <v>3376</v>
      </c>
      <c r="E3994" s="21">
        <v>3527.2000000000003</v>
      </c>
      <c r="F3994" s="21">
        <f t="shared" si="177"/>
        <v>4232.6400000000003</v>
      </c>
      <c r="G3994" s="62">
        <f t="shared" si="179"/>
        <v>4.4786729857819951E-2</v>
      </c>
      <c r="H3994" s="22"/>
      <c r="I3994" s="19" t="s">
        <v>23</v>
      </c>
      <c r="J3994" s="22">
        <v>1</v>
      </c>
      <c r="K3994" s="25">
        <v>43333</v>
      </c>
      <c r="L3994" s="26" t="s">
        <v>154</v>
      </c>
      <c r="M3994" s="27" t="s">
        <v>9058</v>
      </c>
      <c r="N3994" s="72" t="s">
        <v>12926</v>
      </c>
    </row>
    <row r="3995" spans="1:14">
      <c r="A3995" s="24" t="s">
        <v>9059</v>
      </c>
      <c r="B3995" s="55" t="s">
        <v>9060</v>
      </c>
      <c r="C3995" s="20" t="s">
        <v>21</v>
      </c>
      <c r="D3995" s="21">
        <v>1612</v>
      </c>
      <c r="E3995" s="21">
        <v>1684</v>
      </c>
      <c r="F3995" s="21">
        <f t="shared" si="177"/>
        <v>2020.8</v>
      </c>
      <c r="G3995" s="62">
        <f t="shared" si="179"/>
        <v>4.4665012406947868E-2</v>
      </c>
      <c r="H3995" s="22"/>
      <c r="I3995" s="19" t="s">
        <v>23</v>
      </c>
      <c r="J3995" s="22">
        <v>1</v>
      </c>
      <c r="K3995" s="25">
        <v>43333</v>
      </c>
      <c r="L3995" s="26" t="s">
        <v>154</v>
      </c>
      <c r="M3995" s="27" t="s">
        <v>9061</v>
      </c>
      <c r="N3995" s="72" t="s">
        <v>12927</v>
      </c>
    </row>
    <row r="3996" spans="1:14">
      <c r="A3996" s="24" t="s">
        <v>9062</v>
      </c>
      <c r="B3996" s="55" t="s">
        <v>9060</v>
      </c>
      <c r="C3996" s="20" t="s">
        <v>21</v>
      </c>
      <c r="D3996" s="21">
        <v>1612</v>
      </c>
      <c r="E3996" s="21">
        <v>1684</v>
      </c>
      <c r="F3996" s="21">
        <f t="shared" si="177"/>
        <v>2020.8</v>
      </c>
      <c r="G3996" s="62">
        <f t="shared" si="179"/>
        <v>4.4665012406947868E-2</v>
      </c>
      <c r="H3996" s="22"/>
      <c r="I3996" s="19" t="s">
        <v>23</v>
      </c>
      <c r="J3996" s="22">
        <v>1</v>
      </c>
      <c r="K3996" s="25">
        <v>43333</v>
      </c>
      <c r="L3996" s="26" t="s">
        <v>154</v>
      </c>
      <c r="M3996" s="27" t="s">
        <v>9063</v>
      </c>
      <c r="N3996" s="72" t="s">
        <v>12928</v>
      </c>
    </row>
    <row r="3997" spans="1:14">
      <c r="A3997" s="24" t="s">
        <v>9064</v>
      </c>
      <c r="B3997" s="55" t="s">
        <v>9060</v>
      </c>
      <c r="C3997" s="20" t="s">
        <v>21</v>
      </c>
      <c r="D3997" s="21">
        <v>1612</v>
      </c>
      <c r="E3997" s="21">
        <v>1684</v>
      </c>
      <c r="F3997" s="21">
        <f t="shared" si="177"/>
        <v>2020.8</v>
      </c>
      <c r="G3997" s="62">
        <f t="shared" si="179"/>
        <v>4.4665012406947868E-2</v>
      </c>
      <c r="H3997" s="22"/>
      <c r="I3997" s="19" t="s">
        <v>23</v>
      </c>
      <c r="J3997" s="22">
        <v>1</v>
      </c>
      <c r="K3997" s="25">
        <v>43333</v>
      </c>
      <c r="L3997" s="26" t="s">
        <v>154</v>
      </c>
      <c r="M3997" s="27" t="s">
        <v>9065</v>
      </c>
      <c r="N3997" s="72" t="s">
        <v>12929</v>
      </c>
    </row>
    <row r="3998" spans="1:14">
      <c r="A3998" s="24" t="s">
        <v>9066</v>
      </c>
      <c r="B3998" s="55" t="s">
        <v>9067</v>
      </c>
      <c r="C3998" s="20" t="s">
        <v>21</v>
      </c>
      <c r="D3998" s="21">
        <v>1915.2</v>
      </c>
      <c r="E3998" s="21">
        <v>2001.6</v>
      </c>
      <c r="F3998" s="21">
        <f t="shared" si="177"/>
        <v>2401.9199999999996</v>
      </c>
      <c r="G3998" s="62">
        <f t="shared" si="179"/>
        <v>4.5112781954887105E-2</v>
      </c>
      <c r="H3998" s="22"/>
      <c r="I3998" s="19" t="s">
        <v>23</v>
      </c>
      <c r="J3998" s="22">
        <v>1</v>
      </c>
      <c r="K3998" s="25">
        <v>43333</v>
      </c>
      <c r="L3998" s="26" t="s">
        <v>154</v>
      </c>
      <c r="M3998" s="27" t="s">
        <v>9068</v>
      </c>
      <c r="N3998" s="72" t="s">
        <v>12930</v>
      </c>
    </row>
    <row r="3999" spans="1:14">
      <c r="A3999" s="24" t="s">
        <v>9069</v>
      </c>
      <c r="B3999" s="55" t="s">
        <v>9067</v>
      </c>
      <c r="C3999" s="20" t="s">
        <v>21</v>
      </c>
      <c r="D3999" s="21">
        <v>1915.2</v>
      </c>
      <c r="E3999" s="21">
        <v>2001.6</v>
      </c>
      <c r="F3999" s="21">
        <f t="shared" si="177"/>
        <v>2401.9199999999996</v>
      </c>
      <c r="G3999" s="62">
        <f t="shared" si="179"/>
        <v>4.5112781954887105E-2</v>
      </c>
      <c r="H3999" s="22"/>
      <c r="I3999" s="19" t="s">
        <v>23</v>
      </c>
      <c r="J3999" s="22">
        <v>1</v>
      </c>
      <c r="K3999" s="25">
        <v>43333</v>
      </c>
      <c r="L3999" s="26" t="s">
        <v>154</v>
      </c>
      <c r="M3999" s="27" t="s">
        <v>9070</v>
      </c>
      <c r="N3999" s="72" t="s">
        <v>12931</v>
      </c>
    </row>
    <row r="4000" spans="1:14">
      <c r="A4000" s="24" t="s">
        <v>9071</v>
      </c>
      <c r="B4000" s="55" t="s">
        <v>9067</v>
      </c>
      <c r="C4000" s="20" t="s">
        <v>21</v>
      </c>
      <c r="D4000" s="21">
        <v>1915.2</v>
      </c>
      <c r="E4000" s="21">
        <v>2001.6</v>
      </c>
      <c r="F4000" s="21">
        <f t="shared" si="177"/>
        <v>2401.9199999999996</v>
      </c>
      <c r="G4000" s="62">
        <f t="shared" si="179"/>
        <v>4.5112781954887105E-2</v>
      </c>
      <c r="H4000" s="22"/>
      <c r="I4000" s="19" t="s">
        <v>23</v>
      </c>
      <c r="J4000" s="22">
        <v>1</v>
      </c>
      <c r="K4000" s="25">
        <v>43333</v>
      </c>
      <c r="L4000" s="26" t="s">
        <v>154</v>
      </c>
      <c r="M4000" s="27" t="s">
        <v>9072</v>
      </c>
      <c r="N4000" s="72" t="s">
        <v>12932</v>
      </c>
    </row>
    <row r="4001" spans="1:14">
      <c r="A4001" s="24" t="s">
        <v>9073</v>
      </c>
      <c r="B4001" s="55" t="s">
        <v>9074</v>
      </c>
      <c r="C4001" s="20" t="s">
        <v>21</v>
      </c>
      <c r="D4001" s="21">
        <v>6347.2</v>
      </c>
      <c r="E4001" s="21">
        <v>6633.6</v>
      </c>
      <c r="F4001" s="21">
        <f t="shared" si="177"/>
        <v>7960.32</v>
      </c>
      <c r="G4001" s="62">
        <f t="shared" si="179"/>
        <v>4.5122258633728318E-2</v>
      </c>
      <c r="H4001" s="22"/>
      <c r="I4001" s="19" t="s">
        <v>23</v>
      </c>
      <c r="J4001" s="22">
        <v>1</v>
      </c>
      <c r="K4001" s="25">
        <v>43333</v>
      </c>
      <c r="L4001" s="26" t="s">
        <v>154</v>
      </c>
      <c r="M4001" s="27" t="s">
        <v>9075</v>
      </c>
      <c r="N4001" s="72" t="s">
        <v>12933</v>
      </c>
    </row>
    <row r="4002" spans="1:14">
      <c r="A4002" s="24" t="s">
        <v>9076</v>
      </c>
      <c r="B4002" s="55" t="s">
        <v>9074</v>
      </c>
      <c r="C4002" s="20" t="s">
        <v>21</v>
      </c>
      <c r="D4002" s="21">
        <v>6347.2</v>
      </c>
      <c r="E4002" s="21">
        <v>6633.6</v>
      </c>
      <c r="F4002" s="21">
        <f t="shared" si="177"/>
        <v>7960.32</v>
      </c>
      <c r="G4002" s="62">
        <f t="shared" si="179"/>
        <v>4.5122258633728318E-2</v>
      </c>
      <c r="H4002" s="22"/>
      <c r="I4002" s="19" t="s">
        <v>23</v>
      </c>
      <c r="J4002" s="22">
        <v>1</v>
      </c>
      <c r="K4002" s="25">
        <v>43333</v>
      </c>
      <c r="L4002" s="26" t="s">
        <v>154</v>
      </c>
      <c r="M4002" s="27" t="s">
        <v>9077</v>
      </c>
      <c r="N4002" s="72" t="s">
        <v>12934</v>
      </c>
    </row>
    <row r="4003" spans="1:14">
      <c r="A4003" s="24" t="s">
        <v>9078</v>
      </c>
      <c r="B4003" s="55" t="s">
        <v>9074</v>
      </c>
      <c r="C4003" s="20" t="s">
        <v>21</v>
      </c>
      <c r="D4003" s="21">
        <v>6347.2</v>
      </c>
      <c r="E4003" s="21">
        <v>6633.6</v>
      </c>
      <c r="F4003" s="21">
        <f t="shared" si="177"/>
        <v>7960.32</v>
      </c>
      <c r="G4003" s="62">
        <f t="shared" si="179"/>
        <v>4.5122258633728318E-2</v>
      </c>
      <c r="H4003" s="22"/>
      <c r="I4003" s="19" t="s">
        <v>23</v>
      </c>
      <c r="J4003" s="22">
        <v>1</v>
      </c>
      <c r="K4003" s="25">
        <v>43333</v>
      </c>
      <c r="L4003" s="26" t="s">
        <v>154</v>
      </c>
      <c r="M4003" s="27" t="s">
        <v>9079</v>
      </c>
      <c r="N4003" s="72" t="s">
        <v>12935</v>
      </c>
    </row>
    <row r="4004" spans="1:14">
      <c r="A4004" s="24" t="s">
        <v>9080</v>
      </c>
      <c r="B4004" s="55" t="s">
        <v>9074</v>
      </c>
      <c r="C4004" s="20" t="s">
        <v>21</v>
      </c>
      <c r="D4004" s="21">
        <v>7252.8</v>
      </c>
      <c r="E4004" s="21">
        <v>7579.2</v>
      </c>
      <c r="F4004" s="21">
        <f t="shared" si="177"/>
        <v>9095.0399999999991</v>
      </c>
      <c r="G4004" s="62">
        <f t="shared" si="179"/>
        <v>4.5003309066843133E-2</v>
      </c>
      <c r="H4004" s="22"/>
      <c r="I4004" s="19" t="s">
        <v>23</v>
      </c>
      <c r="J4004" s="22">
        <v>1</v>
      </c>
      <c r="K4004" s="25">
        <v>43333</v>
      </c>
      <c r="L4004" s="26" t="s">
        <v>154</v>
      </c>
      <c r="M4004" s="27" t="s">
        <v>9081</v>
      </c>
      <c r="N4004" s="72" t="s">
        <v>12936</v>
      </c>
    </row>
    <row r="4005" spans="1:14">
      <c r="A4005" s="24" t="s">
        <v>9082</v>
      </c>
      <c r="B4005" s="55" t="s">
        <v>9074</v>
      </c>
      <c r="C4005" s="20" t="s">
        <v>21</v>
      </c>
      <c r="D4005" s="21">
        <v>7252.8</v>
      </c>
      <c r="E4005" s="21">
        <v>7579.2</v>
      </c>
      <c r="F4005" s="21">
        <f t="shared" si="177"/>
        <v>9095.0399999999991</v>
      </c>
      <c r="G4005" s="62">
        <f t="shared" si="179"/>
        <v>4.5003309066843133E-2</v>
      </c>
      <c r="H4005" s="22"/>
      <c r="I4005" s="19" t="s">
        <v>23</v>
      </c>
      <c r="J4005" s="22">
        <v>1</v>
      </c>
      <c r="K4005" s="25">
        <v>43333</v>
      </c>
      <c r="L4005" s="26" t="s">
        <v>154</v>
      </c>
      <c r="M4005" s="27" t="s">
        <v>9083</v>
      </c>
      <c r="N4005" s="72" t="s">
        <v>12937</v>
      </c>
    </row>
    <row r="4006" spans="1:14">
      <c r="A4006" s="24" t="s">
        <v>9084</v>
      </c>
      <c r="B4006" s="55" t="s">
        <v>9074</v>
      </c>
      <c r="C4006" s="20" t="s">
        <v>21</v>
      </c>
      <c r="D4006" s="21">
        <v>7252.8</v>
      </c>
      <c r="E4006" s="21">
        <v>7579.2</v>
      </c>
      <c r="F4006" s="21">
        <f t="shared" si="177"/>
        <v>9095.0399999999991</v>
      </c>
      <c r="G4006" s="62">
        <f t="shared" si="179"/>
        <v>4.5003309066843133E-2</v>
      </c>
      <c r="H4006" s="22"/>
      <c r="I4006" s="19" t="s">
        <v>23</v>
      </c>
      <c r="J4006" s="22">
        <v>1</v>
      </c>
      <c r="K4006" s="25">
        <v>43333</v>
      </c>
      <c r="L4006" s="26" t="s">
        <v>154</v>
      </c>
      <c r="M4006" s="27" t="s">
        <v>9085</v>
      </c>
      <c r="N4006" s="72" t="s">
        <v>12938</v>
      </c>
    </row>
    <row r="4007" spans="1:14">
      <c r="A4007" s="24" t="s">
        <v>9086</v>
      </c>
      <c r="B4007" s="55" t="s">
        <v>9087</v>
      </c>
      <c r="C4007" s="20" t="s">
        <v>21</v>
      </c>
      <c r="D4007" s="21"/>
      <c r="E4007" s="21"/>
      <c r="F4007" s="21"/>
      <c r="G4007" s="62"/>
      <c r="H4007" s="31" t="s">
        <v>130</v>
      </c>
      <c r="I4007" s="19" t="s">
        <v>23</v>
      </c>
      <c r="J4007" s="22">
        <v>1</v>
      </c>
      <c r="K4007" s="25">
        <v>43333</v>
      </c>
      <c r="L4007" s="26" t="s">
        <v>154</v>
      </c>
      <c r="M4007" s="27" t="s">
        <v>9088</v>
      </c>
      <c r="N4007" s="72"/>
    </row>
    <row r="4008" spans="1:14">
      <c r="A4008" s="24" t="s">
        <v>9089</v>
      </c>
      <c r="B4008" s="55" t="s">
        <v>9087</v>
      </c>
      <c r="C4008" s="20" t="s">
        <v>21</v>
      </c>
      <c r="D4008" s="21">
        <v>8460.7999999999993</v>
      </c>
      <c r="E4008" s="21">
        <v>8460.7999999999993</v>
      </c>
      <c r="F4008" s="21">
        <f t="shared" si="177"/>
        <v>10152.959999999999</v>
      </c>
      <c r="G4008" s="62">
        <f>E4008/D4008-1</f>
        <v>0</v>
      </c>
      <c r="H4008" s="31" t="s">
        <v>130</v>
      </c>
      <c r="I4008" s="19" t="s">
        <v>23</v>
      </c>
      <c r="J4008" s="22">
        <v>1</v>
      </c>
      <c r="K4008" s="25">
        <v>43333</v>
      </c>
      <c r="L4008" s="26" t="s">
        <v>154</v>
      </c>
      <c r="M4008" s="27" t="s">
        <v>9090</v>
      </c>
      <c r="N4008" s="72"/>
    </row>
    <row r="4009" spans="1:14">
      <c r="A4009" s="24" t="s">
        <v>9091</v>
      </c>
      <c r="B4009" s="55" t="s">
        <v>9087</v>
      </c>
      <c r="C4009" s="20" t="s">
        <v>21</v>
      </c>
      <c r="D4009" s="21"/>
      <c r="E4009" s="21"/>
      <c r="F4009" s="21"/>
      <c r="G4009" s="62"/>
      <c r="H4009" s="31" t="s">
        <v>130</v>
      </c>
      <c r="I4009" s="19" t="s">
        <v>23</v>
      </c>
      <c r="J4009" s="22">
        <v>1</v>
      </c>
      <c r="K4009" s="25">
        <v>43333</v>
      </c>
      <c r="L4009" s="26" t="s">
        <v>154</v>
      </c>
      <c r="M4009" s="27" t="s">
        <v>9092</v>
      </c>
      <c r="N4009" s="72"/>
    </row>
    <row r="4010" spans="1:14">
      <c r="A4010" s="24" t="s">
        <v>9093</v>
      </c>
      <c r="B4010" s="55" t="s">
        <v>9087</v>
      </c>
      <c r="C4010" s="20" t="s">
        <v>21</v>
      </c>
      <c r="D4010" s="21"/>
      <c r="E4010" s="21"/>
      <c r="F4010" s="21"/>
      <c r="G4010" s="62"/>
      <c r="H4010" s="31" t="s">
        <v>130</v>
      </c>
      <c r="I4010" s="19" t="s">
        <v>23</v>
      </c>
      <c r="J4010" s="22">
        <v>1</v>
      </c>
      <c r="K4010" s="25">
        <v>43333</v>
      </c>
      <c r="L4010" s="26" t="s">
        <v>154</v>
      </c>
      <c r="M4010" s="27" t="s">
        <v>9094</v>
      </c>
      <c r="N4010" s="72"/>
    </row>
    <row r="4011" spans="1:14">
      <c r="A4011" s="24" t="s">
        <v>9095</v>
      </c>
      <c r="B4011" s="55" t="s">
        <v>9087</v>
      </c>
      <c r="C4011" s="20" t="s">
        <v>21</v>
      </c>
      <c r="D4011" s="21"/>
      <c r="E4011" s="21"/>
      <c r="F4011" s="21"/>
      <c r="G4011" s="62"/>
      <c r="H4011" s="31" t="s">
        <v>130</v>
      </c>
      <c r="I4011" s="19" t="s">
        <v>23</v>
      </c>
      <c r="J4011" s="22">
        <v>1</v>
      </c>
      <c r="K4011" s="25">
        <v>43333</v>
      </c>
      <c r="L4011" s="26" t="s">
        <v>154</v>
      </c>
      <c r="M4011" s="27" t="s">
        <v>9096</v>
      </c>
      <c r="N4011" s="72"/>
    </row>
    <row r="4012" spans="1:14">
      <c r="A4012" s="24" t="s">
        <v>9097</v>
      </c>
      <c r="B4012" s="55" t="s">
        <v>9087</v>
      </c>
      <c r="C4012" s="20" t="s">
        <v>21</v>
      </c>
      <c r="D4012" s="21"/>
      <c r="E4012" s="21"/>
      <c r="F4012" s="21"/>
      <c r="G4012" s="62"/>
      <c r="H4012" s="31" t="s">
        <v>130</v>
      </c>
      <c r="I4012" s="19" t="s">
        <v>23</v>
      </c>
      <c r="J4012" s="22">
        <v>1</v>
      </c>
      <c r="K4012" s="25">
        <v>43333</v>
      </c>
      <c r="L4012" s="26" t="s">
        <v>154</v>
      </c>
      <c r="M4012" s="27" t="s">
        <v>9098</v>
      </c>
      <c r="N4012" s="72"/>
    </row>
    <row r="4013" spans="1:14">
      <c r="A4013" s="24" t="s">
        <v>9099</v>
      </c>
      <c r="B4013" s="55" t="s">
        <v>9100</v>
      </c>
      <c r="C4013" s="20" t="s">
        <v>21</v>
      </c>
      <c r="D4013" s="21">
        <v>1663.2</v>
      </c>
      <c r="E4013" s="21">
        <v>1737.6</v>
      </c>
      <c r="F4013" s="21">
        <f t="shared" si="177"/>
        <v>2085.12</v>
      </c>
      <c r="G4013" s="62">
        <f t="shared" ref="G4013:G4030" si="180">E4013/D4013-1</f>
        <v>4.4733044733044736E-2</v>
      </c>
      <c r="H4013" s="22"/>
      <c r="I4013" s="19" t="s">
        <v>23</v>
      </c>
      <c r="J4013" s="22">
        <v>1</v>
      </c>
      <c r="K4013" s="25">
        <v>43333</v>
      </c>
      <c r="L4013" s="26" t="s">
        <v>154</v>
      </c>
      <c r="M4013" s="27" t="s">
        <v>9101</v>
      </c>
      <c r="N4013" s="72" t="s">
        <v>12939</v>
      </c>
    </row>
    <row r="4014" spans="1:14">
      <c r="A4014" s="24" t="s">
        <v>9102</v>
      </c>
      <c r="B4014" s="55" t="s">
        <v>9100</v>
      </c>
      <c r="C4014" s="20" t="s">
        <v>21</v>
      </c>
      <c r="D4014" s="21">
        <v>1663.2</v>
      </c>
      <c r="E4014" s="21">
        <v>1737.6</v>
      </c>
      <c r="F4014" s="21">
        <f t="shared" si="177"/>
        <v>2085.12</v>
      </c>
      <c r="G4014" s="62">
        <f t="shared" si="180"/>
        <v>4.4733044733044736E-2</v>
      </c>
      <c r="H4014" s="22"/>
      <c r="I4014" s="19" t="s">
        <v>23</v>
      </c>
      <c r="J4014" s="22">
        <v>1</v>
      </c>
      <c r="K4014" s="25">
        <v>43333</v>
      </c>
      <c r="L4014" s="26" t="s">
        <v>154</v>
      </c>
      <c r="M4014" s="27" t="s">
        <v>9103</v>
      </c>
      <c r="N4014" s="72" t="s">
        <v>12940</v>
      </c>
    </row>
    <row r="4015" spans="1:14">
      <c r="A4015" s="24" t="s">
        <v>9104</v>
      </c>
      <c r="B4015" s="55" t="s">
        <v>9100</v>
      </c>
      <c r="C4015" s="20" t="s">
        <v>21</v>
      </c>
      <c r="D4015" s="21">
        <v>1663.2</v>
      </c>
      <c r="E4015" s="21">
        <v>1737.6</v>
      </c>
      <c r="F4015" s="21">
        <f t="shared" si="177"/>
        <v>2085.12</v>
      </c>
      <c r="G4015" s="62">
        <f t="shared" si="180"/>
        <v>4.4733044733044736E-2</v>
      </c>
      <c r="H4015" s="22"/>
      <c r="I4015" s="19" t="s">
        <v>23</v>
      </c>
      <c r="J4015" s="22">
        <v>1</v>
      </c>
      <c r="K4015" s="25">
        <v>43333</v>
      </c>
      <c r="L4015" s="26" t="s">
        <v>154</v>
      </c>
      <c r="M4015" s="27" t="s">
        <v>9105</v>
      </c>
      <c r="N4015" s="72" t="s">
        <v>12941</v>
      </c>
    </row>
    <row r="4016" spans="1:14">
      <c r="A4016" s="24" t="s">
        <v>9106</v>
      </c>
      <c r="B4016" s="55" t="s">
        <v>9100</v>
      </c>
      <c r="C4016" s="20" t="s">
        <v>21</v>
      </c>
      <c r="D4016" s="21">
        <v>2517.6</v>
      </c>
      <c r="E4016" s="21">
        <v>2633.6000000000004</v>
      </c>
      <c r="F4016" s="21">
        <f t="shared" si="177"/>
        <v>3160.32</v>
      </c>
      <c r="G4016" s="62">
        <f t="shared" si="180"/>
        <v>4.6075627581824152E-2</v>
      </c>
      <c r="H4016" s="22"/>
      <c r="I4016" s="19" t="s">
        <v>23</v>
      </c>
      <c r="J4016" s="22">
        <v>1</v>
      </c>
      <c r="K4016" s="25">
        <v>43333</v>
      </c>
      <c r="L4016" s="26" t="s">
        <v>154</v>
      </c>
      <c r="M4016" s="27" t="s">
        <v>9107</v>
      </c>
      <c r="N4016" s="72" t="s">
        <v>12942</v>
      </c>
    </row>
    <row r="4017" spans="1:14">
      <c r="A4017" s="24" t="s">
        <v>9108</v>
      </c>
      <c r="B4017" s="55" t="s">
        <v>9100</v>
      </c>
      <c r="C4017" s="20" t="s">
        <v>21</v>
      </c>
      <c r="D4017" s="21">
        <v>2517.6</v>
      </c>
      <c r="E4017" s="21">
        <v>2633.6000000000004</v>
      </c>
      <c r="F4017" s="21">
        <f t="shared" si="177"/>
        <v>3160.32</v>
      </c>
      <c r="G4017" s="62">
        <f t="shared" si="180"/>
        <v>4.6075627581824152E-2</v>
      </c>
      <c r="H4017" s="22"/>
      <c r="I4017" s="19" t="s">
        <v>23</v>
      </c>
      <c r="J4017" s="22">
        <v>1</v>
      </c>
      <c r="K4017" s="25">
        <v>43333</v>
      </c>
      <c r="L4017" s="26" t="s">
        <v>154</v>
      </c>
      <c r="M4017" s="27" t="s">
        <v>9109</v>
      </c>
      <c r="N4017" s="72" t="s">
        <v>12943</v>
      </c>
    </row>
    <row r="4018" spans="1:14">
      <c r="A4018" s="24" t="s">
        <v>9110</v>
      </c>
      <c r="B4018" s="55" t="s">
        <v>9100</v>
      </c>
      <c r="C4018" s="20" t="s">
        <v>21</v>
      </c>
      <c r="D4018" s="21">
        <v>2517.6</v>
      </c>
      <c r="E4018" s="21">
        <v>2633.6000000000004</v>
      </c>
      <c r="F4018" s="21">
        <f t="shared" si="177"/>
        <v>3160.32</v>
      </c>
      <c r="G4018" s="62">
        <f t="shared" si="180"/>
        <v>4.6075627581824152E-2</v>
      </c>
      <c r="H4018" s="22"/>
      <c r="I4018" s="19" t="s">
        <v>23</v>
      </c>
      <c r="J4018" s="22">
        <v>1</v>
      </c>
      <c r="K4018" s="25">
        <v>43333</v>
      </c>
      <c r="L4018" s="26" t="s">
        <v>154</v>
      </c>
      <c r="M4018" s="27" t="s">
        <v>9111</v>
      </c>
      <c r="N4018" s="72" t="s">
        <v>12944</v>
      </c>
    </row>
    <row r="4019" spans="1:14">
      <c r="A4019" s="24" t="s">
        <v>9112</v>
      </c>
      <c r="B4019" s="55" t="s">
        <v>9113</v>
      </c>
      <c r="C4019" s="20" t="s">
        <v>21</v>
      </c>
      <c r="D4019" s="21">
        <v>2215.1999999999998</v>
      </c>
      <c r="E4019" s="21">
        <v>2316</v>
      </c>
      <c r="F4019" s="21">
        <f t="shared" si="177"/>
        <v>2779.2</v>
      </c>
      <c r="G4019" s="62">
        <f t="shared" si="180"/>
        <v>4.5503791982665298E-2</v>
      </c>
      <c r="H4019" s="22"/>
      <c r="I4019" s="19" t="s">
        <v>23</v>
      </c>
      <c r="J4019" s="22">
        <v>1</v>
      </c>
      <c r="K4019" s="25">
        <v>43333</v>
      </c>
      <c r="L4019" s="26" t="s">
        <v>154</v>
      </c>
      <c r="M4019" s="27" t="s">
        <v>9114</v>
      </c>
      <c r="N4019" s="72" t="s">
        <v>12945</v>
      </c>
    </row>
    <row r="4020" spans="1:14">
      <c r="A4020" s="24" t="s">
        <v>9115</v>
      </c>
      <c r="B4020" s="55" t="s">
        <v>9113</v>
      </c>
      <c r="C4020" s="20" t="s">
        <v>21</v>
      </c>
      <c r="D4020" s="21">
        <v>2215.1999999999998</v>
      </c>
      <c r="E4020" s="21">
        <v>2316</v>
      </c>
      <c r="F4020" s="21">
        <f t="shared" si="177"/>
        <v>2779.2</v>
      </c>
      <c r="G4020" s="62">
        <f t="shared" si="180"/>
        <v>4.5503791982665298E-2</v>
      </c>
      <c r="H4020" s="22"/>
      <c r="I4020" s="19" t="s">
        <v>23</v>
      </c>
      <c r="J4020" s="22">
        <v>1</v>
      </c>
      <c r="K4020" s="25">
        <v>43333</v>
      </c>
      <c r="L4020" s="26" t="s">
        <v>154</v>
      </c>
      <c r="M4020" s="27" t="s">
        <v>9116</v>
      </c>
      <c r="N4020" s="72" t="s">
        <v>12946</v>
      </c>
    </row>
    <row r="4021" spans="1:14">
      <c r="A4021" s="24" t="s">
        <v>9117</v>
      </c>
      <c r="B4021" s="55" t="s">
        <v>9113</v>
      </c>
      <c r="C4021" s="20" t="s">
        <v>21</v>
      </c>
      <c r="D4021" s="21">
        <v>2215.1999999999998</v>
      </c>
      <c r="E4021" s="21">
        <v>2316</v>
      </c>
      <c r="F4021" s="21">
        <f t="shared" ref="F4021:F4084" si="181">E4021*1.2</f>
        <v>2779.2</v>
      </c>
      <c r="G4021" s="62">
        <f t="shared" si="180"/>
        <v>4.5503791982665298E-2</v>
      </c>
      <c r="H4021" s="22"/>
      <c r="I4021" s="19" t="s">
        <v>23</v>
      </c>
      <c r="J4021" s="22">
        <v>1</v>
      </c>
      <c r="K4021" s="25">
        <v>43333</v>
      </c>
      <c r="L4021" s="26" t="s">
        <v>154</v>
      </c>
      <c r="M4021" s="27" t="s">
        <v>9118</v>
      </c>
      <c r="N4021" s="72" t="s">
        <v>12947</v>
      </c>
    </row>
    <row r="4022" spans="1:14">
      <c r="A4022" s="24" t="s">
        <v>9119</v>
      </c>
      <c r="B4022" s="55" t="s">
        <v>9120</v>
      </c>
      <c r="C4022" s="20" t="s">
        <v>21</v>
      </c>
      <c r="D4022" s="21">
        <v>3527.2</v>
      </c>
      <c r="E4022" s="21">
        <v>3684.8</v>
      </c>
      <c r="F4022" s="21">
        <f t="shared" si="181"/>
        <v>4421.76</v>
      </c>
      <c r="G4022" s="62">
        <f t="shared" si="180"/>
        <v>4.4681333635745224E-2</v>
      </c>
      <c r="H4022" s="22"/>
      <c r="I4022" s="19" t="s">
        <v>23</v>
      </c>
      <c r="J4022" s="22">
        <v>1</v>
      </c>
      <c r="K4022" s="25">
        <v>43333</v>
      </c>
      <c r="L4022" s="26" t="s">
        <v>154</v>
      </c>
      <c r="M4022" s="27" t="s">
        <v>9121</v>
      </c>
      <c r="N4022" s="72" t="s">
        <v>12948</v>
      </c>
    </row>
    <row r="4023" spans="1:14">
      <c r="A4023" s="24" t="s">
        <v>9122</v>
      </c>
      <c r="B4023" s="55" t="s">
        <v>9120</v>
      </c>
      <c r="C4023" s="20" t="s">
        <v>21</v>
      </c>
      <c r="D4023" s="21">
        <v>3527.2</v>
      </c>
      <c r="E4023" s="21">
        <v>3684.8</v>
      </c>
      <c r="F4023" s="21">
        <f t="shared" si="181"/>
        <v>4421.76</v>
      </c>
      <c r="G4023" s="62">
        <f t="shared" si="180"/>
        <v>4.4681333635745224E-2</v>
      </c>
      <c r="H4023" s="22"/>
      <c r="I4023" s="19" t="s">
        <v>23</v>
      </c>
      <c r="J4023" s="22">
        <v>1</v>
      </c>
      <c r="K4023" s="25">
        <v>43333</v>
      </c>
      <c r="L4023" s="26" t="s">
        <v>154</v>
      </c>
      <c r="M4023" s="27" t="s">
        <v>9123</v>
      </c>
      <c r="N4023" s="72" t="s">
        <v>12949</v>
      </c>
    </row>
    <row r="4024" spans="1:14">
      <c r="A4024" s="24" t="s">
        <v>9124</v>
      </c>
      <c r="B4024" s="55" t="s">
        <v>9120</v>
      </c>
      <c r="C4024" s="20" t="s">
        <v>21</v>
      </c>
      <c r="D4024" s="21">
        <v>3527.2</v>
      </c>
      <c r="E4024" s="21">
        <v>3684.8</v>
      </c>
      <c r="F4024" s="21">
        <f t="shared" si="181"/>
        <v>4421.76</v>
      </c>
      <c r="G4024" s="62">
        <f t="shared" si="180"/>
        <v>4.4681333635745224E-2</v>
      </c>
      <c r="H4024" s="22"/>
      <c r="I4024" s="19" t="s">
        <v>23</v>
      </c>
      <c r="J4024" s="22">
        <v>1</v>
      </c>
      <c r="K4024" s="25">
        <v>43333</v>
      </c>
      <c r="L4024" s="26" t="s">
        <v>154</v>
      </c>
      <c r="M4024" s="27" t="s">
        <v>9125</v>
      </c>
      <c r="N4024" s="72" t="s">
        <v>12950</v>
      </c>
    </row>
    <row r="4025" spans="1:14">
      <c r="A4025" s="24" t="s">
        <v>9126</v>
      </c>
      <c r="B4025" s="55" t="s">
        <v>9127</v>
      </c>
      <c r="C4025" s="20" t="s">
        <v>21</v>
      </c>
      <c r="D4025" s="21">
        <v>3426.4</v>
      </c>
      <c r="E4025" s="21">
        <v>3577.6</v>
      </c>
      <c r="F4025" s="21">
        <f t="shared" si="181"/>
        <v>4293.12</v>
      </c>
      <c r="G4025" s="62">
        <f t="shared" si="180"/>
        <v>4.4127947700210113E-2</v>
      </c>
      <c r="H4025" s="22"/>
      <c r="I4025" s="19" t="s">
        <v>23</v>
      </c>
      <c r="J4025" s="22">
        <v>1</v>
      </c>
      <c r="K4025" s="25">
        <v>43333</v>
      </c>
      <c r="L4025" s="26" t="s">
        <v>154</v>
      </c>
      <c r="M4025" s="27" t="s">
        <v>9128</v>
      </c>
      <c r="N4025" s="72" t="s">
        <v>12951</v>
      </c>
    </row>
    <row r="4026" spans="1:14">
      <c r="A4026" s="24" t="s">
        <v>9129</v>
      </c>
      <c r="B4026" s="55" t="s">
        <v>9127</v>
      </c>
      <c r="C4026" s="20" t="s">
        <v>21</v>
      </c>
      <c r="D4026" s="21">
        <v>3426.4</v>
      </c>
      <c r="E4026" s="21">
        <v>3577.6</v>
      </c>
      <c r="F4026" s="21">
        <f t="shared" si="181"/>
        <v>4293.12</v>
      </c>
      <c r="G4026" s="62">
        <f t="shared" si="180"/>
        <v>4.4127947700210113E-2</v>
      </c>
      <c r="H4026" s="22"/>
      <c r="I4026" s="19" t="s">
        <v>23</v>
      </c>
      <c r="J4026" s="22">
        <v>1</v>
      </c>
      <c r="K4026" s="25">
        <v>43333</v>
      </c>
      <c r="L4026" s="26" t="s">
        <v>154</v>
      </c>
      <c r="M4026" s="27" t="s">
        <v>9130</v>
      </c>
      <c r="N4026" s="72" t="s">
        <v>12952</v>
      </c>
    </row>
    <row r="4027" spans="1:14">
      <c r="A4027" s="24" t="s">
        <v>9131</v>
      </c>
      <c r="B4027" s="55" t="s">
        <v>9127</v>
      </c>
      <c r="C4027" s="20" t="s">
        <v>21</v>
      </c>
      <c r="D4027" s="21">
        <v>3426.4</v>
      </c>
      <c r="E4027" s="21">
        <v>3577.6</v>
      </c>
      <c r="F4027" s="21">
        <f t="shared" si="181"/>
        <v>4293.12</v>
      </c>
      <c r="G4027" s="62">
        <f t="shared" si="180"/>
        <v>4.4127947700210113E-2</v>
      </c>
      <c r="H4027" s="22"/>
      <c r="I4027" s="19" t="s">
        <v>23</v>
      </c>
      <c r="J4027" s="22">
        <v>1</v>
      </c>
      <c r="K4027" s="25">
        <v>43333</v>
      </c>
      <c r="L4027" s="26" t="s">
        <v>154</v>
      </c>
      <c r="M4027" s="27" t="s">
        <v>9132</v>
      </c>
      <c r="N4027" s="72" t="s">
        <v>12953</v>
      </c>
    </row>
    <row r="4028" spans="1:14">
      <c r="A4028" s="24" t="s">
        <v>9133</v>
      </c>
      <c r="B4028" s="55" t="s">
        <v>9127</v>
      </c>
      <c r="C4028" s="20" t="s">
        <v>21</v>
      </c>
      <c r="D4028" s="21">
        <v>4332</v>
      </c>
      <c r="E4028" s="21">
        <v>4528</v>
      </c>
      <c r="F4028" s="21">
        <f t="shared" si="181"/>
        <v>5433.5999999999995</v>
      </c>
      <c r="G4028" s="62">
        <f t="shared" si="180"/>
        <v>4.5244690674053567E-2</v>
      </c>
      <c r="H4028" s="22"/>
      <c r="I4028" s="19" t="s">
        <v>23</v>
      </c>
      <c r="J4028" s="22">
        <v>1</v>
      </c>
      <c r="K4028" s="25">
        <v>43333</v>
      </c>
      <c r="L4028" s="26" t="s">
        <v>154</v>
      </c>
      <c r="M4028" s="27" t="s">
        <v>9134</v>
      </c>
      <c r="N4028" s="72" t="s">
        <v>12954</v>
      </c>
    </row>
    <row r="4029" spans="1:14">
      <c r="A4029" s="24" t="s">
        <v>9135</v>
      </c>
      <c r="B4029" s="55" t="s">
        <v>9127</v>
      </c>
      <c r="C4029" s="20" t="s">
        <v>21</v>
      </c>
      <c r="D4029" s="21">
        <v>4332</v>
      </c>
      <c r="E4029" s="21">
        <v>4528</v>
      </c>
      <c r="F4029" s="21">
        <f t="shared" si="181"/>
        <v>5433.5999999999995</v>
      </c>
      <c r="G4029" s="62">
        <f t="shared" si="180"/>
        <v>4.5244690674053567E-2</v>
      </c>
      <c r="H4029" s="22"/>
      <c r="I4029" s="19" t="s">
        <v>23</v>
      </c>
      <c r="J4029" s="22">
        <v>1</v>
      </c>
      <c r="K4029" s="25">
        <v>43333</v>
      </c>
      <c r="L4029" s="26" t="s">
        <v>154</v>
      </c>
      <c r="M4029" s="27" t="s">
        <v>9136</v>
      </c>
      <c r="N4029" s="72" t="s">
        <v>12955</v>
      </c>
    </row>
    <row r="4030" spans="1:14">
      <c r="A4030" s="24" t="s">
        <v>9137</v>
      </c>
      <c r="B4030" s="55" t="s">
        <v>9127</v>
      </c>
      <c r="C4030" s="20" t="s">
        <v>21</v>
      </c>
      <c r="D4030" s="21">
        <v>4332</v>
      </c>
      <c r="E4030" s="21">
        <v>4528</v>
      </c>
      <c r="F4030" s="21">
        <f t="shared" si="181"/>
        <v>5433.5999999999995</v>
      </c>
      <c r="G4030" s="62">
        <f t="shared" si="180"/>
        <v>4.5244690674053567E-2</v>
      </c>
      <c r="H4030" s="22"/>
      <c r="I4030" s="19" t="s">
        <v>23</v>
      </c>
      <c r="J4030" s="22">
        <v>1</v>
      </c>
      <c r="K4030" s="25">
        <v>43333</v>
      </c>
      <c r="L4030" s="26" t="s">
        <v>154</v>
      </c>
      <c r="M4030" s="27" t="s">
        <v>9138</v>
      </c>
      <c r="N4030" s="72" t="s">
        <v>12956</v>
      </c>
    </row>
    <row r="4031" spans="1:14">
      <c r="A4031" s="24" t="s">
        <v>9139</v>
      </c>
      <c r="B4031" s="55" t="s">
        <v>9140</v>
      </c>
      <c r="C4031" s="20" t="s">
        <v>21</v>
      </c>
      <c r="D4031" s="21"/>
      <c r="E4031" s="21"/>
      <c r="F4031" s="21"/>
      <c r="G4031" s="62"/>
      <c r="H4031" s="31" t="s">
        <v>130</v>
      </c>
      <c r="I4031" s="19" t="s">
        <v>23</v>
      </c>
      <c r="J4031" s="22">
        <v>1</v>
      </c>
      <c r="K4031" s="25">
        <v>43333</v>
      </c>
      <c r="L4031" s="26" t="s">
        <v>154</v>
      </c>
      <c r="M4031" s="27" t="s">
        <v>9141</v>
      </c>
      <c r="N4031" s="72"/>
    </row>
    <row r="4032" spans="1:14">
      <c r="A4032" s="24" t="s">
        <v>9142</v>
      </c>
      <c r="B4032" s="55" t="s">
        <v>9140</v>
      </c>
      <c r="C4032" s="20" t="s">
        <v>21</v>
      </c>
      <c r="D4032" s="21"/>
      <c r="E4032" s="21"/>
      <c r="F4032" s="21"/>
      <c r="G4032" s="62"/>
      <c r="H4032" s="31" t="s">
        <v>130</v>
      </c>
      <c r="I4032" s="19" t="s">
        <v>23</v>
      </c>
      <c r="J4032" s="22">
        <v>1</v>
      </c>
      <c r="K4032" s="25">
        <v>43333</v>
      </c>
      <c r="L4032" s="26" t="s">
        <v>154</v>
      </c>
      <c r="M4032" s="27" t="s">
        <v>9143</v>
      </c>
      <c r="N4032" s="72"/>
    </row>
    <row r="4033" spans="1:14">
      <c r="A4033" s="24" t="s">
        <v>9144</v>
      </c>
      <c r="B4033" s="55" t="s">
        <v>9140</v>
      </c>
      <c r="C4033" s="20" t="s">
        <v>21</v>
      </c>
      <c r="D4033" s="21"/>
      <c r="E4033" s="21"/>
      <c r="F4033" s="21"/>
      <c r="G4033" s="62"/>
      <c r="H4033" s="31" t="s">
        <v>130</v>
      </c>
      <c r="I4033" s="19" t="s">
        <v>23</v>
      </c>
      <c r="J4033" s="22">
        <v>1</v>
      </c>
      <c r="K4033" s="25">
        <v>43333</v>
      </c>
      <c r="L4033" s="26" t="s">
        <v>154</v>
      </c>
      <c r="M4033" s="27" t="s">
        <v>9145</v>
      </c>
      <c r="N4033" s="72"/>
    </row>
    <row r="4034" spans="1:14">
      <c r="A4034" s="24" t="s">
        <v>9146</v>
      </c>
      <c r="B4034" s="55" t="s">
        <v>9140</v>
      </c>
      <c r="C4034" s="20" t="s">
        <v>21</v>
      </c>
      <c r="D4034" s="21"/>
      <c r="E4034" s="21"/>
      <c r="F4034" s="21"/>
      <c r="G4034" s="62"/>
      <c r="H4034" s="31" t="s">
        <v>130</v>
      </c>
      <c r="I4034" s="19" t="s">
        <v>23</v>
      </c>
      <c r="J4034" s="22">
        <v>1</v>
      </c>
      <c r="K4034" s="25">
        <v>43333</v>
      </c>
      <c r="L4034" s="26" t="s">
        <v>154</v>
      </c>
      <c r="M4034" s="27" t="s">
        <v>9147</v>
      </c>
      <c r="N4034" s="72"/>
    </row>
    <row r="4035" spans="1:14">
      <c r="A4035" s="24" t="s">
        <v>9148</v>
      </c>
      <c r="B4035" s="55" t="s">
        <v>9140</v>
      </c>
      <c r="C4035" s="20" t="s">
        <v>21</v>
      </c>
      <c r="D4035" s="21"/>
      <c r="E4035" s="21"/>
      <c r="F4035" s="21"/>
      <c r="G4035" s="62"/>
      <c r="H4035" s="31" t="s">
        <v>130</v>
      </c>
      <c r="I4035" s="19" t="s">
        <v>23</v>
      </c>
      <c r="J4035" s="22">
        <v>1</v>
      </c>
      <c r="K4035" s="25">
        <v>43333</v>
      </c>
      <c r="L4035" s="26" t="s">
        <v>154</v>
      </c>
      <c r="M4035" s="27" t="s">
        <v>9149</v>
      </c>
      <c r="N4035" s="72"/>
    </row>
    <row r="4036" spans="1:14">
      <c r="A4036" s="24" t="s">
        <v>9150</v>
      </c>
      <c r="B4036" s="55" t="s">
        <v>9140</v>
      </c>
      <c r="C4036" s="20" t="s">
        <v>21</v>
      </c>
      <c r="D4036" s="21"/>
      <c r="E4036" s="21"/>
      <c r="F4036" s="21"/>
      <c r="G4036" s="62"/>
      <c r="H4036" s="31" t="s">
        <v>130</v>
      </c>
      <c r="I4036" s="19" t="s">
        <v>23</v>
      </c>
      <c r="J4036" s="22">
        <v>1</v>
      </c>
      <c r="K4036" s="25">
        <v>43333</v>
      </c>
      <c r="L4036" s="26" t="s">
        <v>154</v>
      </c>
      <c r="M4036" s="27" t="s">
        <v>9151</v>
      </c>
      <c r="N4036" s="72"/>
    </row>
    <row r="4037" spans="1:14">
      <c r="A4037" s="24" t="s">
        <v>9152</v>
      </c>
      <c r="B4037" s="55" t="s">
        <v>9153</v>
      </c>
      <c r="C4037" s="20" t="s">
        <v>21</v>
      </c>
      <c r="D4037" s="21">
        <v>5543.2</v>
      </c>
      <c r="E4037" s="21">
        <v>5792</v>
      </c>
      <c r="F4037" s="21">
        <f t="shared" si="181"/>
        <v>6950.4</v>
      </c>
      <c r="G4037" s="62">
        <f t="shared" ref="G4037:G4049" si="182">E4037/D4037-1</f>
        <v>4.4883821619281283E-2</v>
      </c>
      <c r="H4037" s="22" t="s">
        <v>9488</v>
      </c>
      <c r="I4037" s="19" t="s">
        <v>23</v>
      </c>
      <c r="J4037" s="22">
        <v>1</v>
      </c>
      <c r="K4037" s="25">
        <v>43333</v>
      </c>
      <c r="L4037" s="26" t="s">
        <v>154</v>
      </c>
      <c r="M4037" s="27" t="s">
        <v>9154</v>
      </c>
      <c r="N4037" s="72" t="s">
        <v>12957</v>
      </c>
    </row>
    <row r="4038" spans="1:14">
      <c r="A4038" s="24" t="s">
        <v>9155</v>
      </c>
      <c r="B4038" s="55" t="s">
        <v>9153</v>
      </c>
      <c r="C4038" s="20" t="s">
        <v>21</v>
      </c>
      <c r="D4038" s="21">
        <v>5543.2</v>
      </c>
      <c r="E4038" s="21">
        <v>5792</v>
      </c>
      <c r="F4038" s="21">
        <f t="shared" si="181"/>
        <v>6950.4</v>
      </c>
      <c r="G4038" s="62">
        <f t="shared" si="182"/>
        <v>4.4883821619281283E-2</v>
      </c>
      <c r="H4038" s="22" t="s">
        <v>9488</v>
      </c>
      <c r="I4038" s="19" t="s">
        <v>23</v>
      </c>
      <c r="J4038" s="22">
        <v>1</v>
      </c>
      <c r="K4038" s="25">
        <v>43333</v>
      </c>
      <c r="L4038" s="26" t="s">
        <v>154</v>
      </c>
      <c r="M4038" s="27" t="s">
        <v>9156</v>
      </c>
      <c r="N4038" s="72" t="s">
        <v>12958</v>
      </c>
    </row>
    <row r="4039" spans="1:14">
      <c r="A4039" s="24" t="s">
        <v>9157</v>
      </c>
      <c r="B4039" s="55" t="s">
        <v>9153</v>
      </c>
      <c r="C4039" s="20" t="s">
        <v>21</v>
      </c>
      <c r="D4039" s="21">
        <v>5543.2</v>
      </c>
      <c r="E4039" s="21">
        <v>5792</v>
      </c>
      <c r="F4039" s="21">
        <f t="shared" si="181"/>
        <v>6950.4</v>
      </c>
      <c r="G4039" s="62">
        <f t="shared" si="182"/>
        <v>4.4883821619281283E-2</v>
      </c>
      <c r="H4039" s="22" t="s">
        <v>9488</v>
      </c>
      <c r="I4039" s="19" t="s">
        <v>23</v>
      </c>
      <c r="J4039" s="22">
        <v>1</v>
      </c>
      <c r="K4039" s="25">
        <v>43333</v>
      </c>
      <c r="L4039" s="26" t="s">
        <v>154</v>
      </c>
      <c r="M4039" s="27" t="s">
        <v>9158</v>
      </c>
      <c r="N4039" s="72" t="s">
        <v>12959</v>
      </c>
    </row>
    <row r="4040" spans="1:14">
      <c r="A4040" s="24" t="s">
        <v>9159</v>
      </c>
      <c r="B4040" s="55" t="s">
        <v>9153</v>
      </c>
      <c r="C4040" s="20" t="s">
        <v>21</v>
      </c>
      <c r="D4040" s="21">
        <v>7000.8</v>
      </c>
      <c r="E4040" s="21">
        <v>7315.2</v>
      </c>
      <c r="F4040" s="21">
        <f t="shared" si="181"/>
        <v>8778.24</v>
      </c>
      <c r="G4040" s="62">
        <f t="shared" si="182"/>
        <v>4.490915323962974E-2</v>
      </c>
      <c r="H4040" s="22" t="s">
        <v>9488</v>
      </c>
      <c r="I4040" s="19" t="s">
        <v>23</v>
      </c>
      <c r="J4040" s="22">
        <v>1</v>
      </c>
      <c r="K4040" s="25">
        <v>43333</v>
      </c>
      <c r="L4040" s="26" t="s">
        <v>154</v>
      </c>
      <c r="M4040" s="27" t="s">
        <v>9160</v>
      </c>
      <c r="N4040" s="72" t="s">
        <v>12960</v>
      </c>
    </row>
    <row r="4041" spans="1:14">
      <c r="A4041" s="24" t="s">
        <v>9161</v>
      </c>
      <c r="B4041" s="55" t="s">
        <v>9153</v>
      </c>
      <c r="C4041" s="20" t="s">
        <v>21</v>
      </c>
      <c r="D4041" s="21">
        <v>7000.8</v>
      </c>
      <c r="E4041" s="21">
        <v>7315.2</v>
      </c>
      <c r="F4041" s="21">
        <f t="shared" si="181"/>
        <v>8778.24</v>
      </c>
      <c r="G4041" s="62">
        <f t="shared" si="182"/>
        <v>4.490915323962974E-2</v>
      </c>
      <c r="H4041" s="22" t="s">
        <v>9488</v>
      </c>
      <c r="I4041" s="19" t="s">
        <v>23</v>
      </c>
      <c r="J4041" s="22">
        <v>1</v>
      </c>
      <c r="K4041" s="25">
        <v>43333</v>
      </c>
      <c r="L4041" s="26" t="s">
        <v>154</v>
      </c>
      <c r="M4041" s="27" t="s">
        <v>9162</v>
      </c>
      <c r="N4041" s="72" t="s">
        <v>12961</v>
      </c>
    </row>
    <row r="4042" spans="1:14">
      <c r="A4042" s="24" t="s">
        <v>9163</v>
      </c>
      <c r="B4042" s="55" t="s">
        <v>9153</v>
      </c>
      <c r="C4042" s="20" t="s">
        <v>21</v>
      </c>
      <c r="D4042" s="21">
        <v>7000.8</v>
      </c>
      <c r="E4042" s="21">
        <v>7315.2</v>
      </c>
      <c r="F4042" s="21">
        <f t="shared" si="181"/>
        <v>8778.24</v>
      </c>
      <c r="G4042" s="62">
        <f t="shared" si="182"/>
        <v>4.490915323962974E-2</v>
      </c>
      <c r="H4042" s="22" t="s">
        <v>9488</v>
      </c>
      <c r="I4042" s="19" t="s">
        <v>23</v>
      </c>
      <c r="J4042" s="22">
        <v>1</v>
      </c>
      <c r="K4042" s="25">
        <v>43333</v>
      </c>
      <c r="L4042" s="26" t="s">
        <v>154</v>
      </c>
      <c r="M4042" s="27" t="s">
        <v>9164</v>
      </c>
      <c r="N4042" s="72" t="s">
        <v>12962</v>
      </c>
    </row>
    <row r="4043" spans="1:14">
      <c r="A4043" s="24" t="s">
        <v>9165</v>
      </c>
      <c r="B4043" s="55" t="s">
        <v>9166</v>
      </c>
      <c r="C4043" s="20" t="s">
        <v>21</v>
      </c>
      <c r="D4043" s="21">
        <v>5038.3999999999996</v>
      </c>
      <c r="E4043" s="21">
        <v>5264</v>
      </c>
      <c r="F4043" s="21">
        <f t="shared" si="181"/>
        <v>6316.8</v>
      </c>
      <c r="G4043" s="62">
        <f t="shared" si="182"/>
        <v>4.4776119402985204E-2</v>
      </c>
      <c r="H4043" s="22"/>
      <c r="I4043" s="19" t="s">
        <v>23</v>
      </c>
      <c r="J4043" s="22">
        <v>1</v>
      </c>
      <c r="K4043" s="25">
        <v>43333</v>
      </c>
      <c r="L4043" s="26" t="s">
        <v>154</v>
      </c>
      <c r="M4043" s="27" t="s">
        <v>9167</v>
      </c>
      <c r="N4043" s="72" t="s">
        <v>12963</v>
      </c>
    </row>
    <row r="4044" spans="1:14">
      <c r="A4044" s="24" t="s">
        <v>9168</v>
      </c>
      <c r="B4044" s="55" t="s">
        <v>9166</v>
      </c>
      <c r="C4044" s="20" t="s">
        <v>21</v>
      </c>
      <c r="D4044" s="21">
        <v>5038.3999999999996</v>
      </c>
      <c r="E4044" s="21">
        <v>5264</v>
      </c>
      <c r="F4044" s="21">
        <f t="shared" si="181"/>
        <v>6316.8</v>
      </c>
      <c r="G4044" s="62">
        <f t="shared" si="182"/>
        <v>4.4776119402985204E-2</v>
      </c>
      <c r="H4044" s="22"/>
      <c r="I4044" s="19" t="s">
        <v>23</v>
      </c>
      <c r="J4044" s="22">
        <v>1</v>
      </c>
      <c r="K4044" s="25">
        <v>43333</v>
      </c>
      <c r="L4044" s="26" t="s">
        <v>154</v>
      </c>
      <c r="M4044" s="27" t="s">
        <v>9169</v>
      </c>
      <c r="N4044" s="72" t="s">
        <v>12964</v>
      </c>
    </row>
    <row r="4045" spans="1:14">
      <c r="A4045" s="24" t="s">
        <v>9170</v>
      </c>
      <c r="B4045" s="55" t="s">
        <v>9166</v>
      </c>
      <c r="C4045" s="20" t="s">
        <v>21</v>
      </c>
      <c r="D4045" s="21">
        <v>5038.3999999999996</v>
      </c>
      <c r="E4045" s="21">
        <v>5264</v>
      </c>
      <c r="F4045" s="21">
        <f t="shared" si="181"/>
        <v>6316.8</v>
      </c>
      <c r="G4045" s="62">
        <f t="shared" si="182"/>
        <v>4.4776119402985204E-2</v>
      </c>
      <c r="H4045" s="22"/>
      <c r="I4045" s="19" t="s">
        <v>23</v>
      </c>
      <c r="J4045" s="22">
        <v>1</v>
      </c>
      <c r="K4045" s="25">
        <v>43333</v>
      </c>
      <c r="L4045" s="26" t="s">
        <v>154</v>
      </c>
      <c r="M4045" s="27" t="s">
        <v>9171</v>
      </c>
      <c r="N4045" s="72" t="s">
        <v>12965</v>
      </c>
    </row>
    <row r="4046" spans="1:14">
      <c r="A4046" s="24" t="s">
        <v>9172</v>
      </c>
      <c r="B4046" s="55" t="s">
        <v>9166</v>
      </c>
      <c r="C4046" s="20" t="s">
        <v>21</v>
      </c>
      <c r="D4046" s="21">
        <v>5994.4</v>
      </c>
      <c r="E4046" s="21">
        <v>6264.8</v>
      </c>
      <c r="F4046" s="21">
        <f t="shared" si="181"/>
        <v>7517.76</v>
      </c>
      <c r="G4046" s="62">
        <f t="shared" si="182"/>
        <v>4.5108768183638182E-2</v>
      </c>
      <c r="H4046" s="22"/>
      <c r="I4046" s="19" t="s">
        <v>23</v>
      </c>
      <c r="J4046" s="22">
        <v>1</v>
      </c>
      <c r="K4046" s="25">
        <v>43333</v>
      </c>
      <c r="L4046" s="26" t="s">
        <v>154</v>
      </c>
      <c r="M4046" s="27" t="s">
        <v>9173</v>
      </c>
      <c r="N4046" s="72" t="s">
        <v>12966</v>
      </c>
    </row>
    <row r="4047" spans="1:14">
      <c r="A4047" s="24" t="s">
        <v>9174</v>
      </c>
      <c r="B4047" s="55" t="s">
        <v>9166</v>
      </c>
      <c r="C4047" s="20" t="s">
        <v>21</v>
      </c>
      <c r="D4047" s="21">
        <v>5994.4</v>
      </c>
      <c r="E4047" s="21">
        <v>6264.8</v>
      </c>
      <c r="F4047" s="21">
        <f t="shared" si="181"/>
        <v>7517.76</v>
      </c>
      <c r="G4047" s="62">
        <f t="shared" si="182"/>
        <v>4.5108768183638182E-2</v>
      </c>
      <c r="H4047" s="22"/>
      <c r="I4047" s="19" t="s">
        <v>23</v>
      </c>
      <c r="J4047" s="22">
        <v>1</v>
      </c>
      <c r="K4047" s="25">
        <v>43333</v>
      </c>
      <c r="L4047" s="26" t="s">
        <v>154</v>
      </c>
      <c r="M4047" s="27" t="s">
        <v>9175</v>
      </c>
      <c r="N4047" s="72" t="s">
        <v>12967</v>
      </c>
    </row>
    <row r="4048" spans="1:14">
      <c r="A4048" s="24" t="s">
        <v>9176</v>
      </c>
      <c r="B4048" s="55" t="s">
        <v>9166</v>
      </c>
      <c r="C4048" s="20" t="s">
        <v>21</v>
      </c>
      <c r="D4048" s="21">
        <v>5994.4</v>
      </c>
      <c r="E4048" s="21">
        <v>6264.8</v>
      </c>
      <c r="F4048" s="21">
        <f t="shared" si="181"/>
        <v>7517.76</v>
      </c>
      <c r="G4048" s="62">
        <f t="shared" si="182"/>
        <v>4.5108768183638182E-2</v>
      </c>
      <c r="H4048" s="22"/>
      <c r="I4048" s="19" t="s">
        <v>23</v>
      </c>
      <c r="J4048" s="22">
        <v>1</v>
      </c>
      <c r="K4048" s="25">
        <v>43333</v>
      </c>
      <c r="L4048" s="26" t="s">
        <v>154</v>
      </c>
      <c r="M4048" s="27" t="s">
        <v>9177</v>
      </c>
      <c r="N4048" s="72" t="s">
        <v>12968</v>
      </c>
    </row>
    <row r="4049" spans="1:14">
      <c r="A4049" s="24" t="s">
        <v>9178</v>
      </c>
      <c r="B4049" s="55" t="s">
        <v>9179</v>
      </c>
      <c r="C4049" s="20" t="s">
        <v>21</v>
      </c>
      <c r="D4049" s="21">
        <v>4732</v>
      </c>
      <c r="E4049" s="21">
        <v>4946.3999999999996</v>
      </c>
      <c r="F4049" s="21">
        <f t="shared" si="181"/>
        <v>5935.6799999999994</v>
      </c>
      <c r="G4049" s="62">
        <f t="shared" si="182"/>
        <v>4.5308537616229883E-2</v>
      </c>
      <c r="H4049" s="31" t="s">
        <v>130</v>
      </c>
      <c r="I4049" s="19" t="s">
        <v>23</v>
      </c>
      <c r="J4049" s="22">
        <v>1</v>
      </c>
      <c r="K4049" s="25">
        <v>43333</v>
      </c>
      <c r="L4049" s="26" t="s">
        <v>154</v>
      </c>
      <c r="M4049" s="27" t="s">
        <v>9180</v>
      </c>
      <c r="N4049" s="72"/>
    </row>
    <row r="4050" spans="1:14">
      <c r="A4050" s="24" t="s">
        <v>9181</v>
      </c>
      <c r="B4050" s="55" t="s">
        <v>9179</v>
      </c>
      <c r="C4050" s="20" t="s">
        <v>21</v>
      </c>
      <c r="D4050" s="21"/>
      <c r="E4050" s="21"/>
      <c r="F4050" s="21"/>
      <c r="G4050" s="62"/>
      <c r="H4050" s="31" t="s">
        <v>130</v>
      </c>
      <c r="I4050" s="19" t="s">
        <v>23</v>
      </c>
      <c r="J4050" s="22">
        <v>1</v>
      </c>
      <c r="K4050" s="25">
        <v>43333</v>
      </c>
      <c r="L4050" s="26" t="s">
        <v>154</v>
      </c>
      <c r="M4050" s="27" t="s">
        <v>9182</v>
      </c>
      <c r="N4050" s="72"/>
    </row>
    <row r="4051" spans="1:14">
      <c r="A4051" s="24" t="s">
        <v>9183</v>
      </c>
      <c r="B4051" s="55" t="s">
        <v>9179</v>
      </c>
      <c r="C4051" s="20" t="s">
        <v>21</v>
      </c>
      <c r="D4051" s="21"/>
      <c r="E4051" s="21"/>
      <c r="F4051" s="21"/>
      <c r="G4051" s="62"/>
      <c r="H4051" s="31" t="s">
        <v>130</v>
      </c>
      <c r="I4051" s="19" t="s">
        <v>23</v>
      </c>
      <c r="J4051" s="22">
        <v>1</v>
      </c>
      <c r="K4051" s="25">
        <v>43333</v>
      </c>
      <c r="L4051" s="26" t="s">
        <v>154</v>
      </c>
      <c r="M4051" s="27" t="s">
        <v>9184</v>
      </c>
      <c r="N4051" s="72"/>
    </row>
    <row r="4052" spans="1:14">
      <c r="A4052" s="24" t="s">
        <v>9185</v>
      </c>
      <c r="B4052" s="55" t="s">
        <v>9186</v>
      </c>
      <c r="C4052" s="20" t="s">
        <v>21</v>
      </c>
      <c r="D4052" s="21"/>
      <c r="E4052" s="21"/>
      <c r="F4052" s="21"/>
      <c r="G4052" s="62"/>
      <c r="H4052" s="31" t="s">
        <v>130</v>
      </c>
      <c r="I4052" s="19" t="s">
        <v>23</v>
      </c>
      <c r="J4052" s="22">
        <v>1</v>
      </c>
      <c r="K4052" s="25">
        <v>43333</v>
      </c>
      <c r="L4052" s="26" t="s">
        <v>154</v>
      </c>
      <c r="M4052" s="27" t="s">
        <v>9187</v>
      </c>
      <c r="N4052" s="72"/>
    </row>
    <row r="4053" spans="1:14">
      <c r="A4053" s="24" t="s">
        <v>9188</v>
      </c>
      <c r="B4053" s="55" t="s">
        <v>9186</v>
      </c>
      <c r="C4053" s="20" t="s">
        <v>21</v>
      </c>
      <c r="D4053" s="21"/>
      <c r="E4053" s="21"/>
      <c r="F4053" s="21"/>
      <c r="G4053" s="62"/>
      <c r="H4053" s="31" t="s">
        <v>130</v>
      </c>
      <c r="I4053" s="19" t="s">
        <v>23</v>
      </c>
      <c r="J4053" s="22">
        <v>1</v>
      </c>
      <c r="K4053" s="25">
        <v>43333</v>
      </c>
      <c r="L4053" s="26" t="s">
        <v>154</v>
      </c>
      <c r="M4053" s="27" t="s">
        <v>9189</v>
      </c>
      <c r="N4053" s="72"/>
    </row>
    <row r="4054" spans="1:14">
      <c r="A4054" s="24" t="s">
        <v>9190</v>
      </c>
      <c r="B4054" s="55" t="s">
        <v>9186</v>
      </c>
      <c r="C4054" s="20" t="s">
        <v>21</v>
      </c>
      <c r="D4054" s="21"/>
      <c r="E4054" s="21"/>
      <c r="F4054" s="21"/>
      <c r="G4054" s="62"/>
      <c r="H4054" s="31" t="s">
        <v>130</v>
      </c>
      <c r="I4054" s="19" t="s">
        <v>23</v>
      </c>
      <c r="J4054" s="22">
        <v>1</v>
      </c>
      <c r="K4054" s="25">
        <v>43333</v>
      </c>
      <c r="L4054" s="26" t="s">
        <v>154</v>
      </c>
      <c r="M4054" s="27" t="s">
        <v>9191</v>
      </c>
      <c r="N4054" s="72"/>
    </row>
    <row r="4055" spans="1:14">
      <c r="A4055" s="24" t="s">
        <v>9192</v>
      </c>
      <c r="B4055" s="55" t="s">
        <v>9186</v>
      </c>
      <c r="C4055" s="20" t="s">
        <v>21</v>
      </c>
      <c r="D4055" s="21"/>
      <c r="E4055" s="21"/>
      <c r="F4055" s="21"/>
      <c r="G4055" s="62"/>
      <c r="H4055" s="31" t="s">
        <v>9495</v>
      </c>
      <c r="I4055" s="19" t="s">
        <v>23</v>
      </c>
      <c r="J4055" s="22">
        <v>1</v>
      </c>
      <c r="K4055" s="25">
        <v>43333</v>
      </c>
      <c r="L4055" s="26" t="s">
        <v>154</v>
      </c>
      <c r="M4055" s="27" t="s">
        <v>9193</v>
      </c>
      <c r="N4055" s="72"/>
    </row>
    <row r="4056" spans="1:14">
      <c r="A4056" s="24" t="s">
        <v>9194</v>
      </c>
      <c r="B4056" s="55" t="s">
        <v>9186</v>
      </c>
      <c r="C4056" s="20" t="s">
        <v>21</v>
      </c>
      <c r="D4056" s="21"/>
      <c r="E4056" s="21"/>
      <c r="F4056" s="21"/>
      <c r="G4056" s="62"/>
      <c r="H4056" s="31" t="s">
        <v>9495</v>
      </c>
      <c r="I4056" s="19" t="s">
        <v>23</v>
      </c>
      <c r="J4056" s="22">
        <v>1</v>
      </c>
      <c r="K4056" s="25">
        <v>43333</v>
      </c>
      <c r="L4056" s="26" t="s">
        <v>154</v>
      </c>
      <c r="M4056" s="27" t="s">
        <v>9195</v>
      </c>
      <c r="N4056" s="72"/>
    </row>
    <row r="4057" spans="1:14">
      <c r="A4057" s="24" t="s">
        <v>9196</v>
      </c>
      <c r="B4057" s="55" t="s">
        <v>9186</v>
      </c>
      <c r="C4057" s="20" t="s">
        <v>21</v>
      </c>
      <c r="D4057" s="21"/>
      <c r="E4057" s="21"/>
      <c r="F4057" s="21"/>
      <c r="G4057" s="62"/>
      <c r="H4057" s="31" t="s">
        <v>9495</v>
      </c>
      <c r="I4057" s="19" t="s">
        <v>23</v>
      </c>
      <c r="J4057" s="22">
        <v>1</v>
      </c>
      <c r="K4057" s="25">
        <v>43333</v>
      </c>
      <c r="L4057" s="26" t="s">
        <v>154</v>
      </c>
      <c r="M4057" s="27" t="s">
        <v>9197</v>
      </c>
      <c r="N4057" s="72"/>
    </row>
    <row r="4058" spans="1:14">
      <c r="A4058" s="24" t="s">
        <v>9198</v>
      </c>
      <c r="B4058" s="55" t="s">
        <v>9199</v>
      </c>
      <c r="C4058" s="20" t="s">
        <v>21</v>
      </c>
      <c r="D4058" s="21"/>
      <c r="E4058" s="21"/>
      <c r="F4058" s="21"/>
      <c r="G4058" s="62"/>
      <c r="H4058" s="31" t="s">
        <v>130</v>
      </c>
      <c r="I4058" s="19" t="s">
        <v>23</v>
      </c>
      <c r="J4058" s="22">
        <v>1</v>
      </c>
      <c r="K4058" s="25">
        <v>43333</v>
      </c>
      <c r="L4058" s="26" t="s">
        <v>154</v>
      </c>
      <c r="M4058" s="27" t="s">
        <v>9200</v>
      </c>
      <c r="N4058" s="72"/>
    </row>
    <row r="4059" spans="1:14">
      <c r="A4059" s="24" t="s">
        <v>9201</v>
      </c>
      <c r="B4059" s="55" t="s">
        <v>9199</v>
      </c>
      <c r="C4059" s="20" t="s">
        <v>21</v>
      </c>
      <c r="D4059" s="21">
        <v>8259.2000000000007</v>
      </c>
      <c r="E4059" s="21">
        <v>8259.2000000000007</v>
      </c>
      <c r="F4059" s="21">
        <f t="shared" si="181"/>
        <v>9911.0400000000009</v>
      </c>
      <c r="G4059" s="62">
        <f>E4059/D4059-1</f>
        <v>0</v>
      </c>
      <c r="H4059" s="31" t="s">
        <v>130</v>
      </c>
      <c r="I4059" s="19" t="s">
        <v>23</v>
      </c>
      <c r="J4059" s="22">
        <v>1</v>
      </c>
      <c r="K4059" s="25">
        <v>43333</v>
      </c>
      <c r="L4059" s="26" t="s">
        <v>154</v>
      </c>
      <c r="M4059" s="27" t="s">
        <v>9202</v>
      </c>
      <c r="N4059" s="72"/>
    </row>
    <row r="4060" spans="1:14">
      <c r="A4060" s="24" t="s">
        <v>9203</v>
      </c>
      <c r="B4060" s="55" t="s">
        <v>9199</v>
      </c>
      <c r="C4060" s="20" t="s">
        <v>21</v>
      </c>
      <c r="D4060" s="21">
        <v>8259.2000000000007</v>
      </c>
      <c r="E4060" s="21">
        <v>8259.2000000000007</v>
      </c>
      <c r="F4060" s="21">
        <f t="shared" si="181"/>
        <v>9911.0400000000009</v>
      </c>
      <c r="G4060" s="62">
        <f>E4060/D4060-1</f>
        <v>0</v>
      </c>
      <c r="H4060" s="31" t="s">
        <v>130</v>
      </c>
      <c r="I4060" s="19" t="s">
        <v>23</v>
      </c>
      <c r="J4060" s="22">
        <v>1</v>
      </c>
      <c r="K4060" s="25">
        <v>43333</v>
      </c>
      <c r="L4060" s="26" t="s">
        <v>154</v>
      </c>
      <c r="M4060" s="27" t="s">
        <v>9204</v>
      </c>
      <c r="N4060" s="72"/>
    </row>
    <row r="4061" spans="1:14">
      <c r="A4061" s="24" t="s">
        <v>9205</v>
      </c>
      <c r="B4061" s="55" t="s">
        <v>9199</v>
      </c>
      <c r="C4061" s="20" t="s">
        <v>21</v>
      </c>
      <c r="D4061" s="21"/>
      <c r="E4061" s="21"/>
      <c r="F4061" s="21"/>
      <c r="G4061" s="62"/>
      <c r="H4061" s="31" t="s">
        <v>130</v>
      </c>
      <c r="I4061" s="19" t="s">
        <v>23</v>
      </c>
      <c r="J4061" s="22">
        <v>1</v>
      </c>
      <c r="K4061" s="25">
        <v>43333</v>
      </c>
      <c r="L4061" s="26" t="s">
        <v>154</v>
      </c>
      <c r="M4061" s="27" t="s">
        <v>9206</v>
      </c>
      <c r="N4061" s="72"/>
    </row>
    <row r="4062" spans="1:14">
      <c r="A4062" s="24" t="s">
        <v>9207</v>
      </c>
      <c r="B4062" s="55" t="s">
        <v>9199</v>
      </c>
      <c r="C4062" s="20" t="s">
        <v>21</v>
      </c>
      <c r="D4062" s="21"/>
      <c r="E4062" s="21"/>
      <c r="F4062" s="21"/>
      <c r="G4062" s="62"/>
      <c r="H4062" s="31" t="s">
        <v>130</v>
      </c>
      <c r="I4062" s="19" t="s">
        <v>23</v>
      </c>
      <c r="J4062" s="22">
        <v>1</v>
      </c>
      <c r="K4062" s="25">
        <v>43333</v>
      </c>
      <c r="L4062" s="26" t="s">
        <v>154</v>
      </c>
      <c r="M4062" s="27" t="s">
        <v>9208</v>
      </c>
      <c r="N4062" s="72"/>
    </row>
    <row r="4063" spans="1:14">
      <c r="A4063" s="24" t="s">
        <v>9209</v>
      </c>
      <c r="B4063" s="55" t="s">
        <v>9199</v>
      </c>
      <c r="C4063" s="20" t="s">
        <v>21</v>
      </c>
      <c r="D4063" s="21"/>
      <c r="E4063" s="21"/>
      <c r="F4063" s="21"/>
      <c r="G4063" s="62"/>
      <c r="H4063" s="31" t="s">
        <v>130</v>
      </c>
      <c r="I4063" s="19" t="s">
        <v>23</v>
      </c>
      <c r="J4063" s="22">
        <v>1</v>
      </c>
      <c r="K4063" s="25">
        <v>43333</v>
      </c>
      <c r="L4063" s="26" t="s">
        <v>154</v>
      </c>
      <c r="M4063" s="27" t="s">
        <v>9210</v>
      </c>
      <c r="N4063" s="72"/>
    </row>
    <row r="4064" spans="1:14">
      <c r="A4064" s="24" t="s">
        <v>9211</v>
      </c>
      <c r="B4064" s="55" t="s">
        <v>9212</v>
      </c>
      <c r="C4064" s="20" t="s">
        <v>21</v>
      </c>
      <c r="D4064" s="21">
        <v>8962.4</v>
      </c>
      <c r="E4064" s="21">
        <v>9366.4</v>
      </c>
      <c r="F4064" s="21">
        <f t="shared" si="181"/>
        <v>11239.679999999998</v>
      </c>
      <c r="G4064" s="62">
        <f t="shared" ref="G4064:G4072" si="183">E4064/D4064-1</f>
        <v>4.5077211461215683E-2</v>
      </c>
      <c r="H4064" s="22"/>
      <c r="I4064" s="19" t="s">
        <v>23</v>
      </c>
      <c r="J4064" s="22">
        <v>1</v>
      </c>
      <c r="K4064" s="25">
        <v>43333</v>
      </c>
      <c r="L4064" s="26" t="s">
        <v>154</v>
      </c>
      <c r="M4064" s="27" t="s">
        <v>9213</v>
      </c>
      <c r="N4064" s="72" t="s">
        <v>12969</v>
      </c>
    </row>
    <row r="4065" spans="1:14">
      <c r="A4065" s="24" t="s">
        <v>9214</v>
      </c>
      <c r="B4065" s="55" t="s">
        <v>9212</v>
      </c>
      <c r="C4065" s="20" t="s">
        <v>21</v>
      </c>
      <c r="D4065" s="21">
        <v>8962.4</v>
      </c>
      <c r="E4065" s="21">
        <v>9366.4</v>
      </c>
      <c r="F4065" s="21">
        <f t="shared" si="181"/>
        <v>11239.679999999998</v>
      </c>
      <c r="G4065" s="62">
        <f t="shared" si="183"/>
        <v>4.5077211461215683E-2</v>
      </c>
      <c r="H4065" s="22"/>
      <c r="I4065" s="19" t="s">
        <v>23</v>
      </c>
      <c r="J4065" s="22">
        <v>1</v>
      </c>
      <c r="K4065" s="25">
        <v>43333</v>
      </c>
      <c r="L4065" s="26" t="s">
        <v>154</v>
      </c>
      <c r="M4065" s="27" t="s">
        <v>9215</v>
      </c>
      <c r="N4065" s="72" t="s">
        <v>12970</v>
      </c>
    </row>
    <row r="4066" spans="1:14">
      <c r="A4066" s="24" t="s">
        <v>9216</v>
      </c>
      <c r="B4066" s="55" t="s">
        <v>9212</v>
      </c>
      <c r="C4066" s="20" t="s">
        <v>21</v>
      </c>
      <c r="D4066" s="21">
        <v>8962.4</v>
      </c>
      <c r="E4066" s="21">
        <v>9366.4</v>
      </c>
      <c r="F4066" s="21">
        <f t="shared" si="181"/>
        <v>11239.679999999998</v>
      </c>
      <c r="G4066" s="62">
        <f t="shared" si="183"/>
        <v>4.5077211461215683E-2</v>
      </c>
      <c r="H4066" s="22"/>
      <c r="I4066" s="19" t="s">
        <v>23</v>
      </c>
      <c r="J4066" s="22">
        <v>1</v>
      </c>
      <c r="K4066" s="25">
        <v>43333</v>
      </c>
      <c r="L4066" s="26" t="s">
        <v>154</v>
      </c>
      <c r="M4066" s="27" t="s">
        <v>9217</v>
      </c>
      <c r="N4066" s="72" t="s">
        <v>12971</v>
      </c>
    </row>
    <row r="4067" spans="1:14">
      <c r="A4067" s="24" t="s">
        <v>9218</v>
      </c>
      <c r="B4067" s="55" t="s">
        <v>9219</v>
      </c>
      <c r="C4067" s="20" t="s">
        <v>21</v>
      </c>
      <c r="D4067" s="21">
        <v>4937.6000000000004</v>
      </c>
      <c r="E4067" s="21">
        <v>5157.6000000000004</v>
      </c>
      <c r="F4067" s="21">
        <f t="shared" si="181"/>
        <v>6189.12</v>
      </c>
      <c r="G4067" s="62">
        <f t="shared" si="183"/>
        <v>4.4556059624108801E-2</v>
      </c>
      <c r="H4067" s="22"/>
      <c r="I4067" s="19" t="s">
        <v>23</v>
      </c>
      <c r="J4067" s="22">
        <v>1</v>
      </c>
      <c r="K4067" s="25">
        <v>43333</v>
      </c>
      <c r="L4067" s="26" t="s">
        <v>154</v>
      </c>
      <c r="M4067" s="27" t="s">
        <v>9220</v>
      </c>
      <c r="N4067" s="72" t="s">
        <v>12972</v>
      </c>
    </row>
    <row r="4068" spans="1:14">
      <c r="A4068" s="24" t="s">
        <v>9221</v>
      </c>
      <c r="B4068" s="55" t="s">
        <v>9219</v>
      </c>
      <c r="C4068" s="20" t="s">
        <v>21</v>
      </c>
      <c r="D4068" s="21">
        <v>4937.6000000000004</v>
      </c>
      <c r="E4068" s="21">
        <v>5157.6000000000004</v>
      </c>
      <c r="F4068" s="21">
        <f t="shared" si="181"/>
        <v>6189.12</v>
      </c>
      <c r="G4068" s="62">
        <f t="shared" si="183"/>
        <v>4.4556059624108801E-2</v>
      </c>
      <c r="H4068" s="22"/>
      <c r="I4068" s="19" t="s">
        <v>23</v>
      </c>
      <c r="J4068" s="22">
        <v>1</v>
      </c>
      <c r="K4068" s="25">
        <v>43333</v>
      </c>
      <c r="L4068" s="26" t="s">
        <v>154</v>
      </c>
      <c r="M4068" s="27" t="s">
        <v>9222</v>
      </c>
      <c r="N4068" s="72" t="s">
        <v>12973</v>
      </c>
    </row>
    <row r="4069" spans="1:14">
      <c r="A4069" s="24" t="s">
        <v>9223</v>
      </c>
      <c r="B4069" s="55" t="s">
        <v>9219</v>
      </c>
      <c r="C4069" s="20" t="s">
        <v>21</v>
      </c>
      <c r="D4069" s="21">
        <v>4937.6000000000004</v>
      </c>
      <c r="E4069" s="21">
        <v>5157.6000000000004</v>
      </c>
      <c r="F4069" s="21">
        <f t="shared" si="181"/>
        <v>6189.12</v>
      </c>
      <c r="G4069" s="62">
        <f t="shared" si="183"/>
        <v>4.4556059624108801E-2</v>
      </c>
      <c r="H4069" s="22"/>
      <c r="I4069" s="19" t="s">
        <v>23</v>
      </c>
      <c r="J4069" s="22">
        <v>1</v>
      </c>
      <c r="K4069" s="25">
        <v>43333</v>
      </c>
      <c r="L4069" s="26" t="s">
        <v>154</v>
      </c>
      <c r="M4069" s="27" t="s">
        <v>9224</v>
      </c>
      <c r="N4069" s="72" t="s">
        <v>12974</v>
      </c>
    </row>
    <row r="4070" spans="1:14">
      <c r="A4070" s="24" t="s">
        <v>9225</v>
      </c>
      <c r="B4070" s="55" t="s">
        <v>9226</v>
      </c>
      <c r="C4070" s="20" t="s">
        <v>21</v>
      </c>
      <c r="D4070" s="21">
        <v>2517.6</v>
      </c>
      <c r="E4070" s="21">
        <v>2633.6000000000004</v>
      </c>
      <c r="F4070" s="21">
        <f t="shared" si="181"/>
        <v>3160.32</v>
      </c>
      <c r="G4070" s="62">
        <f t="shared" si="183"/>
        <v>4.6075627581824152E-2</v>
      </c>
      <c r="H4070" s="22"/>
      <c r="I4070" s="19" t="s">
        <v>23</v>
      </c>
      <c r="J4070" s="22">
        <v>1</v>
      </c>
      <c r="K4070" s="25">
        <v>43333</v>
      </c>
      <c r="L4070" s="26" t="s">
        <v>154</v>
      </c>
      <c r="M4070" s="27" t="s">
        <v>9227</v>
      </c>
      <c r="N4070" s="72" t="s">
        <v>12975</v>
      </c>
    </row>
    <row r="4071" spans="1:14">
      <c r="A4071" s="24" t="s">
        <v>9228</v>
      </c>
      <c r="B4071" s="55" t="s">
        <v>9226</v>
      </c>
      <c r="C4071" s="20" t="s">
        <v>21</v>
      </c>
      <c r="D4071" s="21">
        <v>2517.6</v>
      </c>
      <c r="E4071" s="21">
        <v>2633.6000000000004</v>
      </c>
      <c r="F4071" s="21">
        <f t="shared" si="181"/>
        <v>3160.32</v>
      </c>
      <c r="G4071" s="62">
        <f t="shared" si="183"/>
        <v>4.6075627581824152E-2</v>
      </c>
      <c r="H4071" s="22"/>
      <c r="I4071" s="19" t="s">
        <v>23</v>
      </c>
      <c r="J4071" s="22">
        <v>1</v>
      </c>
      <c r="K4071" s="25">
        <v>43333</v>
      </c>
      <c r="L4071" s="26" t="s">
        <v>154</v>
      </c>
      <c r="M4071" s="27" t="s">
        <v>9229</v>
      </c>
      <c r="N4071" s="72" t="s">
        <v>12976</v>
      </c>
    </row>
    <row r="4072" spans="1:14">
      <c r="A4072" s="24" t="s">
        <v>9230</v>
      </c>
      <c r="B4072" s="55" t="s">
        <v>9226</v>
      </c>
      <c r="C4072" s="20" t="s">
        <v>21</v>
      </c>
      <c r="D4072" s="21">
        <v>2517.6</v>
      </c>
      <c r="E4072" s="21">
        <v>2633.6000000000004</v>
      </c>
      <c r="F4072" s="21">
        <f t="shared" si="181"/>
        <v>3160.32</v>
      </c>
      <c r="G4072" s="62">
        <f t="shared" si="183"/>
        <v>4.6075627581824152E-2</v>
      </c>
      <c r="H4072" s="22"/>
      <c r="I4072" s="19" t="s">
        <v>23</v>
      </c>
      <c r="J4072" s="22">
        <v>1</v>
      </c>
      <c r="K4072" s="25">
        <v>43333</v>
      </c>
      <c r="L4072" s="26" t="s">
        <v>154</v>
      </c>
      <c r="M4072" s="27" t="s">
        <v>9231</v>
      </c>
      <c r="N4072" s="72" t="s">
        <v>12977</v>
      </c>
    </row>
    <row r="4073" spans="1:14">
      <c r="A4073" s="24" t="s">
        <v>9232</v>
      </c>
      <c r="B4073" s="55" t="s">
        <v>9233</v>
      </c>
      <c r="C4073" s="20" t="s">
        <v>21</v>
      </c>
      <c r="D4073" s="21"/>
      <c r="E4073" s="21"/>
      <c r="F4073" s="21"/>
      <c r="G4073" s="62"/>
      <c r="H4073" s="31" t="s">
        <v>130</v>
      </c>
      <c r="I4073" s="19" t="s">
        <v>23</v>
      </c>
      <c r="J4073" s="22">
        <v>1</v>
      </c>
      <c r="K4073" s="25">
        <v>43333</v>
      </c>
      <c r="L4073" s="26" t="s">
        <v>154</v>
      </c>
      <c r="M4073" s="27" t="s">
        <v>9234</v>
      </c>
      <c r="N4073" s="72"/>
    </row>
    <row r="4074" spans="1:14">
      <c r="A4074" s="24" t="s">
        <v>9235</v>
      </c>
      <c r="B4074" s="55" t="s">
        <v>9233</v>
      </c>
      <c r="C4074" s="20" t="s">
        <v>21</v>
      </c>
      <c r="D4074" s="21"/>
      <c r="E4074" s="21"/>
      <c r="F4074" s="21"/>
      <c r="G4074" s="62"/>
      <c r="H4074" s="31" t="s">
        <v>130</v>
      </c>
      <c r="I4074" s="19" t="s">
        <v>23</v>
      </c>
      <c r="J4074" s="22">
        <v>1</v>
      </c>
      <c r="K4074" s="25">
        <v>43333</v>
      </c>
      <c r="L4074" s="26" t="s">
        <v>154</v>
      </c>
      <c r="M4074" s="27" t="s">
        <v>9236</v>
      </c>
      <c r="N4074" s="72"/>
    </row>
    <row r="4075" spans="1:14">
      <c r="A4075" s="24" t="s">
        <v>9237</v>
      </c>
      <c r="B4075" s="55" t="s">
        <v>9233</v>
      </c>
      <c r="C4075" s="20" t="s">
        <v>21</v>
      </c>
      <c r="D4075" s="21"/>
      <c r="E4075" s="21"/>
      <c r="F4075" s="21"/>
      <c r="G4075" s="62"/>
      <c r="H4075" s="31" t="s">
        <v>130</v>
      </c>
      <c r="I4075" s="19" t="s">
        <v>23</v>
      </c>
      <c r="J4075" s="22">
        <v>1</v>
      </c>
      <c r="K4075" s="25">
        <v>43333</v>
      </c>
      <c r="L4075" s="26" t="s">
        <v>154</v>
      </c>
      <c r="M4075" s="27" t="s">
        <v>9238</v>
      </c>
      <c r="N4075" s="72"/>
    </row>
    <row r="4076" spans="1:14">
      <c r="A4076" s="24" t="s">
        <v>9239</v>
      </c>
      <c r="B4076" s="55" t="s">
        <v>9240</v>
      </c>
      <c r="C4076" s="20" t="s">
        <v>21</v>
      </c>
      <c r="D4076" s="21">
        <v>7956</v>
      </c>
      <c r="E4076" s="21">
        <v>8316</v>
      </c>
      <c r="F4076" s="21">
        <f t="shared" si="181"/>
        <v>9979.1999999999989</v>
      </c>
      <c r="G4076" s="62">
        <f t="shared" ref="G4076:G4107" si="184">E4076/D4076-1</f>
        <v>4.5248868778280604E-2</v>
      </c>
      <c r="H4076" s="22"/>
      <c r="I4076" s="19" t="s">
        <v>23</v>
      </c>
      <c r="J4076" s="22">
        <v>1</v>
      </c>
      <c r="K4076" s="25">
        <v>43333</v>
      </c>
      <c r="L4076" s="26" t="s">
        <v>154</v>
      </c>
      <c r="M4076" s="27" t="s">
        <v>9241</v>
      </c>
      <c r="N4076" s="72" t="s">
        <v>12978</v>
      </c>
    </row>
    <row r="4077" spans="1:14">
      <c r="A4077" s="24" t="s">
        <v>9242</v>
      </c>
      <c r="B4077" s="55" t="s">
        <v>9240</v>
      </c>
      <c r="C4077" s="20" t="s">
        <v>21</v>
      </c>
      <c r="D4077" s="21">
        <v>7956</v>
      </c>
      <c r="E4077" s="21">
        <v>8316</v>
      </c>
      <c r="F4077" s="21">
        <f t="shared" si="181"/>
        <v>9979.1999999999989</v>
      </c>
      <c r="G4077" s="62">
        <f t="shared" si="184"/>
        <v>4.5248868778280604E-2</v>
      </c>
      <c r="H4077" s="22"/>
      <c r="I4077" s="19" t="s">
        <v>23</v>
      </c>
      <c r="J4077" s="22">
        <v>1</v>
      </c>
      <c r="K4077" s="25">
        <v>43333</v>
      </c>
      <c r="L4077" s="26" t="s">
        <v>154</v>
      </c>
      <c r="M4077" s="27" t="s">
        <v>9243</v>
      </c>
      <c r="N4077" s="72" t="s">
        <v>12979</v>
      </c>
    </row>
    <row r="4078" spans="1:14">
      <c r="A4078" s="24" t="s">
        <v>9244</v>
      </c>
      <c r="B4078" s="55" t="s">
        <v>9240</v>
      </c>
      <c r="C4078" s="20" t="s">
        <v>21</v>
      </c>
      <c r="D4078" s="21">
        <v>7956</v>
      </c>
      <c r="E4078" s="21">
        <v>8316</v>
      </c>
      <c r="F4078" s="21">
        <f t="shared" si="181"/>
        <v>9979.1999999999989</v>
      </c>
      <c r="G4078" s="62">
        <f t="shared" si="184"/>
        <v>4.5248868778280604E-2</v>
      </c>
      <c r="H4078" s="22"/>
      <c r="I4078" s="19" t="s">
        <v>23</v>
      </c>
      <c r="J4078" s="22">
        <v>1</v>
      </c>
      <c r="K4078" s="25">
        <v>43333</v>
      </c>
      <c r="L4078" s="26" t="s">
        <v>154</v>
      </c>
      <c r="M4078" s="27" t="s">
        <v>9245</v>
      </c>
      <c r="N4078" s="72" t="s">
        <v>12980</v>
      </c>
    </row>
    <row r="4079" spans="1:14">
      <c r="A4079" s="24" t="s">
        <v>9246</v>
      </c>
      <c r="B4079" s="55" t="s">
        <v>9240</v>
      </c>
      <c r="C4079" s="20" t="s">
        <v>21</v>
      </c>
      <c r="D4079" s="21">
        <v>8864.7999999999993</v>
      </c>
      <c r="E4079" s="21">
        <v>9262.4</v>
      </c>
      <c r="F4079" s="21">
        <f t="shared" si="181"/>
        <v>11114.88</v>
      </c>
      <c r="G4079" s="62">
        <f t="shared" si="184"/>
        <v>4.4851547694251481E-2</v>
      </c>
      <c r="H4079" s="22"/>
      <c r="I4079" s="19" t="s">
        <v>23</v>
      </c>
      <c r="J4079" s="22">
        <v>1</v>
      </c>
      <c r="K4079" s="25">
        <v>43333</v>
      </c>
      <c r="L4079" s="26" t="s">
        <v>154</v>
      </c>
      <c r="M4079" s="27" t="s">
        <v>9247</v>
      </c>
      <c r="N4079" s="72" t="s">
        <v>12981</v>
      </c>
    </row>
    <row r="4080" spans="1:14">
      <c r="A4080" s="24" t="s">
        <v>9248</v>
      </c>
      <c r="B4080" s="55" t="s">
        <v>9240</v>
      </c>
      <c r="C4080" s="20" t="s">
        <v>21</v>
      </c>
      <c r="D4080" s="21">
        <v>8864.7999999999993</v>
      </c>
      <c r="E4080" s="21">
        <v>9262.4</v>
      </c>
      <c r="F4080" s="21">
        <f t="shared" si="181"/>
        <v>11114.88</v>
      </c>
      <c r="G4080" s="62">
        <f t="shared" si="184"/>
        <v>4.4851547694251481E-2</v>
      </c>
      <c r="H4080" s="22"/>
      <c r="I4080" s="19" t="s">
        <v>23</v>
      </c>
      <c r="J4080" s="22">
        <v>1</v>
      </c>
      <c r="K4080" s="25">
        <v>43333</v>
      </c>
      <c r="L4080" s="26" t="s">
        <v>154</v>
      </c>
      <c r="M4080" s="27" t="s">
        <v>9249</v>
      </c>
      <c r="N4080" s="72" t="s">
        <v>12982</v>
      </c>
    </row>
    <row r="4081" spans="1:14">
      <c r="A4081" s="24" t="s">
        <v>9250</v>
      </c>
      <c r="B4081" s="55" t="s">
        <v>9240</v>
      </c>
      <c r="C4081" s="20" t="s">
        <v>21</v>
      </c>
      <c r="D4081" s="21">
        <v>8864.7999999999993</v>
      </c>
      <c r="E4081" s="21">
        <v>9262.4</v>
      </c>
      <c r="F4081" s="21">
        <f t="shared" si="181"/>
        <v>11114.88</v>
      </c>
      <c r="G4081" s="62">
        <f t="shared" si="184"/>
        <v>4.4851547694251481E-2</v>
      </c>
      <c r="H4081" s="22"/>
      <c r="I4081" s="19" t="s">
        <v>23</v>
      </c>
      <c r="J4081" s="22">
        <v>1</v>
      </c>
      <c r="K4081" s="25">
        <v>43333</v>
      </c>
      <c r="L4081" s="26" t="s">
        <v>154</v>
      </c>
      <c r="M4081" s="27" t="s">
        <v>9251</v>
      </c>
      <c r="N4081" s="72" t="s">
        <v>12983</v>
      </c>
    </row>
    <row r="4082" spans="1:14">
      <c r="A4082" s="24" t="s">
        <v>9252</v>
      </c>
      <c r="B4082" s="55" t="s">
        <v>9253</v>
      </c>
      <c r="C4082" s="20" t="s">
        <v>21</v>
      </c>
      <c r="D4082" s="21">
        <v>14959.2</v>
      </c>
      <c r="E4082" s="21">
        <v>15630.4</v>
      </c>
      <c r="F4082" s="21">
        <f t="shared" si="181"/>
        <v>18756.48</v>
      </c>
      <c r="G4082" s="62">
        <f t="shared" si="184"/>
        <v>4.4868709556660669E-2</v>
      </c>
      <c r="H4082" s="22"/>
      <c r="I4082" s="19" t="s">
        <v>23</v>
      </c>
      <c r="J4082" s="22">
        <v>1</v>
      </c>
      <c r="K4082" s="25">
        <v>43333</v>
      </c>
      <c r="L4082" s="26" t="s">
        <v>154</v>
      </c>
      <c r="M4082" s="27" t="s">
        <v>9254</v>
      </c>
      <c r="N4082" s="72" t="s">
        <v>12984</v>
      </c>
    </row>
    <row r="4083" spans="1:14">
      <c r="A4083" s="24" t="s">
        <v>9255</v>
      </c>
      <c r="B4083" s="55" t="s">
        <v>9253</v>
      </c>
      <c r="C4083" s="20" t="s">
        <v>21</v>
      </c>
      <c r="D4083" s="21">
        <v>14959.2</v>
      </c>
      <c r="E4083" s="21">
        <v>15630.4</v>
      </c>
      <c r="F4083" s="21">
        <f t="shared" si="181"/>
        <v>18756.48</v>
      </c>
      <c r="G4083" s="62">
        <f t="shared" si="184"/>
        <v>4.4868709556660669E-2</v>
      </c>
      <c r="H4083" s="22"/>
      <c r="I4083" s="19" t="s">
        <v>23</v>
      </c>
      <c r="J4083" s="22">
        <v>1</v>
      </c>
      <c r="K4083" s="25">
        <v>43333</v>
      </c>
      <c r="L4083" s="26" t="s">
        <v>154</v>
      </c>
      <c r="M4083" s="27" t="s">
        <v>9256</v>
      </c>
      <c r="N4083" s="72" t="s">
        <v>12985</v>
      </c>
    </row>
    <row r="4084" spans="1:14">
      <c r="A4084" s="24" t="s">
        <v>9257</v>
      </c>
      <c r="B4084" s="55" t="s">
        <v>9253</v>
      </c>
      <c r="C4084" s="20" t="s">
        <v>21</v>
      </c>
      <c r="D4084" s="21">
        <v>14959.2</v>
      </c>
      <c r="E4084" s="21">
        <v>15630.4</v>
      </c>
      <c r="F4084" s="21">
        <f t="shared" si="181"/>
        <v>18756.48</v>
      </c>
      <c r="G4084" s="62">
        <f t="shared" si="184"/>
        <v>4.4868709556660669E-2</v>
      </c>
      <c r="H4084" s="22"/>
      <c r="I4084" s="19" t="s">
        <v>23</v>
      </c>
      <c r="J4084" s="22">
        <v>1</v>
      </c>
      <c r="K4084" s="25">
        <v>43333</v>
      </c>
      <c r="L4084" s="26" t="s">
        <v>154</v>
      </c>
      <c r="M4084" s="27" t="s">
        <v>9258</v>
      </c>
      <c r="N4084" s="72" t="s">
        <v>12986</v>
      </c>
    </row>
    <row r="4085" spans="1:14">
      <c r="A4085" s="24" t="s">
        <v>9259</v>
      </c>
      <c r="B4085" s="55" t="s">
        <v>9253</v>
      </c>
      <c r="C4085" s="20" t="s">
        <v>21</v>
      </c>
      <c r="D4085" s="21">
        <v>16467.2</v>
      </c>
      <c r="E4085" s="21">
        <v>17209.599999999999</v>
      </c>
      <c r="F4085" s="21">
        <f t="shared" ref="F4085:F4148" si="185">E4085*1.2</f>
        <v>20651.519999999997</v>
      </c>
      <c r="G4085" s="62">
        <f t="shared" si="184"/>
        <v>4.5083560046637938E-2</v>
      </c>
      <c r="H4085" s="22"/>
      <c r="I4085" s="19" t="s">
        <v>23</v>
      </c>
      <c r="J4085" s="22">
        <v>1</v>
      </c>
      <c r="K4085" s="25">
        <v>43333</v>
      </c>
      <c r="L4085" s="26" t="s">
        <v>154</v>
      </c>
      <c r="M4085" s="27" t="s">
        <v>9260</v>
      </c>
      <c r="N4085" s="72" t="s">
        <v>12987</v>
      </c>
    </row>
    <row r="4086" spans="1:14">
      <c r="A4086" s="24" t="s">
        <v>9261</v>
      </c>
      <c r="B4086" s="55" t="s">
        <v>9253</v>
      </c>
      <c r="C4086" s="20" t="s">
        <v>21</v>
      </c>
      <c r="D4086" s="21">
        <v>16467.2</v>
      </c>
      <c r="E4086" s="21">
        <v>17209.599999999999</v>
      </c>
      <c r="F4086" s="21">
        <f t="shared" si="185"/>
        <v>20651.519999999997</v>
      </c>
      <c r="G4086" s="62">
        <f t="shared" si="184"/>
        <v>4.5083560046637938E-2</v>
      </c>
      <c r="H4086" s="22"/>
      <c r="I4086" s="19" t="s">
        <v>23</v>
      </c>
      <c r="J4086" s="22">
        <v>1</v>
      </c>
      <c r="K4086" s="25">
        <v>43333</v>
      </c>
      <c r="L4086" s="26" t="s">
        <v>154</v>
      </c>
      <c r="M4086" s="27" t="s">
        <v>9262</v>
      </c>
      <c r="N4086" s="72" t="s">
        <v>12988</v>
      </c>
    </row>
    <row r="4087" spans="1:14">
      <c r="A4087" s="24" t="s">
        <v>9263</v>
      </c>
      <c r="B4087" s="55" t="s">
        <v>9253</v>
      </c>
      <c r="C4087" s="20" t="s">
        <v>21</v>
      </c>
      <c r="D4087" s="21">
        <v>16467.2</v>
      </c>
      <c r="E4087" s="21">
        <v>17209.599999999999</v>
      </c>
      <c r="F4087" s="21">
        <f t="shared" si="185"/>
        <v>20651.519999999997</v>
      </c>
      <c r="G4087" s="62">
        <f t="shared" si="184"/>
        <v>4.5083560046637938E-2</v>
      </c>
      <c r="H4087" s="22"/>
      <c r="I4087" s="19" t="s">
        <v>23</v>
      </c>
      <c r="J4087" s="22">
        <v>1</v>
      </c>
      <c r="K4087" s="25">
        <v>43333</v>
      </c>
      <c r="L4087" s="26" t="s">
        <v>154</v>
      </c>
      <c r="M4087" s="27" t="s">
        <v>9264</v>
      </c>
      <c r="N4087" s="72" t="s">
        <v>12989</v>
      </c>
    </row>
    <row r="4088" spans="1:14">
      <c r="A4088" s="24" t="s">
        <v>9265</v>
      </c>
      <c r="B4088" s="55" t="s">
        <v>9266</v>
      </c>
      <c r="C4088" s="20" t="s">
        <v>21</v>
      </c>
      <c r="D4088" s="21">
        <v>9972</v>
      </c>
      <c r="E4088" s="21">
        <v>10421.6</v>
      </c>
      <c r="F4088" s="21">
        <f t="shared" si="185"/>
        <v>12505.92</v>
      </c>
      <c r="G4088" s="62">
        <f t="shared" si="184"/>
        <v>4.5086241476133271E-2</v>
      </c>
      <c r="H4088" s="22"/>
      <c r="I4088" s="19" t="s">
        <v>23</v>
      </c>
      <c r="J4088" s="22">
        <v>1</v>
      </c>
      <c r="K4088" s="25">
        <v>43333</v>
      </c>
      <c r="L4088" s="26" t="s">
        <v>154</v>
      </c>
      <c r="M4088" s="27" t="s">
        <v>9267</v>
      </c>
      <c r="N4088" s="72" t="s">
        <v>12990</v>
      </c>
    </row>
    <row r="4089" spans="1:14">
      <c r="A4089" s="24" t="s">
        <v>9268</v>
      </c>
      <c r="B4089" s="55" t="s">
        <v>9266</v>
      </c>
      <c r="C4089" s="20" t="s">
        <v>21</v>
      </c>
      <c r="D4089" s="21">
        <v>9972</v>
      </c>
      <c r="E4089" s="21">
        <v>10421.6</v>
      </c>
      <c r="F4089" s="21">
        <f t="shared" si="185"/>
        <v>12505.92</v>
      </c>
      <c r="G4089" s="62">
        <f t="shared" si="184"/>
        <v>4.5086241476133271E-2</v>
      </c>
      <c r="H4089" s="22"/>
      <c r="I4089" s="19" t="s">
        <v>23</v>
      </c>
      <c r="J4089" s="22">
        <v>1</v>
      </c>
      <c r="K4089" s="25">
        <v>43333</v>
      </c>
      <c r="L4089" s="26" t="s">
        <v>154</v>
      </c>
      <c r="M4089" s="27" t="s">
        <v>9269</v>
      </c>
      <c r="N4089" s="72" t="s">
        <v>12991</v>
      </c>
    </row>
    <row r="4090" spans="1:14">
      <c r="A4090" s="24" t="s">
        <v>9270</v>
      </c>
      <c r="B4090" s="55" t="s">
        <v>9266</v>
      </c>
      <c r="C4090" s="20" t="s">
        <v>21</v>
      </c>
      <c r="D4090" s="21">
        <v>9972</v>
      </c>
      <c r="E4090" s="21">
        <v>10421.6</v>
      </c>
      <c r="F4090" s="21">
        <f t="shared" si="185"/>
        <v>12505.92</v>
      </c>
      <c r="G4090" s="62">
        <f t="shared" si="184"/>
        <v>4.5086241476133271E-2</v>
      </c>
      <c r="H4090" s="22"/>
      <c r="I4090" s="19" t="s">
        <v>23</v>
      </c>
      <c r="J4090" s="22">
        <v>1</v>
      </c>
      <c r="K4090" s="25">
        <v>43333</v>
      </c>
      <c r="L4090" s="26" t="s">
        <v>154</v>
      </c>
      <c r="M4090" s="27" t="s">
        <v>9271</v>
      </c>
      <c r="N4090" s="72" t="s">
        <v>12992</v>
      </c>
    </row>
    <row r="4091" spans="1:14">
      <c r="A4091" s="24" t="s">
        <v>9272</v>
      </c>
      <c r="B4091" s="55" t="s">
        <v>9266</v>
      </c>
      <c r="C4091" s="20" t="s">
        <v>21</v>
      </c>
      <c r="D4091" s="21">
        <v>11483.2</v>
      </c>
      <c r="E4091" s="21">
        <v>11999.2</v>
      </c>
      <c r="F4091" s="21">
        <f t="shared" si="185"/>
        <v>14399.04</v>
      </c>
      <c r="G4091" s="62">
        <f t="shared" si="184"/>
        <v>4.4935209697645195E-2</v>
      </c>
      <c r="H4091" s="22"/>
      <c r="I4091" s="19" t="s">
        <v>23</v>
      </c>
      <c r="J4091" s="22">
        <v>1</v>
      </c>
      <c r="K4091" s="25">
        <v>43333</v>
      </c>
      <c r="L4091" s="26" t="s">
        <v>154</v>
      </c>
      <c r="M4091" s="27" t="s">
        <v>9273</v>
      </c>
      <c r="N4091" s="72" t="s">
        <v>12993</v>
      </c>
    </row>
    <row r="4092" spans="1:14">
      <c r="A4092" s="24" t="s">
        <v>9274</v>
      </c>
      <c r="B4092" s="55" t="s">
        <v>9266</v>
      </c>
      <c r="C4092" s="20" t="s">
        <v>21</v>
      </c>
      <c r="D4092" s="21">
        <v>11483.2</v>
      </c>
      <c r="E4092" s="21">
        <v>11999.2</v>
      </c>
      <c r="F4092" s="21">
        <f t="shared" si="185"/>
        <v>14399.04</v>
      </c>
      <c r="G4092" s="62">
        <f t="shared" si="184"/>
        <v>4.4935209697645195E-2</v>
      </c>
      <c r="H4092" s="22"/>
      <c r="I4092" s="19" t="s">
        <v>23</v>
      </c>
      <c r="J4092" s="22">
        <v>1</v>
      </c>
      <c r="K4092" s="25">
        <v>43333</v>
      </c>
      <c r="L4092" s="26" t="s">
        <v>154</v>
      </c>
      <c r="M4092" s="27" t="s">
        <v>9275</v>
      </c>
      <c r="N4092" s="72" t="s">
        <v>12994</v>
      </c>
    </row>
    <row r="4093" spans="1:14">
      <c r="A4093" s="24" t="s">
        <v>9276</v>
      </c>
      <c r="B4093" s="55" t="s">
        <v>9266</v>
      </c>
      <c r="C4093" s="20" t="s">
        <v>21</v>
      </c>
      <c r="D4093" s="21">
        <v>11483.2</v>
      </c>
      <c r="E4093" s="21">
        <v>11999.2</v>
      </c>
      <c r="F4093" s="21">
        <f t="shared" si="185"/>
        <v>14399.04</v>
      </c>
      <c r="G4093" s="62">
        <f t="shared" si="184"/>
        <v>4.4935209697645195E-2</v>
      </c>
      <c r="H4093" s="22"/>
      <c r="I4093" s="19" t="s">
        <v>23</v>
      </c>
      <c r="J4093" s="22">
        <v>1</v>
      </c>
      <c r="K4093" s="25">
        <v>43333</v>
      </c>
      <c r="L4093" s="26" t="s">
        <v>154</v>
      </c>
      <c r="M4093" s="27" t="s">
        <v>9277</v>
      </c>
      <c r="N4093" s="72" t="s">
        <v>12995</v>
      </c>
    </row>
    <row r="4094" spans="1:14">
      <c r="A4094" s="24" t="s">
        <v>9278</v>
      </c>
      <c r="B4094" s="55" t="s">
        <v>9279</v>
      </c>
      <c r="C4094" s="20" t="s">
        <v>21</v>
      </c>
      <c r="D4094" s="21">
        <v>9265.6</v>
      </c>
      <c r="E4094" s="21">
        <v>9684.7999999999993</v>
      </c>
      <c r="F4094" s="21">
        <f t="shared" si="185"/>
        <v>11621.759999999998</v>
      </c>
      <c r="G4094" s="62">
        <f t="shared" si="184"/>
        <v>4.5242617855292488E-2</v>
      </c>
      <c r="H4094" s="22"/>
      <c r="I4094" s="19" t="s">
        <v>23</v>
      </c>
      <c r="J4094" s="22">
        <v>1</v>
      </c>
      <c r="K4094" s="25">
        <v>43333</v>
      </c>
      <c r="L4094" s="26" t="s">
        <v>154</v>
      </c>
      <c r="M4094" s="27" t="s">
        <v>9280</v>
      </c>
      <c r="N4094" s="72" t="s">
        <v>12996</v>
      </c>
    </row>
    <row r="4095" spans="1:14">
      <c r="A4095" s="24" t="s">
        <v>9281</v>
      </c>
      <c r="B4095" s="55" t="s">
        <v>9279</v>
      </c>
      <c r="C4095" s="20" t="s">
        <v>21</v>
      </c>
      <c r="D4095" s="21">
        <v>9265.6</v>
      </c>
      <c r="E4095" s="21">
        <v>9684.7999999999993</v>
      </c>
      <c r="F4095" s="21">
        <f t="shared" si="185"/>
        <v>11621.759999999998</v>
      </c>
      <c r="G4095" s="62">
        <f t="shared" si="184"/>
        <v>4.5242617855292488E-2</v>
      </c>
      <c r="H4095" s="22"/>
      <c r="I4095" s="19" t="s">
        <v>23</v>
      </c>
      <c r="J4095" s="22">
        <v>1</v>
      </c>
      <c r="K4095" s="25">
        <v>43333</v>
      </c>
      <c r="L4095" s="26" t="s">
        <v>154</v>
      </c>
      <c r="M4095" s="27" t="s">
        <v>9282</v>
      </c>
      <c r="N4095" s="72" t="s">
        <v>12997</v>
      </c>
    </row>
    <row r="4096" spans="1:14">
      <c r="A4096" s="24" t="s">
        <v>9283</v>
      </c>
      <c r="B4096" s="55" t="s">
        <v>9279</v>
      </c>
      <c r="C4096" s="20" t="s">
        <v>21</v>
      </c>
      <c r="D4096" s="21">
        <v>9265.6</v>
      </c>
      <c r="E4096" s="21">
        <v>9684.7999999999993</v>
      </c>
      <c r="F4096" s="21">
        <f t="shared" si="185"/>
        <v>11621.759999999998</v>
      </c>
      <c r="G4096" s="62">
        <f t="shared" si="184"/>
        <v>4.5242617855292488E-2</v>
      </c>
      <c r="H4096" s="22"/>
      <c r="I4096" s="19" t="s">
        <v>23</v>
      </c>
      <c r="J4096" s="22">
        <v>1</v>
      </c>
      <c r="K4096" s="25">
        <v>43333</v>
      </c>
      <c r="L4096" s="26" t="s">
        <v>154</v>
      </c>
      <c r="M4096" s="27" t="s">
        <v>9284</v>
      </c>
      <c r="N4096" s="72" t="s">
        <v>12998</v>
      </c>
    </row>
    <row r="4097" spans="1:14">
      <c r="A4097" s="24" t="s">
        <v>9285</v>
      </c>
      <c r="B4097" s="55" t="s">
        <v>9286</v>
      </c>
      <c r="C4097" s="20" t="s">
        <v>21</v>
      </c>
      <c r="D4097" s="21">
        <v>8663.2000000000007</v>
      </c>
      <c r="E4097" s="21">
        <v>9052.7999999999993</v>
      </c>
      <c r="F4097" s="21">
        <f t="shared" si="185"/>
        <v>10863.359999999999</v>
      </c>
      <c r="G4097" s="62">
        <f t="shared" si="184"/>
        <v>4.497183488780121E-2</v>
      </c>
      <c r="H4097" s="22"/>
      <c r="I4097" s="19" t="s">
        <v>23</v>
      </c>
      <c r="J4097" s="22">
        <v>1</v>
      </c>
      <c r="K4097" s="25">
        <v>43333</v>
      </c>
      <c r="L4097" s="26" t="s">
        <v>154</v>
      </c>
      <c r="M4097" s="27" t="s">
        <v>9287</v>
      </c>
      <c r="N4097" s="72" t="s">
        <v>12999</v>
      </c>
    </row>
    <row r="4098" spans="1:14">
      <c r="A4098" s="24" t="s">
        <v>9288</v>
      </c>
      <c r="B4098" s="55" t="s">
        <v>9286</v>
      </c>
      <c r="C4098" s="20" t="s">
        <v>21</v>
      </c>
      <c r="D4098" s="21">
        <v>8663.2000000000007</v>
      </c>
      <c r="E4098" s="21">
        <v>9052.7999999999993</v>
      </c>
      <c r="F4098" s="21">
        <f t="shared" si="185"/>
        <v>10863.359999999999</v>
      </c>
      <c r="G4098" s="62">
        <f t="shared" si="184"/>
        <v>4.497183488780121E-2</v>
      </c>
      <c r="H4098" s="22"/>
      <c r="I4098" s="19" t="s">
        <v>23</v>
      </c>
      <c r="J4098" s="22">
        <v>1</v>
      </c>
      <c r="K4098" s="25">
        <v>43333</v>
      </c>
      <c r="L4098" s="26" t="s">
        <v>154</v>
      </c>
      <c r="M4098" s="27" t="s">
        <v>9289</v>
      </c>
      <c r="N4098" s="72" t="s">
        <v>13000</v>
      </c>
    </row>
    <row r="4099" spans="1:14">
      <c r="A4099" s="24" t="s">
        <v>9290</v>
      </c>
      <c r="B4099" s="55" t="s">
        <v>9286</v>
      </c>
      <c r="C4099" s="20" t="s">
        <v>21</v>
      </c>
      <c r="D4099" s="21">
        <v>8663.2000000000007</v>
      </c>
      <c r="E4099" s="21">
        <v>9052.7999999999993</v>
      </c>
      <c r="F4099" s="21">
        <f t="shared" si="185"/>
        <v>10863.359999999999</v>
      </c>
      <c r="G4099" s="62">
        <f t="shared" si="184"/>
        <v>4.497183488780121E-2</v>
      </c>
      <c r="H4099" s="22"/>
      <c r="I4099" s="19" t="s">
        <v>23</v>
      </c>
      <c r="J4099" s="22">
        <v>1</v>
      </c>
      <c r="K4099" s="25">
        <v>43333</v>
      </c>
      <c r="L4099" s="26" t="s">
        <v>154</v>
      </c>
      <c r="M4099" s="27" t="s">
        <v>9291</v>
      </c>
      <c r="N4099" s="72" t="s">
        <v>13001</v>
      </c>
    </row>
    <row r="4100" spans="1:14">
      <c r="A4100" s="24" t="s">
        <v>9292</v>
      </c>
      <c r="B4100" s="55" t="s">
        <v>9286</v>
      </c>
      <c r="C4100" s="20" t="s">
        <v>21</v>
      </c>
      <c r="D4100" s="21">
        <v>12287.2</v>
      </c>
      <c r="E4100" s="21">
        <v>12843.199999999999</v>
      </c>
      <c r="F4100" s="21">
        <f t="shared" si="185"/>
        <v>15411.839999999998</v>
      </c>
      <c r="G4100" s="62">
        <f t="shared" si="184"/>
        <v>4.5250341819128792E-2</v>
      </c>
      <c r="H4100" s="22"/>
      <c r="I4100" s="19" t="s">
        <v>23</v>
      </c>
      <c r="J4100" s="22">
        <v>1</v>
      </c>
      <c r="K4100" s="25">
        <v>43333</v>
      </c>
      <c r="L4100" s="26" t="s">
        <v>154</v>
      </c>
      <c r="M4100" s="27" t="s">
        <v>9293</v>
      </c>
      <c r="N4100" s="72" t="s">
        <v>13002</v>
      </c>
    </row>
    <row r="4101" spans="1:14">
      <c r="A4101" s="24" t="s">
        <v>9294</v>
      </c>
      <c r="B4101" s="55" t="s">
        <v>9286</v>
      </c>
      <c r="C4101" s="20" t="s">
        <v>21</v>
      </c>
      <c r="D4101" s="21">
        <v>12287.2</v>
      </c>
      <c r="E4101" s="21">
        <v>12843.199999999999</v>
      </c>
      <c r="F4101" s="21">
        <f t="shared" si="185"/>
        <v>15411.839999999998</v>
      </c>
      <c r="G4101" s="62">
        <f t="shared" si="184"/>
        <v>4.5250341819128792E-2</v>
      </c>
      <c r="H4101" s="22"/>
      <c r="I4101" s="19" t="s">
        <v>23</v>
      </c>
      <c r="J4101" s="22">
        <v>1</v>
      </c>
      <c r="K4101" s="25">
        <v>43333</v>
      </c>
      <c r="L4101" s="26" t="s">
        <v>154</v>
      </c>
      <c r="M4101" s="27" t="s">
        <v>9295</v>
      </c>
      <c r="N4101" s="72" t="s">
        <v>13003</v>
      </c>
    </row>
    <row r="4102" spans="1:14">
      <c r="A4102" s="24" t="s">
        <v>9296</v>
      </c>
      <c r="B4102" s="55" t="s">
        <v>9286</v>
      </c>
      <c r="C4102" s="20" t="s">
        <v>21</v>
      </c>
      <c r="D4102" s="21">
        <v>12287.2</v>
      </c>
      <c r="E4102" s="21">
        <v>12843.199999999999</v>
      </c>
      <c r="F4102" s="21">
        <f t="shared" si="185"/>
        <v>15411.839999999998</v>
      </c>
      <c r="G4102" s="62">
        <f t="shared" si="184"/>
        <v>4.5250341819128792E-2</v>
      </c>
      <c r="H4102" s="22"/>
      <c r="I4102" s="19" t="s">
        <v>23</v>
      </c>
      <c r="J4102" s="22">
        <v>1</v>
      </c>
      <c r="K4102" s="25">
        <v>43333</v>
      </c>
      <c r="L4102" s="26" t="s">
        <v>154</v>
      </c>
      <c r="M4102" s="27" t="s">
        <v>9297</v>
      </c>
      <c r="N4102" s="72" t="s">
        <v>13004</v>
      </c>
    </row>
    <row r="4103" spans="1:14">
      <c r="A4103" s="24" t="s">
        <v>9298</v>
      </c>
      <c r="B4103" s="55" t="s">
        <v>9299</v>
      </c>
      <c r="C4103" s="20" t="s">
        <v>21</v>
      </c>
      <c r="D4103" s="21">
        <v>8663.2000000000007</v>
      </c>
      <c r="E4103" s="21">
        <v>9052.7999999999993</v>
      </c>
      <c r="F4103" s="21">
        <f t="shared" si="185"/>
        <v>10863.359999999999</v>
      </c>
      <c r="G4103" s="62">
        <f t="shared" si="184"/>
        <v>4.497183488780121E-2</v>
      </c>
      <c r="H4103" s="22"/>
      <c r="I4103" s="19" t="s">
        <v>23</v>
      </c>
      <c r="J4103" s="22">
        <v>1</v>
      </c>
      <c r="K4103" s="25">
        <v>43333</v>
      </c>
      <c r="L4103" s="26" t="s">
        <v>154</v>
      </c>
      <c r="M4103" s="27" t="s">
        <v>9300</v>
      </c>
      <c r="N4103" s="72" t="s">
        <v>13005</v>
      </c>
    </row>
    <row r="4104" spans="1:14">
      <c r="A4104" s="24" t="s">
        <v>9301</v>
      </c>
      <c r="B4104" s="55" t="s">
        <v>9299</v>
      </c>
      <c r="C4104" s="20" t="s">
        <v>21</v>
      </c>
      <c r="D4104" s="21">
        <v>8663.2000000000007</v>
      </c>
      <c r="E4104" s="21">
        <v>9052.7999999999993</v>
      </c>
      <c r="F4104" s="21">
        <f t="shared" si="185"/>
        <v>10863.359999999999</v>
      </c>
      <c r="G4104" s="62">
        <f t="shared" si="184"/>
        <v>4.497183488780121E-2</v>
      </c>
      <c r="H4104" s="22"/>
      <c r="I4104" s="19" t="s">
        <v>23</v>
      </c>
      <c r="J4104" s="22">
        <v>1</v>
      </c>
      <c r="K4104" s="25">
        <v>43333</v>
      </c>
      <c r="L4104" s="26" t="s">
        <v>154</v>
      </c>
      <c r="M4104" s="27" t="s">
        <v>9302</v>
      </c>
      <c r="N4104" s="72" t="s">
        <v>13006</v>
      </c>
    </row>
    <row r="4105" spans="1:14">
      <c r="A4105" s="24" t="s">
        <v>9303</v>
      </c>
      <c r="B4105" s="55" t="s">
        <v>9299</v>
      </c>
      <c r="C4105" s="20" t="s">
        <v>21</v>
      </c>
      <c r="D4105" s="21">
        <v>8663.2000000000007</v>
      </c>
      <c r="E4105" s="21">
        <v>9052.7999999999993</v>
      </c>
      <c r="F4105" s="21">
        <f t="shared" si="185"/>
        <v>10863.359999999999</v>
      </c>
      <c r="G4105" s="62">
        <f t="shared" si="184"/>
        <v>4.497183488780121E-2</v>
      </c>
      <c r="H4105" s="22"/>
      <c r="I4105" s="19" t="s">
        <v>23</v>
      </c>
      <c r="J4105" s="22">
        <v>1</v>
      </c>
      <c r="K4105" s="25">
        <v>43333</v>
      </c>
      <c r="L4105" s="26" t="s">
        <v>154</v>
      </c>
      <c r="M4105" s="27" t="s">
        <v>9304</v>
      </c>
      <c r="N4105" s="72" t="s">
        <v>13007</v>
      </c>
    </row>
    <row r="4106" spans="1:14">
      <c r="A4106" s="24" t="s">
        <v>9305</v>
      </c>
      <c r="B4106" s="55" t="s">
        <v>9299</v>
      </c>
      <c r="C4106" s="20" t="s">
        <v>21</v>
      </c>
      <c r="D4106" s="21">
        <v>10325.6</v>
      </c>
      <c r="E4106" s="21">
        <v>10788</v>
      </c>
      <c r="F4106" s="21">
        <f t="shared" si="185"/>
        <v>12945.6</v>
      </c>
      <c r="G4106" s="62">
        <f t="shared" si="184"/>
        <v>4.4781901293871496E-2</v>
      </c>
      <c r="H4106" s="22"/>
      <c r="I4106" s="19" t="s">
        <v>23</v>
      </c>
      <c r="J4106" s="22">
        <v>1</v>
      </c>
      <c r="K4106" s="25">
        <v>43333</v>
      </c>
      <c r="L4106" s="26" t="s">
        <v>154</v>
      </c>
      <c r="M4106" s="27" t="s">
        <v>9306</v>
      </c>
      <c r="N4106" s="72" t="s">
        <v>13008</v>
      </c>
    </row>
    <row r="4107" spans="1:14">
      <c r="A4107" s="24" t="s">
        <v>9307</v>
      </c>
      <c r="B4107" s="55" t="s">
        <v>9299</v>
      </c>
      <c r="C4107" s="20" t="s">
        <v>21</v>
      </c>
      <c r="D4107" s="21">
        <v>10325.6</v>
      </c>
      <c r="E4107" s="21">
        <v>10788</v>
      </c>
      <c r="F4107" s="21">
        <f t="shared" si="185"/>
        <v>12945.6</v>
      </c>
      <c r="G4107" s="62">
        <f t="shared" si="184"/>
        <v>4.4781901293871496E-2</v>
      </c>
      <c r="H4107" s="22"/>
      <c r="I4107" s="19" t="s">
        <v>23</v>
      </c>
      <c r="J4107" s="22">
        <v>1</v>
      </c>
      <c r="K4107" s="25">
        <v>43333</v>
      </c>
      <c r="L4107" s="26" t="s">
        <v>154</v>
      </c>
      <c r="M4107" s="27" t="s">
        <v>9308</v>
      </c>
      <c r="N4107" s="72" t="s">
        <v>13009</v>
      </c>
    </row>
    <row r="4108" spans="1:14">
      <c r="A4108" s="24" t="s">
        <v>9309</v>
      </c>
      <c r="B4108" s="55" t="s">
        <v>9299</v>
      </c>
      <c r="C4108" s="20" t="s">
        <v>21</v>
      </c>
      <c r="D4108" s="21">
        <v>10325.6</v>
      </c>
      <c r="E4108" s="21">
        <v>10788</v>
      </c>
      <c r="F4108" s="21">
        <f t="shared" si="185"/>
        <v>12945.6</v>
      </c>
      <c r="G4108" s="62">
        <f t="shared" ref="G4108:G4132" si="186">E4108/D4108-1</f>
        <v>4.4781901293871496E-2</v>
      </c>
      <c r="H4108" s="22"/>
      <c r="I4108" s="19" t="s">
        <v>23</v>
      </c>
      <c r="J4108" s="22">
        <v>1</v>
      </c>
      <c r="K4108" s="25">
        <v>43333</v>
      </c>
      <c r="L4108" s="26" t="s">
        <v>154</v>
      </c>
      <c r="M4108" s="27" t="s">
        <v>9310</v>
      </c>
      <c r="N4108" s="72" t="s">
        <v>13010</v>
      </c>
    </row>
    <row r="4109" spans="1:14">
      <c r="A4109" s="24" t="s">
        <v>9311</v>
      </c>
      <c r="B4109" s="55" t="s">
        <v>9312</v>
      </c>
      <c r="C4109" s="20" t="s">
        <v>21</v>
      </c>
      <c r="D4109" s="21">
        <v>10476.799999999999</v>
      </c>
      <c r="E4109" s="21">
        <v>10948.800000000001</v>
      </c>
      <c r="F4109" s="21">
        <f t="shared" si="185"/>
        <v>13138.560000000001</v>
      </c>
      <c r="G4109" s="62">
        <f t="shared" si="186"/>
        <v>4.5051924251680031E-2</v>
      </c>
      <c r="H4109" s="22"/>
      <c r="I4109" s="19" t="s">
        <v>23</v>
      </c>
      <c r="J4109" s="22">
        <v>1</v>
      </c>
      <c r="K4109" s="25">
        <v>43333</v>
      </c>
      <c r="L4109" s="26" t="s">
        <v>154</v>
      </c>
      <c r="M4109" s="27" t="s">
        <v>9313</v>
      </c>
      <c r="N4109" s="72" t="s">
        <v>13011</v>
      </c>
    </row>
    <row r="4110" spans="1:14">
      <c r="A4110" s="24" t="s">
        <v>9314</v>
      </c>
      <c r="B4110" s="55" t="s">
        <v>9312</v>
      </c>
      <c r="C4110" s="20" t="s">
        <v>21</v>
      </c>
      <c r="D4110" s="21">
        <v>10476.799999999999</v>
      </c>
      <c r="E4110" s="21">
        <v>10948.800000000001</v>
      </c>
      <c r="F4110" s="21">
        <f t="shared" si="185"/>
        <v>13138.560000000001</v>
      </c>
      <c r="G4110" s="62">
        <f t="shared" si="186"/>
        <v>4.5051924251680031E-2</v>
      </c>
      <c r="H4110" s="22"/>
      <c r="I4110" s="19" t="s">
        <v>23</v>
      </c>
      <c r="J4110" s="22">
        <v>1</v>
      </c>
      <c r="K4110" s="25">
        <v>43333</v>
      </c>
      <c r="L4110" s="26" t="s">
        <v>154</v>
      </c>
      <c r="M4110" s="27" t="s">
        <v>9315</v>
      </c>
      <c r="N4110" s="72" t="s">
        <v>13012</v>
      </c>
    </row>
    <row r="4111" spans="1:14">
      <c r="A4111" s="24" t="s">
        <v>9316</v>
      </c>
      <c r="B4111" s="55" t="s">
        <v>9312</v>
      </c>
      <c r="C4111" s="20" t="s">
        <v>21</v>
      </c>
      <c r="D4111" s="21">
        <v>10476.799999999999</v>
      </c>
      <c r="E4111" s="21">
        <v>10948.800000000001</v>
      </c>
      <c r="F4111" s="21">
        <f t="shared" si="185"/>
        <v>13138.560000000001</v>
      </c>
      <c r="G4111" s="62">
        <f t="shared" si="186"/>
        <v>4.5051924251680031E-2</v>
      </c>
      <c r="H4111" s="22"/>
      <c r="I4111" s="19" t="s">
        <v>23</v>
      </c>
      <c r="J4111" s="22">
        <v>1</v>
      </c>
      <c r="K4111" s="25">
        <v>43333</v>
      </c>
      <c r="L4111" s="26" t="s">
        <v>154</v>
      </c>
      <c r="M4111" s="27" t="s">
        <v>9317</v>
      </c>
      <c r="N4111" s="72" t="s">
        <v>13013</v>
      </c>
    </row>
    <row r="4112" spans="1:14">
      <c r="A4112" s="24" t="s">
        <v>9318</v>
      </c>
      <c r="B4112" s="55" t="s">
        <v>9312</v>
      </c>
      <c r="C4112" s="20" t="s">
        <v>21</v>
      </c>
      <c r="D4112" s="21">
        <v>10325.6</v>
      </c>
      <c r="E4112" s="21">
        <v>10788</v>
      </c>
      <c r="F4112" s="21">
        <f t="shared" si="185"/>
        <v>12945.6</v>
      </c>
      <c r="G4112" s="62">
        <f t="shared" si="186"/>
        <v>4.4781901293871496E-2</v>
      </c>
      <c r="H4112" s="22"/>
      <c r="I4112" s="19" t="s">
        <v>23</v>
      </c>
      <c r="J4112" s="22">
        <v>1</v>
      </c>
      <c r="K4112" s="25">
        <v>43333</v>
      </c>
      <c r="L4112" s="26" t="s">
        <v>154</v>
      </c>
      <c r="M4112" s="27" t="s">
        <v>9319</v>
      </c>
      <c r="N4112" s="72" t="s">
        <v>13014</v>
      </c>
    </row>
    <row r="4113" spans="1:14">
      <c r="A4113" s="24" t="s">
        <v>9320</v>
      </c>
      <c r="B4113" s="55" t="s">
        <v>9312</v>
      </c>
      <c r="C4113" s="20" t="s">
        <v>21</v>
      </c>
      <c r="D4113" s="21">
        <v>10325.6</v>
      </c>
      <c r="E4113" s="21">
        <v>10788</v>
      </c>
      <c r="F4113" s="21">
        <f t="shared" si="185"/>
        <v>12945.6</v>
      </c>
      <c r="G4113" s="62">
        <f t="shared" si="186"/>
        <v>4.4781901293871496E-2</v>
      </c>
      <c r="H4113" s="22"/>
      <c r="I4113" s="19" t="s">
        <v>23</v>
      </c>
      <c r="J4113" s="22">
        <v>1</v>
      </c>
      <c r="K4113" s="25">
        <v>43333</v>
      </c>
      <c r="L4113" s="26" t="s">
        <v>154</v>
      </c>
      <c r="M4113" s="27" t="s">
        <v>9321</v>
      </c>
      <c r="N4113" s="72" t="s">
        <v>13015</v>
      </c>
    </row>
    <row r="4114" spans="1:14">
      <c r="A4114" s="24" t="s">
        <v>9322</v>
      </c>
      <c r="B4114" s="55" t="s">
        <v>9312</v>
      </c>
      <c r="C4114" s="20" t="s">
        <v>21</v>
      </c>
      <c r="D4114" s="21">
        <v>10325.6</v>
      </c>
      <c r="E4114" s="21">
        <v>10788</v>
      </c>
      <c r="F4114" s="21">
        <f t="shared" si="185"/>
        <v>12945.6</v>
      </c>
      <c r="G4114" s="62">
        <f t="shared" si="186"/>
        <v>4.4781901293871496E-2</v>
      </c>
      <c r="H4114" s="22"/>
      <c r="I4114" s="19" t="s">
        <v>23</v>
      </c>
      <c r="J4114" s="22">
        <v>1</v>
      </c>
      <c r="K4114" s="25">
        <v>43333</v>
      </c>
      <c r="L4114" s="26" t="s">
        <v>154</v>
      </c>
      <c r="M4114" s="27" t="s">
        <v>9323</v>
      </c>
      <c r="N4114" s="72" t="s">
        <v>13016</v>
      </c>
    </row>
    <row r="4115" spans="1:14">
      <c r="A4115" s="24" t="s">
        <v>9324</v>
      </c>
      <c r="B4115" s="55" t="s">
        <v>9325</v>
      </c>
      <c r="C4115" s="20" t="s">
        <v>21</v>
      </c>
      <c r="D4115" s="21">
        <v>1814.4</v>
      </c>
      <c r="E4115" s="21">
        <v>1894.4</v>
      </c>
      <c r="F4115" s="21">
        <f t="shared" si="185"/>
        <v>2273.2800000000002</v>
      </c>
      <c r="G4115" s="62">
        <f t="shared" si="186"/>
        <v>4.4091710758377367E-2</v>
      </c>
      <c r="H4115" s="22"/>
      <c r="I4115" s="19" t="s">
        <v>23</v>
      </c>
      <c r="J4115" s="22">
        <v>1</v>
      </c>
      <c r="K4115" s="25">
        <v>43333</v>
      </c>
      <c r="L4115" s="26" t="s">
        <v>154</v>
      </c>
      <c r="M4115" s="27" t="s">
        <v>9326</v>
      </c>
      <c r="N4115" s="72" t="s">
        <v>13017</v>
      </c>
    </row>
    <row r="4116" spans="1:14">
      <c r="A4116" s="24" t="s">
        <v>9327</v>
      </c>
      <c r="B4116" s="55" t="s">
        <v>9325</v>
      </c>
      <c r="C4116" s="20" t="s">
        <v>21</v>
      </c>
      <c r="D4116" s="21">
        <v>1814.4</v>
      </c>
      <c r="E4116" s="21">
        <v>1894.4</v>
      </c>
      <c r="F4116" s="21">
        <f t="shared" si="185"/>
        <v>2273.2800000000002</v>
      </c>
      <c r="G4116" s="62">
        <f t="shared" si="186"/>
        <v>4.4091710758377367E-2</v>
      </c>
      <c r="H4116" s="22"/>
      <c r="I4116" s="19" t="s">
        <v>23</v>
      </c>
      <c r="J4116" s="22">
        <v>1</v>
      </c>
      <c r="K4116" s="25">
        <v>43333</v>
      </c>
      <c r="L4116" s="26" t="s">
        <v>154</v>
      </c>
      <c r="M4116" s="27" t="s">
        <v>9328</v>
      </c>
      <c r="N4116" s="72" t="s">
        <v>13018</v>
      </c>
    </row>
    <row r="4117" spans="1:14">
      <c r="A4117" s="24" t="s">
        <v>9329</v>
      </c>
      <c r="B4117" s="55" t="s">
        <v>9325</v>
      </c>
      <c r="C4117" s="20" t="s">
        <v>21</v>
      </c>
      <c r="D4117" s="21">
        <v>1814.4</v>
      </c>
      <c r="E4117" s="21">
        <v>1894.4</v>
      </c>
      <c r="F4117" s="21">
        <f t="shared" si="185"/>
        <v>2273.2800000000002</v>
      </c>
      <c r="G4117" s="62">
        <f t="shared" si="186"/>
        <v>4.4091710758377367E-2</v>
      </c>
      <c r="H4117" s="22"/>
      <c r="I4117" s="19" t="s">
        <v>23</v>
      </c>
      <c r="J4117" s="22">
        <v>1</v>
      </c>
      <c r="K4117" s="25">
        <v>43333</v>
      </c>
      <c r="L4117" s="26" t="s">
        <v>154</v>
      </c>
      <c r="M4117" s="27" t="s">
        <v>9330</v>
      </c>
      <c r="N4117" s="72" t="s">
        <v>13019</v>
      </c>
    </row>
    <row r="4118" spans="1:14">
      <c r="A4118" s="24" t="s">
        <v>9331</v>
      </c>
      <c r="B4118" s="55" t="s">
        <v>9325</v>
      </c>
      <c r="C4118" s="20" t="s">
        <v>21</v>
      </c>
      <c r="D4118" s="21">
        <v>2369.6</v>
      </c>
      <c r="E4118" s="21">
        <v>2476.8000000000002</v>
      </c>
      <c r="F4118" s="21">
        <f t="shared" si="185"/>
        <v>2972.1600000000003</v>
      </c>
      <c r="G4118" s="62">
        <f t="shared" si="186"/>
        <v>4.5239702903443701E-2</v>
      </c>
      <c r="H4118" s="22"/>
      <c r="I4118" s="19" t="s">
        <v>23</v>
      </c>
      <c r="J4118" s="22">
        <v>1</v>
      </c>
      <c r="K4118" s="25">
        <v>43333</v>
      </c>
      <c r="L4118" s="26" t="s">
        <v>154</v>
      </c>
      <c r="M4118" s="27" t="s">
        <v>9332</v>
      </c>
      <c r="N4118" s="72" t="s">
        <v>13020</v>
      </c>
    </row>
    <row r="4119" spans="1:14">
      <c r="A4119" s="24" t="s">
        <v>9333</v>
      </c>
      <c r="B4119" s="55" t="s">
        <v>9325</v>
      </c>
      <c r="C4119" s="20" t="s">
        <v>21</v>
      </c>
      <c r="D4119" s="21">
        <v>2369.6</v>
      </c>
      <c r="E4119" s="21">
        <v>2476.8000000000002</v>
      </c>
      <c r="F4119" s="21">
        <f t="shared" si="185"/>
        <v>2972.1600000000003</v>
      </c>
      <c r="G4119" s="62">
        <f t="shared" si="186"/>
        <v>4.5239702903443701E-2</v>
      </c>
      <c r="H4119" s="22"/>
      <c r="I4119" s="19" t="s">
        <v>23</v>
      </c>
      <c r="J4119" s="22">
        <v>1</v>
      </c>
      <c r="K4119" s="25">
        <v>43333</v>
      </c>
      <c r="L4119" s="26" t="s">
        <v>154</v>
      </c>
      <c r="M4119" s="27" t="s">
        <v>9334</v>
      </c>
      <c r="N4119" s="72" t="s">
        <v>13021</v>
      </c>
    </row>
    <row r="4120" spans="1:14">
      <c r="A4120" s="24" t="s">
        <v>9335</v>
      </c>
      <c r="B4120" s="55" t="s">
        <v>9325</v>
      </c>
      <c r="C4120" s="20" t="s">
        <v>21</v>
      </c>
      <c r="D4120" s="21">
        <v>2369.6</v>
      </c>
      <c r="E4120" s="21">
        <v>2476.8000000000002</v>
      </c>
      <c r="F4120" s="21">
        <f t="shared" si="185"/>
        <v>2972.1600000000003</v>
      </c>
      <c r="G4120" s="62">
        <f t="shared" si="186"/>
        <v>4.5239702903443701E-2</v>
      </c>
      <c r="H4120" s="22"/>
      <c r="I4120" s="19" t="s">
        <v>23</v>
      </c>
      <c r="J4120" s="22">
        <v>1</v>
      </c>
      <c r="K4120" s="25">
        <v>43333</v>
      </c>
      <c r="L4120" s="26" t="s">
        <v>154</v>
      </c>
      <c r="M4120" s="27" t="s">
        <v>9336</v>
      </c>
      <c r="N4120" s="72" t="s">
        <v>13022</v>
      </c>
    </row>
    <row r="4121" spans="1:14">
      <c r="A4121" s="24" t="s">
        <v>9337</v>
      </c>
      <c r="B4121" s="55" t="s">
        <v>9338</v>
      </c>
      <c r="C4121" s="20" t="s">
        <v>21</v>
      </c>
      <c r="D4121" s="21">
        <v>2770.4</v>
      </c>
      <c r="E4121" s="21">
        <v>2895.2</v>
      </c>
      <c r="F4121" s="21">
        <f t="shared" si="185"/>
        <v>3474.24</v>
      </c>
      <c r="G4121" s="62">
        <f t="shared" si="186"/>
        <v>4.5047646549234655E-2</v>
      </c>
      <c r="H4121" s="22"/>
      <c r="I4121" s="19" t="s">
        <v>23</v>
      </c>
      <c r="J4121" s="22">
        <v>1</v>
      </c>
      <c r="K4121" s="25">
        <v>43333</v>
      </c>
      <c r="L4121" s="26" t="s">
        <v>154</v>
      </c>
      <c r="M4121" s="27" t="s">
        <v>9339</v>
      </c>
      <c r="N4121" s="72" t="s">
        <v>13023</v>
      </c>
    </row>
    <row r="4122" spans="1:14">
      <c r="A4122" s="24" t="s">
        <v>9340</v>
      </c>
      <c r="B4122" s="55" t="s">
        <v>9338</v>
      </c>
      <c r="C4122" s="20" t="s">
        <v>21</v>
      </c>
      <c r="D4122" s="21">
        <v>2770.4</v>
      </c>
      <c r="E4122" s="21">
        <v>2895.2</v>
      </c>
      <c r="F4122" s="21">
        <f t="shared" si="185"/>
        <v>3474.24</v>
      </c>
      <c r="G4122" s="62">
        <f t="shared" si="186"/>
        <v>4.5047646549234655E-2</v>
      </c>
      <c r="H4122" s="22"/>
      <c r="I4122" s="19" t="s">
        <v>23</v>
      </c>
      <c r="J4122" s="22">
        <v>1</v>
      </c>
      <c r="K4122" s="25">
        <v>43333</v>
      </c>
      <c r="L4122" s="26" t="s">
        <v>154</v>
      </c>
      <c r="M4122" s="27" t="s">
        <v>9341</v>
      </c>
      <c r="N4122" s="72" t="s">
        <v>13024</v>
      </c>
    </row>
    <row r="4123" spans="1:14">
      <c r="A4123" s="24" t="s">
        <v>9342</v>
      </c>
      <c r="B4123" s="55" t="s">
        <v>9338</v>
      </c>
      <c r="C4123" s="20" t="s">
        <v>21</v>
      </c>
      <c r="D4123" s="21">
        <v>2770.4</v>
      </c>
      <c r="E4123" s="21">
        <v>2895.2</v>
      </c>
      <c r="F4123" s="21">
        <f t="shared" si="185"/>
        <v>3474.24</v>
      </c>
      <c r="G4123" s="62">
        <f t="shared" si="186"/>
        <v>4.5047646549234655E-2</v>
      </c>
      <c r="H4123" s="22"/>
      <c r="I4123" s="19" t="s">
        <v>23</v>
      </c>
      <c r="J4123" s="22">
        <v>1</v>
      </c>
      <c r="K4123" s="25">
        <v>43333</v>
      </c>
      <c r="L4123" s="26" t="s">
        <v>154</v>
      </c>
      <c r="M4123" s="27" t="s">
        <v>9343</v>
      </c>
      <c r="N4123" s="72" t="s">
        <v>13025</v>
      </c>
    </row>
    <row r="4124" spans="1:14">
      <c r="A4124" s="24" t="s">
        <v>9344</v>
      </c>
      <c r="B4124" s="55" t="s">
        <v>9338</v>
      </c>
      <c r="C4124" s="20" t="s">
        <v>21</v>
      </c>
      <c r="D4124" s="21">
        <v>3877.6</v>
      </c>
      <c r="E4124" s="21">
        <v>4052.7999999999997</v>
      </c>
      <c r="F4124" s="21">
        <f t="shared" si="185"/>
        <v>4863.3599999999997</v>
      </c>
      <c r="G4124" s="62">
        <f t="shared" si="186"/>
        <v>4.5182587167319932E-2</v>
      </c>
      <c r="H4124" s="22"/>
      <c r="I4124" s="19" t="s">
        <v>23</v>
      </c>
      <c r="J4124" s="22">
        <v>1</v>
      </c>
      <c r="K4124" s="25">
        <v>43333</v>
      </c>
      <c r="L4124" s="26" t="s">
        <v>154</v>
      </c>
      <c r="M4124" s="27" t="s">
        <v>9345</v>
      </c>
      <c r="N4124" s="72" t="s">
        <v>13026</v>
      </c>
    </row>
    <row r="4125" spans="1:14">
      <c r="A4125" s="24" t="s">
        <v>9346</v>
      </c>
      <c r="B4125" s="55" t="s">
        <v>9338</v>
      </c>
      <c r="C4125" s="20" t="s">
        <v>21</v>
      </c>
      <c r="D4125" s="21">
        <v>3877.6</v>
      </c>
      <c r="E4125" s="21">
        <v>4052.7999999999997</v>
      </c>
      <c r="F4125" s="21">
        <f t="shared" si="185"/>
        <v>4863.3599999999997</v>
      </c>
      <c r="G4125" s="62">
        <f t="shared" si="186"/>
        <v>4.5182587167319932E-2</v>
      </c>
      <c r="H4125" s="22"/>
      <c r="I4125" s="19" t="s">
        <v>23</v>
      </c>
      <c r="J4125" s="22">
        <v>1</v>
      </c>
      <c r="K4125" s="25">
        <v>43333</v>
      </c>
      <c r="L4125" s="26" t="s">
        <v>154</v>
      </c>
      <c r="M4125" s="27" t="s">
        <v>9347</v>
      </c>
      <c r="N4125" s="72" t="s">
        <v>13027</v>
      </c>
    </row>
    <row r="4126" spans="1:14">
      <c r="A4126" s="24" t="s">
        <v>9348</v>
      </c>
      <c r="B4126" s="55" t="s">
        <v>9338</v>
      </c>
      <c r="C4126" s="20" t="s">
        <v>21</v>
      </c>
      <c r="D4126" s="21">
        <v>3877.6</v>
      </c>
      <c r="E4126" s="21">
        <v>4052.7999999999997</v>
      </c>
      <c r="F4126" s="21">
        <f t="shared" si="185"/>
        <v>4863.3599999999997</v>
      </c>
      <c r="G4126" s="62">
        <f t="shared" si="186"/>
        <v>4.5182587167319932E-2</v>
      </c>
      <c r="H4126" s="22"/>
      <c r="I4126" s="19" t="s">
        <v>23</v>
      </c>
      <c r="J4126" s="22">
        <v>1</v>
      </c>
      <c r="K4126" s="25">
        <v>43333</v>
      </c>
      <c r="L4126" s="26" t="s">
        <v>154</v>
      </c>
      <c r="M4126" s="27" t="s">
        <v>9349</v>
      </c>
      <c r="N4126" s="72" t="s">
        <v>13028</v>
      </c>
    </row>
    <row r="4127" spans="1:14">
      <c r="A4127" s="24" t="s">
        <v>9350</v>
      </c>
      <c r="B4127" s="55" t="s">
        <v>9351</v>
      </c>
      <c r="C4127" s="20" t="s">
        <v>21</v>
      </c>
      <c r="D4127" s="21">
        <v>3506.4</v>
      </c>
      <c r="E4127" s="21">
        <v>3664</v>
      </c>
      <c r="F4127" s="21">
        <f t="shared" si="185"/>
        <v>4396.8</v>
      </c>
      <c r="G4127" s="62">
        <f t="shared" si="186"/>
        <v>4.4946383755418706E-2</v>
      </c>
      <c r="H4127" s="22"/>
      <c r="I4127" s="19" t="s">
        <v>23</v>
      </c>
      <c r="J4127" s="22">
        <v>1</v>
      </c>
      <c r="K4127" s="25">
        <v>43333</v>
      </c>
      <c r="L4127" s="26" t="s">
        <v>154</v>
      </c>
      <c r="M4127" s="27" t="s">
        <v>9352</v>
      </c>
      <c r="N4127" s="72" t="s">
        <v>13029</v>
      </c>
    </row>
    <row r="4128" spans="1:14">
      <c r="A4128" s="24" t="s">
        <v>9353</v>
      </c>
      <c r="B4128" s="55" t="s">
        <v>9351</v>
      </c>
      <c r="C4128" s="20" t="s">
        <v>21</v>
      </c>
      <c r="D4128" s="21">
        <v>3506.4</v>
      </c>
      <c r="E4128" s="21">
        <v>3664</v>
      </c>
      <c r="F4128" s="21">
        <f t="shared" si="185"/>
        <v>4396.8</v>
      </c>
      <c r="G4128" s="62">
        <f t="shared" si="186"/>
        <v>4.4946383755418706E-2</v>
      </c>
      <c r="H4128" s="22"/>
      <c r="I4128" s="19" t="s">
        <v>23</v>
      </c>
      <c r="J4128" s="22">
        <v>1</v>
      </c>
      <c r="K4128" s="25">
        <v>43333</v>
      </c>
      <c r="L4128" s="26" t="s">
        <v>154</v>
      </c>
      <c r="M4128" s="27" t="s">
        <v>9354</v>
      </c>
      <c r="N4128" s="72" t="s">
        <v>13030</v>
      </c>
    </row>
    <row r="4129" spans="1:14">
      <c r="A4129" s="24" t="s">
        <v>9355</v>
      </c>
      <c r="B4129" s="55" t="s">
        <v>9351</v>
      </c>
      <c r="C4129" s="20" t="s">
        <v>21</v>
      </c>
      <c r="D4129" s="21">
        <v>3506.4</v>
      </c>
      <c r="E4129" s="21">
        <v>3664</v>
      </c>
      <c r="F4129" s="21">
        <f t="shared" si="185"/>
        <v>4396.8</v>
      </c>
      <c r="G4129" s="62">
        <f t="shared" si="186"/>
        <v>4.4946383755418706E-2</v>
      </c>
      <c r="H4129" s="22"/>
      <c r="I4129" s="19" t="s">
        <v>23</v>
      </c>
      <c r="J4129" s="22">
        <v>1</v>
      </c>
      <c r="K4129" s="25">
        <v>43333</v>
      </c>
      <c r="L4129" s="26" t="s">
        <v>154</v>
      </c>
      <c r="M4129" s="27" t="s">
        <v>9356</v>
      </c>
      <c r="N4129" s="72" t="s">
        <v>13031</v>
      </c>
    </row>
    <row r="4130" spans="1:14">
      <c r="A4130" s="24" t="s">
        <v>9357</v>
      </c>
      <c r="B4130" s="55" t="s">
        <v>9351</v>
      </c>
      <c r="C4130" s="20" t="s">
        <v>21</v>
      </c>
      <c r="D4130" s="21">
        <v>4028.8</v>
      </c>
      <c r="E4130" s="21">
        <v>4214.3999999999996</v>
      </c>
      <c r="F4130" s="21">
        <f t="shared" si="185"/>
        <v>5057.28</v>
      </c>
      <c r="G4130" s="62">
        <f t="shared" si="186"/>
        <v>4.6068308181095974E-2</v>
      </c>
      <c r="H4130" s="22"/>
      <c r="I4130" s="19" t="s">
        <v>23</v>
      </c>
      <c r="J4130" s="22">
        <v>1</v>
      </c>
      <c r="K4130" s="25">
        <v>43333</v>
      </c>
      <c r="L4130" s="26" t="s">
        <v>154</v>
      </c>
      <c r="M4130" s="27" t="s">
        <v>9358</v>
      </c>
      <c r="N4130" s="72" t="s">
        <v>13032</v>
      </c>
    </row>
    <row r="4131" spans="1:14">
      <c r="A4131" s="24" t="s">
        <v>9359</v>
      </c>
      <c r="B4131" s="55" t="s">
        <v>9351</v>
      </c>
      <c r="C4131" s="20" t="s">
        <v>21</v>
      </c>
      <c r="D4131" s="21">
        <v>4028.8</v>
      </c>
      <c r="E4131" s="21">
        <v>4214.3999999999996</v>
      </c>
      <c r="F4131" s="21">
        <f t="shared" si="185"/>
        <v>5057.28</v>
      </c>
      <c r="G4131" s="62">
        <f t="shared" si="186"/>
        <v>4.6068308181095974E-2</v>
      </c>
      <c r="H4131" s="22"/>
      <c r="I4131" s="19" t="s">
        <v>23</v>
      </c>
      <c r="J4131" s="22">
        <v>1</v>
      </c>
      <c r="K4131" s="25">
        <v>43333</v>
      </c>
      <c r="L4131" s="26" t="s">
        <v>154</v>
      </c>
      <c r="M4131" s="27" t="s">
        <v>9360</v>
      </c>
      <c r="N4131" s="72" t="s">
        <v>13033</v>
      </c>
    </row>
    <row r="4132" spans="1:14">
      <c r="A4132" s="24" t="s">
        <v>9361</v>
      </c>
      <c r="B4132" s="55" t="s">
        <v>9351</v>
      </c>
      <c r="C4132" s="20" t="s">
        <v>21</v>
      </c>
      <c r="D4132" s="21">
        <v>4028.8</v>
      </c>
      <c r="E4132" s="21">
        <v>4214.3999999999996</v>
      </c>
      <c r="F4132" s="21">
        <f t="shared" si="185"/>
        <v>5057.28</v>
      </c>
      <c r="G4132" s="62">
        <f t="shared" si="186"/>
        <v>4.6068308181095974E-2</v>
      </c>
      <c r="H4132" s="22"/>
      <c r="I4132" s="19" t="s">
        <v>23</v>
      </c>
      <c r="J4132" s="22">
        <v>1</v>
      </c>
      <c r="K4132" s="25">
        <v>43333</v>
      </c>
      <c r="L4132" s="26" t="s">
        <v>154</v>
      </c>
      <c r="M4132" s="27" t="s">
        <v>9362</v>
      </c>
      <c r="N4132" s="72" t="s">
        <v>13034</v>
      </c>
    </row>
    <row r="4133" spans="1:14">
      <c r="A4133" s="24" t="s">
        <v>9363</v>
      </c>
      <c r="B4133" s="19" t="s">
        <v>9364</v>
      </c>
      <c r="C4133" s="20" t="s">
        <v>21</v>
      </c>
      <c r="D4133" s="21"/>
      <c r="E4133" s="21"/>
      <c r="F4133" s="21"/>
      <c r="G4133" s="62"/>
      <c r="H4133" s="31" t="s">
        <v>130</v>
      </c>
      <c r="I4133" s="19" t="s">
        <v>23</v>
      </c>
      <c r="J4133" s="22">
        <v>1</v>
      </c>
      <c r="K4133" s="25">
        <v>43333</v>
      </c>
      <c r="L4133" s="26" t="s">
        <v>154</v>
      </c>
      <c r="M4133" s="27" t="s">
        <v>9365</v>
      </c>
      <c r="N4133" s="72"/>
    </row>
    <row r="4134" spans="1:14">
      <c r="A4134" s="24" t="s">
        <v>9366</v>
      </c>
      <c r="B4134" s="19" t="s">
        <v>9364</v>
      </c>
      <c r="C4134" s="20" t="s">
        <v>21</v>
      </c>
      <c r="D4134" s="21"/>
      <c r="E4134" s="21"/>
      <c r="F4134" s="21"/>
      <c r="G4134" s="62"/>
      <c r="H4134" s="31" t="s">
        <v>130</v>
      </c>
      <c r="I4134" s="19" t="s">
        <v>23</v>
      </c>
      <c r="J4134" s="22">
        <v>1</v>
      </c>
      <c r="K4134" s="25">
        <v>43333</v>
      </c>
      <c r="L4134" s="26" t="s">
        <v>154</v>
      </c>
      <c r="M4134" s="27" t="s">
        <v>9367</v>
      </c>
      <c r="N4134" s="72"/>
    </row>
    <row r="4135" spans="1:14">
      <c r="A4135" s="24" t="s">
        <v>9368</v>
      </c>
      <c r="B4135" s="55" t="s">
        <v>9364</v>
      </c>
      <c r="C4135" s="11" t="s">
        <v>21</v>
      </c>
      <c r="D4135" s="21"/>
      <c r="E4135" s="21"/>
      <c r="F4135" s="21"/>
      <c r="G4135" s="62"/>
      <c r="H4135" s="31" t="s">
        <v>130</v>
      </c>
      <c r="I4135" s="19" t="s">
        <v>23</v>
      </c>
      <c r="J4135" s="22">
        <v>1</v>
      </c>
      <c r="K4135" s="25">
        <v>43333</v>
      </c>
      <c r="L4135" s="26" t="s">
        <v>154</v>
      </c>
      <c r="M4135" s="27" t="s">
        <v>9369</v>
      </c>
      <c r="N4135" s="72"/>
    </row>
    <row r="4136" spans="1:14">
      <c r="A4136" s="24" t="s">
        <v>9370</v>
      </c>
      <c r="B4136" s="55" t="s">
        <v>9364</v>
      </c>
      <c r="C4136" s="11" t="s">
        <v>21</v>
      </c>
      <c r="D4136" s="21"/>
      <c r="E4136" s="21"/>
      <c r="F4136" s="21"/>
      <c r="G4136" s="62"/>
      <c r="H4136" s="31" t="s">
        <v>130</v>
      </c>
      <c r="I4136" s="19" t="s">
        <v>23</v>
      </c>
      <c r="J4136" s="22">
        <v>1</v>
      </c>
      <c r="K4136" s="25">
        <v>43333</v>
      </c>
      <c r="L4136" s="26" t="s">
        <v>154</v>
      </c>
      <c r="M4136" s="27" t="s">
        <v>9371</v>
      </c>
      <c r="N4136" s="72"/>
    </row>
    <row r="4137" spans="1:14">
      <c r="A4137" s="24" t="s">
        <v>9372</v>
      </c>
      <c r="B4137" s="55" t="s">
        <v>9364</v>
      </c>
      <c r="C4137" s="11" t="s">
        <v>21</v>
      </c>
      <c r="D4137" s="21"/>
      <c r="E4137" s="21"/>
      <c r="F4137" s="21"/>
      <c r="G4137" s="62"/>
      <c r="H4137" s="31" t="s">
        <v>130</v>
      </c>
      <c r="I4137" s="19" t="s">
        <v>23</v>
      </c>
      <c r="J4137" s="22">
        <v>1</v>
      </c>
      <c r="K4137" s="25">
        <v>43333</v>
      </c>
      <c r="L4137" s="26" t="s">
        <v>154</v>
      </c>
      <c r="M4137" s="27" t="s">
        <v>9373</v>
      </c>
      <c r="N4137" s="72"/>
    </row>
    <row r="4138" spans="1:14">
      <c r="A4138" s="24" t="s">
        <v>9374</v>
      </c>
      <c r="B4138" s="55" t="s">
        <v>9364</v>
      </c>
      <c r="C4138" s="11" t="s">
        <v>21</v>
      </c>
      <c r="D4138" s="21"/>
      <c r="E4138" s="21"/>
      <c r="F4138" s="21"/>
      <c r="G4138" s="62"/>
      <c r="H4138" s="31" t="s">
        <v>130</v>
      </c>
      <c r="I4138" s="19" t="s">
        <v>23</v>
      </c>
      <c r="J4138" s="22">
        <v>1</v>
      </c>
      <c r="K4138" s="25">
        <v>43333</v>
      </c>
      <c r="L4138" s="26" t="s">
        <v>154</v>
      </c>
      <c r="M4138" s="27" t="s">
        <v>9375</v>
      </c>
      <c r="N4138" s="72"/>
    </row>
    <row r="4139" spans="1:14">
      <c r="A4139" s="24" t="s">
        <v>9376</v>
      </c>
      <c r="B4139" s="55" t="s">
        <v>9377</v>
      </c>
      <c r="C4139" s="20" t="s">
        <v>21</v>
      </c>
      <c r="D4139" s="21">
        <v>3978.4</v>
      </c>
      <c r="E4139" s="21">
        <v>4159.2</v>
      </c>
      <c r="F4139" s="21">
        <f t="shared" si="185"/>
        <v>4991.04</v>
      </c>
      <c r="G4139" s="62">
        <f t="shared" ref="G4139:G4169" si="187">E4139/D4139-1</f>
        <v>4.544540518801532E-2</v>
      </c>
      <c r="H4139" s="22" t="s">
        <v>9488</v>
      </c>
      <c r="I4139" s="19" t="s">
        <v>23</v>
      </c>
      <c r="J4139" s="22">
        <v>1</v>
      </c>
      <c r="K4139" s="25">
        <v>43333</v>
      </c>
      <c r="L4139" s="26" t="s">
        <v>154</v>
      </c>
      <c r="M4139" s="27" t="s">
        <v>9378</v>
      </c>
      <c r="N4139" s="72" t="s">
        <v>13035</v>
      </c>
    </row>
    <row r="4140" spans="1:14">
      <c r="A4140" s="24" t="s">
        <v>9379</v>
      </c>
      <c r="B4140" s="55" t="s">
        <v>9377</v>
      </c>
      <c r="C4140" s="20" t="s">
        <v>21</v>
      </c>
      <c r="D4140" s="21">
        <v>3978.4</v>
      </c>
      <c r="E4140" s="21">
        <v>4159.2</v>
      </c>
      <c r="F4140" s="21">
        <f t="shared" si="185"/>
        <v>4991.04</v>
      </c>
      <c r="G4140" s="62">
        <f t="shared" si="187"/>
        <v>4.544540518801532E-2</v>
      </c>
      <c r="H4140" s="22" t="s">
        <v>9488</v>
      </c>
      <c r="I4140" s="19" t="s">
        <v>23</v>
      </c>
      <c r="J4140" s="22">
        <v>1</v>
      </c>
      <c r="K4140" s="25">
        <v>43333</v>
      </c>
      <c r="L4140" s="26" t="s">
        <v>154</v>
      </c>
      <c r="M4140" s="27" t="s">
        <v>9380</v>
      </c>
      <c r="N4140" s="72" t="s">
        <v>13036</v>
      </c>
    </row>
    <row r="4141" spans="1:14">
      <c r="A4141" s="24" t="s">
        <v>9381</v>
      </c>
      <c r="B4141" s="55" t="s">
        <v>9377</v>
      </c>
      <c r="C4141" s="20" t="s">
        <v>21</v>
      </c>
      <c r="D4141" s="21">
        <v>3978.4</v>
      </c>
      <c r="E4141" s="21">
        <v>4159.2</v>
      </c>
      <c r="F4141" s="21">
        <f t="shared" si="185"/>
        <v>4991.04</v>
      </c>
      <c r="G4141" s="62">
        <f t="shared" si="187"/>
        <v>4.544540518801532E-2</v>
      </c>
      <c r="H4141" s="22" t="s">
        <v>9488</v>
      </c>
      <c r="I4141" s="19" t="s">
        <v>23</v>
      </c>
      <c r="J4141" s="22">
        <v>1</v>
      </c>
      <c r="K4141" s="25">
        <v>43333</v>
      </c>
      <c r="L4141" s="26" t="s">
        <v>154</v>
      </c>
      <c r="M4141" s="27" t="s">
        <v>9382</v>
      </c>
      <c r="N4141" s="72" t="s">
        <v>13037</v>
      </c>
    </row>
    <row r="4142" spans="1:14">
      <c r="A4142" s="24" t="s">
        <v>9383</v>
      </c>
      <c r="B4142" s="55" t="s">
        <v>9377</v>
      </c>
      <c r="C4142" s="20" t="s">
        <v>21</v>
      </c>
      <c r="D4142" s="21">
        <v>5038.3999999999996</v>
      </c>
      <c r="E4142" s="21">
        <v>5264</v>
      </c>
      <c r="F4142" s="21">
        <f t="shared" si="185"/>
        <v>6316.8</v>
      </c>
      <c r="G4142" s="62">
        <f t="shared" si="187"/>
        <v>4.4776119402985204E-2</v>
      </c>
      <c r="H4142" s="22" t="s">
        <v>9488</v>
      </c>
      <c r="I4142" s="19" t="s">
        <v>23</v>
      </c>
      <c r="J4142" s="22">
        <v>1</v>
      </c>
      <c r="K4142" s="25">
        <v>43333</v>
      </c>
      <c r="L4142" s="26" t="s">
        <v>154</v>
      </c>
      <c r="M4142" s="27" t="s">
        <v>9384</v>
      </c>
      <c r="N4142" s="72" t="s">
        <v>13038</v>
      </c>
    </row>
    <row r="4143" spans="1:14">
      <c r="A4143" s="24" t="s">
        <v>9385</v>
      </c>
      <c r="B4143" s="55" t="s">
        <v>9377</v>
      </c>
      <c r="C4143" s="20" t="s">
        <v>21</v>
      </c>
      <c r="D4143" s="21">
        <v>5038.3999999999996</v>
      </c>
      <c r="E4143" s="21">
        <v>5264</v>
      </c>
      <c r="F4143" s="21">
        <f t="shared" si="185"/>
        <v>6316.8</v>
      </c>
      <c r="G4143" s="62">
        <f t="shared" si="187"/>
        <v>4.4776119402985204E-2</v>
      </c>
      <c r="H4143" s="22" t="s">
        <v>9488</v>
      </c>
      <c r="I4143" s="19" t="s">
        <v>23</v>
      </c>
      <c r="J4143" s="22">
        <v>1</v>
      </c>
      <c r="K4143" s="25">
        <v>43333</v>
      </c>
      <c r="L4143" s="26" t="s">
        <v>154</v>
      </c>
      <c r="M4143" s="27" t="s">
        <v>9386</v>
      </c>
      <c r="N4143" s="72" t="s">
        <v>13039</v>
      </c>
    </row>
    <row r="4144" spans="1:14">
      <c r="A4144" s="24" t="s">
        <v>9387</v>
      </c>
      <c r="B4144" s="55" t="s">
        <v>9377</v>
      </c>
      <c r="C4144" s="20" t="s">
        <v>21</v>
      </c>
      <c r="D4144" s="21">
        <v>5038.3999999999996</v>
      </c>
      <c r="E4144" s="21">
        <v>5264</v>
      </c>
      <c r="F4144" s="21">
        <f t="shared" si="185"/>
        <v>6316.8</v>
      </c>
      <c r="G4144" s="62">
        <f t="shared" si="187"/>
        <v>4.4776119402985204E-2</v>
      </c>
      <c r="H4144" s="22" t="s">
        <v>9488</v>
      </c>
      <c r="I4144" s="19" t="s">
        <v>23</v>
      </c>
      <c r="J4144" s="22">
        <v>1</v>
      </c>
      <c r="K4144" s="25">
        <v>43333</v>
      </c>
      <c r="L4144" s="26" t="s">
        <v>154</v>
      </c>
      <c r="M4144" s="27" t="s">
        <v>9388</v>
      </c>
      <c r="N4144" s="72" t="s">
        <v>13040</v>
      </c>
    </row>
    <row r="4145" spans="1:14">
      <c r="A4145" s="24" t="s">
        <v>9389</v>
      </c>
      <c r="B4145" s="55" t="s">
        <v>9390</v>
      </c>
      <c r="C4145" s="20" t="s">
        <v>21</v>
      </c>
      <c r="D4145" s="21">
        <v>1561.6</v>
      </c>
      <c r="E4145" s="21">
        <v>1632.8</v>
      </c>
      <c r="F4145" s="21">
        <f t="shared" si="185"/>
        <v>1959.36</v>
      </c>
      <c r="G4145" s="62">
        <f t="shared" si="187"/>
        <v>4.5594262295082011E-2</v>
      </c>
      <c r="H4145" s="22"/>
      <c r="I4145" s="19" t="s">
        <v>23</v>
      </c>
      <c r="J4145" s="22">
        <v>1</v>
      </c>
      <c r="K4145" s="25">
        <v>43333</v>
      </c>
      <c r="L4145" s="26" t="s">
        <v>154</v>
      </c>
      <c r="M4145" s="27" t="s">
        <v>9391</v>
      </c>
      <c r="N4145" s="72" t="s">
        <v>13041</v>
      </c>
    </row>
    <row r="4146" spans="1:14">
      <c r="A4146" s="24" t="s">
        <v>9392</v>
      </c>
      <c r="B4146" s="55" t="s">
        <v>9390</v>
      </c>
      <c r="C4146" s="20" t="s">
        <v>21</v>
      </c>
      <c r="D4146" s="21">
        <v>1561.6</v>
      </c>
      <c r="E4146" s="21">
        <v>1632.8</v>
      </c>
      <c r="F4146" s="21">
        <f t="shared" si="185"/>
        <v>1959.36</v>
      </c>
      <c r="G4146" s="62">
        <f t="shared" si="187"/>
        <v>4.5594262295082011E-2</v>
      </c>
      <c r="H4146" s="22"/>
      <c r="I4146" s="19" t="s">
        <v>23</v>
      </c>
      <c r="J4146" s="22">
        <v>1</v>
      </c>
      <c r="K4146" s="25">
        <v>43333</v>
      </c>
      <c r="L4146" s="26" t="s">
        <v>154</v>
      </c>
      <c r="M4146" s="27" t="s">
        <v>9393</v>
      </c>
      <c r="N4146" s="72" t="s">
        <v>13042</v>
      </c>
    </row>
    <row r="4147" spans="1:14">
      <c r="A4147" s="24" t="s">
        <v>9394</v>
      </c>
      <c r="B4147" s="55" t="s">
        <v>9390</v>
      </c>
      <c r="C4147" s="20" t="s">
        <v>21</v>
      </c>
      <c r="D4147" s="21">
        <v>1561.6</v>
      </c>
      <c r="E4147" s="21">
        <v>1632.8</v>
      </c>
      <c r="F4147" s="21">
        <f t="shared" si="185"/>
        <v>1959.36</v>
      </c>
      <c r="G4147" s="62">
        <f t="shared" si="187"/>
        <v>4.5594262295082011E-2</v>
      </c>
      <c r="H4147" s="22"/>
      <c r="I4147" s="19" t="s">
        <v>23</v>
      </c>
      <c r="J4147" s="22">
        <v>1</v>
      </c>
      <c r="K4147" s="25">
        <v>43333</v>
      </c>
      <c r="L4147" s="26" t="s">
        <v>154</v>
      </c>
      <c r="M4147" s="27" t="s">
        <v>9395</v>
      </c>
      <c r="N4147" s="72" t="s">
        <v>13043</v>
      </c>
    </row>
    <row r="4148" spans="1:14">
      <c r="A4148" s="24" t="s">
        <v>9396</v>
      </c>
      <c r="B4148" s="55" t="s">
        <v>9397</v>
      </c>
      <c r="C4148" s="20" t="s">
        <v>21</v>
      </c>
      <c r="D4148" s="21">
        <v>1814.4</v>
      </c>
      <c r="E4148" s="21">
        <v>1894.4</v>
      </c>
      <c r="F4148" s="21">
        <f t="shared" si="185"/>
        <v>2273.2800000000002</v>
      </c>
      <c r="G4148" s="62">
        <f t="shared" si="187"/>
        <v>4.4091710758377367E-2</v>
      </c>
      <c r="H4148" s="22"/>
      <c r="I4148" s="19" t="s">
        <v>23</v>
      </c>
      <c r="J4148" s="22">
        <v>1</v>
      </c>
      <c r="K4148" s="25">
        <v>43333</v>
      </c>
      <c r="L4148" s="26" t="s">
        <v>154</v>
      </c>
      <c r="M4148" s="27" t="s">
        <v>9398</v>
      </c>
      <c r="N4148" s="72" t="s">
        <v>13044</v>
      </c>
    </row>
    <row r="4149" spans="1:14">
      <c r="A4149" s="24" t="s">
        <v>9399</v>
      </c>
      <c r="B4149" s="55" t="s">
        <v>9397</v>
      </c>
      <c r="C4149" s="20" t="s">
        <v>21</v>
      </c>
      <c r="D4149" s="21">
        <v>1814.4</v>
      </c>
      <c r="E4149" s="21">
        <v>1894.4</v>
      </c>
      <c r="F4149" s="21">
        <f t="shared" ref="F4149:F4182" si="188">E4149*1.2</f>
        <v>2273.2800000000002</v>
      </c>
      <c r="G4149" s="62">
        <f t="shared" si="187"/>
        <v>4.4091710758377367E-2</v>
      </c>
      <c r="H4149" s="22"/>
      <c r="I4149" s="19" t="s">
        <v>23</v>
      </c>
      <c r="J4149" s="22">
        <v>1</v>
      </c>
      <c r="K4149" s="25">
        <v>43333</v>
      </c>
      <c r="L4149" s="26" t="s">
        <v>154</v>
      </c>
      <c r="M4149" s="27" t="s">
        <v>9400</v>
      </c>
      <c r="N4149" s="72" t="s">
        <v>13045</v>
      </c>
    </row>
    <row r="4150" spans="1:14">
      <c r="A4150" s="24" t="s">
        <v>9401</v>
      </c>
      <c r="B4150" s="55" t="s">
        <v>9397</v>
      </c>
      <c r="C4150" s="20" t="s">
        <v>21</v>
      </c>
      <c r="D4150" s="21">
        <v>1814.4</v>
      </c>
      <c r="E4150" s="21">
        <v>1894.4</v>
      </c>
      <c r="F4150" s="21">
        <f t="shared" si="188"/>
        <v>2273.2800000000002</v>
      </c>
      <c r="G4150" s="62">
        <f t="shared" si="187"/>
        <v>4.4091710758377367E-2</v>
      </c>
      <c r="H4150" s="22"/>
      <c r="I4150" s="19" t="s">
        <v>23</v>
      </c>
      <c r="J4150" s="22">
        <v>1</v>
      </c>
      <c r="K4150" s="25">
        <v>43333</v>
      </c>
      <c r="L4150" s="26" t="s">
        <v>154</v>
      </c>
      <c r="M4150" s="27" t="s">
        <v>9402</v>
      </c>
      <c r="N4150" s="72" t="s">
        <v>13046</v>
      </c>
    </row>
    <row r="4151" spans="1:14">
      <c r="A4151" s="24" t="s">
        <v>9403</v>
      </c>
      <c r="B4151" s="55" t="s">
        <v>9404</v>
      </c>
      <c r="C4151" s="20" t="s">
        <v>21</v>
      </c>
      <c r="D4151" s="21">
        <v>2609.6</v>
      </c>
      <c r="E4151" s="21">
        <v>2728.8</v>
      </c>
      <c r="F4151" s="21">
        <f t="shared" si="188"/>
        <v>3274.56</v>
      </c>
      <c r="G4151" s="62">
        <f t="shared" si="187"/>
        <v>4.5677498467198152E-2</v>
      </c>
      <c r="H4151" s="22"/>
      <c r="I4151" s="19" t="s">
        <v>23</v>
      </c>
      <c r="J4151" s="22">
        <v>1</v>
      </c>
      <c r="K4151" s="25">
        <v>43333</v>
      </c>
      <c r="L4151" s="26" t="s">
        <v>154</v>
      </c>
      <c r="M4151" s="27" t="s">
        <v>9405</v>
      </c>
      <c r="N4151" s="72" t="s">
        <v>13047</v>
      </c>
    </row>
    <row r="4152" spans="1:14">
      <c r="A4152" s="24" t="s">
        <v>9406</v>
      </c>
      <c r="B4152" s="55" t="s">
        <v>9404</v>
      </c>
      <c r="C4152" s="20" t="s">
        <v>21</v>
      </c>
      <c r="D4152" s="21">
        <v>2609.6</v>
      </c>
      <c r="E4152" s="21">
        <v>2728.8</v>
      </c>
      <c r="F4152" s="21">
        <f t="shared" si="188"/>
        <v>3274.56</v>
      </c>
      <c r="G4152" s="62">
        <f t="shared" si="187"/>
        <v>4.5677498467198152E-2</v>
      </c>
      <c r="H4152" s="22"/>
      <c r="I4152" s="19" t="s">
        <v>23</v>
      </c>
      <c r="J4152" s="22">
        <v>1</v>
      </c>
      <c r="K4152" s="25">
        <v>43333</v>
      </c>
      <c r="L4152" s="26" t="s">
        <v>154</v>
      </c>
      <c r="M4152" s="27" t="s">
        <v>9407</v>
      </c>
      <c r="N4152" s="72" t="s">
        <v>13048</v>
      </c>
    </row>
    <row r="4153" spans="1:14">
      <c r="A4153" s="24" t="s">
        <v>9408</v>
      </c>
      <c r="B4153" s="55" t="s">
        <v>9404</v>
      </c>
      <c r="C4153" s="20" t="s">
        <v>21</v>
      </c>
      <c r="D4153" s="21">
        <v>2609.6</v>
      </c>
      <c r="E4153" s="21">
        <v>2728.8</v>
      </c>
      <c r="F4153" s="21">
        <f t="shared" si="188"/>
        <v>3274.56</v>
      </c>
      <c r="G4153" s="62">
        <f t="shared" si="187"/>
        <v>4.5677498467198152E-2</v>
      </c>
      <c r="H4153" s="22"/>
      <c r="I4153" s="19" t="s">
        <v>23</v>
      </c>
      <c r="J4153" s="22">
        <v>1</v>
      </c>
      <c r="K4153" s="25">
        <v>43333</v>
      </c>
      <c r="L4153" s="26" t="s">
        <v>154</v>
      </c>
      <c r="M4153" s="27" t="s">
        <v>9409</v>
      </c>
      <c r="N4153" s="72" t="s">
        <v>13049</v>
      </c>
    </row>
    <row r="4154" spans="1:14">
      <c r="A4154" s="24" t="s">
        <v>9410</v>
      </c>
      <c r="B4154" s="55" t="s">
        <v>9411</v>
      </c>
      <c r="C4154" s="20" t="s">
        <v>21</v>
      </c>
      <c r="D4154" s="21">
        <v>1805.6</v>
      </c>
      <c r="E4154" s="21">
        <v>1885.6</v>
      </c>
      <c r="F4154" s="21">
        <f t="shared" si="188"/>
        <v>2262.7199999999998</v>
      </c>
      <c r="G4154" s="62">
        <f t="shared" si="187"/>
        <v>4.4306601683650859E-2</v>
      </c>
      <c r="H4154" s="22"/>
      <c r="I4154" s="19" t="s">
        <v>23</v>
      </c>
      <c r="J4154" s="22">
        <v>1</v>
      </c>
      <c r="K4154" s="25">
        <v>43333</v>
      </c>
      <c r="L4154" s="26" t="s">
        <v>154</v>
      </c>
      <c r="M4154" s="27" t="s">
        <v>9412</v>
      </c>
      <c r="N4154" s="72" t="s">
        <v>13050</v>
      </c>
    </row>
    <row r="4155" spans="1:14">
      <c r="A4155" s="24" t="s">
        <v>9413</v>
      </c>
      <c r="B4155" s="55" t="s">
        <v>9411</v>
      </c>
      <c r="C4155" s="20" t="s">
        <v>21</v>
      </c>
      <c r="D4155" s="21">
        <v>1805.6</v>
      </c>
      <c r="E4155" s="21">
        <v>1885.6</v>
      </c>
      <c r="F4155" s="21">
        <f t="shared" si="188"/>
        <v>2262.7199999999998</v>
      </c>
      <c r="G4155" s="62">
        <f t="shared" si="187"/>
        <v>4.4306601683650859E-2</v>
      </c>
      <c r="H4155" s="22"/>
      <c r="I4155" s="19" t="s">
        <v>23</v>
      </c>
      <c r="J4155" s="22">
        <v>1</v>
      </c>
      <c r="K4155" s="25">
        <v>43333</v>
      </c>
      <c r="L4155" s="26" t="s">
        <v>154</v>
      </c>
      <c r="M4155" s="27" t="s">
        <v>9414</v>
      </c>
      <c r="N4155" s="72" t="s">
        <v>13051</v>
      </c>
    </row>
    <row r="4156" spans="1:14">
      <c r="A4156" s="24" t="s">
        <v>9415</v>
      </c>
      <c r="B4156" s="55" t="s">
        <v>9411</v>
      </c>
      <c r="C4156" s="20" t="s">
        <v>21</v>
      </c>
      <c r="D4156" s="21">
        <v>1805.6</v>
      </c>
      <c r="E4156" s="21">
        <v>1885.6</v>
      </c>
      <c r="F4156" s="21">
        <f t="shared" si="188"/>
        <v>2262.7199999999998</v>
      </c>
      <c r="G4156" s="62">
        <f t="shared" si="187"/>
        <v>4.4306601683650859E-2</v>
      </c>
      <c r="H4156" s="22"/>
      <c r="I4156" s="19" t="s">
        <v>23</v>
      </c>
      <c r="J4156" s="22">
        <v>1</v>
      </c>
      <c r="K4156" s="25">
        <v>43333</v>
      </c>
      <c r="L4156" s="26" t="s">
        <v>154</v>
      </c>
      <c r="M4156" s="27" t="s">
        <v>9416</v>
      </c>
      <c r="N4156" s="72" t="s">
        <v>13052</v>
      </c>
    </row>
    <row r="4157" spans="1:14">
      <c r="A4157" s="24" t="s">
        <v>9417</v>
      </c>
      <c r="B4157" s="19" t="s">
        <v>9418</v>
      </c>
      <c r="C4157" s="20" t="s">
        <v>21</v>
      </c>
      <c r="D4157" s="21">
        <v>1689.6</v>
      </c>
      <c r="E4157" s="21">
        <v>1767.2</v>
      </c>
      <c r="F4157" s="21">
        <f t="shared" si="188"/>
        <v>2120.64</v>
      </c>
      <c r="G4157" s="62">
        <f t="shared" si="187"/>
        <v>4.5928030303030276E-2</v>
      </c>
      <c r="H4157" s="22"/>
      <c r="I4157" s="19" t="s">
        <v>23</v>
      </c>
      <c r="J4157" s="22">
        <v>1</v>
      </c>
      <c r="K4157" s="25">
        <v>43333</v>
      </c>
      <c r="L4157" s="26" t="s">
        <v>154</v>
      </c>
      <c r="M4157" s="27" t="s">
        <v>9419</v>
      </c>
      <c r="N4157" s="72" t="s">
        <v>13053</v>
      </c>
    </row>
    <row r="4158" spans="1:14">
      <c r="A4158" s="24" t="s">
        <v>9420</v>
      </c>
      <c r="B4158" s="19" t="s">
        <v>9418</v>
      </c>
      <c r="C4158" s="20" t="s">
        <v>21</v>
      </c>
      <c r="D4158" s="57">
        <v>1689.6</v>
      </c>
      <c r="E4158" s="21">
        <v>1767.2</v>
      </c>
      <c r="F4158" s="21">
        <f t="shared" si="188"/>
        <v>2120.64</v>
      </c>
      <c r="G4158" s="62">
        <f t="shared" si="187"/>
        <v>4.5928030303030276E-2</v>
      </c>
      <c r="H4158" s="22"/>
      <c r="I4158" s="19" t="s">
        <v>23</v>
      </c>
      <c r="J4158" s="22">
        <v>1</v>
      </c>
      <c r="K4158" s="25">
        <v>43333</v>
      </c>
      <c r="L4158" s="26" t="s">
        <v>154</v>
      </c>
      <c r="M4158" s="27" t="s">
        <v>9421</v>
      </c>
      <c r="N4158" s="72" t="s">
        <v>13054</v>
      </c>
    </row>
    <row r="4159" spans="1:14">
      <c r="A4159" s="24" t="s">
        <v>9422</v>
      </c>
      <c r="B4159" s="19" t="s">
        <v>9418</v>
      </c>
      <c r="C4159" s="20" t="s">
        <v>21</v>
      </c>
      <c r="D4159" s="57">
        <v>1689.6</v>
      </c>
      <c r="E4159" s="21">
        <v>1767.2</v>
      </c>
      <c r="F4159" s="21">
        <f t="shared" si="188"/>
        <v>2120.64</v>
      </c>
      <c r="G4159" s="62">
        <f t="shared" si="187"/>
        <v>4.5928030303030276E-2</v>
      </c>
      <c r="H4159" s="22"/>
      <c r="I4159" s="19" t="s">
        <v>23</v>
      </c>
      <c r="J4159" s="22">
        <v>1</v>
      </c>
      <c r="K4159" s="25">
        <v>43333</v>
      </c>
      <c r="L4159" s="26" t="s">
        <v>154</v>
      </c>
      <c r="M4159" s="27" t="s">
        <v>9423</v>
      </c>
      <c r="N4159" s="72" t="s">
        <v>13055</v>
      </c>
    </row>
    <row r="4160" spans="1:14">
      <c r="A4160" s="24" t="s">
        <v>9424</v>
      </c>
      <c r="B4160" s="19" t="s">
        <v>9425</v>
      </c>
      <c r="C4160" s="20" t="s">
        <v>21</v>
      </c>
      <c r="D4160" s="57">
        <v>3224</v>
      </c>
      <c r="E4160" s="21">
        <v>3370.4</v>
      </c>
      <c r="F4160" s="21">
        <f t="shared" si="188"/>
        <v>4044.48</v>
      </c>
      <c r="G4160" s="62">
        <f t="shared" si="187"/>
        <v>4.540942928039704E-2</v>
      </c>
      <c r="H4160" s="22"/>
      <c r="I4160" s="19" t="s">
        <v>23</v>
      </c>
      <c r="J4160" s="22">
        <v>1</v>
      </c>
      <c r="K4160" s="25">
        <v>43333</v>
      </c>
      <c r="L4160" s="26" t="s">
        <v>154</v>
      </c>
      <c r="M4160" s="27" t="s">
        <v>9426</v>
      </c>
      <c r="N4160" s="72" t="s">
        <v>13056</v>
      </c>
    </row>
    <row r="4161" spans="1:14">
      <c r="A4161" s="24" t="s">
        <v>9427</v>
      </c>
      <c r="B4161" s="19" t="s">
        <v>9425</v>
      </c>
      <c r="C4161" s="20" t="s">
        <v>21</v>
      </c>
      <c r="D4161" s="57">
        <v>3224</v>
      </c>
      <c r="E4161" s="21">
        <v>3370.4</v>
      </c>
      <c r="F4161" s="21">
        <f t="shared" si="188"/>
        <v>4044.48</v>
      </c>
      <c r="G4161" s="62">
        <f t="shared" si="187"/>
        <v>4.540942928039704E-2</v>
      </c>
      <c r="H4161" s="22"/>
      <c r="I4161" s="19" t="s">
        <v>23</v>
      </c>
      <c r="J4161" s="22">
        <v>1</v>
      </c>
      <c r="K4161" s="25">
        <v>43333</v>
      </c>
      <c r="L4161" s="26" t="s">
        <v>154</v>
      </c>
      <c r="M4161" s="27" t="s">
        <v>9428</v>
      </c>
      <c r="N4161" s="72" t="s">
        <v>13057</v>
      </c>
    </row>
    <row r="4162" spans="1:14">
      <c r="A4162" s="24" t="s">
        <v>9429</v>
      </c>
      <c r="B4162" s="19" t="s">
        <v>9425</v>
      </c>
      <c r="C4162" s="20" t="s">
        <v>21</v>
      </c>
      <c r="D4162" s="57">
        <v>3224</v>
      </c>
      <c r="E4162" s="21">
        <v>3370.4</v>
      </c>
      <c r="F4162" s="21">
        <f t="shared" si="188"/>
        <v>4044.48</v>
      </c>
      <c r="G4162" s="62">
        <f t="shared" si="187"/>
        <v>4.540942928039704E-2</v>
      </c>
      <c r="H4162" s="22"/>
      <c r="I4162" s="19" t="s">
        <v>23</v>
      </c>
      <c r="J4162" s="22">
        <v>1</v>
      </c>
      <c r="K4162" s="25">
        <v>43333</v>
      </c>
      <c r="L4162" s="26" t="s">
        <v>154</v>
      </c>
      <c r="M4162" s="27" t="s">
        <v>9430</v>
      </c>
      <c r="N4162" s="72" t="s">
        <v>13058</v>
      </c>
    </row>
    <row r="4163" spans="1:14">
      <c r="A4163" s="24" t="s">
        <v>9431</v>
      </c>
      <c r="B4163" s="19" t="s">
        <v>9432</v>
      </c>
      <c r="C4163" s="20" t="s">
        <v>21</v>
      </c>
      <c r="D4163" s="57">
        <v>6246.4</v>
      </c>
      <c r="E4163" s="21">
        <v>6526.4</v>
      </c>
      <c r="F4163" s="21">
        <f t="shared" si="188"/>
        <v>7831.6799999999994</v>
      </c>
      <c r="G4163" s="62">
        <f t="shared" si="187"/>
        <v>4.4825819672131173E-2</v>
      </c>
      <c r="H4163" s="22"/>
      <c r="I4163" s="19" t="s">
        <v>23</v>
      </c>
      <c r="J4163" s="22">
        <v>1</v>
      </c>
      <c r="K4163" s="25">
        <v>43333</v>
      </c>
      <c r="L4163" s="26" t="s">
        <v>154</v>
      </c>
      <c r="M4163" s="27" t="s">
        <v>9433</v>
      </c>
      <c r="N4163" s="72" t="s">
        <v>13059</v>
      </c>
    </row>
    <row r="4164" spans="1:14">
      <c r="A4164" s="24" t="s">
        <v>9434</v>
      </c>
      <c r="B4164" s="19" t="s">
        <v>9432</v>
      </c>
      <c r="C4164" s="20" t="s">
        <v>21</v>
      </c>
      <c r="D4164" s="57">
        <v>6246.4</v>
      </c>
      <c r="E4164" s="21">
        <v>6526.4</v>
      </c>
      <c r="F4164" s="21">
        <f t="shared" si="188"/>
        <v>7831.6799999999994</v>
      </c>
      <c r="G4164" s="62">
        <f t="shared" si="187"/>
        <v>4.4825819672131173E-2</v>
      </c>
      <c r="H4164" s="22"/>
      <c r="I4164" s="19" t="s">
        <v>23</v>
      </c>
      <c r="J4164" s="22">
        <v>1</v>
      </c>
      <c r="K4164" s="25">
        <v>43333</v>
      </c>
      <c r="L4164" s="26" t="s">
        <v>154</v>
      </c>
      <c r="M4164" s="27" t="s">
        <v>9435</v>
      </c>
      <c r="N4164" s="72" t="s">
        <v>13060</v>
      </c>
    </row>
    <row r="4165" spans="1:14">
      <c r="A4165" s="24" t="s">
        <v>9436</v>
      </c>
      <c r="B4165" s="19" t="s">
        <v>9432</v>
      </c>
      <c r="C4165" s="20" t="s">
        <v>21</v>
      </c>
      <c r="D4165" s="57">
        <v>6246.4</v>
      </c>
      <c r="E4165" s="21">
        <v>6526.4</v>
      </c>
      <c r="F4165" s="21">
        <f t="shared" si="188"/>
        <v>7831.6799999999994</v>
      </c>
      <c r="G4165" s="62">
        <f t="shared" si="187"/>
        <v>4.4825819672131173E-2</v>
      </c>
      <c r="H4165" s="22"/>
      <c r="I4165" s="19" t="s">
        <v>23</v>
      </c>
      <c r="J4165" s="22">
        <v>1</v>
      </c>
      <c r="K4165" s="25">
        <v>43333</v>
      </c>
      <c r="L4165" s="26" t="s">
        <v>154</v>
      </c>
      <c r="M4165" s="27" t="s">
        <v>9437</v>
      </c>
      <c r="N4165" s="72" t="s">
        <v>13061</v>
      </c>
    </row>
    <row r="4166" spans="1:14">
      <c r="A4166" s="24" t="s">
        <v>9438</v>
      </c>
      <c r="B4166" s="19" t="s">
        <v>9439</v>
      </c>
      <c r="C4166" s="20" t="s">
        <v>21</v>
      </c>
      <c r="D4166" s="57">
        <v>5640.8</v>
      </c>
      <c r="E4166" s="21">
        <v>5896.7999999999993</v>
      </c>
      <c r="F4166" s="21">
        <f t="shared" si="188"/>
        <v>7076.1599999999989</v>
      </c>
      <c r="G4166" s="62">
        <f t="shared" si="187"/>
        <v>4.5383633527159128E-2</v>
      </c>
      <c r="H4166" s="22"/>
      <c r="I4166" s="19" t="s">
        <v>23</v>
      </c>
      <c r="J4166" s="22">
        <v>1</v>
      </c>
      <c r="K4166" s="25">
        <v>43333</v>
      </c>
      <c r="L4166" s="26" t="s">
        <v>154</v>
      </c>
      <c r="M4166" s="27" t="s">
        <v>9440</v>
      </c>
      <c r="N4166" s="72" t="s">
        <v>13062</v>
      </c>
    </row>
    <row r="4167" spans="1:14">
      <c r="A4167" s="24" t="s">
        <v>9441</v>
      </c>
      <c r="B4167" s="19" t="s">
        <v>9439</v>
      </c>
      <c r="C4167" s="20" t="s">
        <v>21</v>
      </c>
      <c r="D4167" s="57">
        <v>5640.8</v>
      </c>
      <c r="E4167" s="21">
        <v>5896.7999999999993</v>
      </c>
      <c r="F4167" s="21">
        <f t="shared" si="188"/>
        <v>7076.1599999999989</v>
      </c>
      <c r="G4167" s="62">
        <f t="shared" si="187"/>
        <v>4.5383633527159128E-2</v>
      </c>
      <c r="H4167" s="22"/>
      <c r="I4167" s="19" t="s">
        <v>23</v>
      </c>
      <c r="J4167" s="22">
        <v>1</v>
      </c>
      <c r="K4167" s="25">
        <v>43333</v>
      </c>
      <c r="L4167" s="26" t="s">
        <v>154</v>
      </c>
      <c r="M4167" s="27" t="s">
        <v>9442</v>
      </c>
      <c r="N4167" s="72" t="s">
        <v>13063</v>
      </c>
    </row>
    <row r="4168" spans="1:14">
      <c r="A4168" s="24" t="s">
        <v>9443</v>
      </c>
      <c r="B4168" s="19" t="s">
        <v>9439</v>
      </c>
      <c r="C4168" s="20" t="s">
        <v>21</v>
      </c>
      <c r="D4168" s="57">
        <v>5640.8</v>
      </c>
      <c r="E4168" s="21">
        <v>5896.7999999999993</v>
      </c>
      <c r="F4168" s="21">
        <f t="shared" si="188"/>
        <v>7076.1599999999989</v>
      </c>
      <c r="G4168" s="62">
        <f t="shared" si="187"/>
        <v>4.5383633527159128E-2</v>
      </c>
      <c r="H4168" s="22"/>
      <c r="I4168" s="19" t="s">
        <v>23</v>
      </c>
      <c r="J4168" s="22">
        <v>1</v>
      </c>
      <c r="K4168" s="25">
        <v>43333</v>
      </c>
      <c r="L4168" s="26" t="s">
        <v>154</v>
      </c>
      <c r="M4168" s="27" t="s">
        <v>9444</v>
      </c>
      <c r="N4168" s="72" t="s">
        <v>13064</v>
      </c>
    </row>
    <row r="4169" spans="1:14">
      <c r="A4169" s="24" t="s">
        <v>9445</v>
      </c>
      <c r="B4169" s="19" t="s">
        <v>9446</v>
      </c>
      <c r="C4169" s="20" t="s">
        <v>21</v>
      </c>
      <c r="D4169" s="57">
        <v>1006.4</v>
      </c>
      <c r="E4169" s="21">
        <v>1051.2</v>
      </c>
      <c r="F4169" s="21">
        <f t="shared" si="188"/>
        <v>1261.44</v>
      </c>
      <c r="G4169" s="62">
        <f t="shared" si="187"/>
        <v>4.4515103338632844E-2</v>
      </c>
      <c r="H4169" s="22"/>
      <c r="I4169" s="19" t="s">
        <v>23</v>
      </c>
      <c r="J4169" s="22">
        <v>1</v>
      </c>
      <c r="K4169" s="25">
        <v>43333</v>
      </c>
      <c r="L4169" s="26" t="s">
        <v>154</v>
      </c>
      <c r="M4169" s="27" t="s">
        <v>9447</v>
      </c>
      <c r="N4169" s="72" t="s">
        <v>13065</v>
      </c>
    </row>
    <row r="4170" spans="1:14">
      <c r="A4170" s="24" t="s">
        <v>9448</v>
      </c>
      <c r="B4170" s="19" t="s">
        <v>9449</v>
      </c>
      <c r="C4170" s="20" t="s">
        <v>21</v>
      </c>
      <c r="D4170" s="57"/>
      <c r="E4170" s="21"/>
      <c r="F4170" s="21"/>
      <c r="G4170" s="62"/>
      <c r="H4170" s="31" t="s">
        <v>130</v>
      </c>
      <c r="I4170" s="19" t="s">
        <v>23</v>
      </c>
      <c r="J4170" s="22">
        <v>1</v>
      </c>
      <c r="K4170" s="25">
        <v>43333</v>
      </c>
      <c r="L4170" s="26" t="s">
        <v>154</v>
      </c>
      <c r="M4170" s="27" t="s">
        <v>9450</v>
      </c>
      <c r="N4170" s="72"/>
    </row>
    <row r="4171" spans="1:14">
      <c r="A4171" s="24" t="s">
        <v>9451</v>
      </c>
      <c r="B4171" s="19" t="s">
        <v>9452</v>
      </c>
      <c r="C4171" s="20" t="s">
        <v>21</v>
      </c>
      <c r="D4171" s="57"/>
      <c r="E4171" s="21"/>
      <c r="F4171" s="21"/>
      <c r="G4171" s="62"/>
      <c r="H4171" s="31" t="s">
        <v>130</v>
      </c>
      <c r="I4171" s="19" t="s">
        <v>23</v>
      </c>
      <c r="J4171" s="22">
        <v>1</v>
      </c>
      <c r="K4171" s="25">
        <v>43333</v>
      </c>
      <c r="L4171" s="26" t="s">
        <v>154</v>
      </c>
      <c r="M4171" s="27" t="s">
        <v>9453</v>
      </c>
      <c r="N4171" s="72"/>
    </row>
    <row r="4172" spans="1:14">
      <c r="A4172" s="24" t="s">
        <v>9454</v>
      </c>
      <c r="B4172" s="19" t="s">
        <v>9100</v>
      </c>
      <c r="C4172" s="20" t="s">
        <v>21</v>
      </c>
      <c r="D4172" s="57"/>
      <c r="E4172" s="21"/>
      <c r="F4172" s="21"/>
      <c r="G4172" s="62"/>
      <c r="H4172" s="31" t="s">
        <v>130</v>
      </c>
      <c r="I4172" s="19" t="s">
        <v>23</v>
      </c>
      <c r="J4172" s="22">
        <v>1</v>
      </c>
      <c r="K4172" s="25">
        <v>43333</v>
      </c>
      <c r="L4172" s="26" t="s">
        <v>154</v>
      </c>
      <c r="M4172" s="27" t="s">
        <v>9455</v>
      </c>
      <c r="N4172" s="72"/>
    </row>
    <row r="4173" spans="1:14">
      <c r="A4173" s="24" t="s">
        <v>9456</v>
      </c>
      <c r="B4173" s="19" t="s">
        <v>9457</v>
      </c>
      <c r="C4173" s="20" t="s">
        <v>21</v>
      </c>
      <c r="D4173" s="57">
        <v>2086.4</v>
      </c>
      <c r="E4173" s="21">
        <v>2181.6</v>
      </c>
      <c r="F4173" s="21">
        <f t="shared" si="188"/>
        <v>2617.9199999999996</v>
      </c>
      <c r="G4173" s="62">
        <f>E4173/D4173-1</f>
        <v>4.5628834355828207E-2</v>
      </c>
      <c r="H4173" s="22"/>
      <c r="I4173" s="19" t="s">
        <v>23</v>
      </c>
      <c r="J4173" s="22">
        <v>1</v>
      </c>
      <c r="K4173" s="25">
        <v>43333</v>
      </c>
      <c r="L4173" s="26" t="s">
        <v>154</v>
      </c>
      <c r="M4173" s="27" t="s">
        <v>9458</v>
      </c>
      <c r="N4173" s="72" t="s">
        <v>13066</v>
      </c>
    </row>
    <row r="4174" spans="1:14">
      <c r="A4174" s="24" t="s">
        <v>9459</v>
      </c>
      <c r="B4174" s="19" t="s">
        <v>9460</v>
      </c>
      <c r="C4174" s="20" t="s">
        <v>21</v>
      </c>
      <c r="D4174" s="57">
        <v>1973.6</v>
      </c>
      <c r="E4174" s="21">
        <v>2060</v>
      </c>
      <c r="F4174" s="21">
        <f t="shared" si="188"/>
        <v>2472</v>
      </c>
      <c r="G4174" s="62">
        <f>E4174/D4174-1</f>
        <v>4.3777867855695263E-2</v>
      </c>
      <c r="H4174" s="22"/>
      <c r="I4174" s="19" t="s">
        <v>23</v>
      </c>
      <c r="J4174" s="22">
        <v>1</v>
      </c>
      <c r="K4174" s="25">
        <v>43333</v>
      </c>
      <c r="L4174" s="26" t="s">
        <v>154</v>
      </c>
      <c r="M4174" s="27" t="s">
        <v>9461</v>
      </c>
      <c r="N4174" s="72" t="s">
        <v>13067</v>
      </c>
    </row>
    <row r="4175" spans="1:14">
      <c r="A4175" s="24" t="s">
        <v>9462</v>
      </c>
      <c r="B4175" s="19" t="s">
        <v>9113</v>
      </c>
      <c r="C4175" s="20" t="s">
        <v>21</v>
      </c>
      <c r="D4175" s="57">
        <v>1665.6</v>
      </c>
      <c r="E4175" s="21">
        <v>1665.6</v>
      </c>
      <c r="F4175" s="21">
        <f t="shared" si="188"/>
        <v>1998.7199999999998</v>
      </c>
      <c r="G4175" s="62">
        <f>E4175/D4175-1</f>
        <v>0</v>
      </c>
      <c r="H4175" s="22"/>
      <c r="I4175" s="19" t="s">
        <v>23</v>
      </c>
      <c r="J4175" s="22">
        <v>1</v>
      </c>
      <c r="K4175" s="25">
        <v>43333</v>
      </c>
      <c r="L4175" s="26" t="s">
        <v>154</v>
      </c>
      <c r="M4175" s="27" t="s">
        <v>9463</v>
      </c>
      <c r="N4175" s="72" t="s">
        <v>13068</v>
      </c>
    </row>
    <row r="4176" spans="1:14">
      <c r="A4176" s="24" t="s">
        <v>9464</v>
      </c>
      <c r="B4176" s="19" t="s">
        <v>9465</v>
      </c>
      <c r="C4176" s="20" t="s">
        <v>21</v>
      </c>
      <c r="D4176" s="57">
        <v>2369.6</v>
      </c>
      <c r="E4176" s="21">
        <v>2476.8000000000002</v>
      </c>
      <c r="F4176" s="21">
        <f t="shared" si="188"/>
        <v>2972.1600000000003</v>
      </c>
      <c r="G4176" s="62">
        <f>E4176/D4176-1</f>
        <v>4.5239702903443701E-2</v>
      </c>
      <c r="H4176" s="22"/>
      <c r="I4176" s="19" t="s">
        <v>23</v>
      </c>
      <c r="J4176" s="22">
        <v>1</v>
      </c>
      <c r="K4176" s="25">
        <v>43333</v>
      </c>
      <c r="L4176" s="26" t="s">
        <v>154</v>
      </c>
      <c r="M4176" s="27" t="s">
        <v>9466</v>
      </c>
      <c r="N4176" s="72" t="s">
        <v>13069</v>
      </c>
    </row>
    <row r="4177" spans="1:14">
      <c r="A4177" s="24" t="s">
        <v>9467</v>
      </c>
      <c r="B4177" s="19" t="s">
        <v>9468</v>
      </c>
      <c r="C4177" s="20" t="s">
        <v>21</v>
      </c>
      <c r="D4177" s="57"/>
      <c r="E4177" s="21"/>
      <c r="F4177" s="21"/>
      <c r="G4177" s="62"/>
      <c r="H4177" s="31" t="s">
        <v>130</v>
      </c>
      <c r="I4177" s="19" t="s">
        <v>23</v>
      </c>
      <c r="J4177" s="22">
        <v>1</v>
      </c>
      <c r="K4177" s="25">
        <v>43333</v>
      </c>
      <c r="L4177" s="26" t="s">
        <v>6197</v>
      </c>
      <c r="M4177" s="27" t="s">
        <v>9469</v>
      </c>
      <c r="N4177" s="72"/>
    </row>
    <row r="4178" spans="1:14">
      <c r="A4178" s="24" t="s">
        <v>9470</v>
      </c>
      <c r="B4178" s="19" t="s">
        <v>9471</v>
      </c>
      <c r="C4178" s="20" t="s">
        <v>45</v>
      </c>
      <c r="D4178" s="57">
        <v>8520.7999999999993</v>
      </c>
      <c r="E4178" s="21">
        <v>8521.6</v>
      </c>
      <c r="F4178" s="21">
        <f t="shared" si="188"/>
        <v>10225.92</v>
      </c>
      <c r="G4178" s="62">
        <f>E4178/D4178-1</f>
        <v>9.3887897850031266E-5</v>
      </c>
      <c r="H4178" s="22" t="s">
        <v>22</v>
      </c>
      <c r="I4178" s="19" t="s">
        <v>23</v>
      </c>
      <c r="J4178" s="22">
        <v>1</v>
      </c>
      <c r="K4178" s="25">
        <v>43333</v>
      </c>
      <c r="L4178" s="26" t="s">
        <v>46</v>
      </c>
      <c r="M4178" s="27" t="s">
        <v>9472</v>
      </c>
      <c r="N4178" s="72" t="s">
        <v>13070</v>
      </c>
    </row>
    <row r="4179" spans="1:14">
      <c r="A4179" s="24" t="s">
        <v>9473</v>
      </c>
      <c r="B4179" s="19" t="s">
        <v>9474</v>
      </c>
      <c r="C4179" s="20" t="s">
        <v>2336</v>
      </c>
      <c r="D4179" s="57">
        <v>1884.8</v>
      </c>
      <c r="E4179" s="21">
        <v>1885.6</v>
      </c>
      <c r="F4179" s="21">
        <f t="shared" si="188"/>
        <v>2262.7199999999998</v>
      </c>
      <c r="G4179" s="62">
        <f>E4179/D4179-1</f>
        <v>4.2444821731746352E-4</v>
      </c>
      <c r="H4179" s="22" t="s">
        <v>22</v>
      </c>
      <c r="I4179" s="19" t="s">
        <v>23</v>
      </c>
      <c r="J4179" s="22">
        <v>1</v>
      </c>
      <c r="K4179" s="25">
        <v>43333</v>
      </c>
      <c r="L4179" s="26" t="s">
        <v>5686</v>
      </c>
      <c r="M4179" s="27" t="s">
        <v>9475</v>
      </c>
      <c r="N4179" s="72"/>
    </row>
    <row r="4180" spans="1:14">
      <c r="A4180" s="24" t="s">
        <v>9476</v>
      </c>
      <c r="B4180" s="19" t="s">
        <v>9474</v>
      </c>
      <c r="C4180" s="20" t="s">
        <v>2336</v>
      </c>
      <c r="D4180" s="57">
        <v>1884.8</v>
      </c>
      <c r="E4180" s="21">
        <v>1885.6</v>
      </c>
      <c r="F4180" s="21">
        <f t="shared" si="188"/>
        <v>2262.7199999999998</v>
      </c>
      <c r="G4180" s="62">
        <f>E4180/D4180-1</f>
        <v>4.2444821731746352E-4</v>
      </c>
      <c r="H4180" s="22" t="s">
        <v>22</v>
      </c>
      <c r="I4180" s="19" t="s">
        <v>23</v>
      </c>
      <c r="J4180" s="22">
        <v>1</v>
      </c>
      <c r="K4180" s="25">
        <v>43333</v>
      </c>
      <c r="L4180" s="26" t="s">
        <v>5686</v>
      </c>
      <c r="M4180" s="27" t="s">
        <v>9477</v>
      </c>
      <c r="N4180" s="72"/>
    </row>
    <row r="4181" spans="1:14">
      <c r="A4181" s="24" t="s">
        <v>9478</v>
      </c>
      <c r="B4181" s="19" t="s">
        <v>9474</v>
      </c>
      <c r="C4181" s="20" t="s">
        <v>2336</v>
      </c>
      <c r="D4181" s="57">
        <v>2260</v>
      </c>
      <c r="E4181" s="21">
        <v>2260</v>
      </c>
      <c r="F4181" s="21">
        <f t="shared" si="188"/>
        <v>2712</v>
      </c>
      <c r="G4181" s="62">
        <f>E4181/D4181-1</f>
        <v>0</v>
      </c>
      <c r="H4181" s="22" t="s">
        <v>22</v>
      </c>
      <c r="I4181" s="19" t="s">
        <v>23</v>
      </c>
      <c r="J4181" s="22">
        <v>1</v>
      </c>
      <c r="K4181" s="25">
        <v>43333</v>
      </c>
      <c r="L4181" s="26" t="s">
        <v>5686</v>
      </c>
      <c r="M4181" s="27" t="s">
        <v>9479</v>
      </c>
      <c r="N4181" s="72"/>
    </row>
    <row r="4182" spans="1:14">
      <c r="A4182" s="24" t="s">
        <v>9480</v>
      </c>
      <c r="B4182" s="19" t="s">
        <v>9474</v>
      </c>
      <c r="C4182" s="20" t="s">
        <v>2336</v>
      </c>
      <c r="D4182" s="57">
        <v>2074.4</v>
      </c>
      <c r="E4182" s="21">
        <v>2074.4</v>
      </c>
      <c r="F4182" s="21">
        <f t="shared" si="188"/>
        <v>2489.2800000000002</v>
      </c>
      <c r="G4182" s="62">
        <f>E4182/D4182-1</f>
        <v>0</v>
      </c>
      <c r="H4182" s="22" t="s">
        <v>22</v>
      </c>
      <c r="I4182" s="19" t="s">
        <v>23</v>
      </c>
      <c r="J4182" s="22">
        <v>1</v>
      </c>
      <c r="K4182" s="25">
        <v>43333</v>
      </c>
      <c r="L4182" s="26" t="s">
        <v>5686</v>
      </c>
      <c r="M4182" s="27" t="s">
        <v>9481</v>
      </c>
      <c r="N4182" s="72" t="s">
        <v>13071</v>
      </c>
    </row>
  </sheetData>
  <sheetCalcPr fullCalcOnLoad="1"/>
  <autoFilter ref="A4:N4182"/>
  <hyperlinks>
    <hyperlink ref="M5" r:id="rId1"/>
    <hyperlink ref="M57" r:id="rId2"/>
    <hyperlink ref="M61" r:id="rId3"/>
    <hyperlink ref="M20" r:id="rId4"/>
    <hyperlink ref="M168" r:id="rId5"/>
    <hyperlink ref="M166" r:id="rId6"/>
    <hyperlink ref="M4177" r:id="rId7"/>
    <hyperlink ref="M4178" r:id="rId8"/>
    <hyperlink ref="M4179" r:id="rId9"/>
    <hyperlink ref="M4180" r:id="rId10"/>
    <hyperlink ref="M4181" r:id="rId11"/>
    <hyperlink ref="M4182" r:id="rId12"/>
    <hyperlink ref="M3921" r:id="rId13"/>
    <hyperlink ref="M66" r:id="rId14"/>
    <hyperlink ref="M71" r:id="rId15"/>
    <hyperlink ref="M7" r:id="rId16"/>
    <hyperlink ref="M14" r:id="rId17"/>
    <hyperlink ref="M18" r:id="rId18"/>
    <hyperlink ref="M10" r:id="rId19"/>
    <hyperlink ref="M35" r:id="rId20"/>
    <hyperlink ref="M33" r:id="rId21"/>
    <hyperlink ref="M31" r:id="rId22"/>
    <hyperlink ref="M28" r:id="rId23"/>
    <hyperlink ref="M130" r:id="rId24"/>
    <hyperlink ref="M131:M132" r:id="rId25" display="https://katalog.gira.de/ru_RU/suche.html?search=012326"/>
    <hyperlink ref="M133" r:id="rId26"/>
    <hyperlink ref="M134" r:id="rId27"/>
    <hyperlink ref="M2559" r:id="rId28"/>
    <hyperlink ref="M2560" r:id="rId29"/>
    <hyperlink ref="M2655" r:id="rId30"/>
    <hyperlink ref="M2656" r:id="rId31"/>
    <hyperlink ref="M3765" r:id="rId32"/>
    <hyperlink ref="M4147:M4148" r:id="rId33" display="https://katalog.gira.de/ru_RU/suche.html?search=536228"/>
    <hyperlink ref="M3761" r:id="rId34"/>
    <hyperlink ref="M3545" r:id="rId35"/>
    <hyperlink ref="M3546" r:id="rId36"/>
    <hyperlink ref="M3543" r:id="rId37"/>
    <hyperlink ref="M3544" r:id="rId38"/>
    <hyperlink ref="M3547" r:id="rId39"/>
    <hyperlink ref="M3548" r:id="rId40"/>
    <hyperlink ref="M3549" r:id="rId41"/>
    <hyperlink ref="M3550" r:id="rId42"/>
    <hyperlink ref="M4155:M4157" r:id="rId43" display="https://katalog.gira.de/ru_RU/suche.html?search=2695102"/>
    <hyperlink ref="M3551" r:id="rId44"/>
    <hyperlink ref="M3552" r:id="rId45"/>
    <hyperlink ref="M3553" r:id="rId46"/>
  </hyperlinks>
  <pageMargins left="0.75" right="0.75" top="1" bottom="1" header="0.5" footer="0.5"/>
  <pageSetup paperSize="9" orientation="portrait" r:id="rId47"/>
  <headerFooter alignWithMargins="0"/>
  <drawing r:id="rId48"/>
  <legacyDrawing r:id="rId4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samarina</dc:creator>
  <cp:lastModifiedBy>sales</cp:lastModifiedBy>
  <dcterms:created xsi:type="dcterms:W3CDTF">2019-07-18T12:57:24Z</dcterms:created>
  <dcterms:modified xsi:type="dcterms:W3CDTF">2019-09-11T16:00:12Z</dcterms:modified>
</cp:coreProperties>
</file>